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drawings/drawing5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5070" yWindow="210" windowWidth="17280" windowHeight="10910" firstSheet="1" activeTab="4"/>
  </bookViews>
  <sheets>
    <sheet name="Menu" sheetId="11" state="hidden" r:id="rId1"/>
    <sheet name="base" sheetId="1" r:id="rId2"/>
    <sheet name="Feuil2" sheetId="2" r:id="rId3"/>
    <sheet name="Base déclaré" sheetId="4" state="hidden" r:id="rId4"/>
    <sheet name="Feuil1" sheetId="12" r:id="rId5"/>
    <sheet name="recap" sheetId="14" r:id="rId6"/>
  </sheets>
  <definedNames>
    <definedName name="_xlnm._FilterDatabase" localSheetId="1" hidden="1">base!$A$13:$M$7000</definedName>
    <definedName name="COMP">Feuil2!$G$5:$G$18</definedName>
    <definedName name="Ligne_Entete">base!$10:$10</definedName>
    <definedName name="taux">Feuil2!$E$5:$E$10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2" i="1" l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J2201" i="1"/>
  <c r="J2202" i="1"/>
  <c r="J2203" i="1"/>
  <c r="J2204" i="1"/>
  <c r="J2205" i="1"/>
  <c r="J2206" i="1"/>
  <c r="J2207" i="1"/>
  <c r="J2208" i="1"/>
  <c r="J2209" i="1"/>
  <c r="J2210" i="1"/>
  <c r="J2211" i="1"/>
  <c r="J2212" i="1"/>
  <c r="J2213" i="1"/>
  <c r="J2214" i="1"/>
  <c r="J2215" i="1"/>
  <c r="J2216" i="1"/>
  <c r="J2217" i="1"/>
  <c r="J2218" i="1"/>
  <c r="J2219" i="1"/>
  <c r="J2220" i="1"/>
  <c r="J2221" i="1"/>
  <c r="J2222" i="1"/>
  <c r="J2223" i="1"/>
  <c r="J2224" i="1"/>
  <c r="J2225" i="1"/>
  <c r="J2226" i="1"/>
  <c r="J2227" i="1"/>
  <c r="J2228" i="1"/>
  <c r="J2229" i="1"/>
  <c r="J2230" i="1"/>
  <c r="J2231" i="1"/>
  <c r="J2232" i="1"/>
  <c r="J2233" i="1"/>
  <c r="J2234" i="1"/>
  <c r="J2235" i="1"/>
  <c r="J2236" i="1"/>
  <c r="J2237" i="1"/>
  <c r="J2238" i="1"/>
  <c r="J2239" i="1"/>
  <c r="J2240" i="1"/>
  <c r="J2241" i="1"/>
  <c r="J2242" i="1"/>
  <c r="J2243" i="1"/>
  <c r="J2244" i="1"/>
  <c r="J2245" i="1"/>
  <c r="J2246" i="1"/>
  <c r="J2247" i="1"/>
  <c r="J2248" i="1"/>
  <c r="J2249" i="1"/>
  <c r="J2250" i="1"/>
  <c r="J2251" i="1"/>
  <c r="J2252" i="1"/>
  <c r="J2253" i="1"/>
  <c r="J2254" i="1"/>
  <c r="J2255" i="1"/>
  <c r="J2256" i="1"/>
  <c r="J2257" i="1"/>
  <c r="J2258" i="1"/>
  <c r="J2259" i="1"/>
  <c r="J2260" i="1"/>
  <c r="J2261" i="1"/>
  <c r="J2262" i="1"/>
  <c r="J2263" i="1"/>
  <c r="J2264" i="1"/>
  <c r="J2265" i="1"/>
  <c r="J2266" i="1"/>
  <c r="J2267" i="1"/>
  <c r="J2268" i="1"/>
  <c r="J2269" i="1"/>
  <c r="J2270" i="1"/>
  <c r="J2271" i="1"/>
  <c r="J2272" i="1"/>
  <c r="J2273" i="1"/>
  <c r="J2274" i="1"/>
  <c r="J2275" i="1"/>
  <c r="J2276" i="1"/>
  <c r="J2277" i="1"/>
  <c r="J2278" i="1"/>
  <c r="J2279" i="1"/>
  <c r="J2280" i="1"/>
  <c r="J2281" i="1"/>
  <c r="J2282" i="1"/>
  <c r="J2283" i="1"/>
  <c r="J2284" i="1"/>
  <c r="J2285" i="1"/>
  <c r="J2286" i="1"/>
  <c r="J2287" i="1"/>
  <c r="J2288" i="1"/>
  <c r="J2289" i="1"/>
  <c r="J2290" i="1"/>
  <c r="J2291" i="1"/>
  <c r="J2292" i="1"/>
  <c r="J2293" i="1"/>
  <c r="J2294" i="1"/>
  <c r="J2295" i="1"/>
  <c r="J2296" i="1"/>
  <c r="J2297" i="1"/>
  <c r="J2298" i="1"/>
  <c r="J2299" i="1"/>
  <c r="J2300" i="1"/>
  <c r="J2301" i="1"/>
  <c r="J2302" i="1"/>
  <c r="J2303" i="1"/>
  <c r="J2304" i="1"/>
  <c r="J2305" i="1"/>
  <c r="J2306" i="1"/>
  <c r="J2307" i="1"/>
  <c r="J2308" i="1"/>
  <c r="J2309" i="1"/>
  <c r="J2310" i="1"/>
  <c r="J2311" i="1"/>
  <c r="J2312" i="1"/>
  <c r="J2313" i="1"/>
  <c r="J2314" i="1"/>
  <c r="J2315" i="1"/>
  <c r="J2316" i="1"/>
  <c r="J2317" i="1"/>
  <c r="J2318" i="1"/>
  <c r="J2319" i="1"/>
  <c r="J2320" i="1"/>
  <c r="J2321" i="1"/>
  <c r="J2322" i="1"/>
  <c r="J2323" i="1"/>
  <c r="J2324" i="1"/>
  <c r="J2325" i="1"/>
  <c r="J2326" i="1"/>
  <c r="J2327" i="1"/>
  <c r="J2328" i="1"/>
  <c r="J2329" i="1"/>
  <c r="J2330" i="1"/>
  <c r="J2331" i="1"/>
  <c r="J2332" i="1"/>
  <c r="J2333" i="1"/>
  <c r="J2334" i="1"/>
  <c r="J2335" i="1"/>
  <c r="J2336" i="1"/>
  <c r="J2337" i="1"/>
  <c r="J2338" i="1"/>
  <c r="J2339" i="1"/>
  <c r="J2340" i="1"/>
  <c r="J2341" i="1"/>
  <c r="J2342" i="1"/>
  <c r="J2343" i="1"/>
  <c r="J2344" i="1"/>
  <c r="J2345" i="1"/>
  <c r="J2346" i="1"/>
  <c r="J2347" i="1"/>
  <c r="J2348" i="1"/>
  <c r="J2349" i="1"/>
  <c r="J2350" i="1"/>
  <c r="J2351" i="1"/>
  <c r="J2352" i="1"/>
  <c r="J2353" i="1"/>
  <c r="J2354" i="1"/>
  <c r="J2355" i="1"/>
  <c r="J2356" i="1"/>
  <c r="J2357" i="1"/>
  <c r="J2358" i="1"/>
  <c r="J2359" i="1"/>
  <c r="J2360" i="1"/>
  <c r="J2361" i="1"/>
  <c r="J2362" i="1"/>
  <c r="J2363" i="1"/>
  <c r="J2364" i="1"/>
  <c r="J2365" i="1"/>
  <c r="J2366" i="1"/>
  <c r="J2367" i="1"/>
  <c r="J2368" i="1"/>
  <c r="J2369" i="1"/>
  <c r="J2370" i="1"/>
  <c r="J2371" i="1"/>
  <c r="J2372" i="1"/>
  <c r="J2373" i="1"/>
  <c r="J2374" i="1"/>
  <c r="J2375" i="1"/>
  <c r="J2376" i="1"/>
  <c r="J2377" i="1"/>
  <c r="J2378" i="1"/>
  <c r="J2379" i="1"/>
  <c r="J2380" i="1"/>
  <c r="J2381" i="1"/>
  <c r="J2382" i="1"/>
  <c r="J2383" i="1"/>
  <c r="J2384" i="1"/>
  <c r="J2385" i="1"/>
  <c r="J2386" i="1"/>
  <c r="J2387" i="1"/>
  <c r="J2388" i="1"/>
  <c r="J2389" i="1"/>
  <c r="J2390" i="1"/>
  <c r="J2391" i="1"/>
  <c r="J2392" i="1"/>
  <c r="J2393" i="1"/>
  <c r="J2394" i="1"/>
  <c r="J2395" i="1"/>
  <c r="J2396" i="1"/>
  <c r="J2397" i="1"/>
  <c r="J2398" i="1"/>
  <c r="J2399" i="1"/>
  <c r="J2400" i="1"/>
  <c r="J2401" i="1"/>
  <c r="J2402" i="1"/>
  <c r="J2403" i="1"/>
  <c r="J2404" i="1"/>
  <c r="J2405" i="1"/>
  <c r="J2406" i="1"/>
  <c r="J2407" i="1"/>
  <c r="J2408" i="1"/>
  <c r="J2409" i="1"/>
  <c r="J2410" i="1"/>
  <c r="J2411" i="1"/>
  <c r="J2412" i="1"/>
  <c r="J2413" i="1"/>
  <c r="J2414" i="1"/>
  <c r="J2415" i="1"/>
  <c r="J2416" i="1"/>
  <c r="J2417" i="1"/>
  <c r="J2418" i="1"/>
  <c r="J2419" i="1"/>
  <c r="J2420" i="1"/>
  <c r="J2421" i="1"/>
  <c r="J2422" i="1"/>
  <c r="J2423" i="1"/>
  <c r="J2424" i="1"/>
  <c r="J2425" i="1"/>
  <c r="J2426" i="1"/>
  <c r="J2427" i="1"/>
  <c r="J2428" i="1"/>
  <c r="J2429" i="1"/>
  <c r="J2430" i="1"/>
  <c r="J2431" i="1"/>
  <c r="J2432" i="1"/>
  <c r="J2433" i="1"/>
  <c r="J2434" i="1"/>
  <c r="J2435" i="1"/>
  <c r="J2436" i="1"/>
  <c r="J2437" i="1"/>
  <c r="J2438" i="1"/>
  <c r="J2439" i="1"/>
  <c r="J2440" i="1"/>
  <c r="J2441" i="1"/>
  <c r="J2442" i="1"/>
  <c r="J2443" i="1"/>
  <c r="J2444" i="1"/>
  <c r="J2445" i="1"/>
  <c r="J2446" i="1"/>
  <c r="J2447" i="1"/>
  <c r="J2448" i="1"/>
  <c r="J2449" i="1"/>
  <c r="J2450" i="1"/>
  <c r="J2451" i="1"/>
  <c r="J2452" i="1"/>
  <c r="J2453" i="1"/>
  <c r="J2454" i="1"/>
  <c r="J2455" i="1"/>
  <c r="J2456" i="1"/>
  <c r="J2457" i="1"/>
  <c r="J2458" i="1"/>
  <c r="J2459" i="1"/>
  <c r="J2460" i="1"/>
  <c r="J2461" i="1"/>
  <c r="J2462" i="1"/>
  <c r="J2463" i="1"/>
  <c r="J2464" i="1"/>
  <c r="J2465" i="1"/>
  <c r="J2466" i="1"/>
  <c r="J2467" i="1"/>
  <c r="J2468" i="1"/>
  <c r="J2469" i="1"/>
  <c r="J2470" i="1"/>
  <c r="J2471" i="1"/>
  <c r="J2472" i="1"/>
  <c r="J2473" i="1"/>
  <c r="J2474" i="1"/>
  <c r="J2475" i="1"/>
  <c r="J2476" i="1"/>
  <c r="J2477" i="1"/>
  <c r="J2478" i="1"/>
  <c r="J2479" i="1"/>
  <c r="J2480" i="1"/>
  <c r="J2481" i="1"/>
  <c r="J2482" i="1"/>
  <c r="J2483" i="1"/>
  <c r="J2484" i="1"/>
  <c r="J2485" i="1"/>
  <c r="J2486" i="1"/>
  <c r="J2487" i="1"/>
  <c r="J2488" i="1"/>
  <c r="J2489" i="1"/>
  <c r="J2490" i="1"/>
  <c r="J2491" i="1"/>
  <c r="J2492" i="1"/>
  <c r="J2493" i="1"/>
  <c r="J2494" i="1"/>
  <c r="J2495" i="1"/>
  <c r="J2496" i="1"/>
  <c r="J2497" i="1"/>
  <c r="J2498" i="1"/>
  <c r="J2499" i="1"/>
  <c r="J2500" i="1"/>
  <c r="J2501" i="1"/>
  <c r="J2502" i="1"/>
  <c r="J2503" i="1"/>
  <c r="J2504" i="1"/>
  <c r="J2505" i="1"/>
  <c r="J2506" i="1"/>
  <c r="J2507" i="1"/>
  <c r="J2508" i="1"/>
  <c r="J2509" i="1"/>
  <c r="J2510" i="1"/>
  <c r="J2511" i="1"/>
  <c r="J2512" i="1"/>
  <c r="J2513" i="1"/>
  <c r="J2514" i="1"/>
  <c r="J2515" i="1"/>
  <c r="J2516" i="1"/>
  <c r="J2517" i="1"/>
  <c r="J2518" i="1"/>
  <c r="J2519" i="1"/>
  <c r="J2520" i="1"/>
  <c r="J2521" i="1"/>
  <c r="J2522" i="1"/>
  <c r="J2523" i="1"/>
  <c r="J2524" i="1"/>
  <c r="J2525" i="1"/>
  <c r="J2526" i="1"/>
  <c r="J2527" i="1"/>
  <c r="J2528" i="1"/>
  <c r="J2529" i="1"/>
  <c r="J2530" i="1"/>
  <c r="J2531" i="1"/>
  <c r="J2532" i="1"/>
  <c r="J2533" i="1"/>
  <c r="J2534" i="1"/>
  <c r="J2535" i="1"/>
  <c r="J2536" i="1"/>
  <c r="J2537" i="1"/>
  <c r="J2538" i="1"/>
  <c r="J2539" i="1"/>
  <c r="J2540" i="1"/>
  <c r="J2541" i="1"/>
  <c r="J2542" i="1"/>
  <c r="J2543" i="1"/>
  <c r="J2544" i="1"/>
  <c r="J2545" i="1"/>
  <c r="J2546" i="1"/>
  <c r="J2547" i="1"/>
  <c r="J2548" i="1"/>
  <c r="J2549" i="1"/>
  <c r="J2550" i="1"/>
  <c r="J2551" i="1"/>
  <c r="J2552" i="1"/>
  <c r="J2553" i="1"/>
  <c r="J2554" i="1"/>
  <c r="J2555" i="1"/>
  <c r="J2556" i="1"/>
  <c r="J2557" i="1"/>
  <c r="J2558" i="1"/>
  <c r="J2559" i="1"/>
  <c r="J2560" i="1"/>
  <c r="J2561" i="1"/>
  <c r="J2562" i="1"/>
  <c r="J2563" i="1"/>
  <c r="J2564" i="1"/>
  <c r="J2565" i="1"/>
  <c r="J2566" i="1"/>
  <c r="J2567" i="1"/>
  <c r="J2568" i="1"/>
  <c r="J2569" i="1"/>
  <c r="J2570" i="1"/>
  <c r="J2571" i="1"/>
  <c r="J2572" i="1"/>
  <c r="J2573" i="1"/>
  <c r="J2574" i="1"/>
  <c r="J2575" i="1"/>
  <c r="J2576" i="1"/>
  <c r="J2577" i="1"/>
  <c r="J2578" i="1"/>
  <c r="J2579" i="1"/>
  <c r="J2580" i="1"/>
  <c r="J2581" i="1"/>
  <c r="J2582" i="1"/>
  <c r="J2583" i="1"/>
  <c r="J2584" i="1"/>
  <c r="J2585" i="1"/>
  <c r="J2586" i="1"/>
  <c r="J2587" i="1"/>
  <c r="J2588" i="1"/>
  <c r="J2589" i="1"/>
  <c r="J2590" i="1"/>
  <c r="J2591" i="1"/>
  <c r="J2592" i="1"/>
  <c r="J2593" i="1"/>
  <c r="J2594" i="1"/>
  <c r="J2595" i="1"/>
  <c r="J2596" i="1"/>
  <c r="J2597" i="1"/>
  <c r="J2598" i="1"/>
  <c r="J2599" i="1"/>
  <c r="J2600" i="1"/>
  <c r="J2601" i="1"/>
  <c r="J2602" i="1"/>
  <c r="J2603" i="1"/>
  <c r="J2604" i="1"/>
  <c r="J2605" i="1"/>
  <c r="J2606" i="1"/>
  <c r="J2607" i="1"/>
  <c r="J2608" i="1"/>
  <c r="J2609" i="1"/>
  <c r="J2610" i="1"/>
  <c r="J2611" i="1"/>
  <c r="J2612" i="1"/>
  <c r="J2613" i="1"/>
  <c r="J2614" i="1"/>
  <c r="J2615" i="1"/>
  <c r="J2616" i="1"/>
  <c r="J2617" i="1"/>
  <c r="J2618" i="1"/>
  <c r="J2619" i="1"/>
  <c r="J2620" i="1"/>
  <c r="J2621" i="1"/>
  <c r="J2622" i="1"/>
  <c r="J2623" i="1"/>
  <c r="J2624" i="1"/>
  <c r="J2625" i="1"/>
  <c r="J2626" i="1"/>
  <c r="J2627" i="1"/>
  <c r="J2628" i="1"/>
  <c r="J2629" i="1"/>
  <c r="J2630" i="1"/>
  <c r="J2631" i="1"/>
  <c r="J2632" i="1"/>
  <c r="J2633" i="1"/>
  <c r="J2634" i="1"/>
  <c r="J2635" i="1"/>
  <c r="J2636" i="1"/>
  <c r="J2637" i="1"/>
  <c r="J2638" i="1"/>
  <c r="J2639" i="1"/>
  <c r="J2640" i="1"/>
  <c r="J2641" i="1"/>
  <c r="J2642" i="1"/>
  <c r="J2643" i="1"/>
  <c r="J2644" i="1"/>
  <c r="J2645" i="1"/>
  <c r="J2646" i="1"/>
  <c r="J2647" i="1"/>
  <c r="J2648" i="1"/>
  <c r="J2649" i="1"/>
  <c r="J2650" i="1"/>
  <c r="J2651" i="1"/>
  <c r="J2652" i="1"/>
  <c r="J2653" i="1"/>
  <c r="J2654" i="1"/>
  <c r="J2655" i="1"/>
  <c r="J2656" i="1"/>
  <c r="J2657" i="1"/>
  <c r="J2658" i="1"/>
  <c r="J2659" i="1"/>
  <c r="J2660" i="1"/>
  <c r="J2661" i="1"/>
  <c r="J2662" i="1"/>
  <c r="J2663" i="1"/>
  <c r="J2664" i="1"/>
  <c r="J2665" i="1"/>
  <c r="J2666" i="1"/>
  <c r="J2667" i="1"/>
  <c r="J2668" i="1"/>
  <c r="J2669" i="1"/>
  <c r="J2670" i="1"/>
  <c r="J2671" i="1"/>
  <c r="J2672" i="1"/>
  <c r="J2673" i="1"/>
  <c r="J2674" i="1"/>
  <c r="J2675" i="1"/>
  <c r="J2676" i="1"/>
  <c r="J2677" i="1"/>
  <c r="J2678" i="1"/>
  <c r="J2679" i="1"/>
  <c r="J2680" i="1"/>
  <c r="J2681" i="1"/>
  <c r="J2682" i="1"/>
  <c r="J2683" i="1"/>
  <c r="J2684" i="1"/>
  <c r="J2685" i="1"/>
  <c r="J2686" i="1"/>
  <c r="J2687" i="1"/>
  <c r="J2688" i="1"/>
  <c r="J2689" i="1"/>
  <c r="J2690" i="1"/>
  <c r="J2691" i="1"/>
  <c r="J2692" i="1"/>
  <c r="J2693" i="1"/>
  <c r="J2694" i="1"/>
  <c r="J2695" i="1"/>
  <c r="J2696" i="1"/>
  <c r="J2697" i="1"/>
  <c r="J2698" i="1"/>
  <c r="J2699" i="1"/>
  <c r="J2700" i="1"/>
  <c r="J2701" i="1"/>
  <c r="J2702" i="1"/>
  <c r="J2703" i="1"/>
  <c r="J2704" i="1"/>
  <c r="J2705" i="1"/>
  <c r="J2706" i="1"/>
  <c r="J2707" i="1"/>
  <c r="J2708" i="1"/>
  <c r="J2709" i="1"/>
  <c r="J2710" i="1"/>
  <c r="J2711" i="1"/>
  <c r="J2712" i="1"/>
  <c r="J2713" i="1"/>
  <c r="J2714" i="1"/>
  <c r="J2715" i="1"/>
  <c r="J2716" i="1"/>
  <c r="J2717" i="1"/>
  <c r="J2718" i="1"/>
  <c r="J2719" i="1"/>
  <c r="J2720" i="1"/>
  <c r="J2721" i="1"/>
  <c r="J2722" i="1"/>
  <c r="J2723" i="1"/>
  <c r="J2724" i="1"/>
  <c r="J2725" i="1"/>
  <c r="J2726" i="1"/>
  <c r="J2727" i="1"/>
  <c r="J2728" i="1"/>
  <c r="J2729" i="1"/>
  <c r="J2730" i="1"/>
  <c r="J2731" i="1"/>
  <c r="J2732" i="1"/>
  <c r="J2733" i="1"/>
  <c r="J2734" i="1"/>
  <c r="J2735" i="1"/>
  <c r="J2736" i="1"/>
  <c r="J2737" i="1"/>
  <c r="J2738" i="1"/>
  <c r="J2739" i="1"/>
  <c r="J2740" i="1"/>
  <c r="J2741" i="1"/>
  <c r="J2742" i="1"/>
  <c r="J2743" i="1"/>
  <c r="J2744" i="1"/>
  <c r="J2745" i="1"/>
  <c r="J2746" i="1"/>
  <c r="J2747" i="1"/>
  <c r="J2748" i="1"/>
  <c r="J2749" i="1"/>
  <c r="J2750" i="1"/>
  <c r="J2751" i="1"/>
  <c r="J2752" i="1"/>
  <c r="J2753" i="1"/>
  <c r="J2754" i="1"/>
  <c r="J2755" i="1"/>
  <c r="J2756" i="1"/>
  <c r="J2757" i="1"/>
  <c r="J2758" i="1"/>
  <c r="J2759" i="1"/>
  <c r="J2760" i="1"/>
  <c r="J2761" i="1"/>
  <c r="J2762" i="1"/>
  <c r="J2763" i="1"/>
  <c r="J2764" i="1"/>
  <c r="J2765" i="1"/>
  <c r="J2766" i="1"/>
  <c r="J2767" i="1"/>
  <c r="J2768" i="1"/>
  <c r="J2769" i="1"/>
  <c r="J2770" i="1"/>
  <c r="J2771" i="1"/>
  <c r="J2772" i="1"/>
  <c r="J2773" i="1"/>
  <c r="J2774" i="1"/>
  <c r="J2775" i="1"/>
  <c r="J2776" i="1"/>
  <c r="J2777" i="1"/>
  <c r="J2778" i="1"/>
  <c r="J2779" i="1"/>
  <c r="J2780" i="1"/>
  <c r="J2781" i="1"/>
  <c r="J2782" i="1"/>
  <c r="J2783" i="1"/>
  <c r="J2784" i="1"/>
  <c r="J2785" i="1"/>
  <c r="J2786" i="1"/>
  <c r="J2787" i="1"/>
  <c r="J2788" i="1"/>
  <c r="J2789" i="1"/>
  <c r="J2790" i="1"/>
  <c r="J2791" i="1"/>
  <c r="J2792" i="1"/>
  <c r="J2793" i="1"/>
  <c r="J2794" i="1"/>
  <c r="J2795" i="1"/>
  <c r="J2796" i="1"/>
  <c r="J2797" i="1"/>
  <c r="J2798" i="1"/>
  <c r="J2799" i="1"/>
  <c r="J2800" i="1"/>
  <c r="J2801" i="1"/>
  <c r="J2802" i="1"/>
  <c r="J2803" i="1"/>
  <c r="J2804" i="1"/>
  <c r="J2805" i="1"/>
  <c r="J2806" i="1"/>
  <c r="J2807" i="1"/>
  <c r="J2808" i="1"/>
  <c r="J2809" i="1"/>
  <c r="J2810" i="1"/>
  <c r="J2811" i="1"/>
  <c r="J2812" i="1"/>
  <c r="J2813" i="1"/>
  <c r="J2814" i="1"/>
  <c r="J2815" i="1"/>
  <c r="J2816" i="1"/>
  <c r="J2817" i="1"/>
  <c r="J2818" i="1"/>
  <c r="J2819" i="1"/>
  <c r="J2820" i="1"/>
  <c r="J2821" i="1"/>
  <c r="J2822" i="1"/>
  <c r="J2823" i="1"/>
  <c r="J2824" i="1"/>
  <c r="J2825" i="1"/>
  <c r="J2826" i="1"/>
  <c r="J2827" i="1"/>
  <c r="J2828" i="1"/>
  <c r="J2829" i="1"/>
  <c r="J2830" i="1"/>
  <c r="J2831" i="1"/>
  <c r="J2832" i="1"/>
  <c r="J2833" i="1"/>
  <c r="J2834" i="1"/>
  <c r="J2835" i="1"/>
  <c r="J2836" i="1"/>
  <c r="J2837" i="1"/>
  <c r="J2838" i="1"/>
  <c r="J2839" i="1"/>
  <c r="J2840" i="1"/>
  <c r="J2841" i="1"/>
  <c r="J2842" i="1"/>
  <c r="J2843" i="1"/>
  <c r="J2844" i="1"/>
  <c r="J2845" i="1"/>
  <c r="J2846" i="1"/>
  <c r="J2847" i="1"/>
  <c r="J2848" i="1"/>
  <c r="J2849" i="1"/>
  <c r="J2850" i="1"/>
  <c r="J2851" i="1"/>
  <c r="J2852" i="1"/>
  <c r="J2853" i="1"/>
  <c r="J2854" i="1"/>
  <c r="J2855" i="1"/>
  <c r="J2856" i="1"/>
  <c r="J2857" i="1"/>
  <c r="J2858" i="1"/>
  <c r="J2859" i="1"/>
  <c r="J2860" i="1"/>
  <c r="J2861" i="1"/>
  <c r="J2862" i="1"/>
  <c r="J2863" i="1"/>
  <c r="J2864" i="1"/>
  <c r="J2865" i="1"/>
  <c r="J2866" i="1"/>
  <c r="J2867" i="1"/>
  <c r="J2868" i="1"/>
  <c r="J2869" i="1"/>
  <c r="J2870" i="1"/>
  <c r="J2871" i="1"/>
  <c r="J2872" i="1"/>
  <c r="J2873" i="1"/>
  <c r="J2874" i="1"/>
  <c r="J2875" i="1"/>
  <c r="J2876" i="1"/>
  <c r="J2877" i="1"/>
  <c r="J2878" i="1"/>
  <c r="J2879" i="1"/>
  <c r="J2880" i="1"/>
  <c r="J2881" i="1"/>
  <c r="J2882" i="1"/>
  <c r="J2883" i="1"/>
  <c r="J2884" i="1"/>
  <c r="J2885" i="1"/>
  <c r="J2886" i="1"/>
  <c r="J2887" i="1"/>
  <c r="J2888" i="1"/>
  <c r="J2889" i="1"/>
  <c r="J2890" i="1"/>
  <c r="J2891" i="1"/>
  <c r="J2892" i="1"/>
  <c r="J2893" i="1"/>
  <c r="J2894" i="1"/>
  <c r="J2895" i="1"/>
  <c r="J2896" i="1"/>
  <c r="J2897" i="1"/>
  <c r="J2898" i="1"/>
  <c r="J2899" i="1"/>
  <c r="J2900" i="1"/>
  <c r="J2901" i="1"/>
  <c r="J2902" i="1"/>
  <c r="J2903" i="1"/>
  <c r="J2904" i="1"/>
  <c r="J2905" i="1"/>
  <c r="J2906" i="1"/>
  <c r="J2907" i="1"/>
  <c r="J2908" i="1"/>
  <c r="J2909" i="1"/>
  <c r="J2910" i="1"/>
  <c r="J2911" i="1"/>
  <c r="J2912" i="1"/>
  <c r="J2913" i="1"/>
  <c r="J2914" i="1"/>
  <c r="J2915" i="1"/>
  <c r="J2916" i="1"/>
  <c r="J2917" i="1"/>
  <c r="J2918" i="1"/>
  <c r="J2919" i="1"/>
  <c r="J2920" i="1"/>
  <c r="J2921" i="1"/>
  <c r="J2922" i="1"/>
  <c r="J2923" i="1"/>
  <c r="J2924" i="1"/>
  <c r="J2925" i="1"/>
  <c r="J2926" i="1"/>
  <c r="J2927" i="1"/>
  <c r="J2928" i="1"/>
  <c r="J2929" i="1"/>
  <c r="J2930" i="1"/>
  <c r="J2931" i="1"/>
  <c r="J2932" i="1"/>
  <c r="J2933" i="1"/>
  <c r="J2934" i="1"/>
  <c r="J2935" i="1"/>
  <c r="J2936" i="1"/>
  <c r="J2937" i="1"/>
  <c r="J2938" i="1"/>
  <c r="J2939" i="1"/>
  <c r="J2940" i="1"/>
  <c r="J2941" i="1"/>
  <c r="J2942" i="1"/>
  <c r="J2943" i="1"/>
  <c r="J2944" i="1"/>
  <c r="J2945" i="1"/>
  <c r="J2946" i="1"/>
  <c r="J2947" i="1"/>
  <c r="J2948" i="1"/>
  <c r="J2949" i="1"/>
  <c r="J2950" i="1"/>
  <c r="J2951" i="1"/>
  <c r="J2952" i="1"/>
  <c r="J2953" i="1"/>
  <c r="J2954" i="1"/>
  <c r="J2955" i="1"/>
  <c r="J2956" i="1"/>
  <c r="J2957" i="1"/>
  <c r="J2958" i="1"/>
  <c r="J2959" i="1"/>
  <c r="J2960" i="1"/>
  <c r="J2961" i="1"/>
  <c r="J2962" i="1"/>
  <c r="J2963" i="1"/>
  <c r="J2964" i="1"/>
  <c r="J2965" i="1"/>
  <c r="J2966" i="1"/>
  <c r="J2967" i="1"/>
  <c r="J2968" i="1"/>
  <c r="J2969" i="1"/>
  <c r="J2970" i="1"/>
  <c r="J2971" i="1"/>
  <c r="J2972" i="1"/>
  <c r="J2973" i="1"/>
  <c r="J2974" i="1"/>
  <c r="J2975" i="1"/>
  <c r="J2976" i="1"/>
  <c r="J2977" i="1"/>
  <c r="J2978" i="1"/>
  <c r="J2979" i="1"/>
  <c r="J2980" i="1"/>
  <c r="J2981" i="1"/>
  <c r="J2982" i="1"/>
  <c r="J2983" i="1"/>
  <c r="J2984" i="1"/>
  <c r="J2985" i="1"/>
  <c r="J2986" i="1"/>
  <c r="J2987" i="1"/>
  <c r="J2988" i="1"/>
  <c r="J2989" i="1"/>
  <c r="J2990" i="1"/>
  <c r="J2991" i="1"/>
  <c r="J2992" i="1"/>
  <c r="J2993" i="1"/>
  <c r="J2994" i="1"/>
  <c r="J2995" i="1"/>
  <c r="J2996" i="1"/>
  <c r="J2997" i="1"/>
  <c r="J2998" i="1"/>
  <c r="J2999" i="1"/>
  <c r="J3000" i="1"/>
  <c r="J3001" i="1"/>
  <c r="J3002" i="1"/>
  <c r="J3003" i="1"/>
  <c r="J3004" i="1"/>
  <c r="J3005" i="1"/>
  <c r="J3006" i="1"/>
  <c r="J3007" i="1"/>
  <c r="J3008" i="1"/>
  <c r="J3009" i="1"/>
  <c r="J3010" i="1"/>
  <c r="J3011" i="1"/>
  <c r="J3012" i="1"/>
  <c r="J3013" i="1"/>
  <c r="J3014" i="1"/>
  <c r="J3015" i="1"/>
  <c r="J3016" i="1"/>
  <c r="J3017" i="1"/>
  <c r="J3018" i="1"/>
  <c r="J3019" i="1"/>
  <c r="J3020" i="1"/>
  <c r="J3021" i="1"/>
  <c r="J3022" i="1"/>
  <c r="J3023" i="1"/>
  <c r="J3024" i="1"/>
  <c r="J3025" i="1"/>
  <c r="J3026" i="1"/>
  <c r="J3027" i="1"/>
  <c r="J3028" i="1"/>
  <c r="J3029" i="1"/>
  <c r="J3030" i="1"/>
  <c r="J3031" i="1"/>
  <c r="J3032" i="1"/>
  <c r="J3033" i="1"/>
  <c r="J3034" i="1"/>
  <c r="J3035" i="1"/>
  <c r="J3036" i="1"/>
  <c r="J3037" i="1"/>
  <c r="J3038" i="1"/>
  <c r="J3039" i="1"/>
  <c r="J3040" i="1"/>
  <c r="J3041" i="1"/>
  <c r="J3042" i="1"/>
  <c r="J3043" i="1"/>
  <c r="J3044" i="1"/>
  <c r="J3045" i="1"/>
  <c r="J3046" i="1"/>
  <c r="J3047" i="1"/>
  <c r="J3048" i="1"/>
  <c r="J3049" i="1"/>
  <c r="J3050" i="1"/>
  <c r="J3051" i="1"/>
  <c r="J3052" i="1"/>
  <c r="J3053" i="1"/>
  <c r="J3054" i="1"/>
  <c r="J3055" i="1"/>
  <c r="J3056" i="1"/>
  <c r="J3057" i="1"/>
  <c r="J3058" i="1"/>
  <c r="J3059" i="1"/>
  <c r="J3060" i="1"/>
  <c r="J3061" i="1"/>
  <c r="J3062" i="1"/>
  <c r="J3063" i="1"/>
  <c r="J3064" i="1"/>
  <c r="J3065" i="1"/>
  <c r="J3066" i="1"/>
  <c r="J3067" i="1"/>
  <c r="J3068" i="1"/>
  <c r="J3069" i="1"/>
  <c r="J3070" i="1"/>
  <c r="J3071" i="1"/>
  <c r="J3072" i="1"/>
  <c r="J3073" i="1"/>
  <c r="J3074" i="1"/>
  <c r="J3075" i="1"/>
  <c r="J3076" i="1"/>
  <c r="J3077" i="1"/>
  <c r="J3078" i="1"/>
  <c r="J3079" i="1"/>
  <c r="J3080" i="1"/>
  <c r="J3081" i="1"/>
  <c r="J3082" i="1"/>
  <c r="J3083" i="1"/>
  <c r="J3084" i="1"/>
  <c r="J3085" i="1"/>
  <c r="J3086" i="1"/>
  <c r="J3087" i="1"/>
  <c r="J3088" i="1"/>
  <c r="J3089" i="1"/>
  <c r="J3090" i="1"/>
  <c r="J3091" i="1"/>
  <c r="J3092" i="1"/>
  <c r="J3093" i="1"/>
  <c r="J3094" i="1"/>
  <c r="J3095" i="1"/>
  <c r="J3096" i="1"/>
  <c r="J3097" i="1"/>
  <c r="J3098" i="1"/>
  <c r="J3099" i="1"/>
  <c r="J3100" i="1"/>
  <c r="J3101" i="1"/>
  <c r="J3102" i="1"/>
  <c r="J3103" i="1"/>
  <c r="J3104" i="1"/>
  <c r="J3105" i="1"/>
  <c r="J3106" i="1"/>
  <c r="J3107" i="1"/>
  <c r="J3108" i="1"/>
  <c r="J3109" i="1"/>
  <c r="J3110" i="1"/>
  <c r="J3111" i="1"/>
  <c r="J3112" i="1"/>
  <c r="J3113" i="1"/>
  <c r="J3114" i="1"/>
  <c r="J3115" i="1"/>
  <c r="J3116" i="1"/>
  <c r="J3117" i="1"/>
  <c r="J3118" i="1"/>
  <c r="J3119" i="1"/>
  <c r="J3120" i="1"/>
  <c r="J3121" i="1"/>
  <c r="J3122" i="1"/>
  <c r="J3123" i="1"/>
  <c r="J3124" i="1"/>
  <c r="J3125" i="1"/>
  <c r="J3126" i="1"/>
  <c r="J3127" i="1"/>
  <c r="J3128" i="1"/>
  <c r="J3129" i="1"/>
  <c r="J3130" i="1"/>
  <c r="J3131" i="1"/>
  <c r="J3132" i="1"/>
  <c r="J3133" i="1"/>
  <c r="J3134" i="1"/>
  <c r="J3135" i="1"/>
  <c r="J3136" i="1"/>
  <c r="J3137" i="1"/>
  <c r="J3138" i="1"/>
  <c r="J3139" i="1"/>
  <c r="J3140" i="1"/>
  <c r="J3141" i="1"/>
  <c r="J3142" i="1"/>
  <c r="J3143" i="1"/>
  <c r="J3144" i="1"/>
  <c r="J3145" i="1"/>
  <c r="J3146" i="1"/>
  <c r="J3147" i="1"/>
  <c r="J3148" i="1"/>
  <c r="J3149" i="1"/>
  <c r="J3150" i="1"/>
  <c r="J3151" i="1"/>
  <c r="J3152" i="1"/>
  <c r="J3153" i="1"/>
  <c r="J3154" i="1"/>
  <c r="J3155" i="1"/>
  <c r="J3156" i="1"/>
  <c r="J3157" i="1"/>
  <c r="J3158" i="1"/>
  <c r="J3159" i="1"/>
  <c r="J3160" i="1"/>
  <c r="J3161" i="1"/>
  <c r="J3162" i="1"/>
  <c r="J3163" i="1"/>
  <c r="J3164" i="1"/>
  <c r="J3165" i="1"/>
  <c r="J3166" i="1"/>
  <c r="J3167" i="1"/>
  <c r="J3168" i="1"/>
  <c r="J3169" i="1"/>
  <c r="J3170" i="1"/>
  <c r="J3171" i="1"/>
  <c r="J3172" i="1"/>
  <c r="J3173" i="1"/>
  <c r="J3174" i="1"/>
  <c r="J3175" i="1"/>
  <c r="J3176" i="1"/>
  <c r="J3177" i="1"/>
  <c r="J3178" i="1"/>
  <c r="J3179" i="1"/>
  <c r="J3180" i="1"/>
  <c r="J3181" i="1"/>
  <c r="J3182" i="1"/>
  <c r="J3183" i="1"/>
  <c r="J3184" i="1"/>
  <c r="J3185" i="1"/>
  <c r="J3186" i="1"/>
  <c r="J3187" i="1"/>
  <c r="J3188" i="1"/>
  <c r="J3189" i="1"/>
  <c r="J3190" i="1"/>
  <c r="J3191" i="1"/>
  <c r="J3192" i="1"/>
  <c r="J3193" i="1"/>
  <c r="J3194" i="1"/>
  <c r="J3195" i="1"/>
  <c r="J3196" i="1"/>
  <c r="J3197" i="1"/>
  <c r="J3198" i="1"/>
  <c r="J3199" i="1"/>
  <c r="J3200" i="1"/>
  <c r="J3201" i="1"/>
  <c r="J3202" i="1"/>
  <c r="J3203" i="1"/>
  <c r="J3204" i="1"/>
  <c r="J3205" i="1"/>
  <c r="J3206" i="1"/>
  <c r="J3207" i="1"/>
  <c r="J3208" i="1"/>
  <c r="J3209" i="1"/>
  <c r="J3210" i="1"/>
  <c r="J3211" i="1"/>
  <c r="J3212" i="1"/>
  <c r="J3213" i="1"/>
  <c r="J3214" i="1"/>
  <c r="J3215" i="1"/>
  <c r="J3216" i="1"/>
  <c r="J3217" i="1"/>
  <c r="J3218" i="1"/>
  <c r="J3219" i="1"/>
  <c r="J3220" i="1"/>
  <c r="J3221" i="1"/>
  <c r="J3222" i="1"/>
  <c r="J3223" i="1"/>
  <c r="J3224" i="1"/>
  <c r="J3225" i="1"/>
  <c r="J3226" i="1"/>
  <c r="J3227" i="1"/>
  <c r="J3228" i="1"/>
  <c r="J3229" i="1"/>
  <c r="J3230" i="1"/>
  <c r="J3231" i="1"/>
  <c r="J3232" i="1"/>
  <c r="J3233" i="1"/>
  <c r="J3234" i="1"/>
  <c r="J3235" i="1"/>
  <c r="J3236" i="1"/>
  <c r="J3237" i="1"/>
  <c r="J3238" i="1"/>
  <c r="J3239" i="1"/>
  <c r="J3240" i="1"/>
  <c r="J3241" i="1"/>
  <c r="J3242" i="1"/>
  <c r="J3243" i="1"/>
  <c r="J3244" i="1"/>
  <c r="J3245" i="1"/>
  <c r="J3246" i="1"/>
  <c r="J3247" i="1"/>
  <c r="J3248" i="1"/>
  <c r="J3249" i="1"/>
  <c r="J3250" i="1"/>
  <c r="J3251" i="1"/>
  <c r="J3252" i="1"/>
  <c r="J3253" i="1"/>
  <c r="J3254" i="1"/>
  <c r="J3255" i="1"/>
  <c r="J3256" i="1"/>
  <c r="J3257" i="1"/>
  <c r="J3258" i="1"/>
  <c r="J3259" i="1"/>
  <c r="J3260" i="1"/>
  <c r="J3261" i="1"/>
  <c r="J3262" i="1"/>
  <c r="J3263" i="1"/>
  <c r="J3264" i="1"/>
  <c r="J3265" i="1"/>
  <c r="J3266" i="1"/>
  <c r="J3267" i="1"/>
  <c r="J3268" i="1"/>
  <c r="J3269" i="1"/>
  <c r="J3270" i="1"/>
  <c r="J3271" i="1"/>
  <c r="J3272" i="1"/>
  <c r="J3273" i="1"/>
  <c r="J3274" i="1"/>
  <c r="J3275" i="1"/>
  <c r="J3276" i="1"/>
  <c r="J3277" i="1"/>
  <c r="J3278" i="1"/>
  <c r="J3279" i="1"/>
  <c r="J3280" i="1"/>
  <c r="J3281" i="1"/>
  <c r="J3282" i="1"/>
  <c r="J3283" i="1"/>
  <c r="J3284" i="1"/>
  <c r="J3285" i="1"/>
  <c r="J3286" i="1"/>
  <c r="J3287" i="1"/>
  <c r="J3288" i="1"/>
  <c r="J3289" i="1"/>
  <c r="J3290" i="1"/>
  <c r="J3291" i="1"/>
  <c r="J3292" i="1"/>
  <c r="J3293" i="1"/>
  <c r="J3294" i="1"/>
  <c r="J3295" i="1"/>
  <c r="J3296" i="1"/>
  <c r="J3297" i="1"/>
  <c r="J3298" i="1"/>
  <c r="J3299" i="1"/>
  <c r="J3300" i="1"/>
  <c r="J3301" i="1"/>
  <c r="J3302" i="1"/>
  <c r="J3303" i="1"/>
  <c r="J3304" i="1"/>
  <c r="J3305" i="1"/>
  <c r="J3306" i="1"/>
  <c r="J3307" i="1"/>
  <c r="J3308" i="1"/>
  <c r="J3309" i="1"/>
  <c r="J3310" i="1"/>
  <c r="J3311" i="1"/>
  <c r="J3312" i="1"/>
  <c r="J3313" i="1"/>
  <c r="J3314" i="1"/>
  <c r="J3315" i="1"/>
  <c r="J3316" i="1"/>
  <c r="J3317" i="1"/>
  <c r="J3318" i="1"/>
  <c r="J3319" i="1"/>
  <c r="J3320" i="1"/>
  <c r="J3321" i="1"/>
  <c r="J3322" i="1"/>
  <c r="J3323" i="1"/>
  <c r="J3324" i="1"/>
  <c r="J3325" i="1"/>
  <c r="J3326" i="1"/>
  <c r="J3327" i="1"/>
  <c r="J3328" i="1"/>
  <c r="J3329" i="1"/>
  <c r="J3330" i="1"/>
  <c r="J3331" i="1"/>
  <c r="J3332" i="1"/>
  <c r="J3333" i="1"/>
  <c r="J3334" i="1"/>
  <c r="J3335" i="1"/>
  <c r="J3336" i="1"/>
  <c r="J3337" i="1"/>
  <c r="J3338" i="1"/>
  <c r="J3339" i="1"/>
  <c r="J3340" i="1"/>
  <c r="J3341" i="1"/>
  <c r="J3342" i="1"/>
  <c r="J3343" i="1"/>
  <c r="J3344" i="1"/>
  <c r="J3345" i="1"/>
  <c r="J3346" i="1"/>
  <c r="J3347" i="1"/>
  <c r="J3348" i="1"/>
  <c r="J3349" i="1"/>
  <c r="J3350" i="1"/>
  <c r="J3351" i="1"/>
  <c r="J3352" i="1"/>
  <c r="J3353" i="1"/>
  <c r="J3354" i="1"/>
  <c r="J3355" i="1"/>
  <c r="J3356" i="1"/>
  <c r="J3357" i="1"/>
  <c r="J3358" i="1"/>
  <c r="J3359" i="1"/>
  <c r="J3360" i="1"/>
  <c r="J3361" i="1"/>
  <c r="J3362" i="1"/>
  <c r="J3363" i="1"/>
  <c r="J3364" i="1"/>
  <c r="J3365" i="1"/>
  <c r="J3366" i="1"/>
  <c r="J3367" i="1"/>
  <c r="J3368" i="1"/>
  <c r="J3369" i="1"/>
  <c r="J3370" i="1"/>
  <c r="J3371" i="1"/>
  <c r="J3372" i="1"/>
  <c r="J3373" i="1"/>
  <c r="J3374" i="1"/>
  <c r="J3375" i="1"/>
  <c r="J3376" i="1"/>
  <c r="J3377" i="1"/>
  <c r="J3378" i="1"/>
  <c r="J3379" i="1"/>
  <c r="J3380" i="1"/>
  <c r="J3381" i="1"/>
  <c r="J3382" i="1"/>
  <c r="J3383" i="1"/>
  <c r="J3384" i="1"/>
  <c r="J3385" i="1"/>
  <c r="J3386" i="1"/>
  <c r="J3387" i="1"/>
  <c r="J3388" i="1"/>
  <c r="J3389" i="1"/>
  <c r="J3390" i="1"/>
  <c r="J3391" i="1"/>
  <c r="J3392" i="1"/>
  <c r="J3393" i="1"/>
  <c r="J3394" i="1"/>
  <c r="J3395" i="1"/>
  <c r="J3396" i="1"/>
  <c r="J3397" i="1"/>
  <c r="J3398" i="1"/>
  <c r="J3399" i="1"/>
  <c r="J3400" i="1"/>
  <c r="J3401" i="1"/>
  <c r="J3402" i="1"/>
  <c r="J3403" i="1"/>
  <c r="J3404" i="1"/>
  <c r="J3405" i="1"/>
  <c r="J3406" i="1"/>
  <c r="J3407" i="1"/>
  <c r="J3408" i="1"/>
  <c r="J3409" i="1"/>
  <c r="J3410" i="1"/>
  <c r="J3411" i="1"/>
  <c r="J3412" i="1"/>
  <c r="J3413" i="1"/>
  <c r="J3414" i="1"/>
  <c r="J3415" i="1"/>
  <c r="J3416" i="1"/>
  <c r="J3417" i="1"/>
  <c r="J3418" i="1"/>
  <c r="J3419" i="1"/>
  <c r="J3420" i="1"/>
  <c r="J3421" i="1"/>
  <c r="J3422" i="1"/>
  <c r="J3423" i="1"/>
  <c r="J3424" i="1"/>
  <c r="J3425" i="1"/>
  <c r="J3426" i="1"/>
  <c r="J3427" i="1"/>
  <c r="J3428" i="1"/>
  <c r="J3429" i="1"/>
  <c r="J3430" i="1"/>
  <c r="J3431" i="1"/>
  <c r="J3432" i="1"/>
  <c r="J3433" i="1"/>
  <c r="J3434" i="1"/>
  <c r="J3435" i="1"/>
  <c r="J3436" i="1"/>
  <c r="J3437" i="1"/>
  <c r="J3438" i="1"/>
  <c r="J3439" i="1"/>
  <c r="J3440" i="1"/>
  <c r="J3441" i="1"/>
  <c r="J3442" i="1"/>
  <c r="J3443" i="1"/>
  <c r="J3444" i="1"/>
  <c r="J3445" i="1"/>
  <c r="J3446" i="1"/>
  <c r="J3447" i="1"/>
  <c r="J3448" i="1"/>
  <c r="J3449" i="1"/>
  <c r="J3450" i="1"/>
  <c r="J3451" i="1"/>
  <c r="J3452" i="1"/>
  <c r="J3453" i="1"/>
  <c r="J3454" i="1"/>
  <c r="J3455" i="1"/>
  <c r="J3456" i="1"/>
  <c r="J3457" i="1"/>
  <c r="J3458" i="1"/>
  <c r="J3459" i="1"/>
  <c r="J3460" i="1"/>
  <c r="J3461" i="1"/>
  <c r="J3462" i="1"/>
  <c r="J3463" i="1"/>
  <c r="J3464" i="1"/>
  <c r="J3465" i="1"/>
  <c r="J3466" i="1"/>
  <c r="J3467" i="1"/>
  <c r="J3468" i="1"/>
  <c r="J3469" i="1"/>
  <c r="J3470" i="1"/>
  <c r="J3471" i="1"/>
  <c r="J3472" i="1"/>
  <c r="J3473" i="1"/>
  <c r="J3474" i="1"/>
  <c r="J3475" i="1"/>
  <c r="J3476" i="1"/>
  <c r="J3477" i="1"/>
  <c r="J3478" i="1"/>
  <c r="J3479" i="1"/>
  <c r="J3480" i="1"/>
  <c r="J3481" i="1"/>
  <c r="J3482" i="1"/>
  <c r="J3483" i="1"/>
  <c r="J3484" i="1"/>
  <c r="J3485" i="1"/>
  <c r="J3486" i="1"/>
  <c r="J3487" i="1"/>
  <c r="J3488" i="1"/>
  <c r="J3489" i="1"/>
  <c r="J3490" i="1"/>
  <c r="J3491" i="1"/>
  <c r="J3492" i="1"/>
  <c r="J3493" i="1"/>
  <c r="J3494" i="1"/>
  <c r="J3495" i="1"/>
  <c r="J3496" i="1"/>
  <c r="J3497" i="1"/>
  <c r="J3498" i="1"/>
  <c r="J3499" i="1"/>
  <c r="J3500" i="1"/>
  <c r="J3501" i="1"/>
  <c r="J3502" i="1"/>
  <c r="J3503" i="1"/>
  <c r="J3504" i="1"/>
  <c r="J3505" i="1"/>
  <c r="J3506" i="1"/>
  <c r="J3507" i="1"/>
  <c r="J3508" i="1"/>
  <c r="J3509" i="1"/>
  <c r="J3510" i="1"/>
  <c r="J3511" i="1"/>
  <c r="J3512" i="1"/>
  <c r="J3513" i="1"/>
  <c r="J3514" i="1"/>
  <c r="J3515" i="1"/>
  <c r="J3516" i="1"/>
  <c r="J3517" i="1"/>
  <c r="J3518" i="1"/>
  <c r="J3519" i="1"/>
  <c r="J3520" i="1"/>
  <c r="J3521" i="1"/>
  <c r="J3522" i="1"/>
  <c r="J3523" i="1"/>
  <c r="J3524" i="1"/>
  <c r="J3525" i="1"/>
  <c r="J3526" i="1"/>
  <c r="J3527" i="1"/>
  <c r="J3528" i="1"/>
  <c r="J3529" i="1"/>
  <c r="J3530" i="1"/>
  <c r="J3531" i="1"/>
  <c r="J3532" i="1"/>
  <c r="J3533" i="1"/>
  <c r="J3534" i="1"/>
  <c r="J3535" i="1"/>
  <c r="J3536" i="1"/>
  <c r="J3537" i="1"/>
  <c r="J3538" i="1"/>
  <c r="J3539" i="1"/>
  <c r="J3540" i="1"/>
  <c r="J3541" i="1"/>
  <c r="J3542" i="1"/>
  <c r="J3543" i="1"/>
  <c r="J3544" i="1"/>
  <c r="J3545" i="1"/>
  <c r="J3546" i="1"/>
  <c r="J3547" i="1"/>
  <c r="J3548" i="1"/>
  <c r="J3549" i="1"/>
  <c r="J3550" i="1"/>
  <c r="J3551" i="1"/>
  <c r="J3552" i="1"/>
  <c r="J3553" i="1"/>
  <c r="J3554" i="1"/>
  <c r="J3555" i="1"/>
  <c r="J3556" i="1"/>
  <c r="J3557" i="1"/>
  <c r="J3558" i="1"/>
  <c r="J3559" i="1"/>
  <c r="J3560" i="1"/>
  <c r="J3561" i="1"/>
  <c r="J3562" i="1"/>
  <c r="J3563" i="1"/>
  <c r="J3564" i="1"/>
  <c r="J3565" i="1"/>
  <c r="J3566" i="1"/>
  <c r="J3567" i="1"/>
  <c r="J3568" i="1"/>
  <c r="J3569" i="1"/>
  <c r="J3570" i="1"/>
  <c r="J3571" i="1"/>
  <c r="J3572" i="1"/>
  <c r="J3573" i="1"/>
  <c r="J3574" i="1"/>
  <c r="J3575" i="1"/>
  <c r="J3576" i="1"/>
  <c r="J3577" i="1"/>
  <c r="J3578" i="1"/>
  <c r="J3579" i="1"/>
  <c r="J3580" i="1"/>
  <c r="J3581" i="1"/>
  <c r="J3582" i="1"/>
  <c r="J3583" i="1"/>
  <c r="J3584" i="1"/>
  <c r="J3585" i="1"/>
  <c r="J3586" i="1"/>
  <c r="J3587" i="1"/>
  <c r="J3588" i="1"/>
  <c r="J3589" i="1"/>
  <c r="J3590" i="1"/>
  <c r="J3591" i="1"/>
  <c r="J3592" i="1"/>
  <c r="J3593" i="1"/>
  <c r="J3594" i="1"/>
  <c r="J3595" i="1"/>
  <c r="J3596" i="1"/>
  <c r="J3597" i="1"/>
  <c r="J3598" i="1"/>
  <c r="J3599" i="1"/>
  <c r="J3600" i="1"/>
  <c r="J3601" i="1"/>
  <c r="J3602" i="1"/>
  <c r="J3603" i="1"/>
  <c r="J3604" i="1"/>
  <c r="J3605" i="1"/>
  <c r="J3606" i="1"/>
  <c r="J3607" i="1"/>
  <c r="J3608" i="1"/>
  <c r="J3609" i="1"/>
  <c r="J3610" i="1"/>
  <c r="J3611" i="1"/>
  <c r="J3612" i="1"/>
  <c r="J3613" i="1"/>
  <c r="J3614" i="1"/>
  <c r="J3615" i="1"/>
  <c r="J3616" i="1"/>
  <c r="J3617" i="1"/>
  <c r="J3618" i="1"/>
  <c r="J3619" i="1"/>
  <c r="J3620" i="1"/>
  <c r="J3621" i="1"/>
  <c r="J3622" i="1"/>
  <c r="J3623" i="1"/>
  <c r="J3624" i="1"/>
  <c r="J3625" i="1"/>
  <c r="J3626" i="1"/>
  <c r="J3627" i="1"/>
  <c r="J3628" i="1"/>
  <c r="J3629" i="1"/>
  <c r="J3630" i="1"/>
  <c r="J3631" i="1"/>
  <c r="J3632" i="1"/>
  <c r="J3633" i="1"/>
  <c r="J3634" i="1"/>
  <c r="J3635" i="1"/>
  <c r="J3636" i="1"/>
  <c r="J3637" i="1"/>
  <c r="J3638" i="1"/>
  <c r="J3639" i="1"/>
  <c r="J3640" i="1"/>
  <c r="J3641" i="1"/>
  <c r="J3642" i="1"/>
  <c r="J3643" i="1"/>
  <c r="J3644" i="1"/>
  <c r="J3645" i="1"/>
  <c r="J3646" i="1"/>
  <c r="J3647" i="1"/>
  <c r="J3648" i="1"/>
  <c r="J3649" i="1"/>
  <c r="J3650" i="1"/>
  <c r="J3651" i="1"/>
  <c r="J3652" i="1"/>
  <c r="J3653" i="1"/>
  <c r="J3654" i="1"/>
  <c r="J3655" i="1"/>
  <c r="J3656" i="1"/>
  <c r="J3657" i="1"/>
  <c r="J3658" i="1"/>
  <c r="J3659" i="1"/>
  <c r="J3660" i="1"/>
  <c r="J3661" i="1"/>
  <c r="J3662" i="1"/>
  <c r="J3663" i="1"/>
  <c r="J3664" i="1"/>
  <c r="J3665" i="1"/>
  <c r="J3666" i="1"/>
  <c r="J3667" i="1"/>
  <c r="J3668" i="1"/>
  <c r="J3669" i="1"/>
  <c r="J3670" i="1"/>
  <c r="J3671" i="1"/>
  <c r="J3672" i="1"/>
  <c r="J3673" i="1"/>
  <c r="J3674" i="1"/>
  <c r="J3675" i="1"/>
  <c r="J3676" i="1"/>
  <c r="J3677" i="1"/>
  <c r="J3678" i="1"/>
  <c r="J3679" i="1"/>
  <c r="J3680" i="1"/>
  <c r="J3681" i="1"/>
  <c r="J3682" i="1"/>
  <c r="J3683" i="1"/>
  <c r="J3684" i="1"/>
  <c r="J3685" i="1"/>
  <c r="J3686" i="1"/>
  <c r="J3687" i="1"/>
  <c r="J3688" i="1"/>
  <c r="J3689" i="1"/>
  <c r="J3690" i="1"/>
  <c r="J3691" i="1"/>
  <c r="J3692" i="1"/>
  <c r="J3693" i="1"/>
  <c r="J3694" i="1"/>
  <c r="J3695" i="1"/>
  <c r="J3696" i="1"/>
  <c r="J3697" i="1"/>
  <c r="J3698" i="1"/>
  <c r="J3699" i="1"/>
  <c r="J3700" i="1"/>
  <c r="J3701" i="1"/>
  <c r="J3702" i="1"/>
  <c r="J3703" i="1"/>
  <c r="J3704" i="1"/>
  <c r="J3705" i="1"/>
  <c r="J3706" i="1"/>
  <c r="J3707" i="1"/>
  <c r="J3708" i="1"/>
  <c r="J3709" i="1"/>
  <c r="J3710" i="1"/>
  <c r="J3711" i="1"/>
  <c r="J3712" i="1"/>
  <c r="J3713" i="1"/>
  <c r="J3714" i="1"/>
  <c r="J3715" i="1"/>
  <c r="J3716" i="1"/>
  <c r="J3717" i="1"/>
  <c r="J3718" i="1"/>
  <c r="J3719" i="1"/>
  <c r="J3720" i="1"/>
  <c r="J3721" i="1"/>
  <c r="J3722" i="1"/>
  <c r="J3723" i="1"/>
  <c r="J3724" i="1"/>
  <c r="J3725" i="1"/>
  <c r="J3726" i="1"/>
  <c r="J3727" i="1"/>
  <c r="J3728" i="1"/>
  <c r="J3729" i="1"/>
  <c r="J3730" i="1"/>
  <c r="J3731" i="1"/>
  <c r="J3732" i="1"/>
  <c r="J3733" i="1"/>
  <c r="J3734" i="1"/>
  <c r="J3735" i="1"/>
  <c r="J3736" i="1"/>
  <c r="J3737" i="1"/>
  <c r="J3738" i="1"/>
  <c r="J3739" i="1"/>
  <c r="J3740" i="1"/>
  <c r="J3741" i="1"/>
  <c r="J3742" i="1"/>
  <c r="J3743" i="1"/>
  <c r="J3744" i="1"/>
  <c r="J3745" i="1"/>
  <c r="J3746" i="1"/>
  <c r="J3747" i="1"/>
  <c r="J3748" i="1"/>
  <c r="J3749" i="1"/>
  <c r="J3750" i="1"/>
  <c r="J3751" i="1"/>
  <c r="J3752" i="1"/>
  <c r="J3753" i="1"/>
  <c r="J3754" i="1"/>
  <c r="J3755" i="1"/>
  <c r="J3756" i="1"/>
  <c r="J3757" i="1"/>
  <c r="J3758" i="1"/>
  <c r="J3759" i="1"/>
  <c r="J3760" i="1"/>
  <c r="J3761" i="1"/>
  <c r="J3762" i="1"/>
  <c r="J3763" i="1"/>
  <c r="J3764" i="1"/>
  <c r="J3765" i="1"/>
  <c r="J3766" i="1"/>
  <c r="J3767" i="1"/>
  <c r="J3768" i="1"/>
  <c r="J3769" i="1"/>
  <c r="J3770" i="1"/>
  <c r="J3771" i="1"/>
  <c r="J3772" i="1"/>
  <c r="J3773" i="1"/>
  <c r="J3774" i="1"/>
  <c r="J3775" i="1"/>
  <c r="J3776" i="1"/>
  <c r="J3777" i="1"/>
  <c r="J3778" i="1"/>
  <c r="J3779" i="1"/>
  <c r="J3780" i="1"/>
  <c r="J3781" i="1"/>
  <c r="J3782" i="1"/>
  <c r="J3783" i="1"/>
  <c r="J3784" i="1"/>
  <c r="J3785" i="1"/>
  <c r="J3786" i="1"/>
  <c r="J3787" i="1"/>
  <c r="J3788" i="1"/>
  <c r="J3789" i="1"/>
  <c r="J3790" i="1"/>
  <c r="J3791" i="1"/>
  <c r="J3792" i="1"/>
  <c r="J3793" i="1"/>
  <c r="J3794" i="1"/>
  <c r="J3795" i="1"/>
  <c r="J3796" i="1"/>
  <c r="J3797" i="1"/>
  <c r="J3798" i="1"/>
  <c r="J3799" i="1"/>
  <c r="J3800" i="1"/>
  <c r="J3801" i="1"/>
  <c r="J3802" i="1"/>
  <c r="J3803" i="1"/>
  <c r="J3804" i="1"/>
  <c r="J3805" i="1"/>
  <c r="J3806" i="1"/>
  <c r="J3807" i="1"/>
  <c r="J3808" i="1"/>
  <c r="J3809" i="1"/>
  <c r="J3810" i="1"/>
  <c r="J3811" i="1"/>
  <c r="J3812" i="1"/>
  <c r="J3813" i="1"/>
  <c r="J3814" i="1"/>
  <c r="J3815" i="1"/>
  <c r="J3816" i="1"/>
  <c r="J3817" i="1"/>
  <c r="J3818" i="1"/>
  <c r="J3819" i="1"/>
  <c r="J3820" i="1"/>
  <c r="J3821" i="1"/>
  <c r="J3822" i="1"/>
  <c r="J3823" i="1"/>
  <c r="J3824" i="1"/>
  <c r="J3825" i="1"/>
  <c r="J3826" i="1"/>
  <c r="J3827" i="1"/>
  <c r="J3828" i="1"/>
  <c r="J3829" i="1"/>
  <c r="J3830" i="1"/>
  <c r="J3831" i="1"/>
  <c r="J3832" i="1"/>
  <c r="J3833" i="1"/>
  <c r="J3834" i="1"/>
  <c r="J3835" i="1"/>
  <c r="J3836" i="1"/>
  <c r="J3837" i="1"/>
  <c r="J3838" i="1"/>
  <c r="J3839" i="1"/>
  <c r="J3840" i="1"/>
  <c r="J3841" i="1"/>
  <c r="J3842" i="1"/>
  <c r="J3843" i="1"/>
  <c r="J3844" i="1"/>
  <c r="J3845" i="1"/>
  <c r="J3846" i="1"/>
  <c r="J3847" i="1"/>
  <c r="J3848" i="1"/>
  <c r="J3849" i="1"/>
  <c r="J3850" i="1"/>
  <c r="J3851" i="1"/>
  <c r="J3852" i="1"/>
  <c r="J3853" i="1"/>
  <c r="J3854" i="1"/>
  <c r="J3855" i="1"/>
  <c r="J3856" i="1"/>
  <c r="J3857" i="1"/>
  <c r="J3858" i="1"/>
  <c r="J3859" i="1"/>
  <c r="J3860" i="1"/>
  <c r="J3861" i="1"/>
  <c r="J3862" i="1"/>
  <c r="J3863" i="1"/>
  <c r="J3864" i="1"/>
  <c r="J3865" i="1"/>
  <c r="J3866" i="1"/>
  <c r="J3867" i="1"/>
  <c r="J3868" i="1"/>
  <c r="J3869" i="1"/>
  <c r="J3870" i="1"/>
  <c r="J3871" i="1"/>
  <c r="J3872" i="1"/>
  <c r="J3873" i="1"/>
  <c r="J3874" i="1"/>
  <c r="J3875" i="1"/>
  <c r="J3876" i="1"/>
  <c r="J3877" i="1"/>
  <c r="J3878" i="1"/>
  <c r="J3879" i="1"/>
  <c r="J3880" i="1"/>
  <c r="J3881" i="1"/>
  <c r="J3882" i="1"/>
  <c r="J3883" i="1"/>
  <c r="J3884" i="1"/>
  <c r="J3885" i="1"/>
  <c r="J3886" i="1"/>
  <c r="J3887" i="1"/>
  <c r="J3888" i="1"/>
  <c r="J3889" i="1"/>
  <c r="J3890" i="1"/>
  <c r="J3891" i="1"/>
  <c r="J3892" i="1"/>
  <c r="J3893" i="1"/>
  <c r="J3894" i="1"/>
  <c r="J3895" i="1"/>
  <c r="J3896" i="1"/>
  <c r="J3897" i="1"/>
  <c r="J3898" i="1"/>
  <c r="J3899" i="1"/>
  <c r="J3900" i="1"/>
  <c r="J3901" i="1"/>
  <c r="J3902" i="1"/>
  <c r="J3903" i="1"/>
  <c r="J3904" i="1"/>
  <c r="J3905" i="1"/>
  <c r="J3906" i="1"/>
  <c r="J3907" i="1"/>
  <c r="J3908" i="1"/>
  <c r="J3909" i="1"/>
  <c r="J3910" i="1"/>
  <c r="J3911" i="1"/>
  <c r="J3912" i="1"/>
  <c r="J3913" i="1"/>
  <c r="J3914" i="1"/>
  <c r="J3915" i="1"/>
  <c r="J3916" i="1"/>
  <c r="J3917" i="1"/>
  <c r="J3918" i="1"/>
  <c r="J3919" i="1"/>
  <c r="J3920" i="1"/>
  <c r="J3921" i="1"/>
  <c r="J3922" i="1"/>
  <c r="J3923" i="1"/>
  <c r="J3924" i="1"/>
  <c r="J3925" i="1"/>
  <c r="J3926" i="1"/>
  <c r="J3927" i="1"/>
  <c r="J3928" i="1"/>
  <c r="J3929" i="1"/>
  <c r="J3930" i="1"/>
  <c r="J3931" i="1"/>
  <c r="J3932" i="1"/>
  <c r="J3933" i="1"/>
  <c r="J3934" i="1"/>
  <c r="J3935" i="1"/>
  <c r="J3936" i="1"/>
  <c r="J3937" i="1"/>
  <c r="J3938" i="1"/>
  <c r="J3939" i="1"/>
  <c r="J3940" i="1"/>
  <c r="J3941" i="1"/>
  <c r="J3942" i="1"/>
  <c r="J3943" i="1"/>
  <c r="J3944" i="1"/>
  <c r="J3945" i="1"/>
  <c r="J3946" i="1"/>
  <c r="J3947" i="1"/>
  <c r="J3948" i="1"/>
  <c r="J3949" i="1"/>
  <c r="J3950" i="1"/>
  <c r="J3951" i="1"/>
  <c r="J3952" i="1"/>
  <c r="J3953" i="1"/>
  <c r="J3954" i="1"/>
  <c r="J3955" i="1"/>
  <c r="J3956" i="1"/>
  <c r="J3957" i="1"/>
  <c r="J3958" i="1"/>
  <c r="J3959" i="1"/>
  <c r="J3960" i="1"/>
  <c r="J3961" i="1"/>
  <c r="J3962" i="1"/>
  <c r="J3963" i="1"/>
  <c r="J3964" i="1"/>
  <c r="J3965" i="1"/>
  <c r="J3966" i="1"/>
  <c r="J3967" i="1"/>
  <c r="J3968" i="1"/>
  <c r="J3969" i="1"/>
  <c r="J3970" i="1"/>
  <c r="J3971" i="1"/>
  <c r="J3972" i="1"/>
  <c r="J3973" i="1"/>
  <c r="J3974" i="1"/>
  <c r="J3975" i="1"/>
  <c r="J3976" i="1"/>
  <c r="J3977" i="1"/>
  <c r="J3978" i="1"/>
  <c r="J3979" i="1"/>
  <c r="J3980" i="1"/>
  <c r="J3981" i="1"/>
  <c r="J3982" i="1"/>
  <c r="J3983" i="1"/>
  <c r="J3984" i="1"/>
  <c r="J3985" i="1"/>
  <c r="J3986" i="1"/>
  <c r="J3987" i="1"/>
  <c r="J3988" i="1"/>
  <c r="J3989" i="1"/>
  <c r="J3990" i="1"/>
  <c r="J3991" i="1"/>
  <c r="J3992" i="1"/>
  <c r="J3993" i="1"/>
  <c r="J3994" i="1"/>
  <c r="J3995" i="1"/>
  <c r="J3996" i="1"/>
  <c r="J3997" i="1"/>
  <c r="J3998" i="1"/>
  <c r="J3999" i="1"/>
  <c r="J4000" i="1"/>
  <c r="J4001" i="1"/>
  <c r="J4002" i="1"/>
  <c r="J4003" i="1"/>
  <c r="J4004" i="1"/>
  <c r="J4005" i="1"/>
  <c r="J4006" i="1"/>
  <c r="J4007" i="1"/>
  <c r="J4008" i="1"/>
  <c r="J4009" i="1"/>
  <c r="J4010" i="1"/>
  <c r="J4011" i="1"/>
  <c r="J4012" i="1"/>
  <c r="J4013" i="1"/>
  <c r="J4014" i="1"/>
  <c r="J4015" i="1"/>
  <c r="J4016" i="1"/>
  <c r="J4017" i="1"/>
  <c r="J4018" i="1"/>
  <c r="J4019" i="1"/>
  <c r="J4020" i="1"/>
  <c r="J4021" i="1"/>
  <c r="J4022" i="1"/>
  <c r="J4023" i="1"/>
  <c r="J4024" i="1"/>
  <c r="J4025" i="1"/>
  <c r="J4026" i="1"/>
  <c r="J4027" i="1"/>
  <c r="J4028" i="1"/>
  <c r="J4029" i="1"/>
  <c r="J4030" i="1"/>
  <c r="J4031" i="1"/>
  <c r="J4032" i="1"/>
  <c r="J4033" i="1"/>
  <c r="J4034" i="1"/>
  <c r="J4035" i="1"/>
  <c r="J4036" i="1"/>
  <c r="J4037" i="1"/>
  <c r="J4038" i="1"/>
  <c r="J4039" i="1"/>
  <c r="J4040" i="1"/>
  <c r="J4041" i="1"/>
  <c r="J4042" i="1"/>
  <c r="J4043" i="1"/>
  <c r="J4044" i="1"/>
  <c r="J4045" i="1"/>
  <c r="J4046" i="1"/>
  <c r="J4047" i="1"/>
  <c r="J4048" i="1"/>
  <c r="J4049" i="1"/>
  <c r="J4050" i="1"/>
  <c r="J4051" i="1"/>
  <c r="J4052" i="1"/>
  <c r="J4053" i="1"/>
  <c r="J4054" i="1"/>
  <c r="J4055" i="1"/>
  <c r="J4056" i="1"/>
  <c r="J4057" i="1"/>
  <c r="J4058" i="1"/>
  <c r="J4059" i="1"/>
  <c r="J4060" i="1"/>
  <c r="J4061" i="1"/>
  <c r="J4062" i="1"/>
  <c r="J4063" i="1"/>
  <c r="J4064" i="1"/>
  <c r="J4065" i="1"/>
  <c r="J4066" i="1"/>
  <c r="J4067" i="1"/>
  <c r="J4068" i="1"/>
  <c r="J4069" i="1"/>
  <c r="J4070" i="1"/>
  <c r="J4071" i="1"/>
  <c r="J4072" i="1"/>
  <c r="J4073" i="1"/>
  <c r="J4074" i="1"/>
  <c r="J4075" i="1"/>
  <c r="J4076" i="1"/>
  <c r="J4077" i="1"/>
  <c r="J4078" i="1"/>
  <c r="J4079" i="1"/>
  <c r="J4080" i="1"/>
  <c r="J4081" i="1"/>
  <c r="J4082" i="1"/>
  <c r="J4083" i="1"/>
  <c r="J4084" i="1"/>
  <c r="J4085" i="1"/>
  <c r="J4086" i="1"/>
  <c r="J4087" i="1"/>
  <c r="J4088" i="1"/>
  <c r="J4089" i="1"/>
  <c r="J4090" i="1"/>
  <c r="J4091" i="1"/>
  <c r="J4092" i="1"/>
  <c r="J4093" i="1"/>
  <c r="J4094" i="1"/>
  <c r="J4095" i="1"/>
  <c r="J4096" i="1"/>
  <c r="J4097" i="1"/>
  <c r="J4098" i="1"/>
  <c r="J4099" i="1"/>
  <c r="J4100" i="1"/>
  <c r="J4101" i="1"/>
  <c r="J4102" i="1"/>
  <c r="J4103" i="1"/>
  <c r="J4104" i="1"/>
  <c r="J4105" i="1"/>
  <c r="J4106" i="1"/>
  <c r="J4107" i="1"/>
  <c r="J4108" i="1"/>
  <c r="J4109" i="1"/>
  <c r="J4110" i="1"/>
  <c r="J4111" i="1"/>
  <c r="J4112" i="1"/>
  <c r="J4113" i="1"/>
  <c r="J4114" i="1"/>
  <c r="J4115" i="1"/>
  <c r="J4116" i="1"/>
  <c r="J4117" i="1"/>
  <c r="J4118" i="1"/>
  <c r="J4119" i="1"/>
  <c r="J4120" i="1"/>
  <c r="J4121" i="1"/>
  <c r="J4122" i="1"/>
  <c r="J4123" i="1"/>
  <c r="J4124" i="1"/>
  <c r="J4125" i="1"/>
  <c r="J4126" i="1"/>
  <c r="J4127" i="1"/>
  <c r="J4128" i="1"/>
  <c r="J4129" i="1"/>
  <c r="J4130" i="1"/>
  <c r="J4131" i="1"/>
  <c r="J4132" i="1"/>
  <c r="J4133" i="1"/>
  <c r="J4134" i="1"/>
  <c r="J4135" i="1"/>
  <c r="J4136" i="1"/>
  <c r="J4137" i="1"/>
  <c r="J4138" i="1"/>
  <c r="J4139" i="1"/>
  <c r="J4140" i="1"/>
  <c r="J4141" i="1"/>
  <c r="J4142" i="1"/>
  <c r="J4143" i="1"/>
  <c r="J4144" i="1"/>
  <c r="J4145" i="1"/>
  <c r="J4146" i="1"/>
  <c r="J4147" i="1"/>
  <c r="J4148" i="1"/>
  <c r="J4149" i="1"/>
  <c r="J4150" i="1"/>
  <c r="J4151" i="1"/>
  <c r="J4152" i="1"/>
  <c r="J4153" i="1"/>
  <c r="J4154" i="1"/>
  <c r="J4155" i="1"/>
  <c r="J4156" i="1"/>
  <c r="J4157" i="1"/>
  <c r="J4158" i="1"/>
  <c r="J4159" i="1"/>
  <c r="J4160" i="1"/>
  <c r="J4161" i="1"/>
  <c r="J4162" i="1"/>
  <c r="J4163" i="1"/>
  <c r="J4164" i="1"/>
  <c r="J4165" i="1"/>
  <c r="J4166" i="1"/>
  <c r="J4167" i="1"/>
  <c r="J4168" i="1"/>
  <c r="J4169" i="1"/>
  <c r="J4170" i="1"/>
  <c r="J4171" i="1"/>
  <c r="J4172" i="1"/>
  <c r="J4173" i="1"/>
  <c r="J4174" i="1"/>
  <c r="J4175" i="1"/>
  <c r="J4176" i="1"/>
  <c r="J4177" i="1"/>
  <c r="J4178" i="1"/>
  <c r="J4179" i="1"/>
  <c r="J4180" i="1"/>
  <c r="J4181" i="1"/>
  <c r="J4182" i="1"/>
  <c r="J4183" i="1"/>
  <c r="J4184" i="1"/>
  <c r="J4185" i="1"/>
  <c r="J4186" i="1"/>
  <c r="J4187" i="1"/>
  <c r="J4188" i="1"/>
  <c r="J4189" i="1"/>
  <c r="J4190" i="1"/>
  <c r="J4191" i="1"/>
  <c r="J4192" i="1"/>
  <c r="J4193" i="1"/>
  <c r="J4194" i="1"/>
  <c r="J4195" i="1"/>
  <c r="J4196" i="1"/>
  <c r="J4197" i="1"/>
  <c r="J4198" i="1"/>
  <c r="J4199" i="1"/>
  <c r="J4200" i="1"/>
  <c r="J4201" i="1"/>
  <c r="J4202" i="1"/>
  <c r="J4203" i="1"/>
  <c r="J4204" i="1"/>
  <c r="J4205" i="1"/>
  <c r="J4206" i="1"/>
  <c r="J4207" i="1"/>
  <c r="J4208" i="1"/>
  <c r="J4209" i="1"/>
  <c r="J4210" i="1"/>
  <c r="J4211" i="1"/>
  <c r="J4212" i="1"/>
  <c r="J4213" i="1"/>
  <c r="J4214" i="1"/>
  <c r="J4215" i="1"/>
  <c r="J4216" i="1"/>
  <c r="J4217" i="1"/>
  <c r="J4218" i="1"/>
  <c r="J4219" i="1"/>
  <c r="J4220" i="1"/>
  <c r="J4221" i="1"/>
  <c r="J4222" i="1"/>
  <c r="J4223" i="1"/>
  <c r="J4224" i="1"/>
  <c r="J4225" i="1"/>
  <c r="J4226" i="1"/>
  <c r="J4227" i="1"/>
  <c r="J4228" i="1"/>
  <c r="J4229" i="1"/>
  <c r="J4230" i="1"/>
  <c r="J4231" i="1"/>
  <c r="J4232" i="1"/>
  <c r="J4233" i="1"/>
  <c r="J4234" i="1"/>
  <c r="J4235" i="1"/>
  <c r="J4236" i="1"/>
  <c r="J4237" i="1"/>
  <c r="J4238" i="1"/>
  <c r="J4239" i="1"/>
  <c r="J4240" i="1"/>
  <c r="J4241" i="1"/>
  <c r="J4242" i="1"/>
  <c r="J4243" i="1"/>
  <c r="J4244" i="1"/>
  <c r="J4245" i="1"/>
  <c r="J4246" i="1"/>
  <c r="J4247" i="1"/>
  <c r="J4248" i="1"/>
  <c r="J4249" i="1"/>
  <c r="J4250" i="1"/>
  <c r="J4251" i="1"/>
  <c r="J4252" i="1"/>
  <c r="J4253" i="1"/>
  <c r="J4254" i="1"/>
  <c r="J4255" i="1"/>
  <c r="J4256" i="1"/>
  <c r="J4257" i="1"/>
  <c r="J4258" i="1"/>
  <c r="J4259" i="1"/>
  <c r="J4260" i="1"/>
  <c r="J4261" i="1"/>
  <c r="J4262" i="1"/>
  <c r="J4263" i="1"/>
  <c r="J4264" i="1"/>
  <c r="J4265" i="1"/>
  <c r="J4266" i="1"/>
  <c r="J4267" i="1"/>
  <c r="J4268" i="1"/>
  <c r="J4269" i="1"/>
  <c r="J4270" i="1"/>
  <c r="J4271" i="1"/>
  <c r="J4272" i="1"/>
  <c r="J4273" i="1"/>
  <c r="J4274" i="1"/>
  <c r="J4275" i="1"/>
  <c r="J4276" i="1"/>
  <c r="J4277" i="1"/>
  <c r="J4278" i="1"/>
  <c r="J4279" i="1"/>
  <c r="J4280" i="1"/>
  <c r="J4281" i="1"/>
  <c r="J4282" i="1"/>
  <c r="J4283" i="1"/>
  <c r="J4284" i="1"/>
  <c r="J4285" i="1"/>
  <c r="J4286" i="1"/>
  <c r="J4287" i="1"/>
  <c r="J4288" i="1"/>
  <c r="J4289" i="1"/>
  <c r="J4290" i="1"/>
  <c r="J4291" i="1"/>
  <c r="J4292" i="1"/>
  <c r="J4293" i="1"/>
  <c r="J4294" i="1"/>
  <c r="J4295" i="1"/>
  <c r="J4296" i="1"/>
  <c r="J4297" i="1"/>
  <c r="J4298" i="1"/>
  <c r="J4299" i="1"/>
  <c r="J4300" i="1"/>
  <c r="J4301" i="1"/>
  <c r="J4302" i="1"/>
  <c r="J4303" i="1"/>
  <c r="J4304" i="1"/>
  <c r="J4305" i="1"/>
  <c r="J4306" i="1"/>
  <c r="J4307" i="1"/>
  <c r="J4308" i="1"/>
  <c r="J4309" i="1"/>
  <c r="J4310" i="1"/>
  <c r="J4311" i="1"/>
  <c r="J4312" i="1"/>
  <c r="J4313" i="1"/>
  <c r="J4314" i="1"/>
  <c r="J4315" i="1"/>
  <c r="J4316" i="1"/>
  <c r="J4317" i="1"/>
  <c r="J4318" i="1"/>
  <c r="J4319" i="1"/>
  <c r="J4320" i="1"/>
  <c r="J4321" i="1"/>
  <c r="J4322" i="1"/>
  <c r="J4323" i="1"/>
  <c r="J4324" i="1"/>
  <c r="J4325" i="1"/>
  <c r="J4326" i="1"/>
  <c r="J4327" i="1"/>
  <c r="J4328" i="1"/>
  <c r="J4329" i="1"/>
  <c r="J4330" i="1"/>
  <c r="J4331" i="1"/>
  <c r="J4332" i="1"/>
  <c r="J4333" i="1"/>
  <c r="J4334" i="1"/>
  <c r="J4335" i="1"/>
  <c r="J4336" i="1"/>
  <c r="J4337" i="1"/>
  <c r="J4338" i="1"/>
  <c r="J4339" i="1"/>
  <c r="J4340" i="1"/>
  <c r="J4341" i="1"/>
  <c r="J4342" i="1"/>
  <c r="J4343" i="1"/>
  <c r="J4344" i="1"/>
  <c r="J4345" i="1"/>
  <c r="J4346" i="1"/>
  <c r="J4347" i="1"/>
  <c r="J4348" i="1"/>
  <c r="J4349" i="1"/>
  <c r="J4350" i="1"/>
  <c r="J4351" i="1"/>
  <c r="J4352" i="1"/>
  <c r="J4353" i="1"/>
  <c r="J4354" i="1"/>
  <c r="J4355" i="1"/>
  <c r="J4356" i="1"/>
  <c r="J4357" i="1"/>
  <c r="J4358" i="1"/>
  <c r="J4359" i="1"/>
  <c r="J4360" i="1"/>
  <c r="J4361" i="1"/>
  <c r="J4362" i="1"/>
  <c r="J4363" i="1"/>
  <c r="J4364" i="1"/>
  <c r="J4365" i="1"/>
  <c r="J4366" i="1"/>
  <c r="J4367" i="1"/>
  <c r="J4368" i="1"/>
  <c r="J4369" i="1"/>
  <c r="J4370" i="1"/>
  <c r="J4371" i="1"/>
  <c r="J4372" i="1"/>
  <c r="J4373" i="1"/>
  <c r="J4374" i="1"/>
  <c r="J4375" i="1"/>
  <c r="J4376" i="1"/>
  <c r="J4377" i="1"/>
  <c r="J4378" i="1"/>
  <c r="J4379" i="1"/>
  <c r="J4380" i="1"/>
  <c r="J4381" i="1"/>
  <c r="J4382" i="1"/>
  <c r="J4383" i="1"/>
  <c r="J4384" i="1"/>
  <c r="J4385" i="1"/>
  <c r="J4386" i="1"/>
  <c r="J4387" i="1"/>
  <c r="J4388" i="1"/>
  <c r="J4389" i="1"/>
  <c r="J4390" i="1"/>
  <c r="J4391" i="1"/>
  <c r="J4392" i="1"/>
  <c r="J4393" i="1"/>
  <c r="J4394" i="1"/>
  <c r="J4395" i="1"/>
  <c r="J4396" i="1"/>
  <c r="J4397" i="1"/>
  <c r="J4398" i="1"/>
  <c r="J4399" i="1"/>
  <c r="J4400" i="1"/>
  <c r="J4401" i="1"/>
  <c r="J4402" i="1"/>
  <c r="J4403" i="1"/>
  <c r="J4404" i="1"/>
  <c r="J4405" i="1"/>
  <c r="J4406" i="1"/>
  <c r="J4407" i="1"/>
  <c r="J4408" i="1"/>
  <c r="J4409" i="1"/>
  <c r="J4410" i="1"/>
  <c r="J4411" i="1"/>
  <c r="J4412" i="1"/>
  <c r="J4413" i="1"/>
  <c r="J4414" i="1"/>
  <c r="J4415" i="1"/>
  <c r="J4416" i="1"/>
  <c r="J4417" i="1"/>
  <c r="J4418" i="1"/>
  <c r="J4419" i="1"/>
  <c r="J4420" i="1"/>
  <c r="J4421" i="1"/>
  <c r="J4422" i="1"/>
  <c r="J4423" i="1"/>
  <c r="J4424" i="1"/>
  <c r="J4425" i="1"/>
  <c r="J4426" i="1"/>
  <c r="J4427" i="1"/>
  <c r="J4428" i="1"/>
  <c r="J4429" i="1"/>
  <c r="J4430" i="1"/>
  <c r="J4431" i="1"/>
  <c r="J4432" i="1"/>
  <c r="J4433" i="1"/>
  <c r="J4434" i="1"/>
  <c r="J4435" i="1"/>
  <c r="J4436" i="1"/>
  <c r="J4437" i="1"/>
  <c r="J4438" i="1"/>
  <c r="J4439" i="1"/>
  <c r="J4440" i="1"/>
  <c r="J4441" i="1"/>
  <c r="J4442" i="1"/>
  <c r="J4443" i="1"/>
  <c r="J4444" i="1"/>
  <c r="J4445" i="1"/>
  <c r="J4446" i="1"/>
  <c r="J4447" i="1"/>
  <c r="J4448" i="1"/>
  <c r="J4449" i="1"/>
  <c r="J4450" i="1"/>
  <c r="J4451" i="1"/>
  <c r="J4452" i="1"/>
  <c r="J4453" i="1"/>
  <c r="J4454" i="1"/>
  <c r="J4455" i="1"/>
  <c r="J4456" i="1"/>
  <c r="J4457" i="1"/>
  <c r="J4458" i="1"/>
  <c r="J4459" i="1"/>
  <c r="J4460" i="1"/>
  <c r="J4461" i="1"/>
  <c r="J4462" i="1"/>
  <c r="J4463" i="1"/>
  <c r="J4464" i="1"/>
  <c r="J4465" i="1"/>
  <c r="J4466" i="1"/>
  <c r="J4467" i="1"/>
  <c r="J4468" i="1"/>
  <c r="J4469" i="1"/>
  <c r="J4470" i="1"/>
  <c r="J4471" i="1"/>
  <c r="J4472" i="1"/>
  <c r="J4473" i="1"/>
  <c r="J4474" i="1"/>
  <c r="J4475" i="1"/>
  <c r="J4476" i="1"/>
  <c r="J4477" i="1"/>
  <c r="J4478" i="1"/>
  <c r="J4479" i="1"/>
  <c r="J4480" i="1"/>
  <c r="J4481" i="1"/>
  <c r="J4482" i="1"/>
  <c r="J4483" i="1"/>
  <c r="J4484" i="1"/>
  <c r="J4485" i="1"/>
  <c r="J4486" i="1"/>
  <c r="J4487" i="1"/>
  <c r="J4488" i="1"/>
  <c r="J4489" i="1"/>
  <c r="J4490" i="1"/>
  <c r="J4491" i="1"/>
  <c r="J4492" i="1"/>
  <c r="J4493" i="1"/>
  <c r="J4494" i="1"/>
  <c r="J4495" i="1"/>
  <c r="J4496" i="1"/>
  <c r="J4497" i="1"/>
  <c r="J4498" i="1"/>
  <c r="J4499" i="1"/>
  <c r="J4500" i="1"/>
  <c r="J4501" i="1"/>
  <c r="J4502" i="1"/>
  <c r="J4503" i="1"/>
  <c r="J4504" i="1"/>
  <c r="J4505" i="1"/>
  <c r="J4506" i="1"/>
  <c r="J4507" i="1"/>
  <c r="J4508" i="1"/>
  <c r="J4509" i="1"/>
  <c r="J4510" i="1"/>
  <c r="J4511" i="1"/>
  <c r="J4512" i="1"/>
  <c r="J4513" i="1"/>
  <c r="J4514" i="1"/>
  <c r="J4515" i="1"/>
  <c r="J4516" i="1"/>
  <c r="J4517" i="1"/>
  <c r="J4518" i="1"/>
  <c r="J4519" i="1"/>
  <c r="J4520" i="1"/>
  <c r="J4521" i="1"/>
  <c r="J4522" i="1"/>
  <c r="J4523" i="1"/>
  <c r="J4524" i="1"/>
  <c r="J4525" i="1"/>
  <c r="J4526" i="1"/>
  <c r="J4527" i="1"/>
  <c r="J4528" i="1"/>
  <c r="J4529" i="1"/>
  <c r="J4530" i="1"/>
  <c r="J4531" i="1"/>
  <c r="J4532" i="1"/>
  <c r="J4533" i="1"/>
  <c r="J4534" i="1"/>
  <c r="J4535" i="1"/>
  <c r="J4536" i="1"/>
  <c r="J4537" i="1"/>
  <c r="J4538" i="1"/>
  <c r="J4539" i="1"/>
  <c r="J4540" i="1"/>
  <c r="J4541" i="1"/>
  <c r="J4542" i="1"/>
  <c r="J4543" i="1"/>
  <c r="J4544" i="1"/>
  <c r="J4545" i="1"/>
  <c r="J4546" i="1"/>
  <c r="J4547" i="1"/>
  <c r="J4548" i="1"/>
  <c r="J4549" i="1"/>
  <c r="J4550" i="1"/>
  <c r="J4551" i="1"/>
  <c r="J4552" i="1"/>
  <c r="J4553" i="1"/>
  <c r="J4554" i="1"/>
  <c r="J4555" i="1"/>
  <c r="J4556" i="1"/>
  <c r="J4557" i="1"/>
  <c r="J4558" i="1"/>
  <c r="J4559" i="1"/>
  <c r="J4560" i="1"/>
  <c r="J4561" i="1"/>
  <c r="J4562" i="1"/>
  <c r="J4563" i="1"/>
  <c r="J4564" i="1"/>
  <c r="J4565" i="1"/>
  <c r="J4566" i="1"/>
  <c r="J4567" i="1"/>
  <c r="J4568" i="1"/>
  <c r="J4569" i="1"/>
  <c r="J4570" i="1"/>
  <c r="J4571" i="1"/>
  <c r="J4572" i="1"/>
  <c r="J4573" i="1"/>
  <c r="J4574" i="1"/>
  <c r="J4575" i="1"/>
  <c r="J4576" i="1"/>
  <c r="J4577" i="1"/>
  <c r="J4578" i="1"/>
  <c r="J4579" i="1"/>
  <c r="J4580" i="1"/>
  <c r="J4581" i="1"/>
  <c r="J4582" i="1"/>
  <c r="J4583" i="1"/>
  <c r="J4584" i="1"/>
  <c r="J4585" i="1"/>
  <c r="J4586" i="1"/>
  <c r="J4587" i="1"/>
  <c r="J4588" i="1"/>
  <c r="J4589" i="1"/>
  <c r="J4590" i="1"/>
  <c r="J4591" i="1"/>
  <c r="J4592" i="1"/>
  <c r="J4593" i="1"/>
  <c r="J4594" i="1"/>
  <c r="J4595" i="1"/>
  <c r="J4596" i="1"/>
  <c r="J4597" i="1"/>
  <c r="J4598" i="1"/>
  <c r="J4599" i="1"/>
  <c r="J4600" i="1"/>
  <c r="J4601" i="1"/>
  <c r="J4602" i="1"/>
  <c r="J4603" i="1"/>
  <c r="J4604" i="1"/>
  <c r="J4605" i="1"/>
  <c r="J4606" i="1"/>
  <c r="J4607" i="1"/>
  <c r="J4608" i="1"/>
  <c r="J4609" i="1"/>
  <c r="J4610" i="1"/>
  <c r="J4611" i="1"/>
  <c r="J4612" i="1"/>
  <c r="J4613" i="1"/>
  <c r="J4614" i="1"/>
  <c r="J4615" i="1"/>
  <c r="J4616" i="1"/>
  <c r="J4617" i="1"/>
  <c r="J4618" i="1"/>
  <c r="J4619" i="1"/>
  <c r="J4620" i="1"/>
  <c r="J4621" i="1"/>
  <c r="J4622" i="1"/>
  <c r="J4623" i="1"/>
  <c r="J4624" i="1"/>
  <c r="J4625" i="1"/>
  <c r="J4626" i="1"/>
  <c r="J4627" i="1"/>
  <c r="J4628" i="1"/>
  <c r="J4629" i="1"/>
  <c r="J4630" i="1"/>
  <c r="J4631" i="1"/>
  <c r="J4632" i="1"/>
  <c r="J4633" i="1"/>
  <c r="J4634" i="1"/>
  <c r="J4635" i="1"/>
  <c r="J4636" i="1"/>
  <c r="J4637" i="1"/>
  <c r="J4638" i="1"/>
  <c r="J4639" i="1"/>
  <c r="J4640" i="1"/>
  <c r="J4641" i="1"/>
  <c r="J4642" i="1"/>
  <c r="J4643" i="1"/>
  <c r="J4644" i="1"/>
  <c r="J4645" i="1"/>
  <c r="J4646" i="1"/>
  <c r="J4647" i="1"/>
  <c r="J4648" i="1"/>
  <c r="J4649" i="1"/>
  <c r="J4650" i="1"/>
  <c r="J4651" i="1"/>
  <c r="J4652" i="1"/>
  <c r="J4653" i="1"/>
  <c r="J4654" i="1"/>
  <c r="J4655" i="1"/>
  <c r="J4656" i="1"/>
  <c r="J4657" i="1"/>
  <c r="J4658" i="1"/>
  <c r="J4659" i="1"/>
  <c r="J4660" i="1"/>
  <c r="J4661" i="1"/>
  <c r="J4662" i="1"/>
  <c r="J4663" i="1"/>
  <c r="J4664" i="1"/>
  <c r="J4665" i="1"/>
  <c r="J4666" i="1"/>
  <c r="J4667" i="1"/>
  <c r="J4668" i="1"/>
  <c r="J4669" i="1"/>
  <c r="J4670" i="1"/>
  <c r="J4671" i="1"/>
  <c r="J4672" i="1"/>
  <c r="J4673" i="1"/>
  <c r="J4674" i="1"/>
  <c r="J4675" i="1"/>
  <c r="J4676" i="1"/>
  <c r="J4677" i="1"/>
  <c r="J4678" i="1"/>
  <c r="J4679" i="1"/>
  <c r="J4680" i="1"/>
  <c r="J4681" i="1"/>
  <c r="J4682" i="1"/>
  <c r="J4683" i="1"/>
  <c r="J4684" i="1"/>
  <c r="J4685" i="1"/>
  <c r="J4686" i="1"/>
  <c r="J4687" i="1"/>
  <c r="J4688" i="1"/>
  <c r="J4689" i="1"/>
  <c r="J4690" i="1"/>
  <c r="J4691" i="1"/>
  <c r="J4692" i="1"/>
  <c r="J4693" i="1"/>
  <c r="J4694" i="1"/>
  <c r="J4695" i="1"/>
  <c r="J4696" i="1"/>
  <c r="J4697" i="1"/>
  <c r="J4698" i="1"/>
  <c r="J4699" i="1"/>
  <c r="J4700" i="1"/>
  <c r="J4701" i="1"/>
  <c r="J4702" i="1"/>
  <c r="J4703" i="1"/>
  <c r="J4704" i="1"/>
  <c r="J4705" i="1"/>
  <c r="J4706" i="1"/>
  <c r="J4707" i="1"/>
  <c r="J4708" i="1"/>
  <c r="J4709" i="1"/>
  <c r="J4710" i="1"/>
  <c r="J4711" i="1"/>
  <c r="J4712" i="1"/>
  <c r="J4713" i="1"/>
  <c r="J4714" i="1"/>
  <c r="J4715" i="1"/>
  <c r="J4716" i="1"/>
  <c r="J4717" i="1"/>
  <c r="J4718" i="1"/>
  <c r="J4719" i="1"/>
  <c r="J4720" i="1"/>
  <c r="J4721" i="1"/>
  <c r="J4722" i="1"/>
  <c r="J4723" i="1"/>
  <c r="J4724" i="1"/>
  <c r="J4725" i="1"/>
  <c r="J4726" i="1"/>
  <c r="J4727" i="1"/>
  <c r="J4728" i="1"/>
  <c r="J4729" i="1"/>
  <c r="J4730" i="1"/>
  <c r="J4731" i="1"/>
  <c r="J4732" i="1"/>
  <c r="J4733" i="1"/>
  <c r="J4734" i="1"/>
  <c r="J4735" i="1"/>
  <c r="J4736" i="1"/>
  <c r="J4737" i="1"/>
  <c r="J4738" i="1"/>
  <c r="J4739" i="1"/>
  <c r="J4740" i="1"/>
  <c r="J4741" i="1"/>
  <c r="J4742" i="1"/>
  <c r="J4743" i="1"/>
  <c r="J4744" i="1"/>
  <c r="J4745" i="1"/>
  <c r="J4746" i="1"/>
  <c r="J4747" i="1"/>
  <c r="J4748" i="1"/>
  <c r="J4749" i="1"/>
  <c r="J4750" i="1"/>
  <c r="J4751" i="1"/>
  <c r="J4752" i="1"/>
  <c r="J4753" i="1"/>
  <c r="J4754" i="1"/>
  <c r="J4755" i="1"/>
  <c r="J4756" i="1"/>
  <c r="J4757" i="1"/>
  <c r="J4758" i="1"/>
  <c r="J4759" i="1"/>
  <c r="J4760" i="1"/>
  <c r="J4761" i="1"/>
  <c r="J4762" i="1"/>
  <c r="J4763" i="1"/>
  <c r="J4764" i="1"/>
  <c r="J4765" i="1"/>
  <c r="J4766" i="1"/>
  <c r="J4767" i="1"/>
  <c r="J4768" i="1"/>
  <c r="J4769" i="1"/>
  <c r="J4770" i="1"/>
  <c r="J4771" i="1"/>
  <c r="J4772" i="1"/>
  <c r="J4773" i="1"/>
  <c r="J4774" i="1"/>
  <c r="J4775" i="1"/>
  <c r="J4776" i="1"/>
  <c r="J4777" i="1"/>
  <c r="J4778" i="1"/>
  <c r="J4779" i="1"/>
  <c r="J4780" i="1"/>
  <c r="J4781" i="1"/>
  <c r="J4782" i="1"/>
  <c r="J4783" i="1"/>
  <c r="J4784" i="1"/>
  <c r="J4785" i="1"/>
  <c r="J4786" i="1"/>
  <c r="J4787" i="1"/>
  <c r="J4788" i="1"/>
  <c r="J4789" i="1"/>
  <c r="J4790" i="1"/>
  <c r="J4791" i="1"/>
  <c r="J4792" i="1"/>
  <c r="J4793" i="1"/>
  <c r="J4794" i="1"/>
  <c r="J4795" i="1"/>
  <c r="J4796" i="1"/>
  <c r="J4797" i="1"/>
  <c r="J4798" i="1"/>
  <c r="J4799" i="1"/>
  <c r="J4800" i="1"/>
  <c r="J4801" i="1"/>
  <c r="J4802" i="1"/>
  <c r="J4803" i="1"/>
  <c r="J4804" i="1"/>
  <c r="J4805" i="1"/>
  <c r="J4806" i="1"/>
  <c r="J4807" i="1"/>
  <c r="J4808" i="1"/>
  <c r="J4809" i="1"/>
  <c r="J4810" i="1"/>
  <c r="J4811" i="1"/>
  <c r="J4812" i="1"/>
  <c r="J4813" i="1"/>
  <c r="J4814" i="1"/>
  <c r="J4815" i="1"/>
  <c r="J4816" i="1"/>
  <c r="J4817" i="1"/>
  <c r="J4818" i="1"/>
  <c r="J4819" i="1"/>
  <c r="J4820" i="1"/>
  <c r="J4821" i="1"/>
  <c r="J4822" i="1"/>
  <c r="J4823" i="1"/>
  <c r="J4824" i="1"/>
  <c r="J4825" i="1"/>
  <c r="J4826" i="1"/>
  <c r="J4827" i="1"/>
  <c r="J4828" i="1"/>
  <c r="J4829" i="1"/>
  <c r="J4830" i="1"/>
  <c r="J4831" i="1"/>
  <c r="J4832" i="1"/>
  <c r="J4833" i="1"/>
  <c r="J4834" i="1"/>
  <c r="J4835" i="1"/>
  <c r="J4836" i="1"/>
  <c r="J4837" i="1"/>
  <c r="J4838" i="1"/>
  <c r="J4839" i="1"/>
  <c r="J4840" i="1"/>
  <c r="J4841" i="1"/>
  <c r="J4842" i="1"/>
  <c r="J4843" i="1"/>
  <c r="J4844" i="1"/>
  <c r="J4845" i="1"/>
  <c r="J4846" i="1"/>
  <c r="J4847" i="1"/>
  <c r="J4848" i="1"/>
  <c r="J4849" i="1"/>
  <c r="J4850" i="1"/>
  <c r="J4851" i="1"/>
  <c r="J4852" i="1"/>
  <c r="J4853" i="1"/>
  <c r="J4854" i="1"/>
  <c r="J4855" i="1"/>
  <c r="J4856" i="1"/>
  <c r="J4857" i="1"/>
  <c r="J4858" i="1"/>
  <c r="J4859" i="1"/>
  <c r="J4860" i="1"/>
  <c r="J4861" i="1"/>
  <c r="J4862" i="1"/>
  <c r="J4863" i="1"/>
  <c r="J4864" i="1"/>
  <c r="J4865" i="1"/>
  <c r="J4866" i="1"/>
  <c r="J4867" i="1"/>
  <c r="J4868" i="1"/>
  <c r="J4869" i="1"/>
  <c r="J4870" i="1"/>
  <c r="J4871" i="1"/>
  <c r="J4872" i="1"/>
  <c r="J4873" i="1"/>
  <c r="J4874" i="1"/>
  <c r="J4875" i="1"/>
  <c r="J4876" i="1"/>
  <c r="J4877" i="1"/>
  <c r="J4878" i="1"/>
  <c r="J4879" i="1"/>
  <c r="J4880" i="1"/>
  <c r="J4881" i="1"/>
  <c r="J4882" i="1"/>
  <c r="J4883" i="1"/>
  <c r="J4884" i="1"/>
  <c r="J4885" i="1"/>
  <c r="J4886" i="1"/>
  <c r="J4887" i="1"/>
  <c r="J4888" i="1"/>
  <c r="J4889" i="1"/>
  <c r="J4890" i="1"/>
  <c r="J4891" i="1"/>
  <c r="J4892" i="1"/>
  <c r="J4893" i="1"/>
  <c r="J4894" i="1"/>
  <c r="J4895" i="1"/>
  <c r="J4896" i="1"/>
  <c r="J4897" i="1"/>
  <c r="J4898" i="1"/>
  <c r="J4899" i="1"/>
  <c r="J4900" i="1"/>
  <c r="J4901" i="1"/>
  <c r="J4902" i="1"/>
  <c r="J4903" i="1"/>
  <c r="J4904" i="1"/>
  <c r="J4905" i="1"/>
  <c r="J4906" i="1"/>
  <c r="J4907" i="1"/>
  <c r="J4908" i="1"/>
  <c r="J4909" i="1"/>
  <c r="J4910" i="1"/>
  <c r="J4911" i="1"/>
  <c r="J4912" i="1"/>
  <c r="J4913" i="1"/>
  <c r="J4914" i="1"/>
  <c r="J4915" i="1"/>
  <c r="J4916" i="1"/>
  <c r="J4917" i="1"/>
  <c r="J4918" i="1"/>
  <c r="J4919" i="1"/>
  <c r="J4920" i="1"/>
  <c r="J4921" i="1"/>
  <c r="J4922" i="1"/>
  <c r="J4923" i="1"/>
  <c r="J4924" i="1"/>
  <c r="J4925" i="1"/>
  <c r="J4926" i="1"/>
  <c r="J4927" i="1"/>
  <c r="J4928" i="1"/>
  <c r="J4929" i="1"/>
  <c r="J4930" i="1"/>
  <c r="J4931" i="1"/>
  <c r="J4932" i="1"/>
  <c r="J4933" i="1"/>
  <c r="J4934" i="1"/>
  <c r="J4935" i="1"/>
  <c r="J4936" i="1"/>
  <c r="J4937" i="1"/>
  <c r="J4938" i="1"/>
  <c r="J4939" i="1"/>
  <c r="J4940" i="1"/>
  <c r="J4941" i="1"/>
  <c r="J4942" i="1"/>
  <c r="J4943" i="1"/>
  <c r="J4944" i="1"/>
  <c r="J4945" i="1"/>
  <c r="J4946" i="1"/>
  <c r="J4947" i="1"/>
  <c r="J4948" i="1"/>
  <c r="J4949" i="1"/>
  <c r="J4950" i="1"/>
  <c r="J4951" i="1"/>
  <c r="J4952" i="1"/>
  <c r="J4953" i="1"/>
  <c r="J4954" i="1"/>
  <c r="J4955" i="1"/>
  <c r="J4956" i="1"/>
  <c r="J4957" i="1"/>
  <c r="J4958" i="1"/>
  <c r="J4959" i="1"/>
  <c r="J4960" i="1"/>
  <c r="J4961" i="1"/>
  <c r="J4962" i="1"/>
  <c r="J4963" i="1"/>
  <c r="J4964" i="1"/>
  <c r="J4965" i="1"/>
  <c r="J4966" i="1"/>
  <c r="J4967" i="1"/>
  <c r="J4968" i="1"/>
  <c r="J4969" i="1"/>
  <c r="J4970" i="1"/>
  <c r="J4971" i="1"/>
  <c r="J4972" i="1"/>
  <c r="J4973" i="1"/>
  <c r="J4974" i="1"/>
  <c r="J4975" i="1"/>
  <c r="J4976" i="1"/>
  <c r="J4977" i="1"/>
  <c r="J4978" i="1"/>
  <c r="J4979" i="1"/>
  <c r="J4980" i="1"/>
  <c r="J4981" i="1"/>
  <c r="J4982" i="1"/>
  <c r="J4983" i="1"/>
  <c r="J4984" i="1"/>
  <c r="J4985" i="1"/>
  <c r="J4986" i="1"/>
  <c r="J4987" i="1"/>
  <c r="J4988" i="1"/>
  <c r="J4989" i="1"/>
  <c r="J4990" i="1"/>
  <c r="J4991" i="1"/>
  <c r="J4992" i="1"/>
  <c r="J4993" i="1"/>
  <c r="J4994" i="1"/>
  <c r="J4995" i="1"/>
  <c r="J4996" i="1"/>
  <c r="J4997" i="1"/>
  <c r="J4998" i="1"/>
  <c r="J4999" i="1"/>
  <c r="J5000" i="1"/>
  <c r="J5001" i="1"/>
  <c r="J5002" i="1"/>
  <c r="J5003" i="1"/>
  <c r="J5004" i="1"/>
  <c r="J5005" i="1"/>
  <c r="J5006" i="1"/>
  <c r="J5007" i="1"/>
  <c r="J5008" i="1"/>
  <c r="J5009" i="1"/>
  <c r="J5010" i="1"/>
  <c r="J5011" i="1"/>
  <c r="J5012" i="1"/>
  <c r="J5013" i="1"/>
  <c r="J5014" i="1"/>
  <c r="J5015" i="1"/>
  <c r="J5016" i="1"/>
  <c r="J5017" i="1"/>
  <c r="J5018" i="1"/>
  <c r="J5019" i="1"/>
  <c r="J5020" i="1"/>
  <c r="J5021" i="1"/>
  <c r="J5022" i="1"/>
  <c r="J5023" i="1"/>
  <c r="J5024" i="1"/>
  <c r="J5025" i="1"/>
  <c r="J5026" i="1"/>
  <c r="J5027" i="1"/>
  <c r="J5028" i="1"/>
  <c r="J5029" i="1"/>
  <c r="J5030" i="1"/>
  <c r="J5031" i="1"/>
  <c r="J5032" i="1"/>
  <c r="J5033" i="1"/>
  <c r="J5034" i="1"/>
  <c r="J5035" i="1"/>
  <c r="J5036" i="1"/>
  <c r="J5037" i="1"/>
  <c r="J5038" i="1"/>
  <c r="J5039" i="1"/>
  <c r="J5040" i="1"/>
  <c r="J5041" i="1"/>
  <c r="J5042" i="1"/>
  <c r="J5043" i="1"/>
  <c r="J5044" i="1"/>
  <c r="J5045" i="1"/>
  <c r="J5046" i="1"/>
  <c r="J5047" i="1"/>
  <c r="J5048" i="1"/>
  <c r="J5049" i="1"/>
  <c r="J5050" i="1"/>
  <c r="J5051" i="1"/>
  <c r="J5052" i="1"/>
  <c r="J5053" i="1"/>
  <c r="J5054" i="1"/>
  <c r="J5055" i="1"/>
  <c r="J5056" i="1"/>
  <c r="J5057" i="1"/>
  <c r="J5058" i="1"/>
  <c r="J5059" i="1"/>
  <c r="J5060" i="1"/>
  <c r="J5061" i="1"/>
  <c r="J5062" i="1"/>
  <c r="J5063" i="1"/>
  <c r="J5064" i="1"/>
  <c r="J5065" i="1"/>
  <c r="J5066" i="1"/>
  <c r="J5067" i="1"/>
  <c r="J5068" i="1"/>
  <c r="J5069" i="1"/>
  <c r="J5070" i="1"/>
  <c r="J5071" i="1"/>
  <c r="J5072" i="1"/>
  <c r="J5073" i="1"/>
  <c r="J5074" i="1"/>
  <c r="J5075" i="1"/>
  <c r="J5076" i="1"/>
  <c r="J5077" i="1"/>
  <c r="J5078" i="1"/>
  <c r="J5079" i="1"/>
  <c r="J5080" i="1"/>
  <c r="J5081" i="1"/>
  <c r="J5082" i="1"/>
  <c r="J5083" i="1"/>
  <c r="J5084" i="1"/>
  <c r="J5085" i="1"/>
  <c r="J5086" i="1"/>
  <c r="J5087" i="1"/>
  <c r="J5088" i="1"/>
  <c r="J5089" i="1"/>
  <c r="J5090" i="1"/>
  <c r="J5091" i="1"/>
  <c r="J5092" i="1"/>
  <c r="J5093" i="1"/>
  <c r="J5094" i="1"/>
  <c r="J5095" i="1"/>
  <c r="J5096" i="1"/>
  <c r="J5097" i="1"/>
  <c r="J5098" i="1"/>
  <c r="J5099" i="1"/>
  <c r="J5100" i="1"/>
  <c r="J5101" i="1"/>
  <c r="J5102" i="1"/>
  <c r="J5103" i="1"/>
  <c r="J5104" i="1"/>
  <c r="J5105" i="1"/>
  <c r="J5106" i="1"/>
  <c r="J5107" i="1"/>
  <c r="J5108" i="1"/>
  <c r="J5109" i="1"/>
  <c r="J5110" i="1"/>
  <c r="J5111" i="1"/>
  <c r="J5112" i="1"/>
  <c r="J5113" i="1"/>
  <c r="J5114" i="1"/>
  <c r="J5115" i="1"/>
  <c r="J5116" i="1"/>
  <c r="J5117" i="1"/>
  <c r="J5118" i="1"/>
  <c r="J5119" i="1"/>
  <c r="J5120" i="1"/>
  <c r="J5121" i="1"/>
  <c r="J5122" i="1"/>
  <c r="J5123" i="1"/>
  <c r="J5124" i="1"/>
  <c r="J5125" i="1"/>
  <c r="J5126" i="1"/>
  <c r="J5127" i="1"/>
  <c r="J5128" i="1"/>
  <c r="J5129" i="1"/>
  <c r="J5130" i="1"/>
  <c r="J5131" i="1"/>
  <c r="J5132" i="1"/>
  <c r="J5133" i="1"/>
  <c r="J5134" i="1"/>
  <c r="J5135" i="1"/>
  <c r="J5136" i="1"/>
  <c r="J5137" i="1"/>
  <c r="J5138" i="1"/>
  <c r="J5139" i="1"/>
  <c r="J5140" i="1"/>
  <c r="J5141" i="1"/>
  <c r="J5142" i="1"/>
  <c r="J5143" i="1"/>
  <c r="J5144" i="1"/>
  <c r="J5145" i="1"/>
  <c r="J5146" i="1"/>
  <c r="J5147" i="1"/>
  <c r="J5148" i="1"/>
  <c r="J5149" i="1"/>
  <c r="J5150" i="1"/>
  <c r="J5151" i="1"/>
  <c r="J5152" i="1"/>
  <c r="J5153" i="1"/>
  <c r="J5154" i="1"/>
  <c r="J5155" i="1"/>
  <c r="J5156" i="1"/>
  <c r="J5157" i="1"/>
  <c r="J5158" i="1"/>
  <c r="J5159" i="1"/>
  <c r="J5160" i="1"/>
  <c r="J5161" i="1"/>
  <c r="J5162" i="1"/>
  <c r="J5163" i="1"/>
  <c r="J5164" i="1"/>
  <c r="J5165" i="1"/>
  <c r="J5166" i="1"/>
  <c r="J5167" i="1"/>
  <c r="J5168" i="1"/>
  <c r="J5169" i="1"/>
  <c r="J5170" i="1"/>
  <c r="J5171" i="1"/>
  <c r="J5172" i="1"/>
  <c r="J5173" i="1"/>
  <c r="J5174" i="1"/>
  <c r="J5175" i="1"/>
  <c r="J5176" i="1"/>
  <c r="J5177" i="1"/>
  <c r="J5178" i="1"/>
  <c r="J5179" i="1"/>
  <c r="J5180" i="1"/>
  <c r="J5181" i="1"/>
  <c r="J5182" i="1"/>
  <c r="J5183" i="1"/>
  <c r="J5184" i="1"/>
  <c r="J5185" i="1"/>
  <c r="J5186" i="1"/>
  <c r="J5187" i="1"/>
  <c r="J5188" i="1"/>
  <c r="J5189" i="1"/>
  <c r="J5190" i="1"/>
  <c r="J5191" i="1"/>
  <c r="J5192" i="1"/>
  <c r="J5193" i="1"/>
  <c r="J5194" i="1"/>
  <c r="J5195" i="1"/>
  <c r="J5196" i="1"/>
  <c r="J5197" i="1"/>
  <c r="J5198" i="1"/>
  <c r="J5199" i="1"/>
  <c r="J5200" i="1"/>
  <c r="J5201" i="1"/>
  <c r="J5202" i="1"/>
  <c r="J5203" i="1"/>
  <c r="J5204" i="1"/>
  <c r="J5205" i="1"/>
  <c r="J5206" i="1"/>
  <c r="J5207" i="1"/>
  <c r="J5208" i="1"/>
  <c r="J5209" i="1"/>
  <c r="J5210" i="1"/>
  <c r="J5211" i="1"/>
  <c r="J5212" i="1"/>
  <c r="J5213" i="1"/>
  <c r="J5214" i="1"/>
  <c r="J5215" i="1"/>
  <c r="J5216" i="1"/>
  <c r="J5217" i="1"/>
  <c r="J5218" i="1"/>
  <c r="J5219" i="1"/>
  <c r="J5220" i="1"/>
  <c r="J5221" i="1"/>
  <c r="J5222" i="1"/>
  <c r="J5223" i="1"/>
  <c r="J5224" i="1"/>
  <c r="J5225" i="1"/>
  <c r="J5226" i="1"/>
  <c r="J5227" i="1"/>
  <c r="J5228" i="1"/>
  <c r="J5229" i="1"/>
  <c r="J5230" i="1"/>
  <c r="J5231" i="1"/>
  <c r="J5232" i="1"/>
  <c r="J5233" i="1"/>
  <c r="J5234" i="1"/>
  <c r="J5235" i="1"/>
  <c r="J5236" i="1"/>
  <c r="J5237" i="1"/>
  <c r="J5238" i="1"/>
  <c r="J5239" i="1"/>
  <c r="J5240" i="1"/>
  <c r="J5241" i="1"/>
  <c r="J5242" i="1"/>
  <c r="J5243" i="1"/>
  <c r="J5244" i="1"/>
  <c r="J5245" i="1"/>
  <c r="J5246" i="1"/>
  <c r="J5247" i="1"/>
  <c r="J5248" i="1"/>
  <c r="J5249" i="1"/>
  <c r="J5250" i="1"/>
  <c r="J5251" i="1"/>
  <c r="J5252" i="1"/>
  <c r="J5253" i="1"/>
  <c r="J5254" i="1"/>
  <c r="J5255" i="1"/>
  <c r="J5256" i="1"/>
  <c r="J5257" i="1"/>
  <c r="J5258" i="1"/>
  <c r="J5259" i="1"/>
  <c r="J5260" i="1"/>
  <c r="J5261" i="1"/>
  <c r="J5262" i="1"/>
  <c r="J5263" i="1"/>
  <c r="J5264" i="1"/>
  <c r="J5265" i="1"/>
  <c r="J5266" i="1"/>
  <c r="J5267" i="1"/>
  <c r="J5268" i="1"/>
  <c r="J5269" i="1"/>
  <c r="J5270" i="1"/>
  <c r="J5271" i="1"/>
  <c r="J5272" i="1"/>
  <c r="J5273" i="1"/>
  <c r="J5274" i="1"/>
  <c r="J5275" i="1"/>
  <c r="J5276" i="1"/>
  <c r="J5277" i="1"/>
  <c r="J5278" i="1"/>
  <c r="J5279" i="1"/>
  <c r="J5280" i="1"/>
  <c r="J5281" i="1"/>
  <c r="J5282" i="1"/>
  <c r="J5283" i="1"/>
  <c r="J5284" i="1"/>
  <c r="J5285" i="1"/>
  <c r="J5286" i="1"/>
  <c r="J5287" i="1"/>
  <c r="J5288" i="1"/>
  <c r="J5289" i="1"/>
  <c r="J5290" i="1"/>
  <c r="J5291" i="1"/>
  <c r="J5292" i="1"/>
  <c r="J5293" i="1"/>
  <c r="J5294" i="1"/>
  <c r="J5295" i="1"/>
  <c r="J5296" i="1"/>
  <c r="J5297" i="1"/>
  <c r="J5298" i="1"/>
  <c r="J5299" i="1"/>
  <c r="J5300" i="1"/>
  <c r="J5301" i="1"/>
  <c r="J5302" i="1"/>
  <c r="J5303" i="1"/>
  <c r="J5304" i="1"/>
  <c r="J5305" i="1"/>
  <c r="J5306" i="1"/>
  <c r="J5307" i="1"/>
  <c r="J5308" i="1"/>
  <c r="J5309" i="1"/>
  <c r="J5310" i="1"/>
  <c r="J5311" i="1"/>
  <c r="J5312" i="1"/>
  <c r="J5313" i="1"/>
  <c r="J5314" i="1"/>
  <c r="J5315" i="1"/>
  <c r="J5316" i="1"/>
  <c r="J5317" i="1"/>
  <c r="J5318" i="1"/>
  <c r="J5319" i="1"/>
  <c r="J5320" i="1"/>
  <c r="J5321" i="1"/>
  <c r="J5322" i="1"/>
  <c r="J5323" i="1"/>
  <c r="J5324" i="1"/>
  <c r="J5325" i="1"/>
  <c r="J5326" i="1"/>
  <c r="J5327" i="1"/>
  <c r="J5328" i="1"/>
  <c r="J5329" i="1"/>
  <c r="J5330" i="1"/>
  <c r="J5331" i="1"/>
  <c r="J5332" i="1"/>
  <c r="J5333" i="1"/>
  <c r="J5334" i="1"/>
  <c r="J5335" i="1"/>
  <c r="J5336" i="1"/>
  <c r="J5337" i="1"/>
  <c r="J5338" i="1"/>
  <c r="J5339" i="1"/>
  <c r="J5340" i="1"/>
  <c r="J5341" i="1"/>
  <c r="J5342" i="1"/>
  <c r="J5343" i="1"/>
  <c r="J5344" i="1"/>
  <c r="J5345" i="1"/>
  <c r="J5346" i="1"/>
  <c r="J5347" i="1"/>
  <c r="J5348" i="1"/>
  <c r="J5349" i="1"/>
  <c r="J5350" i="1"/>
  <c r="J5351" i="1"/>
  <c r="J5352" i="1"/>
  <c r="J5353" i="1"/>
  <c r="J5354" i="1"/>
  <c r="J5355" i="1"/>
  <c r="J5356" i="1"/>
  <c r="J5357" i="1"/>
  <c r="J5358" i="1"/>
  <c r="J5359" i="1"/>
  <c r="J5360" i="1"/>
  <c r="J5361" i="1"/>
  <c r="J5362" i="1"/>
  <c r="J5363" i="1"/>
  <c r="J5364" i="1"/>
  <c r="J5365" i="1"/>
  <c r="J5366" i="1"/>
  <c r="J5367" i="1"/>
  <c r="J5368" i="1"/>
  <c r="J5369" i="1"/>
  <c r="J5370" i="1"/>
  <c r="J5371" i="1"/>
  <c r="J5372" i="1"/>
  <c r="J5373" i="1"/>
  <c r="J5374" i="1"/>
  <c r="J5375" i="1"/>
  <c r="J5376" i="1"/>
  <c r="J5377" i="1"/>
  <c r="J5378" i="1"/>
  <c r="J5379" i="1"/>
  <c r="J5380" i="1"/>
  <c r="J5381" i="1"/>
  <c r="J5382" i="1"/>
  <c r="J5383" i="1"/>
  <c r="J5384" i="1"/>
  <c r="J5385" i="1"/>
  <c r="J5386" i="1"/>
  <c r="J5387" i="1"/>
  <c r="J5388" i="1"/>
  <c r="J5389" i="1"/>
  <c r="J5390" i="1"/>
  <c r="J5391" i="1"/>
  <c r="J5392" i="1"/>
  <c r="J5393" i="1"/>
  <c r="J5394" i="1"/>
  <c r="J5395" i="1"/>
  <c r="J5396" i="1"/>
  <c r="J5397" i="1"/>
  <c r="J5398" i="1"/>
  <c r="J5399" i="1"/>
  <c r="J5400" i="1"/>
  <c r="J5401" i="1"/>
  <c r="J5402" i="1"/>
  <c r="J5403" i="1"/>
  <c r="J5404" i="1"/>
  <c r="J5405" i="1"/>
  <c r="J5406" i="1"/>
  <c r="J5407" i="1"/>
  <c r="J5408" i="1"/>
  <c r="J5409" i="1"/>
  <c r="J5410" i="1"/>
  <c r="J5411" i="1"/>
  <c r="J5412" i="1"/>
  <c r="J5413" i="1"/>
  <c r="J5414" i="1"/>
  <c r="J5415" i="1"/>
  <c r="J5416" i="1"/>
  <c r="J5417" i="1"/>
  <c r="J5418" i="1"/>
  <c r="J5419" i="1"/>
  <c r="J5420" i="1"/>
  <c r="J5421" i="1"/>
  <c r="J5422" i="1"/>
  <c r="J5423" i="1"/>
  <c r="J5424" i="1"/>
  <c r="J5425" i="1"/>
  <c r="J5426" i="1"/>
  <c r="J5427" i="1"/>
  <c r="J5428" i="1"/>
  <c r="J5429" i="1"/>
  <c r="J5430" i="1"/>
  <c r="J5431" i="1"/>
  <c r="J5432" i="1"/>
  <c r="J5433" i="1"/>
  <c r="J5434" i="1"/>
  <c r="J5435" i="1"/>
  <c r="J5436" i="1"/>
  <c r="J5437" i="1"/>
  <c r="J5438" i="1"/>
  <c r="J5439" i="1"/>
  <c r="J5440" i="1"/>
  <c r="J5441" i="1"/>
  <c r="J5442" i="1"/>
  <c r="J5443" i="1"/>
  <c r="J5444" i="1"/>
  <c r="J5445" i="1"/>
  <c r="J5446" i="1"/>
  <c r="J5447" i="1"/>
  <c r="J5448" i="1"/>
  <c r="J5449" i="1"/>
  <c r="J5450" i="1"/>
  <c r="J5451" i="1"/>
  <c r="J5452" i="1"/>
  <c r="J5453" i="1"/>
  <c r="J5454" i="1"/>
  <c r="J5455" i="1"/>
  <c r="J5456" i="1"/>
  <c r="J5457" i="1"/>
  <c r="J5458" i="1"/>
  <c r="J5459" i="1"/>
  <c r="J5460" i="1"/>
  <c r="J5461" i="1"/>
  <c r="J5462" i="1"/>
  <c r="J5463" i="1"/>
  <c r="J5464" i="1"/>
  <c r="J5465" i="1"/>
  <c r="J5466" i="1"/>
  <c r="J5467" i="1"/>
  <c r="J5468" i="1"/>
  <c r="J5469" i="1"/>
  <c r="J5470" i="1"/>
  <c r="J5471" i="1"/>
  <c r="J5472" i="1"/>
  <c r="J5473" i="1"/>
  <c r="J5474" i="1"/>
  <c r="J5475" i="1"/>
  <c r="J5476" i="1"/>
  <c r="J5477" i="1"/>
  <c r="J5478" i="1"/>
  <c r="J5479" i="1"/>
  <c r="J5480" i="1"/>
  <c r="J5481" i="1"/>
  <c r="J5482" i="1"/>
  <c r="J5483" i="1"/>
  <c r="J5484" i="1"/>
  <c r="J5485" i="1"/>
  <c r="J5486" i="1"/>
  <c r="J5487" i="1"/>
  <c r="J5488" i="1"/>
  <c r="J5489" i="1"/>
  <c r="J5490" i="1"/>
  <c r="J5491" i="1"/>
  <c r="J5492" i="1"/>
  <c r="J5493" i="1"/>
  <c r="J5494" i="1"/>
  <c r="J5495" i="1"/>
  <c r="J5496" i="1"/>
  <c r="J5497" i="1"/>
  <c r="J5498" i="1"/>
  <c r="J5499" i="1"/>
  <c r="J5500" i="1"/>
  <c r="J5501" i="1"/>
  <c r="J5502" i="1"/>
  <c r="J5503" i="1"/>
  <c r="J5504" i="1"/>
  <c r="J5505" i="1"/>
  <c r="J5506" i="1"/>
  <c r="J5507" i="1"/>
  <c r="J5508" i="1"/>
  <c r="J5509" i="1"/>
  <c r="J5510" i="1"/>
  <c r="J5511" i="1"/>
  <c r="J5512" i="1"/>
  <c r="J5513" i="1"/>
  <c r="J5514" i="1"/>
  <c r="J5515" i="1"/>
  <c r="J5516" i="1"/>
  <c r="J5517" i="1"/>
  <c r="J5518" i="1"/>
  <c r="J5519" i="1"/>
  <c r="J5520" i="1"/>
  <c r="J5521" i="1"/>
  <c r="J5522" i="1"/>
  <c r="J5523" i="1"/>
  <c r="J5524" i="1"/>
  <c r="J5525" i="1"/>
  <c r="J5526" i="1"/>
  <c r="J5527" i="1"/>
  <c r="J5528" i="1"/>
  <c r="J5529" i="1"/>
  <c r="J5530" i="1"/>
  <c r="J5531" i="1"/>
  <c r="J5532" i="1"/>
  <c r="J5533" i="1"/>
  <c r="J5534" i="1"/>
  <c r="J5535" i="1"/>
  <c r="J5536" i="1"/>
  <c r="J5537" i="1"/>
  <c r="J5538" i="1"/>
  <c r="J5539" i="1"/>
  <c r="J5540" i="1"/>
  <c r="J5541" i="1"/>
  <c r="J5542" i="1"/>
  <c r="J5543" i="1"/>
  <c r="J5544" i="1"/>
  <c r="J5545" i="1"/>
  <c r="J5546" i="1"/>
  <c r="J5547" i="1"/>
  <c r="J5548" i="1"/>
  <c r="J5549" i="1"/>
  <c r="J5550" i="1"/>
  <c r="J5551" i="1"/>
  <c r="J5552" i="1"/>
  <c r="J5553" i="1"/>
  <c r="J5554" i="1"/>
  <c r="J5555" i="1"/>
  <c r="J5556" i="1"/>
  <c r="J5557" i="1"/>
  <c r="J5558" i="1"/>
  <c r="J5559" i="1"/>
  <c r="J5560" i="1"/>
  <c r="J5561" i="1"/>
  <c r="J5562" i="1"/>
  <c r="J5563" i="1"/>
  <c r="J5564" i="1"/>
  <c r="J5565" i="1"/>
  <c r="J5566" i="1"/>
  <c r="J5567" i="1"/>
  <c r="J5568" i="1"/>
  <c r="J5569" i="1"/>
  <c r="J5570" i="1"/>
  <c r="J5571" i="1"/>
  <c r="J5572" i="1"/>
  <c r="J5573" i="1"/>
  <c r="J5574" i="1"/>
  <c r="J5575" i="1"/>
  <c r="J5576" i="1"/>
  <c r="J5577" i="1"/>
  <c r="J5578" i="1"/>
  <c r="J5579" i="1"/>
  <c r="J5580" i="1"/>
  <c r="J5581" i="1"/>
  <c r="J5582" i="1"/>
  <c r="J5583" i="1"/>
  <c r="J5584" i="1"/>
  <c r="J5585" i="1"/>
  <c r="J5586" i="1"/>
  <c r="J5587" i="1"/>
  <c r="J5588" i="1"/>
  <c r="J5589" i="1"/>
  <c r="J5590" i="1"/>
  <c r="J5591" i="1"/>
  <c r="J5592" i="1"/>
  <c r="J5593" i="1"/>
  <c r="J5594" i="1"/>
  <c r="J5595" i="1"/>
  <c r="J5596" i="1"/>
  <c r="J5597" i="1"/>
  <c r="J5598" i="1"/>
  <c r="J5599" i="1"/>
  <c r="J5600" i="1"/>
  <c r="J5601" i="1"/>
  <c r="J5602" i="1"/>
  <c r="J5603" i="1"/>
  <c r="J5604" i="1"/>
  <c r="J5605" i="1"/>
  <c r="J5606" i="1"/>
  <c r="J5607" i="1"/>
  <c r="J5608" i="1"/>
  <c r="J5609" i="1"/>
  <c r="J5610" i="1"/>
  <c r="J5611" i="1"/>
  <c r="J5612" i="1"/>
  <c r="J5613" i="1"/>
  <c r="J5614" i="1"/>
  <c r="J5615" i="1"/>
  <c r="J5616" i="1"/>
  <c r="J5617" i="1"/>
  <c r="J5618" i="1"/>
  <c r="J5619" i="1"/>
  <c r="J5620" i="1"/>
  <c r="J5621" i="1"/>
  <c r="J5622" i="1"/>
  <c r="J5623" i="1"/>
  <c r="J5624" i="1"/>
  <c r="J5625" i="1"/>
  <c r="J5626" i="1"/>
  <c r="J5627" i="1"/>
  <c r="J5628" i="1"/>
  <c r="J5629" i="1"/>
  <c r="J5630" i="1"/>
  <c r="J5631" i="1"/>
  <c r="J5632" i="1"/>
  <c r="J5633" i="1"/>
  <c r="J5634" i="1"/>
  <c r="J5635" i="1"/>
  <c r="J5636" i="1"/>
  <c r="J5637" i="1"/>
  <c r="J5638" i="1"/>
  <c r="J5639" i="1"/>
  <c r="J5640" i="1"/>
  <c r="J5641" i="1"/>
  <c r="J5642" i="1"/>
  <c r="J5643" i="1"/>
  <c r="J5644" i="1"/>
  <c r="J5645" i="1"/>
  <c r="J5646" i="1"/>
  <c r="J5647" i="1"/>
  <c r="J5648" i="1"/>
  <c r="J5649" i="1"/>
  <c r="J5650" i="1"/>
  <c r="J5651" i="1"/>
  <c r="J5652" i="1"/>
  <c r="J5653" i="1"/>
  <c r="J5654" i="1"/>
  <c r="J5655" i="1"/>
  <c r="J5656" i="1"/>
  <c r="J5657" i="1"/>
  <c r="J5658" i="1"/>
  <c r="J5659" i="1"/>
  <c r="J5660" i="1"/>
  <c r="J5661" i="1"/>
  <c r="J5662" i="1"/>
  <c r="J5663" i="1"/>
  <c r="J5664" i="1"/>
  <c r="J5665" i="1"/>
  <c r="J5666" i="1"/>
  <c r="J5667" i="1"/>
  <c r="J5668" i="1"/>
  <c r="J5669" i="1"/>
  <c r="J5670" i="1"/>
  <c r="J5671" i="1"/>
  <c r="J5672" i="1"/>
  <c r="J5673" i="1"/>
  <c r="J5674" i="1"/>
  <c r="J5675" i="1"/>
  <c r="J5676" i="1"/>
  <c r="J5677" i="1"/>
  <c r="J5678" i="1"/>
  <c r="J5679" i="1"/>
  <c r="J5680" i="1"/>
  <c r="J5681" i="1"/>
  <c r="J5682" i="1"/>
  <c r="J5683" i="1"/>
  <c r="J5684" i="1"/>
  <c r="J5685" i="1"/>
  <c r="J5686" i="1"/>
  <c r="J5687" i="1"/>
  <c r="J5688" i="1"/>
  <c r="J5689" i="1"/>
  <c r="J5690" i="1"/>
  <c r="J5691" i="1"/>
  <c r="J5692" i="1"/>
  <c r="J5693" i="1"/>
  <c r="J5694" i="1"/>
  <c r="J5695" i="1"/>
  <c r="J5696" i="1"/>
  <c r="J5697" i="1"/>
  <c r="J5698" i="1"/>
  <c r="J5699" i="1"/>
  <c r="J5700" i="1"/>
  <c r="J5701" i="1"/>
  <c r="J5702" i="1"/>
  <c r="J5703" i="1"/>
  <c r="J5704" i="1"/>
  <c r="J5705" i="1"/>
  <c r="J5706" i="1"/>
  <c r="J5707" i="1"/>
  <c r="J5708" i="1"/>
  <c r="J5709" i="1"/>
  <c r="J5710" i="1"/>
  <c r="J5711" i="1"/>
  <c r="J5712" i="1"/>
  <c r="J5713" i="1"/>
  <c r="J5714" i="1"/>
  <c r="J5715" i="1"/>
  <c r="J5716" i="1"/>
  <c r="J5717" i="1"/>
  <c r="J5718" i="1"/>
  <c r="J5719" i="1"/>
  <c r="J5720" i="1"/>
  <c r="J5721" i="1"/>
  <c r="J5722" i="1"/>
  <c r="J5723" i="1"/>
  <c r="J5724" i="1"/>
  <c r="J5725" i="1"/>
  <c r="J5726" i="1"/>
  <c r="J5727" i="1"/>
  <c r="J5728" i="1"/>
  <c r="J5729" i="1"/>
  <c r="J5730" i="1"/>
  <c r="J5731" i="1"/>
  <c r="J5732" i="1"/>
  <c r="J5733" i="1"/>
  <c r="J5734" i="1"/>
  <c r="J5735" i="1"/>
  <c r="J5736" i="1"/>
  <c r="J5737" i="1"/>
  <c r="J5738" i="1"/>
  <c r="J5739" i="1"/>
  <c r="J5740" i="1"/>
  <c r="J5741" i="1"/>
  <c r="J5742" i="1"/>
  <c r="J5743" i="1"/>
  <c r="J5744" i="1"/>
  <c r="J5745" i="1"/>
  <c r="J5746" i="1"/>
  <c r="J5747" i="1"/>
  <c r="J5748" i="1"/>
  <c r="J5749" i="1"/>
  <c r="J5750" i="1"/>
  <c r="J5751" i="1"/>
  <c r="J5752" i="1"/>
  <c r="J5753" i="1"/>
  <c r="J5754" i="1"/>
  <c r="J5755" i="1"/>
  <c r="J5756" i="1"/>
  <c r="J5757" i="1"/>
  <c r="J5758" i="1"/>
  <c r="J5759" i="1"/>
  <c r="J5760" i="1"/>
  <c r="J5761" i="1"/>
  <c r="J5762" i="1"/>
  <c r="J5763" i="1"/>
  <c r="J5764" i="1"/>
  <c r="J5765" i="1"/>
  <c r="J5766" i="1"/>
  <c r="J5767" i="1"/>
  <c r="J5768" i="1"/>
  <c r="J5769" i="1"/>
  <c r="J5770" i="1"/>
  <c r="J5771" i="1"/>
  <c r="J5772" i="1"/>
  <c r="J5773" i="1"/>
  <c r="J5774" i="1"/>
  <c r="J5775" i="1"/>
  <c r="J5776" i="1"/>
  <c r="J5777" i="1"/>
  <c r="J5778" i="1"/>
  <c r="J5779" i="1"/>
  <c r="J5780" i="1"/>
  <c r="J5781" i="1"/>
  <c r="J5782" i="1"/>
  <c r="J5783" i="1"/>
  <c r="J5784" i="1"/>
  <c r="J5785" i="1"/>
  <c r="J5786" i="1"/>
  <c r="J5787" i="1"/>
  <c r="J5788" i="1"/>
  <c r="J5789" i="1"/>
  <c r="J5790" i="1"/>
  <c r="J5791" i="1"/>
  <c r="J5792" i="1"/>
  <c r="J5793" i="1"/>
  <c r="J5794" i="1"/>
  <c r="J5795" i="1"/>
  <c r="J5796" i="1"/>
  <c r="J5797" i="1"/>
  <c r="J5798" i="1"/>
  <c r="J5799" i="1"/>
  <c r="J5800" i="1"/>
  <c r="J5801" i="1"/>
  <c r="J5802" i="1"/>
  <c r="J5803" i="1"/>
  <c r="J5804" i="1"/>
  <c r="J5805" i="1"/>
  <c r="J5806" i="1"/>
  <c r="J5807" i="1"/>
  <c r="J5808" i="1"/>
  <c r="J5809" i="1"/>
  <c r="J5810" i="1"/>
  <c r="J5811" i="1"/>
  <c r="J5812" i="1"/>
  <c r="J5813" i="1"/>
  <c r="J5814" i="1"/>
  <c r="J5815" i="1"/>
  <c r="J5816" i="1"/>
  <c r="J5817" i="1"/>
  <c r="J5818" i="1"/>
  <c r="J5819" i="1"/>
  <c r="J5820" i="1"/>
  <c r="J5821" i="1"/>
  <c r="J5822" i="1"/>
  <c r="J5823" i="1"/>
  <c r="J5824" i="1"/>
  <c r="J5825" i="1"/>
  <c r="J5826" i="1"/>
  <c r="J5827" i="1"/>
  <c r="J5828" i="1"/>
  <c r="J5829" i="1"/>
  <c r="J5830" i="1"/>
  <c r="J5831" i="1"/>
  <c r="J5832" i="1"/>
  <c r="J5833" i="1"/>
  <c r="J5834" i="1"/>
  <c r="J5835" i="1"/>
  <c r="J5836" i="1"/>
  <c r="J5837" i="1"/>
  <c r="J5838" i="1"/>
  <c r="J5839" i="1"/>
  <c r="J5840" i="1"/>
  <c r="J5841" i="1"/>
  <c r="J5842" i="1"/>
  <c r="J5843" i="1"/>
  <c r="J5844" i="1"/>
  <c r="J5845" i="1"/>
  <c r="J5846" i="1"/>
  <c r="J5847" i="1"/>
  <c r="J5848" i="1"/>
  <c r="J5849" i="1"/>
  <c r="J5850" i="1"/>
  <c r="J5851" i="1"/>
  <c r="J5852" i="1"/>
  <c r="J5853" i="1"/>
  <c r="J5854" i="1"/>
  <c r="J5855" i="1"/>
  <c r="J5856" i="1"/>
  <c r="J5857" i="1"/>
  <c r="J5858" i="1"/>
  <c r="J5859" i="1"/>
  <c r="J5860" i="1"/>
  <c r="J5861" i="1"/>
  <c r="J5862" i="1"/>
  <c r="J5863" i="1"/>
  <c r="J5864" i="1"/>
  <c r="J5865" i="1"/>
  <c r="J5866" i="1"/>
  <c r="J5867" i="1"/>
  <c r="J5868" i="1"/>
  <c r="J5869" i="1"/>
  <c r="J5870" i="1"/>
  <c r="J5871" i="1"/>
  <c r="J5872" i="1"/>
  <c r="J5873" i="1"/>
  <c r="J5874" i="1"/>
  <c r="J5875" i="1"/>
  <c r="J5876" i="1"/>
  <c r="J5877" i="1"/>
  <c r="J5878" i="1"/>
  <c r="J5879" i="1"/>
  <c r="J5880" i="1"/>
  <c r="J5881" i="1"/>
  <c r="J5882" i="1"/>
  <c r="J5883" i="1"/>
  <c r="J5884" i="1"/>
  <c r="J5885" i="1"/>
  <c r="J5886" i="1"/>
  <c r="J5887" i="1"/>
  <c r="J5888" i="1"/>
  <c r="J5889" i="1"/>
  <c r="J5890" i="1"/>
  <c r="J5891" i="1"/>
  <c r="J5892" i="1"/>
  <c r="J5893" i="1"/>
  <c r="J5894" i="1"/>
  <c r="J5895" i="1"/>
  <c r="J5896" i="1"/>
  <c r="J5897" i="1"/>
  <c r="J5898" i="1"/>
  <c r="J5899" i="1"/>
  <c r="J5900" i="1"/>
  <c r="J5901" i="1"/>
  <c r="J5902" i="1"/>
  <c r="J5903" i="1"/>
  <c r="J5904" i="1"/>
  <c r="J5905" i="1"/>
  <c r="J5906" i="1"/>
  <c r="J5907" i="1"/>
  <c r="J5908" i="1"/>
  <c r="J5909" i="1"/>
  <c r="J5910" i="1"/>
  <c r="J5911" i="1"/>
  <c r="J5912" i="1"/>
  <c r="J5913" i="1"/>
  <c r="J5914" i="1"/>
  <c r="J5915" i="1"/>
  <c r="J5916" i="1"/>
  <c r="J5917" i="1"/>
  <c r="J5918" i="1"/>
  <c r="J5919" i="1"/>
  <c r="J5920" i="1"/>
  <c r="J5921" i="1"/>
  <c r="J5922" i="1"/>
  <c r="J5923" i="1"/>
  <c r="J5924" i="1"/>
  <c r="J5925" i="1"/>
  <c r="J5926" i="1"/>
  <c r="J5927" i="1"/>
  <c r="J5928" i="1"/>
  <c r="J5929" i="1"/>
  <c r="J5930" i="1"/>
  <c r="J5931" i="1"/>
  <c r="J5932" i="1"/>
  <c r="J5933" i="1"/>
  <c r="J5934" i="1"/>
  <c r="J5935" i="1"/>
  <c r="J5936" i="1"/>
  <c r="J5937" i="1"/>
  <c r="J5938" i="1"/>
  <c r="J5939" i="1"/>
  <c r="J5940" i="1"/>
  <c r="J5941" i="1"/>
  <c r="J5942" i="1"/>
  <c r="J5943" i="1"/>
  <c r="J5944" i="1"/>
  <c r="J5945" i="1"/>
  <c r="J5946" i="1"/>
  <c r="J5947" i="1"/>
  <c r="J5948" i="1"/>
  <c r="J5949" i="1"/>
  <c r="J5950" i="1"/>
  <c r="J5951" i="1"/>
  <c r="J5952" i="1"/>
  <c r="J5953" i="1"/>
  <c r="J5954" i="1"/>
  <c r="J5955" i="1"/>
  <c r="J5956" i="1"/>
  <c r="J5957" i="1"/>
  <c r="J5958" i="1"/>
  <c r="J5959" i="1"/>
  <c r="J5960" i="1"/>
  <c r="J5961" i="1"/>
  <c r="J5962" i="1"/>
  <c r="J5963" i="1"/>
  <c r="J5964" i="1"/>
  <c r="J5965" i="1"/>
  <c r="J5966" i="1"/>
  <c r="J5967" i="1"/>
  <c r="J5968" i="1"/>
  <c r="J5969" i="1"/>
  <c r="J5970" i="1"/>
  <c r="J5971" i="1"/>
  <c r="J5972" i="1"/>
  <c r="J5973" i="1"/>
  <c r="J5974" i="1"/>
  <c r="J5975" i="1"/>
  <c r="J5976" i="1"/>
  <c r="J5977" i="1"/>
  <c r="J5978" i="1"/>
  <c r="J5979" i="1"/>
  <c r="J5980" i="1"/>
  <c r="J5981" i="1"/>
  <c r="J5982" i="1"/>
  <c r="J5983" i="1"/>
  <c r="J5984" i="1"/>
  <c r="J5985" i="1"/>
  <c r="J5986" i="1"/>
  <c r="J5987" i="1"/>
  <c r="J5988" i="1"/>
  <c r="J5989" i="1"/>
  <c r="J5990" i="1"/>
  <c r="J5991" i="1"/>
  <c r="J5992" i="1"/>
  <c r="J5993" i="1"/>
  <c r="J5994" i="1"/>
  <c r="J5995" i="1"/>
  <c r="J5996" i="1"/>
  <c r="J5997" i="1"/>
  <c r="J5998" i="1"/>
  <c r="J5999" i="1"/>
  <c r="J6000" i="1"/>
  <c r="J6001" i="1"/>
  <c r="J6002" i="1"/>
  <c r="J6003" i="1"/>
  <c r="J6004" i="1"/>
  <c r="J6005" i="1"/>
  <c r="J6006" i="1"/>
  <c r="J6007" i="1"/>
  <c r="J6008" i="1"/>
  <c r="J6009" i="1"/>
  <c r="J6010" i="1"/>
  <c r="J6011" i="1"/>
  <c r="J6012" i="1"/>
  <c r="J6013" i="1"/>
  <c r="J6014" i="1"/>
  <c r="J6015" i="1"/>
  <c r="J6016" i="1"/>
  <c r="J6017" i="1"/>
  <c r="J6018" i="1"/>
  <c r="J6019" i="1"/>
  <c r="J6020" i="1"/>
  <c r="J6021" i="1"/>
  <c r="J6022" i="1"/>
  <c r="J6023" i="1"/>
  <c r="J6024" i="1"/>
  <c r="J6025" i="1"/>
  <c r="J6026" i="1"/>
  <c r="J6027" i="1"/>
  <c r="J6028" i="1"/>
  <c r="J6029" i="1"/>
  <c r="J6030" i="1"/>
  <c r="J6031" i="1"/>
  <c r="J6032" i="1"/>
  <c r="J6033" i="1"/>
  <c r="J6034" i="1"/>
  <c r="J6035" i="1"/>
  <c r="J6036" i="1"/>
  <c r="J6037" i="1"/>
  <c r="J6038" i="1"/>
  <c r="J6039" i="1"/>
  <c r="J6040" i="1"/>
  <c r="J6041" i="1"/>
  <c r="J6042" i="1"/>
  <c r="J6043" i="1"/>
  <c r="J6044" i="1"/>
  <c r="J6045" i="1"/>
  <c r="J6046" i="1"/>
  <c r="J6047" i="1"/>
  <c r="J6048" i="1"/>
  <c r="J6049" i="1"/>
  <c r="J6050" i="1"/>
  <c r="J6051" i="1"/>
  <c r="J6052" i="1"/>
  <c r="J6053" i="1"/>
  <c r="J6054" i="1"/>
  <c r="J6055" i="1"/>
  <c r="J6056" i="1"/>
  <c r="J6057" i="1"/>
  <c r="J6058" i="1"/>
  <c r="J6059" i="1"/>
  <c r="J6060" i="1"/>
  <c r="J6061" i="1"/>
  <c r="J6062" i="1"/>
  <c r="J6063" i="1"/>
  <c r="J6064" i="1"/>
  <c r="J6065" i="1"/>
  <c r="J6066" i="1"/>
  <c r="J6067" i="1"/>
  <c r="J6068" i="1"/>
  <c r="J6069" i="1"/>
  <c r="J6070" i="1"/>
  <c r="J6071" i="1"/>
  <c r="J6072" i="1"/>
  <c r="J6073" i="1"/>
  <c r="J6074" i="1"/>
  <c r="J6075" i="1"/>
  <c r="J6076" i="1"/>
  <c r="J6077" i="1"/>
  <c r="J6078" i="1"/>
  <c r="J6079" i="1"/>
  <c r="J6080" i="1"/>
  <c r="J6081" i="1"/>
  <c r="J6082" i="1"/>
  <c r="J6083" i="1"/>
  <c r="J6084" i="1"/>
  <c r="J6085" i="1"/>
  <c r="J6086" i="1"/>
  <c r="J6087" i="1"/>
  <c r="J6088" i="1"/>
  <c r="J6089" i="1"/>
  <c r="J6090" i="1"/>
  <c r="J6091" i="1"/>
  <c r="J6092" i="1"/>
  <c r="J6093" i="1"/>
  <c r="J6094" i="1"/>
  <c r="J6095" i="1"/>
  <c r="J6096" i="1"/>
  <c r="J6097" i="1"/>
  <c r="J6098" i="1"/>
  <c r="J6099" i="1"/>
  <c r="J6100" i="1"/>
  <c r="J6101" i="1"/>
  <c r="J6102" i="1"/>
  <c r="J6103" i="1"/>
  <c r="J6104" i="1"/>
  <c r="J6105" i="1"/>
  <c r="J6106" i="1"/>
  <c r="J6107" i="1"/>
  <c r="J6108" i="1"/>
  <c r="J6109" i="1"/>
  <c r="J6110" i="1"/>
  <c r="J6111" i="1"/>
  <c r="J6112" i="1"/>
  <c r="J6113" i="1"/>
  <c r="J6114" i="1"/>
  <c r="J6115" i="1"/>
  <c r="J6116" i="1"/>
  <c r="J6117" i="1"/>
  <c r="J6118" i="1"/>
  <c r="J6119" i="1"/>
  <c r="J6120" i="1"/>
  <c r="J6121" i="1"/>
  <c r="J6122" i="1"/>
  <c r="J6123" i="1"/>
  <c r="J6124" i="1"/>
  <c r="J6125" i="1"/>
  <c r="J6126" i="1"/>
  <c r="J6127" i="1"/>
  <c r="J6128" i="1"/>
  <c r="J6129" i="1"/>
  <c r="J6130" i="1"/>
  <c r="J6131" i="1"/>
  <c r="J6132" i="1"/>
  <c r="J6133" i="1"/>
  <c r="J6134" i="1"/>
  <c r="J6135" i="1"/>
  <c r="J6136" i="1"/>
  <c r="J6137" i="1"/>
  <c r="J6138" i="1"/>
  <c r="J6139" i="1"/>
  <c r="J6140" i="1"/>
  <c r="J6141" i="1"/>
  <c r="J6142" i="1"/>
  <c r="J6143" i="1"/>
  <c r="J6144" i="1"/>
  <c r="J6145" i="1"/>
  <c r="J6146" i="1"/>
  <c r="J6147" i="1"/>
  <c r="J6148" i="1"/>
  <c r="J6149" i="1"/>
  <c r="J6150" i="1"/>
  <c r="J6151" i="1"/>
  <c r="J6152" i="1"/>
  <c r="J6153" i="1"/>
  <c r="J6154" i="1"/>
  <c r="J6155" i="1"/>
  <c r="J6156" i="1"/>
  <c r="J6157" i="1"/>
  <c r="J6158" i="1"/>
  <c r="J6159" i="1"/>
  <c r="J6160" i="1"/>
  <c r="J6161" i="1"/>
  <c r="J6162" i="1"/>
  <c r="J6163" i="1"/>
  <c r="J6164" i="1"/>
  <c r="J6165" i="1"/>
  <c r="J6166" i="1"/>
  <c r="J6167" i="1"/>
  <c r="J6168" i="1"/>
  <c r="J6169" i="1"/>
  <c r="J6170" i="1"/>
  <c r="J6171" i="1"/>
  <c r="J6172" i="1"/>
  <c r="J6173" i="1"/>
  <c r="J6174" i="1"/>
  <c r="J6175" i="1"/>
  <c r="J6176" i="1"/>
  <c r="J6177" i="1"/>
  <c r="J6178" i="1"/>
  <c r="J6179" i="1"/>
  <c r="J6180" i="1"/>
  <c r="J6181" i="1"/>
  <c r="J6182" i="1"/>
  <c r="J6183" i="1"/>
  <c r="J6184" i="1"/>
  <c r="J6185" i="1"/>
  <c r="J6186" i="1"/>
  <c r="J6187" i="1"/>
  <c r="J6188" i="1"/>
  <c r="J6189" i="1"/>
  <c r="J6190" i="1"/>
  <c r="J6191" i="1"/>
  <c r="J6192" i="1"/>
  <c r="J6193" i="1"/>
  <c r="J6194" i="1"/>
  <c r="J6195" i="1"/>
  <c r="J6196" i="1"/>
  <c r="J6197" i="1"/>
  <c r="J6198" i="1"/>
  <c r="J6199" i="1"/>
  <c r="J6200" i="1"/>
  <c r="J6201" i="1"/>
  <c r="J6202" i="1"/>
  <c r="J6203" i="1"/>
  <c r="J6204" i="1"/>
  <c r="J6205" i="1"/>
  <c r="J6206" i="1"/>
  <c r="J6207" i="1"/>
  <c r="J6208" i="1"/>
  <c r="J6209" i="1"/>
  <c r="J6210" i="1"/>
  <c r="J6211" i="1"/>
  <c r="J6212" i="1"/>
  <c r="J6213" i="1"/>
  <c r="J6214" i="1"/>
  <c r="J6215" i="1"/>
  <c r="J6216" i="1"/>
  <c r="J6217" i="1"/>
  <c r="J6218" i="1"/>
  <c r="J6219" i="1"/>
  <c r="J6220" i="1"/>
  <c r="J6221" i="1"/>
  <c r="J6222" i="1"/>
  <c r="J6223" i="1"/>
  <c r="J6224" i="1"/>
  <c r="J6225" i="1"/>
  <c r="J6226" i="1"/>
  <c r="J6227" i="1"/>
  <c r="J6228" i="1"/>
  <c r="J6229" i="1"/>
  <c r="J6230" i="1"/>
  <c r="J6231" i="1"/>
  <c r="J6232" i="1"/>
  <c r="J6233" i="1"/>
  <c r="J6234" i="1"/>
  <c r="J6235" i="1"/>
  <c r="J6236" i="1"/>
  <c r="J6237" i="1"/>
  <c r="J6238" i="1"/>
  <c r="J6239" i="1"/>
  <c r="J6240" i="1"/>
  <c r="J6241" i="1"/>
  <c r="J6242" i="1"/>
  <c r="J6243" i="1"/>
  <c r="J6244" i="1"/>
  <c r="J6245" i="1"/>
  <c r="J6246" i="1"/>
  <c r="J6247" i="1"/>
  <c r="J6248" i="1"/>
  <c r="J6249" i="1"/>
  <c r="J6250" i="1"/>
  <c r="J6251" i="1"/>
  <c r="J6252" i="1"/>
  <c r="J6253" i="1"/>
  <c r="J6254" i="1"/>
  <c r="J6255" i="1"/>
  <c r="J6256" i="1"/>
  <c r="J6257" i="1"/>
  <c r="J6258" i="1"/>
  <c r="J6259" i="1"/>
  <c r="J6260" i="1"/>
  <c r="J6261" i="1"/>
  <c r="J6262" i="1"/>
  <c r="J6263" i="1"/>
  <c r="J6264" i="1"/>
  <c r="J6265" i="1"/>
  <c r="J6266" i="1"/>
  <c r="J6267" i="1"/>
  <c r="J6268" i="1"/>
  <c r="J6269" i="1"/>
  <c r="J6270" i="1"/>
  <c r="J6271" i="1"/>
  <c r="J6272" i="1"/>
  <c r="J6273" i="1"/>
  <c r="J6274" i="1"/>
  <c r="J6275" i="1"/>
  <c r="J6276" i="1"/>
  <c r="J6277" i="1"/>
  <c r="J6278" i="1"/>
  <c r="J6279" i="1"/>
  <c r="J6280" i="1"/>
  <c r="J6281" i="1"/>
  <c r="J6282" i="1"/>
  <c r="J6283" i="1"/>
  <c r="J6284" i="1"/>
  <c r="J6285" i="1"/>
  <c r="J6286" i="1"/>
  <c r="J6287" i="1"/>
  <c r="J6288" i="1"/>
  <c r="J6289" i="1"/>
  <c r="J6290" i="1"/>
  <c r="J6291" i="1"/>
  <c r="J6292" i="1"/>
  <c r="J6293" i="1"/>
  <c r="J6294" i="1"/>
  <c r="J6295" i="1"/>
  <c r="J6296" i="1"/>
  <c r="J6297" i="1"/>
  <c r="J6298" i="1"/>
  <c r="J6299" i="1"/>
  <c r="J6300" i="1"/>
  <c r="J6301" i="1"/>
  <c r="J6302" i="1"/>
  <c r="J6303" i="1"/>
  <c r="J6304" i="1"/>
  <c r="J6305" i="1"/>
  <c r="J6306" i="1"/>
  <c r="J6307" i="1"/>
  <c r="J6308" i="1"/>
  <c r="J6309" i="1"/>
  <c r="J6310" i="1"/>
  <c r="J6311" i="1"/>
  <c r="J6312" i="1"/>
  <c r="J6313" i="1"/>
  <c r="J6314" i="1"/>
  <c r="J6315" i="1"/>
  <c r="J6316" i="1"/>
  <c r="J6317" i="1"/>
  <c r="J6318" i="1"/>
  <c r="J6319" i="1"/>
  <c r="J6320" i="1"/>
  <c r="J6321" i="1"/>
  <c r="J6322" i="1"/>
  <c r="J6323" i="1"/>
  <c r="J6324" i="1"/>
  <c r="J6325" i="1"/>
  <c r="J6326" i="1"/>
  <c r="J6327" i="1"/>
  <c r="J6328" i="1"/>
  <c r="J6329" i="1"/>
  <c r="J6330" i="1"/>
  <c r="J6331" i="1"/>
  <c r="J6332" i="1"/>
  <c r="J6333" i="1"/>
  <c r="J6334" i="1"/>
  <c r="J6335" i="1"/>
  <c r="J6336" i="1"/>
  <c r="J6337" i="1"/>
  <c r="J6338" i="1"/>
  <c r="J6339" i="1"/>
  <c r="J6340" i="1"/>
  <c r="J6341" i="1"/>
  <c r="J6342" i="1"/>
  <c r="J6343" i="1"/>
  <c r="J6344" i="1"/>
  <c r="J6345" i="1"/>
  <c r="J6346" i="1"/>
  <c r="J6347" i="1"/>
  <c r="J6348" i="1"/>
  <c r="J6349" i="1"/>
  <c r="J6350" i="1"/>
  <c r="J6351" i="1"/>
  <c r="J6352" i="1"/>
  <c r="J6353" i="1"/>
  <c r="J6354" i="1"/>
  <c r="J6355" i="1"/>
  <c r="J6356" i="1"/>
  <c r="J6357" i="1"/>
  <c r="J6358" i="1"/>
  <c r="J6359" i="1"/>
  <c r="J6360" i="1"/>
  <c r="J6361" i="1"/>
  <c r="J6362" i="1"/>
  <c r="J6363" i="1"/>
  <c r="J6364" i="1"/>
  <c r="J6365" i="1"/>
  <c r="J6366" i="1"/>
  <c r="J6367" i="1"/>
  <c r="J6368" i="1"/>
  <c r="J6369" i="1"/>
  <c r="J6370" i="1"/>
  <c r="J6371" i="1"/>
  <c r="J6372" i="1"/>
  <c r="J6373" i="1"/>
  <c r="J6374" i="1"/>
  <c r="J6375" i="1"/>
  <c r="J6376" i="1"/>
  <c r="J6377" i="1"/>
  <c r="J6378" i="1"/>
  <c r="J6379" i="1"/>
  <c r="J6380" i="1"/>
  <c r="J6381" i="1"/>
  <c r="J6382" i="1"/>
  <c r="J6383" i="1"/>
  <c r="J6384" i="1"/>
  <c r="J6385" i="1"/>
  <c r="J6386" i="1"/>
  <c r="J6387" i="1"/>
  <c r="J6388" i="1"/>
  <c r="J6389" i="1"/>
  <c r="J6390" i="1"/>
  <c r="J6391" i="1"/>
  <c r="J6392" i="1"/>
  <c r="J6393" i="1"/>
  <c r="J6394" i="1"/>
  <c r="J6395" i="1"/>
  <c r="J6396" i="1"/>
  <c r="J6397" i="1"/>
  <c r="J6398" i="1"/>
  <c r="J6399" i="1"/>
  <c r="J6400" i="1"/>
  <c r="J6401" i="1"/>
  <c r="J6402" i="1"/>
  <c r="J6403" i="1"/>
  <c r="J6404" i="1"/>
  <c r="J6405" i="1"/>
  <c r="J6406" i="1"/>
  <c r="J6407" i="1"/>
  <c r="J6408" i="1"/>
  <c r="J6409" i="1"/>
  <c r="J6410" i="1"/>
  <c r="J6411" i="1"/>
  <c r="J6412" i="1"/>
  <c r="J6413" i="1"/>
  <c r="J6414" i="1"/>
  <c r="J6415" i="1"/>
  <c r="J6416" i="1"/>
  <c r="J6417" i="1"/>
  <c r="J6418" i="1"/>
  <c r="J6419" i="1"/>
  <c r="J6420" i="1"/>
  <c r="J6421" i="1"/>
  <c r="J6422" i="1"/>
  <c r="J6423" i="1"/>
  <c r="J6424" i="1"/>
  <c r="J6425" i="1"/>
  <c r="J6426" i="1"/>
  <c r="J6427" i="1"/>
  <c r="J6428" i="1"/>
  <c r="J6429" i="1"/>
  <c r="J6430" i="1"/>
  <c r="J6431" i="1"/>
  <c r="J6432" i="1"/>
  <c r="J6433" i="1"/>
  <c r="J6434" i="1"/>
  <c r="J6435" i="1"/>
  <c r="J6436" i="1"/>
  <c r="J6437" i="1"/>
  <c r="J6438" i="1"/>
  <c r="J6439" i="1"/>
  <c r="J6440" i="1"/>
  <c r="J6441" i="1"/>
  <c r="J6442" i="1"/>
  <c r="J6443" i="1"/>
  <c r="J6444" i="1"/>
  <c r="J6445" i="1"/>
  <c r="J6446" i="1"/>
  <c r="J6447" i="1"/>
  <c r="J6448" i="1"/>
  <c r="J6449" i="1"/>
  <c r="J6450" i="1"/>
  <c r="J6451" i="1"/>
  <c r="J6452" i="1"/>
  <c r="J6453" i="1"/>
  <c r="J6454" i="1"/>
  <c r="J6455" i="1"/>
  <c r="J6456" i="1"/>
  <c r="J6457" i="1"/>
  <c r="J6458" i="1"/>
  <c r="J6459" i="1"/>
  <c r="J6460" i="1"/>
  <c r="J6461" i="1"/>
  <c r="J6462" i="1"/>
  <c r="J6463" i="1"/>
  <c r="J6464" i="1"/>
  <c r="J6465" i="1"/>
  <c r="J6466" i="1"/>
  <c r="J6467" i="1"/>
  <c r="J6468" i="1"/>
  <c r="J6469" i="1"/>
  <c r="J6470" i="1"/>
  <c r="J6471" i="1"/>
  <c r="J6472" i="1"/>
  <c r="J6473" i="1"/>
  <c r="J6474" i="1"/>
  <c r="J6475" i="1"/>
  <c r="J6476" i="1"/>
  <c r="J6477" i="1"/>
  <c r="J6478" i="1"/>
  <c r="J6479" i="1"/>
  <c r="J6480" i="1"/>
  <c r="J6481" i="1"/>
  <c r="J6482" i="1"/>
  <c r="J6483" i="1"/>
  <c r="J6484" i="1"/>
  <c r="J6485" i="1"/>
  <c r="J6486" i="1"/>
  <c r="J6487" i="1"/>
  <c r="J6488" i="1"/>
  <c r="J6489" i="1"/>
  <c r="J6490" i="1"/>
  <c r="J6491" i="1"/>
  <c r="J6492" i="1"/>
  <c r="J6493" i="1"/>
  <c r="J6494" i="1"/>
  <c r="J6495" i="1"/>
  <c r="J6496" i="1"/>
  <c r="J6497" i="1"/>
  <c r="J6498" i="1"/>
  <c r="J6499" i="1"/>
  <c r="J6500" i="1"/>
  <c r="J6501" i="1"/>
  <c r="J6502" i="1"/>
  <c r="J6503" i="1"/>
  <c r="J6504" i="1"/>
  <c r="J6505" i="1"/>
  <c r="J6506" i="1"/>
  <c r="J6507" i="1"/>
  <c r="J6508" i="1"/>
  <c r="J6509" i="1"/>
  <c r="J6510" i="1"/>
  <c r="J6511" i="1"/>
  <c r="J6512" i="1"/>
  <c r="J6513" i="1"/>
  <c r="J6514" i="1"/>
  <c r="J6515" i="1"/>
  <c r="J6516" i="1"/>
  <c r="J6517" i="1"/>
  <c r="J6518" i="1"/>
  <c r="J6519" i="1"/>
  <c r="J6520" i="1"/>
  <c r="J6521" i="1"/>
  <c r="J6522" i="1"/>
  <c r="J6523" i="1"/>
  <c r="J6524" i="1"/>
  <c r="J6525" i="1"/>
  <c r="J6526" i="1"/>
  <c r="J6527" i="1"/>
  <c r="J6528" i="1"/>
  <c r="J6529" i="1"/>
  <c r="J6530" i="1"/>
  <c r="J6531" i="1"/>
  <c r="J6532" i="1"/>
  <c r="J6533" i="1"/>
  <c r="J6534" i="1"/>
  <c r="J6535" i="1"/>
  <c r="J6536" i="1"/>
  <c r="J6537" i="1"/>
  <c r="J6538" i="1"/>
  <c r="J6539" i="1"/>
  <c r="J6540" i="1"/>
  <c r="J6541" i="1"/>
  <c r="J6542" i="1"/>
  <c r="J6543" i="1"/>
  <c r="J6544" i="1"/>
  <c r="J6545" i="1"/>
  <c r="J6546" i="1"/>
  <c r="J6547" i="1"/>
  <c r="J6548" i="1"/>
  <c r="J6549" i="1"/>
  <c r="J6550" i="1"/>
  <c r="J6551" i="1"/>
  <c r="J6552" i="1"/>
  <c r="J6553" i="1"/>
  <c r="J6554" i="1"/>
  <c r="J6555" i="1"/>
  <c r="J6556" i="1"/>
  <c r="J6557" i="1"/>
  <c r="J6558" i="1"/>
  <c r="J6559" i="1"/>
  <c r="J6560" i="1"/>
  <c r="J6561" i="1"/>
  <c r="J6562" i="1"/>
  <c r="J6563" i="1"/>
  <c r="J6564" i="1"/>
  <c r="J6565" i="1"/>
  <c r="J6566" i="1"/>
  <c r="J6567" i="1"/>
  <c r="J6568" i="1"/>
  <c r="J6569" i="1"/>
  <c r="J6570" i="1"/>
  <c r="J6571" i="1"/>
  <c r="J6572" i="1"/>
  <c r="J6573" i="1"/>
  <c r="J6574" i="1"/>
  <c r="J6575" i="1"/>
  <c r="J6576" i="1"/>
  <c r="J6577" i="1"/>
  <c r="J6578" i="1"/>
  <c r="J6579" i="1"/>
  <c r="J6580" i="1"/>
  <c r="J6581" i="1"/>
  <c r="J6582" i="1"/>
  <c r="J6583" i="1"/>
  <c r="J6584" i="1"/>
  <c r="J6585" i="1"/>
  <c r="J6586" i="1"/>
  <c r="J6587" i="1"/>
  <c r="J6588" i="1"/>
  <c r="J6589" i="1"/>
  <c r="J6590" i="1"/>
  <c r="J6591" i="1"/>
  <c r="J6592" i="1"/>
  <c r="J6593" i="1"/>
  <c r="J6594" i="1"/>
  <c r="J6595" i="1"/>
  <c r="J6596" i="1"/>
  <c r="J6597" i="1"/>
  <c r="J6598" i="1"/>
  <c r="J6599" i="1"/>
  <c r="J6600" i="1"/>
  <c r="J6601" i="1"/>
  <c r="J6602" i="1"/>
  <c r="J6603" i="1"/>
  <c r="J6604" i="1"/>
  <c r="J6605" i="1"/>
  <c r="J6606" i="1"/>
  <c r="J6607" i="1"/>
  <c r="J6608" i="1"/>
  <c r="J6609" i="1"/>
  <c r="J6610" i="1"/>
  <c r="J6611" i="1"/>
  <c r="J6612" i="1"/>
  <c r="J6613" i="1"/>
  <c r="J6614" i="1"/>
  <c r="J6615" i="1"/>
  <c r="J6616" i="1"/>
  <c r="J6617" i="1"/>
  <c r="J6618" i="1"/>
  <c r="J6619" i="1"/>
  <c r="J6620" i="1"/>
  <c r="J6621" i="1"/>
  <c r="J6622" i="1"/>
  <c r="J6623" i="1"/>
  <c r="J6624" i="1"/>
  <c r="J6625" i="1"/>
  <c r="J6626" i="1"/>
  <c r="J6627" i="1"/>
  <c r="J6628" i="1"/>
  <c r="J6629" i="1"/>
  <c r="J6630" i="1"/>
  <c r="J6631" i="1"/>
  <c r="J6632" i="1"/>
  <c r="J6633" i="1"/>
  <c r="J6634" i="1"/>
  <c r="J6635" i="1"/>
  <c r="J6636" i="1"/>
  <c r="J6637" i="1"/>
  <c r="J6638" i="1"/>
  <c r="J6639" i="1"/>
  <c r="J6640" i="1"/>
  <c r="J6641" i="1"/>
  <c r="J6642" i="1"/>
  <c r="J6643" i="1"/>
  <c r="J6644" i="1"/>
  <c r="J6645" i="1"/>
  <c r="J6646" i="1"/>
  <c r="J6647" i="1"/>
  <c r="J6648" i="1"/>
  <c r="J6649" i="1"/>
  <c r="J6650" i="1"/>
  <c r="J6651" i="1"/>
  <c r="J6652" i="1"/>
  <c r="J6653" i="1"/>
  <c r="J6654" i="1"/>
  <c r="J6655" i="1"/>
  <c r="J6656" i="1"/>
  <c r="J6657" i="1"/>
  <c r="J6658" i="1"/>
  <c r="J6659" i="1"/>
  <c r="J6660" i="1"/>
  <c r="J6661" i="1"/>
  <c r="J6662" i="1"/>
  <c r="J6663" i="1"/>
  <c r="J6664" i="1"/>
  <c r="J6665" i="1"/>
  <c r="J6666" i="1"/>
  <c r="J6667" i="1"/>
  <c r="J6668" i="1"/>
  <c r="J6669" i="1"/>
  <c r="J6670" i="1"/>
  <c r="J6671" i="1"/>
  <c r="J6672" i="1"/>
  <c r="J6673" i="1"/>
  <c r="J6674" i="1"/>
  <c r="J6675" i="1"/>
  <c r="J6676" i="1"/>
  <c r="J6677" i="1"/>
  <c r="J6678" i="1"/>
  <c r="J6679" i="1"/>
  <c r="J6680" i="1"/>
  <c r="J6681" i="1"/>
  <c r="J6682" i="1"/>
  <c r="J6683" i="1"/>
  <c r="J6684" i="1"/>
  <c r="J6685" i="1"/>
  <c r="J6686" i="1"/>
  <c r="J6687" i="1"/>
  <c r="J6688" i="1"/>
  <c r="J6689" i="1"/>
  <c r="J6690" i="1"/>
  <c r="J6691" i="1"/>
  <c r="J6692" i="1"/>
  <c r="J6693" i="1"/>
  <c r="J6694" i="1"/>
  <c r="J6695" i="1"/>
  <c r="J6696" i="1"/>
  <c r="J6697" i="1"/>
  <c r="J6698" i="1"/>
  <c r="J6699" i="1"/>
  <c r="J6700" i="1"/>
  <c r="J6701" i="1"/>
  <c r="J6702" i="1"/>
  <c r="J6703" i="1"/>
  <c r="J6704" i="1"/>
  <c r="J6705" i="1"/>
  <c r="J6706" i="1"/>
  <c r="J6707" i="1"/>
  <c r="J6708" i="1"/>
  <c r="J6709" i="1"/>
  <c r="J6710" i="1"/>
  <c r="J6711" i="1"/>
  <c r="J6712" i="1"/>
  <c r="J6713" i="1"/>
  <c r="J6714" i="1"/>
  <c r="J6715" i="1"/>
  <c r="J6716" i="1"/>
  <c r="J6717" i="1"/>
  <c r="J6718" i="1"/>
  <c r="J6719" i="1"/>
  <c r="J6720" i="1"/>
  <c r="J6721" i="1"/>
  <c r="J6722" i="1"/>
  <c r="J6723" i="1"/>
  <c r="J6724" i="1"/>
  <c r="J6725" i="1"/>
  <c r="J6726" i="1"/>
  <c r="J6727" i="1"/>
  <c r="J6728" i="1"/>
  <c r="J6729" i="1"/>
  <c r="J6730" i="1"/>
  <c r="J6731" i="1"/>
  <c r="J6732" i="1"/>
  <c r="J6733" i="1"/>
  <c r="J6734" i="1"/>
  <c r="J6735" i="1"/>
  <c r="J6736" i="1"/>
  <c r="J6737" i="1"/>
  <c r="J6738" i="1"/>
  <c r="J6739" i="1"/>
  <c r="J6740" i="1"/>
  <c r="J6741" i="1"/>
  <c r="J6742" i="1"/>
  <c r="J6743" i="1"/>
  <c r="J6744" i="1"/>
  <c r="J6745" i="1"/>
  <c r="J6746" i="1"/>
  <c r="J6747" i="1"/>
  <c r="J6748" i="1"/>
  <c r="J6749" i="1"/>
  <c r="J6750" i="1"/>
  <c r="J6751" i="1"/>
  <c r="J6752" i="1"/>
  <c r="J6753" i="1"/>
  <c r="J6754" i="1"/>
  <c r="J6755" i="1"/>
  <c r="J6756" i="1"/>
  <c r="J6757" i="1"/>
  <c r="J6758" i="1"/>
  <c r="J6759" i="1"/>
  <c r="J6760" i="1"/>
  <c r="J6761" i="1"/>
  <c r="J6762" i="1"/>
  <c r="J6763" i="1"/>
  <c r="J6764" i="1"/>
  <c r="J6765" i="1"/>
  <c r="J6766" i="1"/>
  <c r="J6767" i="1"/>
  <c r="J6768" i="1"/>
  <c r="J6769" i="1"/>
  <c r="J6770" i="1"/>
  <c r="J6771" i="1"/>
  <c r="J6772" i="1"/>
  <c r="J6773" i="1"/>
  <c r="J6774" i="1"/>
  <c r="J6775" i="1"/>
  <c r="J6776" i="1"/>
  <c r="J6777" i="1"/>
  <c r="J6778" i="1"/>
  <c r="J6779" i="1"/>
  <c r="J6780" i="1"/>
  <c r="J6781" i="1"/>
  <c r="J6782" i="1"/>
  <c r="J6783" i="1"/>
  <c r="J6784" i="1"/>
  <c r="J6785" i="1"/>
  <c r="J6786" i="1"/>
  <c r="J6787" i="1"/>
  <c r="J6788" i="1"/>
  <c r="J6789" i="1"/>
  <c r="J6790" i="1"/>
  <c r="J6791" i="1"/>
  <c r="J6792" i="1"/>
  <c r="J6793" i="1"/>
  <c r="J6794" i="1"/>
  <c r="J6795" i="1"/>
  <c r="J6796" i="1"/>
  <c r="J6797" i="1"/>
  <c r="J6798" i="1"/>
  <c r="J6799" i="1"/>
  <c r="J6800" i="1"/>
  <c r="J6801" i="1"/>
  <c r="J6802" i="1"/>
  <c r="J6803" i="1"/>
  <c r="J6804" i="1"/>
  <c r="J6805" i="1"/>
  <c r="J6806" i="1"/>
  <c r="J6807" i="1"/>
  <c r="J6808" i="1"/>
  <c r="J6809" i="1"/>
  <c r="J6810" i="1"/>
  <c r="J6811" i="1"/>
  <c r="J6812" i="1"/>
  <c r="J6813" i="1"/>
  <c r="J6814" i="1"/>
  <c r="J6815" i="1"/>
  <c r="J6816" i="1"/>
  <c r="J6817" i="1"/>
  <c r="J6818" i="1"/>
  <c r="J6819" i="1"/>
  <c r="J6820" i="1"/>
  <c r="J6821" i="1"/>
  <c r="J6822" i="1"/>
  <c r="J6823" i="1"/>
  <c r="J6824" i="1"/>
  <c r="J6825" i="1"/>
  <c r="J6826" i="1"/>
  <c r="J6827" i="1"/>
  <c r="J6828" i="1"/>
  <c r="J6829" i="1"/>
  <c r="J6830" i="1"/>
  <c r="J6831" i="1"/>
  <c r="J6832" i="1"/>
  <c r="J6833" i="1"/>
  <c r="J6834" i="1"/>
  <c r="J6835" i="1"/>
  <c r="J6836" i="1"/>
  <c r="J6837" i="1"/>
  <c r="J6838" i="1"/>
  <c r="J6839" i="1"/>
  <c r="J6840" i="1"/>
  <c r="J6841" i="1"/>
  <c r="J6842" i="1"/>
  <c r="J6843" i="1"/>
  <c r="J6844" i="1"/>
  <c r="J6845" i="1"/>
  <c r="J6846" i="1"/>
  <c r="J6847" i="1"/>
  <c r="J6848" i="1"/>
  <c r="J6849" i="1"/>
  <c r="J6850" i="1"/>
  <c r="J6851" i="1"/>
  <c r="J6852" i="1"/>
  <c r="J6853" i="1"/>
  <c r="J6854" i="1"/>
  <c r="J6855" i="1"/>
  <c r="J6856" i="1"/>
  <c r="J6857" i="1"/>
  <c r="J6858" i="1"/>
  <c r="J6859" i="1"/>
  <c r="J6860" i="1"/>
  <c r="J6861" i="1"/>
  <c r="J6862" i="1"/>
  <c r="J6863" i="1"/>
  <c r="J6864" i="1"/>
  <c r="J6865" i="1"/>
  <c r="J6866" i="1"/>
  <c r="J6867" i="1"/>
  <c r="J6868" i="1"/>
  <c r="J6869" i="1"/>
  <c r="J6870" i="1"/>
  <c r="J6871" i="1"/>
  <c r="J6872" i="1"/>
  <c r="J6873" i="1"/>
  <c r="J6874" i="1"/>
  <c r="J6875" i="1"/>
  <c r="J6876" i="1"/>
  <c r="J6877" i="1"/>
  <c r="J6878" i="1"/>
  <c r="J6879" i="1"/>
  <c r="J6880" i="1"/>
  <c r="J6881" i="1"/>
  <c r="J6882" i="1"/>
  <c r="J6883" i="1"/>
  <c r="J6884" i="1"/>
  <c r="J6885" i="1"/>
  <c r="J6886" i="1"/>
  <c r="J6887" i="1"/>
  <c r="J6888" i="1"/>
  <c r="J6889" i="1"/>
  <c r="J6890" i="1"/>
  <c r="J6891" i="1"/>
  <c r="J6892" i="1"/>
  <c r="J6893" i="1"/>
  <c r="J6894" i="1"/>
  <c r="J6895" i="1"/>
  <c r="J6896" i="1"/>
  <c r="J6897" i="1"/>
  <c r="J6898" i="1"/>
  <c r="J6899" i="1"/>
  <c r="J6900" i="1"/>
  <c r="J6901" i="1"/>
  <c r="J6902" i="1"/>
  <c r="J6903" i="1"/>
  <c r="J6904" i="1"/>
  <c r="J6905" i="1"/>
  <c r="J6906" i="1"/>
  <c r="J6907" i="1"/>
  <c r="J6908" i="1"/>
  <c r="J6909" i="1"/>
  <c r="J6910" i="1"/>
  <c r="J6911" i="1"/>
  <c r="J6912" i="1"/>
  <c r="J6913" i="1"/>
  <c r="J6914" i="1"/>
  <c r="J6915" i="1"/>
  <c r="J6916" i="1"/>
  <c r="J6917" i="1"/>
  <c r="J6918" i="1"/>
  <c r="J6919" i="1"/>
  <c r="J6920" i="1"/>
  <c r="J6921" i="1"/>
  <c r="J6922" i="1"/>
  <c r="J6923" i="1"/>
  <c r="J6924" i="1"/>
  <c r="J6925" i="1"/>
  <c r="J6926" i="1"/>
  <c r="J6927" i="1"/>
  <c r="J6928" i="1"/>
  <c r="J6929" i="1"/>
  <c r="J6930" i="1"/>
  <c r="J6931" i="1"/>
  <c r="J6932" i="1"/>
  <c r="J6933" i="1"/>
  <c r="J6934" i="1"/>
  <c r="J6935" i="1"/>
  <c r="J6936" i="1"/>
  <c r="J6937" i="1"/>
  <c r="J6938" i="1"/>
  <c r="J6939" i="1"/>
  <c r="J6940" i="1"/>
  <c r="J6941" i="1"/>
  <c r="J6942" i="1"/>
  <c r="J6943" i="1"/>
  <c r="J6944" i="1"/>
  <c r="J6945" i="1"/>
  <c r="J6946" i="1"/>
  <c r="J6947" i="1"/>
  <c r="J6948" i="1"/>
  <c r="J6949" i="1"/>
  <c r="J6950" i="1"/>
  <c r="J6951" i="1"/>
  <c r="J6952" i="1"/>
  <c r="J6953" i="1"/>
  <c r="J6954" i="1"/>
  <c r="J6955" i="1"/>
  <c r="J6956" i="1"/>
  <c r="J6957" i="1"/>
  <c r="J6958" i="1"/>
  <c r="J6959" i="1"/>
  <c r="J6960" i="1"/>
  <c r="J6961" i="1"/>
  <c r="J6962" i="1"/>
  <c r="J6963" i="1"/>
  <c r="J6964" i="1"/>
  <c r="J6965" i="1"/>
  <c r="J6966" i="1"/>
  <c r="J6967" i="1"/>
  <c r="J6968" i="1"/>
  <c r="J6969" i="1"/>
  <c r="J6970" i="1"/>
  <c r="J6971" i="1"/>
  <c r="J6972" i="1"/>
  <c r="J6973" i="1"/>
  <c r="J6974" i="1"/>
  <c r="J6975" i="1"/>
  <c r="J6976" i="1"/>
  <c r="J6977" i="1"/>
  <c r="J6978" i="1"/>
  <c r="J6979" i="1"/>
  <c r="J6980" i="1"/>
  <c r="J6981" i="1"/>
  <c r="J6982" i="1"/>
  <c r="J6983" i="1"/>
  <c r="J6984" i="1"/>
  <c r="J6985" i="1"/>
  <c r="J6986" i="1"/>
  <c r="J6987" i="1"/>
  <c r="J6988" i="1"/>
  <c r="J6989" i="1"/>
  <c r="J6990" i="1"/>
  <c r="J6991" i="1"/>
  <c r="J6992" i="1"/>
  <c r="J6993" i="1"/>
  <c r="J6994" i="1"/>
  <c r="J6995" i="1"/>
  <c r="J6996" i="1"/>
  <c r="J6997" i="1"/>
  <c r="J6998" i="1"/>
  <c r="J6999" i="1"/>
  <c r="J7000" i="1"/>
  <c r="J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3270" i="1"/>
  <c r="F3271" i="1"/>
  <c r="F3272" i="1"/>
  <c r="F3273" i="1"/>
  <c r="F3274" i="1"/>
  <c r="F3275" i="1"/>
  <c r="F3276" i="1"/>
  <c r="F3277" i="1"/>
  <c r="F3278" i="1"/>
  <c r="F3279" i="1"/>
  <c r="F3280" i="1"/>
  <c r="F3281" i="1"/>
  <c r="F3282" i="1"/>
  <c r="F3283" i="1"/>
  <c r="F3284" i="1"/>
  <c r="F3285" i="1"/>
  <c r="F3286" i="1"/>
  <c r="F3287" i="1"/>
  <c r="F3288" i="1"/>
  <c r="F3289" i="1"/>
  <c r="F3290" i="1"/>
  <c r="F3291" i="1"/>
  <c r="F3292" i="1"/>
  <c r="F3293" i="1"/>
  <c r="F3294" i="1"/>
  <c r="F3295" i="1"/>
  <c r="F3296" i="1"/>
  <c r="F3297" i="1"/>
  <c r="F3298" i="1"/>
  <c r="F3299" i="1"/>
  <c r="F3300" i="1"/>
  <c r="F3301" i="1"/>
  <c r="F3302" i="1"/>
  <c r="F3303" i="1"/>
  <c r="F3304" i="1"/>
  <c r="F3305" i="1"/>
  <c r="F3306" i="1"/>
  <c r="F3307" i="1"/>
  <c r="F3308" i="1"/>
  <c r="F3309" i="1"/>
  <c r="F3310" i="1"/>
  <c r="F3311" i="1"/>
  <c r="F3312" i="1"/>
  <c r="F3313" i="1"/>
  <c r="F3314" i="1"/>
  <c r="F3315" i="1"/>
  <c r="F3316" i="1"/>
  <c r="F3317" i="1"/>
  <c r="F3318" i="1"/>
  <c r="F3319" i="1"/>
  <c r="F3320" i="1"/>
  <c r="F3321" i="1"/>
  <c r="F3322" i="1"/>
  <c r="F3323" i="1"/>
  <c r="F3324" i="1"/>
  <c r="F3325" i="1"/>
  <c r="F3326" i="1"/>
  <c r="F3327" i="1"/>
  <c r="F3328" i="1"/>
  <c r="F3329" i="1"/>
  <c r="F3330" i="1"/>
  <c r="F3331" i="1"/>
  <c r="F3332" i="1"/>
  <c r="F3333" i="1"/>
  <c r="F3334" i="1"/>
  <c r="F3335" i="1"/>
  <c r="F3336" i="1"/>
  <c r="F3337" i="1"/>
  <c r="F3338" i="1"/>
  <c r="F3339" i="1"/>
  <c r="F3340" i="1"/>
  <c r="F3341" i="1"/>
  <c r="F3342" i="1"/>
  <c r="F3343" i="1"/>
  <c r="F3344" i="1"/>
  <c r="F3345" i="1"/>
  <c r="F3346" i="1"/>
  <c r="F3347" i="1"/>
  <c r="F3348" i="1"/>
  <c r="F3349" i="1"/>
  <c r="F3350" i="1"/>
  <c r="F3351" i="1"/>
  <c r="F3352" i="1"/>
  <c r="F3353" i="1"/>
  <c r="F3354" i="1"/>
  <c r="F3355" i="1"/>
  <c r="F3356" i="1"/>
  <c r="F3357" i="1"/>
  <c r="F3358" i="1"/>
  <c r="F3359" i="1"/>
  <c r="F3360" i="1"/>
  <c r="F3361" i="1"/>
  <c r="F3362" i="1"/>
  <c r="F3363" i="1"/>
  <c r="F3364" i="1"/>
  <c r="F3365" i="1"/>
  <c r="F3366" i="1"/>
  <c r="F3367" i="1"/>
  <c r="F3368" i="1"/>
  <c r="F3369" i="1"/>
  <c r="F3370" i="1"/>
  <c r="F3371" i="1"/>
  <c r="F3372" i="1"/>
  <c r="F3373" i="1"/>
  <c r="F3374" i="1"/>
  <c r="F3375" i="1"/>
  <c r="F3376" i="1"/>
  <c r="F3377" i="1"/>
  <c r="F3378" i="1"/>
  <c r="F3379" i="1"/>
  <c r="F3380" i="1"/>
  <c r="F3381" i="1"/>
  <c r="F3382" i="1"/>
  <c r="F3383" i="1"/>
  <c r="F3384" i="1"/>
  <c r="F3385" i="1"/>
  <c r="F3386" i="1"/>
  <c r="F3387" i="1"/>
  <c r="F3388" i="1"/>
  <c r="F3389" i="1"/>
  <c r="F3390" i="1"/>
  <c r="F3391" i="1"/>
  <c r="F3392" i="1"/>
  <c r="F3393" i="1"/>
  <c r="F3394" i="1"/>
  <c r="F3395" i="1"/>
  <c r="F3396" i="1"/>
  <c r="F3397" i="1"/>
  <c r="F3398" i="1"/>
  <c r="F3399" i="1"/>
  <c r="F3400" i="1"/>
  <c r="F3401" i="1"/>
  <c r="F3402" i="1"/>
  <c r="F3403" i="1"/>
  <c r="F3404" i="1"/>
  <c r="F3405" i="1"/>
  <c r="F3406" i="1"/>
  <c r="F3407" i="1"/>
  <c r="F3408" i="1"/>
  <c r="F3409" i="1"/>
  <c r="F3410" i="1"/>
  <c r="F3411" i="1"/>
  <c r="F3412" i="1"/>
  <c r="F3413" i="1"/>
  <c r="F3414" i="1"/>
  <c r="F3415" i="1"/>
  <c r="F3416" i="1"/>
  <c r="F3417" i="1"/>
  <c r="F3418" i="1"/>
  <c r="F3419" i="1"/>
  <c r="F3420" i="1"/>
  <c r="F3421" i="1"/>
  <c r="F3422" i="1"/>
  <c r="F3423" i="1"/>
  <c r="F3424" i="1"/>
  <c r="F3425" i="1"/>
  <c r="F3426" i="1"/>
  <c r="F3427" i="1"/>
  <c r="F3428" i="1"/>
  <c r="F3429" i="1"/>
  <c r="F3430" i="1"/>
  <c r="F3431" i="1"/>
  <c r="F3432" i="1"/>
  <c r="F3433" i="1"/>
  <c r="F3434" i="1"/>
  <c r="F3435" i="1"/>
  <c r="F3436" i="1"/>
  <c r="F3437" i="1"/>
  <c r="F3438" i="1"/>
  <c r="F3439" i="1"/>
  <c r="F3440" i="1"/>
  <c r="F3441" i="1"/>
  <c r="F3442" i="1"/>
  <c r="F3443" i="1"/>
  <c r="F3444" i="1"/>
  <c r="F3445" i="1"/>
  <c r="F3446" i="1"/>
  <c r="F3447" i="1"/>
  <c r="F3448" i="1"/>
  <c r="F3449" i="1"/>
  <c r="F3450" i="1"/>
  <c r="F3451" i="1"/>
  <c r="F3452" i="1"/>
  <c r="F3453" i="1"/>
  <c r="F3454" i="1"/>
  <c r="F3455" i="1"/>
  <c r="F3456" i="1"/>
  <c r="F3457" i="1"/>
  <c r="F3458" i="1"/>
  <c r="F3459" i="1"/>
  <c r="F3460" i="1"/>
  <c r="F3461" i="1"/>
  <c r="F3462" i="1"/>
  <c r="F3463" i="1"/>
  <c r="F3464" i="1"/>
  <c r="F3465" i="1"/>
  <c r="F3466" i="1"/>
  <c r="F3467" i="1"/>
  <c r="F3468" i="1"/>
  <c r="F3469" i="1"/>
  <c r="F3470" i="1"/>
  <c r="F3471" i="1"/>
  <c r="F3472" i="1"/>
  <c r="F3473" i="1"/>
  <c r="F3474" i="1"/>
  <c r="F3475" i="1"/>
  <c r="F3476" i="1"/>
  <c r="F3477" i="1"/>
  <c r="F3478" i="1"/>
  <c r="F3479" i="1"/>
  <c r="F3480" i="1"/>
  <c r="F3481" i="1"/>
  <c r="F3482" i="1"/>
  <c r="F3483" i="1"/>
  <c r="F3484" i="1"/>
  <c r="F3485" i="1"/>
  <c r="F3486" i="1"/>
  <c r="F3487" i="1"/>
  <c r="F3488" i="1"/>
  <c r="F3489" i="1"/>
  <c r="F3490" i="1"/>
  <c r="F3491" i="1"/>
  <c r="F3492" i="1"/>
  <c r="F3493" i="1"/>
  <c r="F3494" i="1"/>
  <c r="F3495" i="1"/>
  <c r="F3496" i="1"/>
  <c r="F3497" i="1"/>
  <c r="F3498" i="1"/>
  <c r="F3499" i="1"/>
  <c r="F3500" i="1"/>
  <c r="F3501" i="1"/>
  <c r="F3502" i="1"/>
  <c r="F3503" i="1"/>
  <c r="F3504" i="1"/>
  <c r="F3505" i="1"/>
  <c r="F3506" i="1"/>
  <c r="F3507" i="1"/>
  <c r="F3508" i="1"/>
  <c r="F3509" i="1"/>
  <c r="F3510" i="1"/>
  <c r="F3511" i="1"/>
  <c r="F3512" i="1"/>
  <c r="F3513" i="1"/>
  <c r="F3514" i="1"/>
  <c r="F3515" i="1"/>
  <c r="F3516" i="1"/>
  <c r="F3517" i="1"/>
  <c r="F3518" i="1"/>
  <c r="F3519" i="1"/>
  <c r="F3520" i="1"/>
  <c r="F3521" i="1"/>
  <c r="F3522" i="1"/>
  <c r="F3523" i="1"/>
  <c r="F3524" i="1"/>
  <c r="F3525" i="1"/>
  <c r="F3526" i="1"/>
  <c r="F3527" i="1"/>
  <c r="F3528" i="1"/>
  <c r="F3529" i="1"/>
  <c r="F3530" i="1"/>
  <c r="F3531" i="1"/>
  <c r="F3532" i="1"/>
  <c r="F3533" i="1"/>
  <c r="F3534" i="1"/>
  <c r="F3535" i="1"/>
  <c r="F3536" i="1"/>
  <c r="F3537" i="1"/>
  <c r="F3538" i="1"/>
  <c r="F3539" i="1"/>
  <c r="F3540" i="1"/>
  <c r="F3541" i="1"/>
  <c r="F3542" i="1"/>
  <c r="F3543" i="1"/>
  <c r="F3544" i="1"/>
  <c r="F3545" i="1"/>
  <c r="F3546" i="1"/>
  <c r="F3547" i="1"/>
  <c r="F3548" i="1"/>
  <c r="F3549" i="1"/>
  <c r="F3550" i="1"/>
  <c r="F3551" i="1"/>
  <c r="F3552" i="1"/>
  <c r="F3553" i="1"/>
  <c r="F3554" i="1"/>
  <c r="F3555" i="1"/>
  <c r="F3556" i="1"/>
  <c r="F3557" i="1"/>
  <c r="F3558" i="1"/>
  <c r="F3559" i="1"/>
  <c r="F3560" i="1"/>
  <c r="F3561" i="1"/>
  <c r="F3562" i="1"/>
  <c r="F3563" i="1"/>
  <c r="F3564" i="1"/>
  <c r="F3565" i="1"/>
  <c r="F3566" i="1"/>
  <c r="F3567" i="1"/>
  <c r="F3568" i="1"/>
  <c r="F3569" i="1"/>
  <c r="F3570" i="1"/>
  <c r="F3571" i="1"/>
  <c r="F3572" i="1"/>
  <c r="F3573" i="1"/>
  <c r="F3574" i="1"/>
  <c r="F3575" i="1"/>
  <c r="F3576" i="1"/>
  <c r="F3577" i="1"/>
  <c r="F3578" i="1"/>
  <c r="F3579" i="1"/>
  <c r="F3580" i="1"/>
  <c r="F3581" i="1"/>
  <c r="F3582" i="1"/>
  <c r="F3583" i="1"/>
  <c r="F3584" i="1"/>
  <c r="F3585" i="1"/>
  <c r="F3586" i="1"/>
  <c r="F3587" i="1"/>
  <c r="F3588" i="1"/>
  <c r="F3589" i="1"/>
  <c r="F3590" i="1"/>
  <c r="F3591" i="1"/>
  <c r="F3592" i="1"/>
  <c r="F3593" i="1"/>
  <c r="F3594" i="1"/>
  <c r="F3595" i="1"/>
  <c r="F3596" i="1"/>
  <c r="F3597" i="1"/>
  <c r="F3598" i="1"/>
  <c r="F3599" i="1"/>
  <c r="F3600" i="1"/>
  <c r="F3601" i="1"/>
  <c r="F3602" i="1"/>
  <c r="F3603" i="1"/>
  <c r="F3604" i="1"/>
  <c r="F3605" i="1"/>
  <c r="F3606" i="1"/>
  <c r="F3607" i="1"/>
  <c r="F3608" i="1"/>
  <c r="F3609" i="1"/>
  <c r="F3610" i="1"/>
  <c r="F3611" i="1"/>
  <c r="F3612" i="1"/>
  <c r="F3613" i="1"/>
  <c r="F3614" i="1"/>
  <c r="F3615" i="1"/>
  <c r="F3616" i="1"/>
  <c r="F3617" i="1"/>
  <c r="F3618" i="1"/>
  <c r="F3619" i="1"/>
  <c r="F3620" i="1"/>
  <c r="F3621" i="1"/>
  <c r="F3622" i="1"/>
  <c r="F3623" i="1"/>
  <c r="F3624" i="1"/>
  <c r="F3625" i="1"/>
  <c r="F3626" i="1"/>
  <c r="F3627" i="1"/>
  <c r="F3628" i="1"/>
  <c r="F3629" i="1"/>
  <c r="F3630" i="1"/>
  <c r="F3631" i="1"/>
  <c r="F3632" i="1"/>
  <c r="F3633" i="1"/>
  <c r="F3634" i="1"/>
  <c r="F3635" i="1"/>
  <c r="F3636" i="1"/>
  <c r="F3637" i="1"/>
  <c r="F3638" i="1"/>
  <c r="F3639" i="1"/>
  <c r="F3640" i="1"/>
  <c r="F3641" i="1"/>
  <c r="F3642" i="1"/>
  <c r="F3643" i="1"/>
  <c r="F3644" i="1"/>
  <c r="F3645" i="1"/>
  <c r="F3646" i="1"/>
  <c r="F3647" i="1"/>
  <c r="F3648" i="1"/>
  <c r="F3649" i="1"/>
  <c r="F3650" i="1"/>
  <c r="F3651" i="1"/>
  <c r="F3652" i="1"/>
  <c r="F3653" i="1"/>
  <c r="F3654" i="1"/>
  <c r="F3655" i="1"/>
  <c r="F3656" i="1"/>
  <c r="F3657" i="1"/>
  <c r="F3658" i="1"/>
  <c r="F3659" i="1"/>
  <c r="F3660" i="1"/>
  <c r="F3661" i="1"/>
  <c r="F3662" i="1"/>
  <c r="F3663" i="1"/>
  <c r="F3664" i="1"/>
  <c r="F3665" i="1"/>
  <c r="F3666" i="1"/>
  <c r="F3667" i="1"/>
  <c r="F3668" i="1"/>
  <c r="F3669" i="1"/>
  <c r="F3670" i="1"/>
  <c r="F3671" i="1"/>
  <c r="F3672" i="1"/>
  <c r="F3673" i="1"/>
  <c r="F3674" i="1"/>
  <c r="F3675" i="1"/>
  <c r="F3676" i="1"/>
  <c r="F3677" i="1"/>
  <c r="F3678" i="1"/>
  <c r="F3679" i="1"/>
  <c r="F3680" i="1"/>
  <c r="F3681" i="1"/>
  <c r="F3682" i="1"/>
  <c r="F3683" i="1"/>
  <c r="F3684" i="1"/>
  <c r="F3685" i="1"/>
  <c r="F3686" i="1"/>
  <c r="F3687" i="1"/>
  <c r="F3688" i="1"/>
  <c r="F3689" i="1"/>
  <c r="F3690" i="1"/>
  <c r="F3691" i="1"/>
  <c r="F3692" i="1"/>
  <c r="F3693" i="1"/>
  <c r="F3694" i="1"/>
  <c r="F3695" i="1"/>
  <c r="F3696" i="1"/>
  <c r="F3697" i="1"/>
  <c r="F3698" i="1"/>
  <c r="F3699" i="1"/>
  <c r="F3700" i="1"/>
  <c r="F3701" i="1"/>
  <c r="F3702" i="1"/>
  <c r="F3703" i="1"/>
  <c r="F3704" i="1"/>
  <c r="F3705" i="1"/>
  <c r="F3706" i="1"/>
  <c r="F3707" i="1"/>
  <c r="F3708" i="1"/>
  <c r="F3709" i="1"/>
  <c r="F3710" i="1"/>
  <c r="F3711" i="1"/>
  <c r="F3712" i="1"/>
  <c r="F3713" i="1"/>
  <c r="F3714" i="1"/>
  <c r="F3715" i="1"/>
  <c r="F3716" i="1"/>
  <c r="F3717" i="1"/>
  <c r="F3718" i="1"/>
  <c r="F3719" i="1"/>
  <c r="F3720" i="1"/>
  <c r="F3721" i="1"/>
  <c r="F3722" i="1"/>
  <c r="F3723" i="1"/>
  <c r="F3724" i="1"/>
  <c r="F3725" i="1"/>
  <c r="F3726" i="1"/>
  <c r="F3727" i="1"/>
  <c r="F3728" i="1"/>
  <c r="F3729" i="1"/>
  <c r="F3730" i="1"/>
  <c r="F3731" i="1"/>
  <c r="F3732" i="1"/>
  <c r="F3733" i="1"/>
  <c r="F3734" i="1"/>
  <c r="F3735" i="1"/>
  <c r="F3736" i="1"/>
  <c r="F3737" i="1"/>
  <c r="F3738" i="1"/>
  <c r="F3739" i="1"/>
  <c r="F3740" i="1"/>
  <c r="F3741" i="1"/>
  <c r="F3742" i="1"/>
  <c r="F3743" i="1"/>
  <c r="F3744" i="1"/>
  <c r="F3745" i="1"/>
  <c r="F3746" i="1"/>
  <c r="F3747" i="1"/>
  <c r="F3748" i="1"/>
  <c r="F3749" i="1"/>
  <c r="F3750" i="1"/>
  <c r="F3751" i="1"/>
  <c r="F3752" i="1"/>
  <c r="F3753" i="1"/>
  <c r="F3754" i="1"/>
  <c r="F3755" i="1"/>
  <c r="F3756" i="1"/>
  <c r="F3757" i="1"/>
  <c r="F3758" i="1"/>
  <c r="F3759" i="1"/>
  <c r="F3760" i="1"/>
  <c r="F3761" i="1"/>
  <c r="F3762" i="1"/>
  <c r="F3763" i="1"/>
  <c r="F3764" i="1"/>
  <c r="F3765" i="1"/>
  <c r="F3766" i="1"/>
  <c r="F3767" i="1"/>
  <c r="F3768" i="1"/>
  <c r="F3769" i="1"/>
  <c r="F3770" i="1"/>
  <c r="F3771" i="1"/>
  <c r="F3772" i="1"/>
  <c r="F3773" i="1"/>
  <c r="F3774" i="1"/>
  <c r="F3775" i="1"/>
  <c r="F3776" i="1"/>
  <c r="F3777" i="1"/>
  <c r="F3778" i="1"/>
  <c r="F3779" i="1"/>
  <c r="F3780" i="1"/>
  <c r="F3781" i="1"/>
  <c r="F3782" i="1"/>
  <c r="F3783" i="1"/>
  <c r="F3784" i="1"/>
  <c r="F3785" i="1"/>
  <c r="F3786" i="1"/>
  <c r="F3787" i="1"/>
  <c r="F3788" i="1"/>
  <c r="F3789" i="1"/>
  <c r="F3790" i="1"/>
  <c r="F3791" i="1"/>
  <c r="F3792" i="1"/>
  <c r="F3793" i="1"/>
  <c r="F3794" i="1"/>
  <c r="F3795" i="1"/>
  <c r="F3796" i="1"/>
  <c r="F3797" i="1"/>
  <c r="F3798" i="1"/>
  <c r="F3799" i="1"/>
  <c r="F3800" i="1"/>
  <c r="F3801" i="1"/>
  <c r="F3802" i="1"/>
  <c r="F3803" i="1"/>
  <c r="F3804" i="1"/>
  <c r="F3805" i="1"/>
  <c r="F3806" i="1"/>
  <c r="F3807" i="1"/>
  <c r="F3808" i="1"/>
  <c r="F3809" i="1"/>
  <c r="F3810" i="1"/>
  <c r="F3811" i="1"/>
  <c r="F3812" i="1"/>
  <c r="F3813" i="1"/>
  <c r="F3814" i="1"/>
  <c r="F3815" i="1"/>
  <c r="F3816" i="1"/>
  <c r="F3817" i="1"/>
  <c r="F3818" i="1"/>
  <c r="F3819" i="1"/>
  <c r="F3820" i="1"/>
  <c r="F3821" i="1"/>
  <c r="F3822" i="1"/>
  <c r="F3823" i="1"/>
  <c r="F3824" i="1"/>
  <c r="F3825" i="1"/>
  <c r="F3826" i="1"/>
  <c r="F3827" i="1"/>
  <c r="F3828" i="1"/>
  <c r="F3829" i="1"/>
  <c r="F3830" i="1"/>
  <c r="F3831" i="1"/>
  <c r="F3832" i="1"/>
  <c r="F3833" i="1"/>
  <c r="F3834" i="1"/>
  <c r="F3835" i="1"/>
  <c r="F3836" i="1"/>
  <c r="F3837" i="1"/>
  <c r="F3838" i="1"/>
  <c r="F3839" i="1"/>
  <c r="F3840" i="1"/>
  <c r="F3841" i="1"/>
  <c r="F3842" i="1"/>
  <c r="F3843" i="1"/>
  <c r="F3844" i="1"/>
  <c r="F3845" i="1"/>
  <c r="F3846" i="1"/>
  <c r="F3847" i="1"/>
  <c r="F3848" i="1"/>
  <c r="F3849" i="1"/>
  <c r="F3850" i="1"/>
  <c r="F3851" i="1"/>
  <c r="F3852" i="1"/>
  <c r="F3853" i="1"/>
  <c r="F3854" i="1"/>
  <c r="F3855" i="1"/>
  <c r="F3856" i="1"/>
  <c r="F3857" i="1"/>
  <c r="F3858" i="1"/>
  <c r="F3859" i="1"/>
  <c r="F3860" i="1"/>
  <c r="F3861" i="1"/>
  <c r="F3862" i="1"/>
  <c r="F3863" i="1"/>
  <c r="F3864" i="1"/>
  <c r="F3865" i="1"/>
  <c r="F3866" i="1"/>
  <c r="F3867" i="1"/>
  <c r="F3868" i="1"/>
  <c r="F3869" i="1"/>
  <c r="F3870" i="1"/>
  <c r="F3871" i="1"/>
  <c r="F3872" i="1"/>
  <c r="F3873" i="1"/>
  <c r="F3874" i="1"/>
  <c r="F3875" i="1"/>
  <c r="F3876" i="1"/>
  <c r="F3877" i="1"/>
  <c r="F3878" i="1"/>
  <c r="F3879" i="1"/>
  <c r="F3880" i="1"/>
  <c r="F3881" i="1"/>
  <c r="F3882" i="1"/>
  <c r="F3883" i="1"/>
  <c r="F3884" i="1"/>
  <c r="F3885" i="1"/>
  <c r="F3886" i="1"/>
  <c r="F3887" i="1"/>
  <c r="F3888" i="1"/>
  <c r="F3889" i="1"/>
  <c r="F3890" i="1"/>
  <c r="F3891" i="1"/>
  <c r="F3892" i="1"/>
  <c r="F3893" i="1"/>
  <c r="F3894" i="1"/>
  <c r="F3895" i="1"/>
  <c r="F3896" i="1"/>
  <c r="F3897" i="1"/>
  <c r="F3898" i="1"/>
  <c r="F3899" i="1"/>
  <c r="F3900" i="1"/>
  <c r="F3901" i="1"/>
  <c r="F3902" i="1"/>
  <c r="F3903" i="1"/>
  <c r="F3904" i="1"/>
  <c r="F3905" i="1"/>
  <c r="F3906" i="1"/>
  <c r="F3907" i="1"/>
  <c r="F3908" i="1"/>
  <c r="F3909" i="1"/>
  <c r="F3910" i="1"/>
  <c r="F3911" i="1"/>
  <c r="F3912" i="1"/>
  <c r="F3913" i="1"/>
  <c r="F3914" i="1"/>
  <c r="F3915" i="1"/>
  <c r="F3916" i="1"/>
  <c r="F3917" i="1"/>
  <c r="F3918" i="1"/>
  <c r="F3919" i="1"/>
  <c r="F3920" i="1"/>
  <c r="F3921" i="1"/>
  <c r="F3922" i="1"/>
  <c r="F3923" i="1"/>
  <c r="F3924" i="1"/>
  <c r="F3925" i="1"/>
  <c r="F3926" i="1"/>
  <c r="F3927" i="1"/>
  <c r="F3928" i="1"/>
  <c r="F3929" i="1"/>
  <c r="F3930" i="1"/>
  <c r="F3931" i="1"/>
  <c r="F3932" i="1"/>
  <c r="F3933" i="1"/>
  <c r="F3934" i="1"/>
  <c r="F3935" i="1"/>
  <c r="F3936" i="1"/>
  <c r="F3937" i="1"/>
  <c r="F3938" i="1"/>
  <c r="F3939" i="1"/>
  <c r="F3940" i="1"/>
  <c r="F3941" i="1"/>
  <c r="F3942" i="1"/>
  <c r="F3943" i="1"/>
  <c r="F3944" i="1"/>
  <c r="F3945" i="1"/>
  <c r="F3946" i="1"/>
  <c r="F3947" i="1"/>
  <c r="F3948" i="1"/>
  <c r="F3949" i="1"/>
  <c r="F3950" i="1"/>
  <c r="F3951" i="1"/>
  <c r="F3952" i="1"/>
  <c r="F3953" i="1"/>
  <c r="F3954" i="1"/>
  <c r="F3955" i="1"/>
  <c r="F3956" i="1"/>
  <c r="F3957" i="1"/>
  <c r="F3958" i="1"/>
  <c r="F3959" i="1"/>
  <c r="F3960" i="1"/>
  <c r="F3961" i="1"/>
  <c r="F3962" i="1"/>
  <c r="F3963" i="1"/>
  <c r="F3964" i="1"/>
  <c r="F3965" i="1"/>
  <c r="F3966" i="1"/>
  <c r="F3967" i="1"/>
  <c r="F3968" i="1"/>
  <c r="F3969" i="1"/>
  <c r="F3970" i="1"/>
  <c r="F3971" i="1"/>
  <c r="F3972" i="1"/>
  <c r="F3973" i="1"/>
  <c r="F3974" i="1"/>
  <c r="F3975" i="1"/>
  <c r="F3976" i="1"/>
  <c r="F3977" i="1"/>
  <c r="F3978" i="1"/>
  <c r="F3979" i="1"/>
  <c r="F3980" i="1"/>
  <c r="F3981" i="1"/>
  <c r="F3982" i="1"/>
  <c r="F3983" i="1"/>
  <c r="F3984" i="1"/>
  <c r="F3985" i="1"/>
  <c r="F3986" i="1"/>
  <c r="F3987" i="1"/>
  <c r="F3988" i="1"/>
  <c r="F3989" i="1"/>
  <c r="F3990" i="1"/>
  <c r="F3991" i="1"/>
  <c r="F3992" i="1"/>
  <c r="F3993" i="1"/>
  <c r="F3994" i="1"/>
  <c r="F3995" i="1"/>
  <c r="F3996" i="1"/>
  <c r="F3997" i="1"/>
  <c r="F3998" i="1"/>
  <c r="F3999" i="1"/>
  <c r="F4000" i="1"/>
  <c r="F4001" i="1"/>
  <c r="F4002" i="1"/>
  <c r="F4003" i="1"/>
  <c r="F4004" i="1"/>
  <c r="F4005" i="1"/>
  <c r="F4006" i="1"/>
  <c r="F4007" i="1"/>
  <c r="F4008" i="1"/>
  <c r="F4009" i="1"/>
  <c r="F4010" i="1"/>
  <c r="F4011" i="1"/>
  <c r="F4012" i="1"/>
  <c r="F4013" i="1"/>
  <c r="F4014" i="1"/>
  <c r="F4015" i="1"/>
  <c r="F4016" i="1"/>
  <c r="F4017" i="1"/>
  <c r="F4018" i="1"/>
  <c r="F4019" i="1"/>
  <c r="F4020" i="1"/>
  <c r="F4021" i="1"/>
  <c r="F4022" i="1"/>
  <c r="F4023" i="1"/>
  <c r="F4024" i="1"/>
  <c r="F4025" i="1"/>
  <c r="F4026" i="1"/>
  <c r="F4027" i="1"/>
  <c r="F4028" i="1"/>
  <c r="F4029" i="1"/>
  <c r="F4030" i="1"/>
  <c r="F4031" i="1"/>
  <c r="F4032" i="1"/>
  <c r="F4033" i="1"/>
  <c r="F4034" i="1"/>
  <c r="F4035" i="1"/>
  <c r="F4036" i="1"/>
  <c r="F4037" i="1"/>
  <c r="F4038" i="1"/>
  <c r="F4039" i="1"/>
  <c r="F4040" i="1"/>
  <c r="F4041" i="1"/>
  <c r="F4042" i="1"/>
  <c r="F4043" i="1"/>
  <c r="F4044" i="1"/>
  <c r="F4045" i="1"/>
  <c r="F4046" i="1"/>
  <c r="F4047" i="1"/>
  <c r="F4048" i="1"/>
  <c r="F4049" i="1"/>
  <c r="F4050" i="1"/>
  <c r="F4051" i="1"/>
  <c r="F4052" i="1"/>
  <c r="F4053" i="1"/>
  <c r="F4054" i="1"/>
  <c r="F4055" i="1"/>
  <c r="F4056" i="1"/>
  <c r="F4057" i="1"/>
  <c r="F4058" i="1"/>
  <c r="F4059" i="1"/>
  <c r="F4060" i="1"/>
  <c r="F4061" i="1"/>
  <c r="F4062" i="1"/>
  <c r="F4063" i="1"/>
  <c r="F4064" i="1"/>
  <c r="F4065" i="1"/>
  <c r="F4066" i="1"/>
  <c r="F4067" i="1"/>
  <c r="F4068" i="1"/>
  <c r="F4069" i="1"/>
  <c r="F4070" i="1"/>
  <c r="F4071" i="1"/>
  <c r="F4072" i="1"/>
  <c r="F4073" i="1"/>
  <c r="F4074" i="1"/>
  <c r="F4075" i="1"/>
  <c r="F4076" i="1"/>
  <c r="F4077" i="1"/>
  <c r="F4078" i="1"/>
  <c r="F4079" i="1"/>
  <c r="F4080" i="1"/>
  <c r="F4081" i="1"/>
  <c r="F4082" i="1"/>
  <c r="F4083" i="1"/>
  <c r="F4084" i="1"/>
  <c r="F4085" i="1"/>
  <c r="F4086" i="1"/>
  <c r="F4087" i="1"/>
  <c r="F4088" i="1"/>
  <c r="F4089" i="1"/>
  <c r="F4090" i="1"/>
  <c r="F4091" i="1"/>
  <c r="F4092" i="1"/>
  <c r="F4093" i="1"/>
  <c r="F4094" i="1"/>
  <c r="F4095" i="1"/>
  <c r="F4096" i="1"/>
  <c r="F4097" i="1"/>
  <c r="F4098" i="1"/>
  <c r="F4099" i="1"/>
  <c r="F4100" i="1"/>
  <c r="F4101" i="1"/>
  <c r="F4102" i="1"/>
  <c r="F4103" i="1"/>
  <c r="F4104" i="1"/>
  <c r="F4105" i="1"/>
  <c r="F4106" i="1"/>
  <c r="F4107" i="1"/>
  <c r="F4108" i="1"/>
  <c r="F4109" i="1"/>
  <c r="F4110" i="1"/>
  <c r="F4111" i="1"/>
  <c r="F4112" i="1"/>
  <c r="F4113" i="1"/>
  <c r="F4114" i="1"/>
  <c r="F4115" i="1"/>
  <c r="F4116" i="1"/>
  <c r="F4117" i="1"/>
  <c r="F4118" i="1"/>
  <c r="F4119" i="1"/>
  <c r="F4120" i="1"/>
  <c r="F4121" i="1"/>
  <c r="F4122" i="1"/>
  <c r="F4123" i="1"/>
  <c r="F4124" i="1"/>
  <c r="F4125" i="1"/>
  <c r="F4126" i="1"/>
  <c r="F4127" i="1"/>
  <c r="F4128" i="1"/>
  <c r="F4129" i="1"/>
  <c r="F4130" i="1"/>
  <c r="F4131" i="1"/>
  <c r="F4132" i="1"/>
  <c r="F4133" i="1"/>
  <c r="F4134" i="1"/>
  <c r="F4135" i="1"/>
  <c r="F4136" i="1"/>
  <c r="F4137" i="1"/>
  <c r="F4138" i="1"/>
  <c r="F4139" i="1"/>
  <c r="F4140" i="1"/>
  <c r="F4141" i="1"/>
  <c r="F4142" i="1"/>
  <c r="F4143" i="1"/>
  <c r="F4144" i="1"/>
  <c r="F4145" i="1"/>
  <c r="F4146" i="1"/>
  <c r="F4147" i="1"/>
  <c r="F4148" i="1"/>
  <c r="F4149" i="1"/>
  <c r="F4150" i="1"/>
  <c r="F4151" i="1"/>
  <c r="F4152" i="1"/>
  <c r="F4153" i="1"/>
  <c r="F4154" i="1"/>
  <c r="F4155" i="1"/>
  <c r="F4156" i="1"/>
  <c r="F4157" i="1"/>
  <c r="F4158" i="1"/>
  <c r="F4159" i="1"/>
  <c r="F4160" i="1"/>
  <c r="F4161" i="1"/>
  <c r="F4162" i="1"/>
  <c r="F4163" i="1"/>
  <c r="F4164" i="1"/>
  <c r="F4165" i="1"/>
  <c r="F4166" i="1"/>
  <c r="F4167" i="1"/>
  <c r="F4168" i="1"/>
  <c r="F4169" i="1"/>
  <c r="F4170" i="1"/>
  <c r="F4171" i="1"/>
  <c r="F4172" i="1"/>
  <c r="F4173" i="1"/>
  <c r="F4174" i="1"/>
  <c r="F4175" i="1"/>
  <c r="F4176" i="1"/>
  <c r="F4177" i="1"/>
  <c r="F4178" i="1"/>
  <c r="F4179" i="1"/>
  <c r="F4180" i="1"/>
  <c r="F4181" i="1"/>
  <c r="F4182" i="1"/>
  <c r="F4183" i="1"/>
  <c r="F4184" i="1"/>
  <c r="F4185" i="1"/>
  <c r="F4186" i="1"/>
  <c r="F4187" i="1"/>
  <c r="F4188" i="1"/>
  <c r="F4189" i="1"/>
  <c r="F4190" i="1"/>
  <c r="F4191" i="1"/>
  <c r="F4192" i="1"/>
  <c r="F4193" i="1"/>
  <c r="F4194" i="1"/>
  <c r="F4195" i="1"/>
  <c r="F4196" i="1"/>
  <c r="F4197" i="1"/>
  <c r="F4198" i="1"/>
  <c r="F4199" i="1"/>
  <c r="F4200" i="1"/>
  <c r="F4201" i="1"/>
  <c r="F4202" i="1"/>
  <c r="F4203" i="1"/>
  <c r="F4204" i="1"/>
  <c r="F4205" i="1"/>
  <c r="F4206" i="1"/>
  <c r="F4207" i="1"/>
  <c r="F4208" i="1"/>
  <c r="F4209" i="1"/>
  <c r="F4210" i="1"/>
  <c r="F4211" i="1"/>
  <c r="F4212" i="1"/>
  <c r="F4213" i="1"/>
  <c r="F4214" i="1"/>
  <c r="F4215" i="1"/>
  <c r="F4216" i="1"/>
  <c r="F4217" i="1"/>
  <c r="F4218" i="1"/>
  <c r="F4219" i="1"/>
  <c r="F4220" i="1"/>
  <c r="F4221" i="1"/>
  <c r="F4222" i="1"/>
  <c r="F4223" i="1"/>
  <c r="F4224" i="1"/>
  <c r="F4225" i="1"/>
  <c r="F4226" i="1"/>
  <c r="F4227" i="1"/>
  <c r="F4228" i="1"/>
  <c r="F4229" i="1"/>
  <c r="F4230" i="1"/>
  <c r="F4231" i="1"/>
  <c r="F4232" i="1"/>
  <c r="F4233" i="1"/>
  <c r="F4234" i="1"/>
  <c r="F4235" i="1"/>
  <c r="F4236" i="1"/>
  <c r="F4237" i="1"/>
  <c r="F4238" i="1"/>
  <c r="F4239" i="1"/>
  <c r="F4240" i="1"/>
  <c r="F4241" i="1"/>
  <c r="F4242" i="1"/>
  <c r="F4243" i="1"/>
  <c r="F4244" i="1"/>
  <c r="F4245" i="1"/>
  <c r="F4246" i="1"/>
  <c r="F4247" i="1"/>
  <c r="F4248" i="1"/>
  <c r="F4249" i="1"/>
  <c r="F4250" i="1"/>
  <c r="F4251" i="1"/>
  <c r="F4252" i="1"/>
  <c r="F4253" i="1"/>
  <c r="F4254" i="1"/>
  <c r="F4255" i="1"/>
  <c r="F4256" i="1"/>
  <c r="F4257" i="1"/>
  <c r="F4258" i="1"/>
  <c r="F4259" i="1"/>
  <c r="F4260" i="1"/>
  <c r="F4261" i="1"/>
  <c r="F4262" i="1"/>
  <c r="F4263" i="1"/>
  <c r="F4264" i="1"/>
  <c r="F4265" i="1"/>
  <c r="F4266" i="1"/>
  <c r="F4267" i="1"/>
  <c r="F4268" i="1"/>
  <c r="F4269" i="1"/>
  <c r="F4270" i="1"/>
  <c r="F4271" i="1"/>
  <c r="F4272" i="1"/>
  <c r="F4273" i="1"/>
  <c r="F4274" i="1"/>
  <c r="F4275" i="1"/>
  <c r="F4276" i="1"/>
  <c r="F4277" i="1"/>
  <c r="F4278" i="1"/>
  <c r="F4279" i="1"/>
  <c r="F4280" i="1"/>
  <c r="F4281" i="1"/>
  <c r="F4282" i="1"/>
  <c r="F4283" i="1"/>
  <c r="F4284" i="1"/>
  <c r="F4285" i="1"/>
  <c r="F4286" i="1"/>
  <c r="F4287" i="1"/>
  <c r="F4288" i="1"/>
  <c r="F4289" i="1"/>
  <c r="F4290" i="1"/>
  <c r="F4291" i="1"/>
  <c r="F4292" i="1"/>
  <c r="F4293" i="1"/>
  <c r="F4294" i="1"/>
  <c r="F4295" i="1"/>
  <c r="F4296" i="1"/>
  <c r="F4297" i="1"/>
  <c r="F4298" i="1"/>
  <c r="F4299" i="1"/>
  <c r="F4300" i="1"/>
  <c r="F4301" i="1"/>
  <c r="F4302" i="1"/>
  <c r="F4303" i="1"/>
  <c r="F4304" i="1"/>
  <c r="F4305" i="1"/>
  <c r="F4306" i="1"/>
  <c r="F4307" i="1"/>
  <c r="F4308" i="1"/>
  <c r="F4309" i="1"/>
  <c r="F4310" i="1"/>
  <c r="F4311" i="1"/>
  <c r="F4312" i="1"/>
  <c r="F4313" i="1"/>
  <c r="F4314" i="1"/>
  <c r="F4315" i="1"/>
  <c r="F4316" i="1"/>
  <c r="F4317" i="1"/>
  <c r="F4318" i="1"/>
  <c r="F4319" i="1"/>
  <c r="F4320" i="1"/>
  <c r="F4321" i="1"/>
  <c r="F4322" i="1"/>
  <c r="F4323" i="1"/>
  <c r="F4324" i="1"/>
  <c r="F4325" i="1"/>
  <c r="F4326" i="1"/>
  <c r="F4327" i="1"/>
  <c r="F4328" i="1"/>
  <c r="F4329" i="1"/>
  <c r="F4330" i="1"/>
  <c r="F4331" i="1"/>
  <c r="F4332" i="1"/>
  <c r="F4333" i="1"/>
  <c r="F4334" i="1"/>
  <c r="F4335" i="1"/>
  <c r="F4336" i="1"/>
  <c r="F4337" i="1"/>
  <c r="F4338" i="1"/>
  <c r="F4339" i="1"/>
  <c r="F4340" i="1"/>
  <c r="F4341" i="1"/>
  <c r="F4342" i="1"/>
  <c r="F4343" i="1"/>
  <c r="F4344" i="1"/>
  <c r="F4345" i="1"/>
  <c r="F4346" i="1"/>
  <c r="F4347" i="1"/>
  <c r="F4348" i="1"/>
  <c r="F4349" i="1"/>
  <c r="F4350" i="1"/>
  <c r="F4351" i="1"/>
  <c r="F4352" i="1"/>
  <c r="F4353" i="1"/>
  <c r="F4354" i="1"/>
  <c r="F4355" i="1"/>
  <c r="F4356" i="1"/>
  <c r="F4357" i="1"/>
  <c r="F4358" i="1"/>
  <c r="F4359" i="1"/>
  <c r="F4360" i="1"/>
  <c r="F4361" i="1"/>
  <c r="F4362" i="1"/>
  <c r="F4363" i="1"/>
  <c r="F4364" i="1"/>
  <c r="F4365" i="1"/>
  <c r="F4366" i="1"/>
  <c r="F4367" i="1"/>
  <c r="F4368" i="1"/>
  <c r="F4369" i="1"/>
  <c r="F4370" i="1"/>
  <c r="F4371" i="1"/>
  <c r="F4372" i="1"/>
  <c r="F4373" i="1"/>
  <c r="F4374" i="1"/>
  <c r="F4375" i="1"/>
  <c r="F4376" i="1"/>
  <c r="F4377" i="1"/>
  <c r="F4378" i="1"/>
  <c r="F4379" i="1"/>
  <c r="F4380" i="1"/>
  <c r="F4381" i="1"/>
  <c r="F4382" i="1"/>
  <c r="F4383" i="1"/>
  <c r="F4384" i="1"/>
  <c r="F4385" i="1"/>
  <c r="F4386" i="1"/>
  <c r="F4387" i="1"/>
  <c r="F4388" i="1"/>
  <c r="F4389" i="1"/>
  <c r="F4390" i="1"/>
  <c r="F4391" i="1"/>
  <c r="F4392" i="1"/>
  <c r="F4393" i="1"/>
  <c r="F4394" i="1"/>
  <c r="F4395" i="1"/>
  <c r="F4396" i="1"/>
  <c r="F4397" i="1"/>
  <c r="F4398" i="1"/>
  <c r="F4399" i="1"/>
  <c r="F4400" i="1"/>
  <c r="F4401" i="1"/>
  <c r="F4402" i="1"/>
  <c r="F4403" i="1"/>
  <c r="F4404" i="1"/>
  <c r="F4405" i="1"/>
  <c r="F4406" i="1"/>
  <c r="F4407" i="1"/>
  <c r="F4408" i="1"/>
  <c r="F4409" i="1"/>
  <c r="F4410" i="1"/>
  <c r="F4411" i="1"/>
  <c r="F4412" i="1"/>
  <c r="F4413" i="1"/>
  <c r="F4414" i="1"/>
  <c r="F4415" i="1"/>
  <c r="F4416" i="1"/>
  <c r="F4417" i="1"/>
  <c r="F4418" i="1"/>
  <c r="F4419" i="1"/>
  <c r="F4420" i="1"/>
  <c r="F4421" i="1"/>
  <c r="F4422" i="1"/>
  <c r="F4423" i="1"/>
  <c r="F4424" i="1"/>
  <c r="F4425" i="1"/>
  <c r="F4426" i="1"/>
  <c r="F4427" i="1"/>
  <c r="F4428" i="1"/>
  <c r="F4429" i="1"/>
  <c r="F4430" i="1"/>
  <c r="F4431" i="1"/>
  <c r="F4432" i="1"/>
  <c r="F4433" i="1"/>
  <c r="F4434" i="1"/>
  <c r="F4435" i="1"/>
  <c r="F4436" i="1"/>
  <c r="F4437" i="1"/>
  <c r="F4438" i="1"/>
  <c r="F4439" i="1"/>
  <c r="F4440" i="1"/>
  <c r="F4441" i="1"/>
  <c r="F4442" i="1"/>
  <c r="F4443" i="1"/>
  <c r="F4444" i="1"/>
  <c r="F4445" i="1"/>
  <c r="F4446" i="1"/>
  <c r="F4447" i="1"/>
  <c r="F4448" i="1"/>
  <c r="F4449" i="1"/>
  <c r="F4450" i="1"/>
  <c r="F4451" i="1"/>
  <c r="F4452" i="1"/>
  <c r="F4453" i="1"/>
  <c r="F4454" i="1"/>
  <c r="F4455" i="1"/>
  <c r="F4456" i="1"/>
  <c r="F4457" i="1"/>
  <c r="F4458" i="1"/>
  <c r="F4459" i="1"/>
  <c r="F4460" i="1"/>
  <c r="F4461" i="1"/>
  <c r="F4462" i="1"/>
  <c r="F4463" i="1"/>
  <c r="F4464" i="1"/>
  <c r="F4465" i="1"/>
  <c r="F4466" i="1"/>
  <c r="F4467" i="1"/>
  <c r="F4468" i="1"/>
  <c r="F4469" i="1"/>
  <c r="F4470" i="1"/>
  <c r="F4471" i="1"/>
  <c r="F4472" i="1"/>
  <c r="F4473" i="1"/>
  <c r="F4474" i="1"/>
  <c r="F4475" i="1"/>
  <c r="F4476" i="1"/>
  <c r="F4477" i="1"/>
  <c r="F4478" i="1"/>
  <c r="F4479" i="1"/>
  <c r="F4480" i="1"/>
  <c r="F4481" i="1"/>
  <c r="F4482" i="1"/>
  <c r="F4483" i="1"/>
  <c r="F4484" i="1"/>
  <c r="F4485" i="1"/>
  <c r="F4486" i="1"/>
  <c r="F4487" i="1"/>
  <c r="F4488" i="1"/>
  <c r="F4489" i="1"/>
  <c r="F4490" i="1"/>
  <c r="F4491" i="1"/>
  <c r="F4492" i="1"/>
  <c r="F4493" i="1"/>
  <c r="F4494" i="1"/>
  <c r="F4495" i="1"/>
  <c r="F4496" i="1"/>
  <c r="F4497" i="1"/>
  <c r="F4498" i="1"/>
  <c r="F4499" i="1"/>
  <c r="F4500" i="1"/>
  <c r="F4501" i="1"/>
  <c r="F4502" i="1"/>
  <c r="F4503" i="1"/>
  <c r="F4504" i="1"/>
  <c r="F4505" i="1"/>
  <c r="F4506" i="1"/>
  <c r="F4507" i="1"/>
  <c r="F4508" i="1"/>
  <c r="F4509" i="1"/>
  <c r="F4510" i="1"/>
  <c r="F4511" i="1"/>
  <c r="F4512" i="1"/>
  <c r="F4513" i="1"/>
  <c r="F4514" i="1"/>
  <c r="F4515" i="1"/>
  <c r="F4516" i="1"/>
  <c r="F4517" i="1"/>
  <c r="F4518" i="1"/>
  <c r="F4519" i="1"/>
  <c r="F4520" i="1"/>
  <c r="F4521" i="1"/>
  <c r="F4522" i="1"/>
  <c r="F4523" i="1"/>
  <c r="F4524" i="1"/>
  <c r="F4525" i="1"/>
  <c r="F4526" i="1"/>
  <c r="F4527" i="1"/>
  <c r="F4528" i="1"/>
  <c r="F4529" i="1"/>
  <c r="F4530" i="1"/>
  <c r="F4531" i="1"/>
  <c r="F4532" i="1"/>
  <c r="F4533" i="1"/>
  <c r="F4534" i="1"/>
  <c r="F4535" i="1"/>
  <c r="F4536" i="1"/>
  <c r="F4537" i="1"/>
  <c r="F4538" i="1"/>
  <c r="F4539" i="1"/>
  <c r="F4540" i="1"/>
  <c r="F4541" i="1"/>
  <c r="F4542" i="1"/>
  <c r="F4543" i="1"/>
  <c r="F4544" i="1"/>
  <c r="F4545" i="1"/>
  <c r="F4546" i="1"/>
  <c r="F4547" i="1"/>
  <c r="F4548" i="1"/>
  <c r="F4549" i="1"/>
  <c r="F4550" i="1"/>
  <c r="F4551" i="1"/>
  <c r="F4552" i="1"/>
  <c r="F4553" i="1"/>
  <c r="F4554" i="1"/>
  <c r="F4555" i="1"/>
  <c r="F4556" i="1"/>
  <c r="F4557" i="1"/>
  <c r="F4558" i="1"/>
  <c r="F4559" i="1"/>
  <c r="F4560" i="1"/>
  <c r="F4561" i="1"/>
  <c r="F4562" i="1"/>
  <c r="F4563" i="1"/>
  <c r="F4564" i="1"/>
  <c r="F4565" i="1"/>
  <c r="F4566" i="1"/>
  <c r="F4567" i="1"/>
  <c r="F4568" i="1"/>
  <c r="F4569" i="1"/>
  <c r="F4570" i="1"/>
  <c r="F4571" i="1"/>
  <c r="F4572" i="1"/>
  <c r="F4573" i="1"/>
  <c r="F4574" i="1"/>
  <c r="F4575" i="1"/>
  <c r="F4576" i="1"/>
  <c r="F4577" i="1"/>
  <c r="F4578" i="1"/>
  <c r="F4579" i="1"/>
  <c r="F4580" i="1"/>
  <c r="F4581" i="1"/>
  <c r="F4582" i="1"/>
  <c r="F4583" i="1"/>
  <c r="F4584" i="1"/>
  <c r="F4585" i="1"/>
  <c r="F4586" i="1"/>
  <c r="F4587" i="1"/>
  <c r="F4588" i="1"/>
  <c r="F4589" i="1"/>
  <c r="F4590" i="1"/>
  <c r="F4591" i="1"/>
  <c r="F4592" i="1"/>
  <c r="F4593" i="1"/>
  <c r="F4594" i="1"/>
  <c r="F4595" i="1"/>
  <c r="F4596" i="1"/>
  <c r="F4597" i="1"/>
  <c r="F4598" i="1"/>
  <c r="F4599" i="1"/>
  <c r="F4600" i="1"/>
  <c r="F4601" i="1"/>
  <c r="F4602" i="1"/>
  <c r="F4603" i="1"/>
  <c r="F4604" i="1"/>
  <c r="F4605" i="1"/>
  <c r="F4606" i="1"/>
  <c r="F4607" i="1"/>
  <c r="F4608" i="1"/>
  <c r="F4609" i="1"/>
  <c r="F4610" i="1"/>
  <c r="F4611" i="1"/>
  <c r="F4612" i="1"/>
  <c r="F4613" i="1"/>
  <c r="F4614" i="1"/>
  <c r="F4615" i="1"/>
  <c r="F4616" i="1"/>
  <c r="F4617" i="1"/>
  <c r="F4618" i="1"/>
  <c r="F4619" i="1"/>
  <c r="F4620" i="1"/>
  <c r="F4621" i="1"/>
  <c r="F4622" i="1"/>
  <c r="F4623" i="1"/>
  <c r="F4624" i="1"/>
  <c r="F4625" i="1"/>
  <c r="F4626" i="1"/>
  <c r="F4627" i="1"/>
  <c r="F4628" i="1"/>
  <c r="F4629" i="1"/>
  <c r="F4630" i="1"/>
  <c r="F4631" i="1"/>
  <c r="F4632" i="1"/>
  <c r="F4633" i="1"/>
  <c r="F4634" i="1"/>
  <c r="F4635" i="1"/>
  <c r="F4636" i="1"/>
  <c r="F4637" i="1"/>
  <c r="F4638" i="1"/>
  <c r="F4639" i="1"/>
  <c r="F4640" i="1"/>
  <c r="F4641" i="1"/>
  <c r="F4642" i="1"/>
  <c r="F4643" i="1"/>
  <c r="F4644" i="1"/>
  <c r="F4645" i="1"/>
  <c r="F4646" i="1"/>
  <c r="F4647" i="1"/>
  <c r="F4648" i="1"/>
  <c r="F4649" i="1"/>
  <c r="F4650" i="1"/>
  <c r="F4651" i="1"/>
  <c r="F4652" i="1"/>
  <c r="F4653" i="1"/>
  <c r="F4654" i="1"/>
  <c r="F4655" i="1"/>
  <c r="F4656" i="1"/>
  <c r="F4657" i="1"/>
  <c r="F4658" i="1"/>
  <c r="F4659" i="1"/>
  <c r="F4660" i="1"/>
  <c r="F4661" i="1"/>
  <c r="F4662" i="1"/>
  <c r="F4663" i="1"/>
  <c r="F4664" i="1"/>
  <c r="F4665" i="1"/>
  <c r="F4666" i="1"/>
  <c r="F4667" i="1"/>
  <c r="F4668" i="1"/>
  <c r="F4669" i="1"/>
  <c r="F4670" i="1"/>
  <c r="F4671" i="1"/>
  <c r="F4672" i="1"/>
  <c r="F4673" i="1"/>
  <c r="F4674" i="1"/>
  <c r="F4675" i="1"/>
  <c r="F4676" i="1"/>
  <c r="F4677" i="1"/>
  <c r="F4678" i="1"/>
  <c r="F4679" i="1"/>
  <c r="F4680" i="1"/>
  <c r="F4681" i="1"/>
  <c r="F4682" i="1"/>
  <c r="F4683" i="1"/>
  <c r="F4684" i="1"/>
  <c r="F4685" i="1"/>
  <c r="F4686" i="1"/>
  <c r="F4687" i="1"/>
  <c r="F4688" i="1"/>
  <c r="F4689" i="1"/>
  <c r="F4690" i="1"/>
  <c r="F4691" i="1"/>
  <c r="F4692" i="1"/>
  <c r="F4693" i="1"/>
  <c r="F4694" i="1"/>
  <c r="F4695" i="1"/>
  <c r="F4696" i="1"/>
  <c r="F4697" i="1"/>
  <c r="F4698" i="1"/>
  <c r="F4699" i="1"/>
  <c r="F4700" i="1"/>
  <c r="F4701" i="1"/>
  <c r="F4702" i="1"/>
  <c r="F4703" i="1"/>
  <c r="F4704" i="1"/>
  <c r="F4705" i="1"/>
  <c r="F4706" i="1"/>
  <c r="F4707" i="1"/>
  <c r="F4708" i="1"/>
  <c r="F4709" i="1"/>
  <c r="F4710" i="1"/>
  <c r="F4711" i="1"/>
  <c r="F4712" i="1"/>
  <c r="F4713" i="1"/>
  <c r="F4714" i="1"/>
  <c r="F4715" i="1"/>
  <c r="F4716" i="1"/>
  <c r="F4717" i="1"/>
  <c r="F4718" i="1"/>
  <c r="F4719" i="1"/>
  <c r="F4720" i="1"/>
  <c r="F4721" i="1"/>
  <c r="F4722" i="1"/>
  <c r="F4723" i="1"/>
  <c r="F4724" i="1"/>
  <c r="F4725" i="1"/>
  <c r="F4726" i="1"/>
  <c r="F4727" i="1"/>
  <c r="F4728" i="1"/>
  <c r="F4729" i="1"/>
  <c r="F4730" i="1"/>
  <c r="F4731" i="1"/>
  <c r="F4732" i="1"/>
  <c r="F4733" i="1"/>
  <c r="F4734" i="1"/>
  <c r="F4735" i="1"/>
  <c r="F4736" i="1"/>
  <c r="F4737" i="1"/>
  <c r="F4738" i="1"/>
  <c r="F4739" i="1"/>
  <c r="F4740" i="1"/>
  <c r="F4741" i="1"/>
  <c r="F4742" i="1"/>
  <c r="F4743" i="1"/>
  <c r="F4744" i="1"/>
  <c r="F4745" i="1"/>
  <c r="F4746" i="1"/>
  <c r="F4747" i="1"/>
  <c r="F4748" i="1"/>
  <c r="F4749" i="1"/>
  <c r="F4750" i="1"/>
  <c r="F4751" i="1"/>
  <c r="F4752" i="1"/>
  <c r="F4753" i="1"/>
  <c r="F4754" i="1"/>
  <c r="F4755" i="1"/>
  <c r="F4756" i="1"/>
  <c r="F4757" i="1"/>
  <c r="F4758" i="1"/>
  <c r="F4759" i="1"/>
  <c r="F4760" i="1"/>
  <c r="F4761" i="1"/>
  <c r="F4762" i="1"/>
  <c r="F4763" i="1"/>
  <c r="F4764" i="1"/>
  <c r="F4765" i="1"/>
  <c r="F4766" i="1"/>
  <c r="F4767" i="1"/>
  <c r="F4768" i="1"/>
  <c r="F4769" i="1"/>
  <c r="F4770" i="1"/>
  <c r="F4771" i="1"/>
  <c r="F4772" i="1"/>
  <c r="F4773" i="1"/>
  <c r="F4774" i="1"/>
  <c r="F4775" i="1"/>
  <c r="F4776" i="1"/>
  <c r="F4777" i="1"/>
  <c r="F4778" i="1"/>
  <c r="F4779" i="1"/>
  <c r="F4780" i="1"/>
  <c r="F4781" i="1"/>
  <c r="F4782" i="1"/>
  <c r="F4783" i="1"/>
  <c r="F4784" i="1"/>
  <c r="F4785" i="1"/>
  <c r="F4786" i="1"/>
  <c r="F4787" i="1"/>
  <c r="F4788" i="1"/>
  <c r="F4789" i="1"/>
  <c r="F4790" i="1"/>
  <c r="F4791" i="1"/>
  <c r="F4792" i="1"/>
  <c r="F4793" i="1"/>
  <c r="F4794" i="1"/>
  <c r="F4795" i="1"/>
  <c r="F4796" i="1"/>
  <c r="F4797" i="1"/>
  <c r="F4798" i="1"/>
  <c r="F4799" i="1"/>
  <c r="F4800" i="1"/>
  <c r="F4801" i="1"/>
  <c r="F4802" i="1"/>
  <c r="F4803" i="1"/>
  <c r="F4804" i="1"/>
  <c r="F4805" i="1"/>
  <c r="F4806" i="1"/>
  <c r="F4807" i="1"/>
  <c r="F4808" i="1"/>
  <c r="F4809" i="1"/>
  <c r="F4810" i="1"/>
  <c r="F4811" i="1"/>
  <c r="F4812" i="1"/>
  <c r="F4813" i="1"/>
  <c r="F4814" i="1"/>
  <c r="F4815" i="1"/>
  <c r="F4816" i="1"/>
  <c r="F4817" i="1"/>
  <c r="F4818" i="1"/>
  <c r="F4819" i="1"/>
  <c r="F4820" i="1"/>
  <c r="F4821" i="1"/>
  <c r="F4822" i="1"/>
  <c r="F4823" i="1"/>
  <c r="F4824" i="1"/>
  <c r="F4825" i="1"/>
  <c r="F4826" i="1"/>
  <c r="F4827" i="1"/>
  <c r="F4828" i="1"/>
  <c r="F4829" i="1"/>
  <c r="F4830" i="1"/>
  <c r="F4831" i="1"/>
  <c r="F4832" i="1"/>
  <c r="F4833" i="1"/>
  <c r="F4834" i="1"/>
  <c r="F4835" i="1"/>
  <c r="F4836" i="1"/>
  <c r="F4837" i="1"/>
  <c r="F4838" i="1"/>
  <c r="F4839" i="1"/>
  <c r="F4840" i="1"/>
  <c r="F4841" i="1"/>
  <c r="F4842" i="1"/>
  <c r="F4843" i="1"/>
  <c r="F4844" i="1"/>
  <c r="F4845" i="1"/>
  <c r="F4846" i="1"/>
  <c r="F4847" i="1"/>
  <c r="F4848" i="1"/>
  <c r="F4849" i="1"/>
  <c r="F4850" i="1"/>
  <c r="F4851" i="1"/>
  <c r="F4852" i="1"/>
  <c r="F4853" i="1"/>
  <c r="F4854" i="1"/>
  <c r="F4855" i="1"/>
  <c r="F4856" i="1"/>
  <c r="F4857" i="1"/>
  <c r="F4858" i="1"/>
  <c r="F4859" i="1"/>
  <c r="F4860" i="1"/>
  <c r="F4861" i="1"/>
  <c r="F4862" i="1"/>
  <c r="F4863" i="1"/>
  <c r="F4864" i="1"/>
  <c r="F4865" i="1"/>
  <c r="F4866" i="1"/>
  <c r="F4867" i="1"/>
  <c r="F4868" i="1"/>
  <c r="F4869" i="1"/>
  <c r="F4870" i="1"/>
  <c r="F4871" i="1"/>
  <c r="F4872" i="1"/>
  <c r="F4873" i="1"/>
  <c r="F4874" i="1"/>
  <c r="F4875" i="1"/>
  <c r="F4876" i="1"/>
  <c r="F4877" i="1"/>
  <c r="F4878" i="1"/>
  <c r="F4879" i="1"/>
  <c r="F4880" i="1"/>
  <c r="F4881" i="1"/>
  <c r="F4882" i="1"/>
  <c r="F4883" i="1"/>
  <c r="F4884" i="1"/>
  <c r="F4885" i="1"/>
  <c r="F4886" i="1"/>
  <c r="F4887" i="1"/>
  <c r="F4888" i="1"/>
  <c r="F4889" i="1"/>
  <c r="F4890" i="1"/>
  <c r="F4891" i="1"/>
  <c r="F4892" i="1"/>
  <c r="F4893" i="1"/>
  <c r="F4894" i="1"/>
  <c r="F4895" i="1"/>
  <c r="F4896" i="1"/>
  <c r="F4897" i="1"/>
  <c r="F4898" i="1"/>
  <c r="F4899" i="1"/>
  <c r="F4900" i="1"/>
  <c r="F4901" i="1"/>
  <c r="F4902" i="1"/>
  <c r="F4903" i="1"/>
  <c r="F4904" i="1"/>
  <c r="F4905" i="1"/>
  <c r="F4906" i="1"/>
  <c r="F4907" i="1"/>
  <c r="F4908" i="1"/>
  <c r="F4909" i="1"/>
  <c r="F4910" i="1"/>
  <c r="F4911" i="1"/>
  <c r="F4912" i="1"/>
  <c r="F4913" i="1"/>
  <c r="F4914" i="1"/>
  <c r="F4915" i="1"/>
  <c r="F4916" i="1"/>
  <c r="F4917" i="1"/>
  <c r="F4918" i="1"/>
  <c r="F4919" i="1"/>
  <c r="F4920" i="1"/>
  <c r="F4921" i="1"/>
  <c r="F4922" i="1"/>
  <c r="F4923" i="1"/>
  <c r="F4924" i="1"/>
  <c r="F4925" i="1"/>
  <c r="F4926" i="1"/>
  <c r="F4927" i="1"/>
  <c r="F4928" i="1"/>
  <c r="F4929" i="1"/>
  <c r="F4930" i="1"/>
  <c r="F4931" i="1"/>
  <c r="F4932" i="1"/>
  <c r="F4933" i="1"/>
  <c r="F4934" i="1"/>
  <c r="F4935" i="1"/>
  <c r="F4936" i="1"/>
  <c r="F4937" i="1"/>
  <c r="F4938" i="1"/>
  <c r="F4939" i="1"/>
  <c r="F4940" i="1"/>
  <c r="F4941" i="1"/>
  <c r="F4942" i="1"/>
  <c r="F4943" i="1"/>
  <c r="F4944" i="1"/>
  <c r="F4945" i="1"/>
  <c r="F4946" i="1"/>
  <c r="F4947" i="1"/>
  <c r="F4948" i="1"/>
  <c r="F4949" i="1"/>
  <c r="F4950" i="1"/>
  <c r="F4951" i="1"/>
  <c r="F4952" i="1"/>
  <c r="F4953" i="1"/>
  <c r="F4954" i="1"/>
  <c r="F4955" i="1"/>
  <c r="F4956" i="1"/>
  <c r="F4957" i="1"/>
  <c r="F4958" i="1"/>
  <c r="F4959" i="1"/>
  <c r="F4960" i="1"/>
  <c r="F4961" i="1"/>
  <c r="F4962" i="1"/>
  <c r="F4963" i="1"/>
  <c r="F4964" i="1"/>
  <c r="F4965" i="1"/>
  <c r="F4966" i="1"/>
  <c r="F4967" i="1"/>
  <c r="F4968" i="1"/>
  <c r="F4969" i="1"/>
  <c r="F4970" i="1"/>
  <c r="F4971" i="1"/>
  <c r="F4972" i="1"/>
  <c r="F4973" i="1"/>
  <c r="F4974" i="1"/>
  <c r="F4975" i="1"/>
  <c r="F4976" i="1"/>
  <c r="F4977" i="1"/>
  <c r="F4978" i="1"/>
  <c r="F4979" i="1"/>
  <c r="F4980" i="1"/>
  <c r="F4981" i="1"/>
  <c r="F4982" i="1"/>
  <c r="F4983" i="1"/>
  <c r="F4984" i="1"/>
  <c r="F4985" i="1"/>
  <c r="F4986" i="1"/>
  <c r="F4987" i="1"/>
  <c r="F4988" i="1"/>
  <c r="F4989" i="1"/>
  <c r="F4990" i="1"/>
  <c r="F4991" i="1"/>
  <c r="F4992" i="1"/>
  <c r="F4993" i="1"/>
  <c r="F4994" i="1"/>
  <c r="F4995" i="1"/>
  <c r="F4996" i="1"/>
  <c r="F4997" i="1"/>
  <c r="F4998" i="1"/>
  <c r="F4999" i="1"/>
  <c r="F5000" i="1"/>
  <c r="F5001" i="1"/>
  <c r="F5002" i="1"/>
  <c r="F5003" i="1"/>
  <c r="F5004" i="1"/>
  <c r="F5005" i="1"/>
  <c r="F5006" i="1"/>
  <c r="F5007" i="1"/>
  <c r="F5008" i="1"/>
  <c r="F5009" i="1"/>
  <c r="F5010" i="1"/>
  <c r="F5011" i="1"/>
  <c r="F5012" i="1"/>
  <c r="F5013" i="1"/>
  <c r="F5014" i="1"/>
  <c r="F5015" i="1"/>
  <c r="F5016" i="1"/>
  <c r="F5017" i="1"/>
  <c r="F5018" i="1"/>
  <c r="F5019" i="1"/>
  <c r="F5020" i="1"/>
  <c r="F5021" i="1"/>
  <c r="F5022" i="1"/>
  <c r="F5023" i="1"/>
  <c r="F5024" i="1"/>
  <c r="F5025" i="1"/>
  <c r="F5026" i="1"/>
  <c r="F5027" i="1"/>
  <c r="F5028" i="1"/>
  <c r="F5029" i="1"/>
  <c r="F5030" i="1"/>
  <c r="F5031" i="1"/>
  <c r="F5032" i="1"/>
  <c r="F5033" i="1"/>
  <c r="F5034" i="1"/>
  <c r="F5035" i="1"/>
  <c r="F5036" i="1"/>
  <c r="F5037" i="1"/>
  <c r="F5038" i="1"/>
  <c r="F5039" i="1"/>
  <c r="F5040" i="1"/>
  <c r="F5041" i="1"/>
  <c r="F5042" i="1"/>
  <c r="F5043" i="1"/>
  <c r="F5044" i="1"/>
  <c r="F5045" i="1"/>
  <c r="F5046" i="1"/>
  <c r="F5047" i="1"/>
  <c r="F5048" i="1"/>
  <c r="F5049" i="1"/>
  <c r="F5050" i="1"/>
  <c r="F5051" i="1"/>
  <c r="F5052" i="1"/>
  <c r="F5053" i="1"/>
  <c r="F5054" i="1"/>
  <c r="F5055" i="1"/>
  <c r="F5056" i="1"/>
  <c r="F5057" i="1"/>
  <c r="F5058" i="1"/>
  <c r="F5059" i="1"/>
  <c r="F5060" i="1"/>
  <c r="F5061" i="1"/>
  <c r="F5062" i="1"/>
  <c r="F5063" i="1"/>
  <c r="F5064" i="1"/>
  <c r="F5065" i="1"/>
  <c r="F5066" i="1"/>
  <c r="F5067" i="1"/>
  <c r="F5068" i="1"/>
  <c r="F5069" i="1"/>
  <c r="F5070" i="1"/>
  <c r="F5071" i="1"/>
  <c r="F5072" i="1"/>
  <c r="F5073" i="1"/>
  <c r="F5074" i="1"/>
  <c r="F5075" i="1"/>
  <c r="F5076" i="1"/>
  <c r="F5077" i="1"/>
  <c r="F5078" i="1"/>
  <c r="F5079" i="1"/>
  <c r="F5080" i="1"/>
  <c r="F5081" i="1"/>
  <c r="F5082" i="1"/>
  <c r="F5083" i="1"/>
  <c r="F5084" i="1"/>
  <c r="F5085" i="1"/>
  <c r="F5086" i="1"/>
  <c r="F5087" i="1"/>
  <c r="F5088" i="1"/>
  <c r="F5089" i="1"/>
  <c r="F5090" i="1"/>
  <c r="F5091" i="1"/>
  <c r="F5092" i="1"/>
  <c r="F5093" i="1"/>
  <c r="F5094" i="1"/>
  <c r="F5095" i="1"/>
  <c r="F5096" i="1"/>
  <c r="F5097" i="1"/>
  <c r="F5098" i="1"/>
  <c r="F5099" i="1"/>
  <c r="F5100" i="1"/>
  <c r="F5101" i="1"/>
  <c r="F5102" i="1"/>
  <c r="F5103" i="1"/>
  <c r="F5104" i="1"/>
  <c r="F5105" i="1"/>
  <c r="F5106" i="1"/>
  <c r="F5107" i="1"/>
  <c r="F5108" i="1"/>
  <c r="F5109" i="1"/>
  <c r="F5110" i="1"/>
  <c r="F5111" i="1"/>
  <c r="F5112" i="1"/>
  <c r="F5113" i="1"/>
  <c r="F5114" i="1"/>
  <c r="F5115" i="1"/>
  <c r="F5116" i="1"/>
  <c r="F5117" i="1"/>
  <c r="F5118" i="1"/>
  <c r="F5119" i="1"/>
  <c r="F5120" i="1"/>
  <c r="F5121" i="1"/>
  <c r="F5122" i="1"/>
  <c r="F5123" i="1"/>
  <c r="F5124" i="1"/>
  <c r="F5125" i="1"/>
  <c r="F5126" i="1"/>
  <c r="F5127" i="1"/>
  <c r="F5128" i="1"/>
  <c r="F5129" i="1"/>
  <c r="F5130" i="1"/>
  <c r="F5131" i="1"/>
  <c r="F5132" i="1"/>
  <c r="F5133" i="1"/>
  <c r="F5134" i="1"/>
  <c r="F5135" i="1"/>
  <c r="F5136" i="1"/>
  <c r="F5137" i="1"/>
  <c r="F5138" i="1"/>
  <c r="F5139" i="1"/>
  <c r="F5140" i="1"/>
  <c r="F5141" i="1"/>
  <c r="F5142" i="1"/>
  <c r="F5143" i="1"/>
  <c r="F5144" i="1"/>
  <c r="F5145" i="1"/>
  <c r="F5146" i="1"/>
  <c r="F5147" i="1"/>
  <c r="F5148" i="1"/>
  <c r="F5149" i="1"/>
  <c r="F5150" i="1"/>
  <c r="F5151" i="1"/>
  <c r="F5152" i="1"/>
  <c r="F5153" i="1"/>
  <c r="F5154" i="1"/>
  <c r="F5155" i="1"/>
  <c r="F5156" i="1"/>
  <c r="F5157" i="1"/>
  <c r="F5158" i="1"/>
  <c r="F5159" i="1"/>
  <c r="F5160" i="1"/>
  <c r="F5161" i="1"/>
  <c r="F5162" i="1"/>
  <c r="F5163" i="1"/>
  <c r="F5164" i="1"/>
  <c r="F5165" i="1"/>
  <c r="F5166" i="1"/>
  <c r="F5167" i="1"/>
  <c r="F5168" i="1"/>
  <c r="F5169" i="1"/>
  <c r="F5170" i="1"/>
  <c r="F5171" i="1"/>
  <c r="F5172" i="1"/>
  <c r="F5173" i="1"/>
  <c r="F5174" i="1"/>
  <c r="F5175" i="1"/>
  <c r="F5176" i="1"/>
  <c r="F5177" i="1"/>
  <c r="F5178" i="1"/>
  <c r="F5179" i="1"/>
  <c r="F5180" i="1"/>
  <c r="F5181" i="1"/>
  <c r="F5182" i="1"/>
  <c r="F5183" i="1"/>
  <c r="F5184" i="1"/>
  <c r="F5185" i="1"/>
  <c r="F5186" i="1"/>
  <c r="F5187" i="1"/>
  <c r="F5188" i="1"/>
  <c r="F5189" i="1"/>
  <c r="F5190" i="1"/>
  <c r="F5191" i="1"/>
  <c r="F5192" i="1"/>
  <c r="F5193" i="1"/>
  <c r="F5194" i="1"/>
  <c r="F5195" i="1"/>
  <c r="F5196" i="1"/>
  <c r="F5197" i="1"/>
  <c r="F5198" i="1"/>
  <c r="F5199" i="1"/>
  <c r="F5200" i="1"/>
  <c r="F5201" i="1"/>
  <c r="F5202" i="1"/>
  <c r="F5203" i="1"/>
  <c r="F5204" i="1"/>
  <c r="F5205" i="1"/>
  <c r="F5206" i="1"/>
  <c r="F5207" i="1"/>
  <c r="F5208" i="1"/>
  <c r="F5209" i="1"/>
  <c r="F5210" i="1"/>
  <c r="F5211" i="1"/>
  <c r="F5212" i="1"/>
  <c r="F5213" i="1"/>
  <c r="F5214" i="1"/>
  <c r="F5215" i="1"/>
  <c r="F5216" i="1"/>
  <c r="F5217" i="1"/>
  <c r="F5218" i="1"/>
  <c r="F5219" i="1"/>
  <c r="F5220" i="1"/>
  <c r="F5221" i="1"/>
  <c r="F5222" i="1"/>
  <c r="F5223" i="1"/>
  <c r="F5224" i="1"/>
  <c r="F5225" i="1"/>
  <c r="F5226" i="1"/>
  <c r="F5227" i="1"/>
  <c r="F5228" i="1"/>
  <c r="F5229" i="1"/>
  <c r="F5230" i="1"/>
  <c r="F5231" i="1"/>
  <c r="F5232" i="1"/>
  <c r="F5233" i="1"/>
  <c r="F5234" i="1"/>
  <c r="F5235" i="1"/>
  <c r="F5236" i="1"/>
  <c r="F5237" i="1"/>
  <c r="F5238" i="1"/>
  <c r="F5239" i="1"/>
  <c r="F5240" i="1"/>
  <c r="F5241" i="1"/>
  <c r="F5242" i="1"/>
  <c r="F5243" i="1"/>
  <c r="F5244" i="1"/>
  <c r="F5245" i="1"/>
  <c r="F5246" i="1"/>
  <c r="F5247" i="1"/>
  <c r="F5248" i="1"/>
  <c r="F5249" i="1"/>
  <c r="F5250" i="1"/>
  <c r="F5251" i="1"/>
  <c r="F5252" i="1"/>
  <c r="F5253" i="1"/>
  <c r="F5254" i="1"/>
  <c r="F5255" i="1"/>
  <c r="F5256" i="1"/>
  <c r="F5257" i="1"/>
  <c r="F5258" i="1"/>
  <c r="F5259" i="1"/>
  <c r="F5260" i="1"/>
  <c r="F5261" i="1"/>
  <c r="F5262" i="1"/>
  <c r="F5263" i="1"/>
  <c r="F5264" i="1"/>
  <c r="F5265" i="1"/>
  <c r="F5266" i="1"/>
  <c r="F5267" i="1"/>
  <c r="F5268" i="1"/>
  <c r="F5269" i="1"/>
  <c r="F5270" i="1"/>
  <c r="F5271" i="1"/>
  <c r="F5272" i="1"/>
  <c r="F5273" i="1"/>
  <c r="F5274" i="1"/>
  <c r="F5275" i="1"/>
  <c r="F5276" i="1"/>
  <c r="F5277" i="1"/>
  <c r="F5278" i="1"/>
  <c r="F5279" i="1"/>
  <c r="F5280" i="1"/>
  <c r="F5281" i="1"/>
  <c r="F5282" i="1"/>
  <c r="F5283" i="1"/>
  <c r="F5284" i="1"/>
  <c r="F5285" i="1"/>
  <c r="F5286" i="1"/>
  <c r="F5287" i="1"/>
  <c r="F5288" i="1"/>
  <c r="F5289" i="1"/>
  <c r="F5290" i="1"/>
  <c r="F5291" i="1"/>
  <c r="F5292" i="1"/>
  <c r="F5293" i="1"/>
  <c r="F5294" i="1"/>
  <c r="F5295" i="1"/>
  <c r="F5296" i="1"/>
  <c r="F5297" i="1"/>
  <c r="F5298" i="1"/>
  <c r="F5299" i="1"/>
  <c r="F5300" i="1"/>
  <c r="F5301" i="1"/>
  <c r="F5302" i="1"/>
  <c r="F5303" i="1"/>
  <c r="F5304" i="1"/>
  <c r="F5305" i="1"/>
  <c r="F5306" i="1"/>
  <c r="F5307" i="1"/>
  <c r="F5308" i="1"/>
  <c r="F5309" i="1"/>
  <c r="F5310" i="1"/>
  <c r="F5311" i="1"/>
  <c r="F5312" i="1"/>
  <c r="F5313" i="1"/>
  <c r="F5314" i="1"/>
  <c r="F5315" i="1"/>
  <c r="F5316" i="1"/>
  <c r="F5317" i="1"/>
  <c r="F5318" i="1"/>
  <c r="F5319" i="1"/>
  <c r="F5320" i="1"/>
  <c r="F5321" i="1"/>
  <c r="F5322" i="1"/>
  <c r="F5323" i="1"/>
  <c r="F5324" i="1"/>
  <c r="F5325" i="1"/>
  <c r="F5326" i="1"/>
  <c r="F5327" i="1"/>
  <c r="F5328" i="1"/>
  <c r="F5329" i="1"/>
  <c r="F5330" i="1"/>
  <c r="F5331" i="1"/>
  <c r="F5332" i="1"/>
  <c r="F5333" i="1"/>
  <c r="F5334" i="1"/>
  <c r="F5335" i="1"/>
  <c r="F5336" i="1"/>
  <c r="F5337" i="1"/>
  <c r="F5338" i="1"/>
  <c r="F5339" i="1"/>
  <c r="F5340" i="1"/>
  <c r="F5341" i="1"/>
  <c r="F5342" i="1"/>
  <c r="F5343" i="1"/>
  <c r="F5344" i="1"/>
  <c r="F5345" i="1"/>
  <c r="F5346" i="1"/>
  <c r="F5347" i="1"/>
  <c r="F5348" i="1"/>
  <c r="F5349" i="1"/>
  <c r="F5350" i="1"/>
  <c r="F5351" i="1"/>
  <c r="F5352" i="1"/>
  <c r="F5353" i="1"/>
  <c r="F5354" i="1"/>
  <c r="F5355" i="1"/>
  <c r="F5356" i="1"/>
  <c r="F5357" i="1"/>
  <c r="F5358" i="1"/>
  <c r="F5359" i="1"/>
  <c r="F5360" i="1"/>
  <c r="F5361" i="1"/>
  <c r="F5362" i="1"/>
  <c r="F5363" i="1"/>
  <c r="F5364" i="1"/>
  <c r="F5365" i="1"/>
  <c r="F5366" i="1"/>
  <c r="F5367" i="1"/>
  <c r="F5368" i="1"/>
  <c r="F5369" i="1"/>
  <c r="F5370" i="1"/>
  <c r="F5371" i="1"/>
  <c r="F5372" i="1"/>
  <c r="F5373" i="1"/>
  <c r="F5374" i="1"/>
  <c r="F5375" i="1"/>
  <c r="F5376" i="1"/>
  <c r="F5377" i="1"/>
  <c r="F5378" i="1"/>
  <c r="F5379" i="1"/>
  <c r="F5380" i="1"/>
  <c r="F5381" i="1"/>
  <c r="F5382" i="1"/>
  <c r="F5383" i="1"/>
  <c r="F5384" i="1"/>
  <c r="F5385" i="1"/>
  <c r="F5386" i="1"/>
  <c r="F5387" i="1"/>
  <c r="F5388" i="1"/>
  <c r="F5389" i="1"/>
  <c r="F5390" i="1"/>
  <c r="F5391" i="1"/>
  <c r="F5392" i="1"/>
  <c r="F5393" i="1"/>
  <c r="F5394" i="1"/>
  <c r="F5395" i="1"/>
  <c r="F5396" i="1"/>
  <c r="F5397" i="1"/>
  <c r="F5398" i="1"/>
  <c r="F5399" i="1"/>
  <c r="F5400" i="1"/>
  <c r="F5401" i="1"/>
  <c r="F5402" i="1"/>
  <c r="F5403" i="1"/>
  <c r="F5404" i="1"/>
  <c r="F5405" i="1"/>
  <c r="F5406" i="1"/>
  <c r="F5407" i="1"/>
  <c r="F5408" i="1"/>
  <c r="F5409" i="1"/>
  <c r="F5410" i="1"/>
  <c r="F5411" i="1"/>
  <c r="F5412" i="1"/>
  <c r="F5413" i="1"/>
  <c r="F5414" i="1"/>
  <c r="F5415" i="1"/>
  <c r="F5416" i="1"/>
  <c r="F5417" i="1"/>
  <c r="F5418" i="1"/>
  <c r="F5419" i="1"/>
  <c r="F5420" i="1"/>
  <c r="F5421" i="1"/>
  <c r="F5422" i="1"/>
  <c r="F5423" i="1"/>
  <c r="F5424" i="1"/>
  <c r="F5425" i="1"/>
  <c r="F5426" i="1"/>
  <c r="F5427" i="1"/>
  <c r="F5428" i="1"/>
  <c r="F5429" i="1"/>
  <c r="F5430" i="1"/>
  <c r="F5431" i="1"/>
  <c r="F5432" i="1"/>
  <c r="F5433" i="1"/>
  <c r="F5434" i="1"/>
  <c r="F5435" i="1"/>
  <c r="F5436" i="1"/>
  <c r="F5437" i="1"/>
  <c r="F5438" i="1"/>
  <c r="F5439" i="1"/>
  <c r="F5440" i="1"/>
  <c r="F5441" i="1"/>
  <c r="F5442" i="1"/>
  <c r="F5443" i="1"/>
  <c r="F5444" i="1"/>
  <c r="F5445" i="1"/>
  <c r="F5446" i="1"/>
  <c r="F5447" i="1"/>
  <c r="F5448" i="1"/>
  <c r="F5449" i="1"/>
  <c r="F5450" i="1"/>
  <c r="F5451" i="1"/>
  <c r="F5452" i="1"/>
  <c r="F5453" i="1"/>
  <c r="F5454" i="1"/>
  <c r="F5455" i="1"/>
  <c r="F5456" i="1"/>
  <c r="F5457" i="1"/>
  <c r="F5458" i="1"/>
  <c r="F5459" i="1"/>
  <c r="F5460" i="1"/>
  <c r="F5461" i="1"/>
  <c r="F5462" i="1"/>
  <c r="F5463" i="1"/>
  <c r="F5464" i="1"/>
  <c r="F5465" i="1"/>
  <c r="F5466" i="1"/>
  <c r="F5467" i="1"/>
  <c r="F5468" i="1"/>
  <c r="F5469" i="1"/>
  <c r="F5470" i="1"/>
  <c r="F5471" i="1"/>
  <c r="F5472" i="1"/>
  <c r="F5473" i="1"/>
  <c r="F5474" i="1"/>
  <c r="F5475" i="1"/>
  <c r="F5476" i="1"/>
  <c r="F5477" i="1"/>
  <c r="F5478" i="1"/>
  <c r="F5479" i="1"/>
  <c r="F5480" i="1"/>
  <c r="F5481" i="1"/>
  <c r="F5482" i="1"/>
  <c r="F5483" i="1"/>
  <c r="F5484" i="1"/>
  <c r="F5485" i="1"/>
  <c r="F5486" i="1"/>
  <c r="F5487" i="1"/>
  <c r="F5488" i="1"/>
  <c r="F5489" i="1"/>
  <c r="F5490" i="1"/>
  <c r="F5491" i="1"/>
  <c r="F5492" i="1"/>
  <c r="F5493" i="1"/>
  <c r="F5494" i="1"/>
  <c r="F5495" i="1"/>
  <c r="F5496" i="1"/>
  <c r="F5497" i="1"/>
  <c r="F5498" i="1"/>
  <c r="F5499" i="1"/>
  <c r="F5500" i="1"/>
  <c r="F5501" i="1"/>
  <c r="F5502" i="1"/>
  <c r="F5503" i="1"/>
  <c r="F5504" i="1"/>
  <c r="F5505" i="1"/>
  <c r="F5506" i="1"/>
  <c r="F5507" i="1"/>
  <c r="F5508" i="1"/>
  <c r="F5509" i="1"/>
  <c r="F5510" i="1"/>
  <c r="F5511" i="1"/>
  <c r="F5512" i="1"/>
  <c r="F5513" i="1"/>
  <c r="F5514" i="1"/>
  <c r="F5515" i="1"/>
  <c r="F5516" i="1"/>
  <c r="F5517" i="1"/>
  <c r="F5518" i="1"/>
  <c r="F5519" i="1"/>
  <c r="F5520" i="1"/>
  <c r="F5521" i="1"/>
  <c r="F5522" i="1"/>
  <c r="F5523" i="1"/>
  <c r="F5524" i="1"/>
  <c r="F5525" i="1"/>
  <c r="F5526" i="1"/>
  <c r="F5527" i="1"/>
  <c r="F5528" i="1"/>
  <c r="F5529" i="1"/>
  <c r="F5530" i="1"/>
  <c r="F5531" i="1"/>
  <c r="F5532" i="1"/>
  <c r="F5533" i="1"/>
  <c r="F5534" i="1"/>
  <c r="F5535" i="1"/>
  <c r="F5536" i="1"/>
  <c r="F5537" i="1"/>
  <c r="F5538" i="1"/>
  <c r="F5539" i="1"/>
  <c r="F5540" i="1"/>
  <c r="F5541" i="1"/>
  <c r="F5542" i="1"/>
  <c r="F5543" i="1"/>
  <c r="F5544" i="1"/>
  <c r="F5545" i="1"/>
  <c r="F5546" i="1"/>
  <c r="F5547" i="1"/>
  <c r="F5548" i="1"/>
  <c r="F5549" i="1"/>
  <c r="F5550" i="1"/>
  <c r="F5551" i="1"/>
  <c r="F5552" i="1"/>
  <c r="F5553" i="1"/>
  <c r="F5554" i="1"/>
  <c r="F5555" i="1"/>
  <c r="F5556" i="1"/>
  <c r="F5557" i="1"/>
  <c r="F5558" i="1"/>
  <c r="F5559" i="1"/>
  <c r="F5560" i="1"/>
  <c r="F5561" i="1"/>
  <c r="F5562" i="1"/>
  <c r="F5563" i="1"/>
  <c r="F5564" i="1"/>
  <c r="F5565" i="1"/>
  <c r="F5566" i="1"/>
  <c r="F5567" i="1"/>
  <c r="F5568" i="1"/>
  <c r="F5569" i="1"/>
  <c r="F5570" i="1"/>
  <c r="F5571" i="1"/>
  <c r="F5572" i="1"/>
  <c r="F5573" i="1"/>
  <c r="F5574" i="1"/>
  <c r="F5575" i="1"/>
  <c r="F5576" i="1"/>
  <c r="F5577" i="1"/>
  <c r="F5578" i="1"/>
  <c r="F5579" i="1"/>
  <c r="F5580" i="1"/>
  <c r="F5581" i="1"/>
  <c r="F5582" i="1"/>
  <c r="F5583" i="1"/>
  <c r="F5584" i="1"/>
  <c r="F5585" i="1"/>
  <c r="F5586" i="1"/>
  <c r="F5587" i="1"/>
  <c r="F5588" i="1"/>
  <c r="F5589" i="1"/>
  <c r="F5590" i="1"/>
  <c r="F5591" i="1"/>
  <c r="F5592" i="1"/>
  <c r="F5593" i="1"/>
  <c r="F5594" i="1"/>
  <c r="F5595" i="1"/>
  <c r="F5596" i="1"/>
  <c r="F5597" i="1"/>
  <c r="F5598" i="1"/>
  <c r="F5599" i="1"/>
  <c r="F5600" i="1"/>
  <c r="F5601" i="1"/>
  <c r="F5602" i="1"/>
  <c r="F5603" i="1"/>
  <c r="F5604" i="1"/>
  <c r="F5605" i="1"/>
  <c r="F5606" i="1"/>
  <c r="F5607" i="1"/>
  <c r="F5608" i="1"/>
  <c r="F5609" i="1"/>
  <c r="F5610" i="1"/>
  <c r="F5611" i="1"/>
  <c r="F5612" i="1"/>
  <c r="F5613" i="1"/>
  <c r="F5614" i="1"/>
  <c r="F5615" i="1"/>
  <c r="F5616" i="1"/>
  <c r="F5617" i="1"/>
  <c r="F5618" i="1"/>
  <c r="F5619" i="1"/>
  <c r="F5620" i="1"/>
  <c r="F5621" i="1"/>
  <c r="F5622" i="1"/>
  <c r="F5623" i="1"/>
  <c r="F5624" i="1"/>
  <c r="F5625" i="1"/>
  <c r="F5626" i="1"/>
  <c r="F5627" i="1"/>
  <c r="F5628" i="1"/>
  <c r="F5629" i="1"/>
  <c r="F5630" i="1"/>
  <c r="F5631" i="1"/>
  <c r="F5632" i="1"/>
  <c r="F5633" i="1"/>
  <c r="F5634" i="1"/>
  <c r="F5635" i="1"/>
  <c r="F5636" i="1"/>
  <c r="F5637" i="1"/>
  <c r="F5638" i="1"/>
  <c r="F5639" i="1"/>
  <c r="F5640" i="1"/>
  <c r="F5641" i="1"/>
  <c r="F5642" i="1"/>
  <c r="F5643" i="1"/>
  <c r="F5644" i="1"/>
  <c r="F5645" i="1"/>
  <c r="F5646" i="1"/>
  <c r="F5647" i="1"/>
  <c r="F5648" i="1"/>
  <c r="F5649" i="1"/>
  <c r="F5650" i="1"/>
  <c r="F5651" i="1"/>
  <c r="F5652" i="1"/>
  <c r="F5653" i="1"/>
  <c r="F5654" i="1"/>
  <c r="F5655" i="1"/>
  <c r="F5656" i="1"/>
  <c r="F5657" i="1"/>
  <c r="F5658" i="1"/>
  <c r="F5659" i="1"/>
  <c r="F5660" i="1"/>
  <c r="F5661" i="1"/>
  <c r="F5662" i="1"/>
  <c r="F5663" i="1"/>
  <c r="F5664" i="1"/>
  <c r="F5665" i="1"/>
  <c r="F5666" i="1"/>
  <c r="F5667" i="1"/>
  <c r="F5668" i="1"/>
  <c r="F5669" i="1"/>
  <c r="F5670" i="1"/>
  <c r="F5671" i="1"/>
  <c r="F5672" i="1"/>
  <c r="F5673" i="1"/>
  <c r="F5674" i="1"/>
  <c r="F5675" i="1"/>
  <c r="F5676" i="1"/>
  <c r="F5677" i="1"/>
  <c r="F5678" i="1"/>
  <c r="F5679" i="1"/>
  <c r="F5680" i="1"/>
  <c r="F5681" i="1"/>
  <c r="F5682" i="1"/>
  <c r="F5683" i="1"/>
  <c r="F5684" i="1"/>
  <c r="F5685" i="1"/>
  <c r="F5686" i="1"/>
  <c r="F5687" i="1"/>
  <c r="F5688" i="1"/>
  <c r="F5689" i="1"/>
  <c r="F5690" i="1"/>
  <c r="F5691" i="1"/>
  <c r="F5692" i="1"/>
  <c r="F5693" i="1"/>
  <c r="F5694" i="1"/>
  <c r="F5695" i="1"/>
  <c r="F5696" i="1"/>
  <c r="F5697" i="1"/>
  <c r="F5698" i="1"/>
  <c r="F5699" i="1"/>
  <c r="F5700" i="1"/>
  <c r="F5701" i="1"/>
  <c r="F5702" i="1"/>
  <c r="F5703" i="1"/>
  <c r="F5704" i="1"/>
  <c r="F5705" i="1"/>
  <c r="F5706" i="1"/>
  <c r="F5707" i="1"/>
  <c r="F5708" i="1"/>
  <c r="F5709" i="1"/>
  <c r="F5710" i="1"/>
  <c r="F5711" i="1"/>
  <c r="F5712" i="1"/>
  <c r="F5713" i="1"/>
  <c r="F5714" i="1"/>
  <c r="F5715" i="1"/>
  <c r="F5716" i="1"/>
  <c r="F5717" i="1"/>
  <c r="F5718" i="1"/>
  <c r="F5719" i="1"/>
  <c r="F5720" i="1"/>
  <c r="F5721" i="1"/>
  <c r="F5722" i="1"/>
  <c r="F5723" i="1"/>
  <c r="F5724" i="1"/>
  <c r="F5725" i="1"/>
  <c r="F5726" i="1"/>
  <c r="F5727" i="1"/>
  <c r="F5728" i="1"/>
  <c r="F5729" i="1"/>
  <c r="F5730" i="1"/>
  <c r="F5731" i="1"/>
  <c r="F5732" i="1"/>
  <c r="F5733" i="1"/>
  <c r="F5734" i="1"/>
  <c r="F5735" i="1"/>
  <c r="F5736" i="1"/>
  <c r="F5737" i="1"/>
  <c r="F5738" i="1"/>
  <c r="F5739" i="1"/>
  <c r="F5740" i="1"/>
  <c r="F5741" i="1"/>
  <c r="F5742" i="1"/>
  <c r="F5743" i="1"/>
  <c r="F5744" i="1"/>
  <c r="F5745" i="1"/>
  <c r="F5746" i="1"/>
  <c r="F5747" i="1"/>
  <c r="F5748" i="1"/>
  <c r="F5749" i="1"/>
  <c r="F5750" i="1"/>
  <c r="F5751" i="1"/>
  <c r="F5752" i="1"/>
  <c r="F5753" i="1"/>
  <c r="F5754" i="1"/>
  <c r="F5755" i="1"/>
  <c r="F5756" i="1"/>
  <c r="F5757" i="1"/>
  <c r="F5758" i="1"/>
  <c r="F5759" i="1"/>
  <c r="F5760" i="1"/>
  <c r="F5761" i="1"/>
  <c r="F5762" i="1"/>
  <c r="F5763" i="1"/>
  <c r="F5764" i="1"/>
  <c r="F5765" i="1"/>
  <c r="F5766" i="1"/>
  <c r="F5767" i="1"/>
  <c r="F5768" i="1"/>
  <c r="F5769" i="1"/>
  <c r="F5770" i="1"/>
  <c r="F5771" i="1"/>
  <c r="F5772" i="1"/>
  <c r="F5773" i="1"/>
  <c r="F5774" i="1"/>
  <c r="F5775" i="1"/>
  <c r="F5776" i="1"/>
  <c r="F5777" i="1"/>
  <c r="F5778" i="1"/>
  <c r="F5779" i="1"/>
  <c r="F5780" i="1"/>
  <c r="F5781" i="1"/>
  <c r="F5782" i="1"/>
  <c r="F5783" i="1"/>
  <c r="F5784" i="1"/>
  <c r="F5785" i="1"/>
  <c r="F5786" i="1"/>
  <c r="F5787" i="1"/>
  <c r="F5788" i="1"/>
  <c r="F5789" i="1"/>
  <c r="F5790" i="1"/>
  <c r="F5791" i="1"/>
  <c r="F5792" i="1"/>
  <c r="F5793" i="1"/>
  <c r="F5794" i="1"/>
  <c r="F5795" i="1"/>
  <c r="F5796" i="1"/>
  <c r="F5797" i="1"/>
  <c r="F5798" i="1"/>
  <c r="F5799" i="1"/>
  <c r="F5800" i="1"/>
  <c r="F5801" i="1"/>
  <c r="F5802" i="1"/>
  <c r="F5803" i="1"/>
  <c r="F5804" i="1"/>
  <c r="F5805" i="1"/>
  <c r="F5806" i="1"/>
  <c r="F5807" i="1"/>
  <c r="F5808" i="1"/>
  <c r="F5809" i="1"/>
  <c r="F5810" i="1"/>
  <c r="F5811" i="1"/>
  <c r="F5812" i="1"/>
  <c r="F5813" i="1"/>
  <c r="F5814" i="1"/>
  <c r="F5815" i="1"/>
  <c r="F5816" i="1"/>
  <c r="F5817" i="1"/>
  <c r="F5818" i="1"/>
  <c r="F5819" i="1"/>
  <c r="F5820" i="1"/>
  <c r="F5821" i="1"/>
  <c r="F5822" i="1"/>
  <c r="F5823" i="1"/>
  <c r="F5824" i="1"/>
  <c r="F5825" i="1"/>
  <c r="F5826" i="1"/>
  <c r="F5827" i="1"/>
  <c r="F5828" i="1"/>
  <c r="F5829" i="1"/>
  <c r="F5830" i="1"/>
  <c r="F5831" i="1"/>
  <c r="F5832" i="1"/>
  <c r="F5833" i="1"/>
  <c r="F5834" i="1"/>
  <c r="F5835" i="1"/>
  <c r="F5836" i="1"/>
  <c r="F5837" i="1"/>
  <c r="F5838" i="1"/>
  <c r="F5839" i="1"/>
  <c r="F5840" i="1"/>
  <c r="F5841" i="1"/>
  <c r="F5842" i="1"/>
  <c r="F5843" i="1"/>
  <c r="F5844" i="1"/>
  <c r="F5845" i="1"/>
  <c r="F5846" i="1"/>
  <c r="F5847" i="1"/>
  <c r="F5848" i="1"/>
  <c r="F5849" i="1"/>
  <c r="F5850" i="1"/>
  <c r="F5851" i="1"/>
  <c r="F5852" i="1"/>
  <c r="F5853" i="1"/>
  <c r="F5854" i="1"/>
  <c r="F5855" i="1"/>
  <c r="F5856" i="1"/>
  <c r="F5857" i="1"/>
  <c r="F5858" i="1"/>
  <c r="F5859" i="1"/>
  <c r="F5860" i="1"/>
  <c r="F5861" i="1"/>
  <c r="F5862" i="1"/>
  <c r="F5863" i="1"/>
  <c r="F5864" i="1"/>
  <c r="F5865" i="1"/>
  <c r="F5866" i="1"/>
  <c r="F5867" i="1"/>
  <c r="F5868" i="1"/>
  <c r="F5869" i="1"/>
  <c r="F5870" i="1"/>
  <c r="F5871" i="1"/>
  <c r="F5872" i="1"/>
  <c r="F5873" i="1"/>
  <c r="F5874" i="1"/>
  <c r="F5875" i="1"/>
  <c r="F5876" i="1"/>
  <c r="F5877" i="1"/>
  <c r="F5878" i="1"/>
  <c r="F5879" i="1"/>
  <c r="F5880" i="1"/>
  <c r="F5881" i="1"/>
  <c r="F5882" i="1"/>
  <c r="F5883" i="1"/>
  <c r="F5884" i="1"/>
  <c r="F5885" i="1"/>
  <c r="F5886" i="1"/>
  <c r="F5887" i="1"/>
  <c r="F5888" i="1"/>
  <c r="F5889" i="1"/>
  <c r="F5890" i="1"/>
  <c r="F5891" i="1"/>
  <c r="F5892" i="1"/>
  <c r="F5893" i="1"/>
  <c r="F5894" i="1"/>
  <c r="F5895" i="1"/>
  <c r="F5896" i="1"/>
  <c r="F5897" i="1"/>
  <c r="F5898" i="1"/>
  <c r="F5899" i="1"/>
  <c r="F5900" i="1"/>
  <c r="F5901" i="1"/>
  <c r="F5902" i="1"/>
  <c r="F5903" i="1"/>
  <c r="F5904" i="1"/>
  <c r="F5905" i="1"/>
  <c r="F5906" i="1"/>
  <c r="F5907" i="1"/>
  <c r="F5908" i="1"/>
  <c r="F5909" i="1"/>
  <c r="F5910" i="1"/>
  <c r="F5911" i="1"/>
  <c r="F5912" i="1"/>
  <c r="F5913" i="1"/>
  <c r="F5914" i="1"/>
  <c r="F5915" i="1"/>
  <c r="F5916" i="1"/>
  <c r="F5917" i="1"/>
  <c r="F5918" i="1"/>
  <c r="F5919" i="1"/>
  <c r="F5920" i="1"/>
  <c r="F5921" i="1"/>
  <c r="F5922" i="1"/>
  <c r="F5923" i="1"/>
  <c r="F5924" i="1"/>
  <c r="F5925" i="1"/>
  <c r="F5926" i="1"/>
  <c r="F5927" i="1"/>
  <c r="F5928" i="1"/>
  <c r="F5929" i="1"/>
  <c r="F5930" i="1"/>
  <c r="F5931" i="1"/>
  <c r="F5932" i="1"/>
  <c r="F5933" i="1"/>
  <c r="F5934" i="1"/>
  <c r="F5935" i="1"/>
  <c r="F5936" i="1"/>
  <c r="F5937" i="1"/>
  <c r="F5938" i="1"/>
  <c r="F5939" i="1"/>
  <c r="F5940" i="1"/>
  <c r="F5941" i="1"/>
  <c r="F5942" i="1"/>
  <c r="F5943" i="1"/>
  <c r="F5944" i="1"/>
  <c r="F5945" i="1"/>
  <c r="F5946" i="1"/>
  <c r="F5947" i="1"/>
  <c r="F5948" i="1"/>
  <c r="F5949" i="1"/>
  <c r="F5950" i="1"/>
  <c r="F5951" i="1"/>
  <c r="F5952" i="1"/>
  <c r="F5953" i="1"/>
  <c r="F5954" i="1"/>
  <c r="F5955" i="1"/>
  <c r="F5956" i="1"/>
  <c r="F5957" i="1"/>
  <c r="F5958" i="1"/>
  <c r="F5959" i="1"/>
  <c r="F5960" i="1"/>
  <c r="F5961" i="1"/>
  <c r="F5962" i="1"/>
  <c r="F5963" i="1"/>
  <c r="F5964" i="1"/>
  <c r="F5965" i="1"/>
  <c r="F5966" i="1"/>
  <c r="F5967" i="1"/>
  <c r="F5968" i="1"/>
  <c r="F5969" i="1"/>
  <c r="F5970" i="1"/>
  <c r="F5971" i="1"/>
  <c r="F5972" i="1"/>
  <c r="F5973" i="1"/>
  <c r="F5974" i="1"/>
  <c r="F5975" i="1"/>
  <c r="F5976" i="1"/>
  <c r="F5977" i="1"/>
  <c r="F5978" i="1"/>
  <c r="F5979" i="1"/>
  <c r="F5980" i="1"/>
  <c r="F5981" i="1"/>
  <c r="F5982" i="1"/>
  <c r="F5983" i="1"/>
  <c r="F5984" i="1"/>
  <c r="F5985" i="1"/>
  <c r="F5986" i="1"/>
  <c r="F5987" i="1"/>
  <c r="F5988" i="1"/>
  <c r="F5989" i="1"/>
  <c r="F5990" i="1"/>
  <c r="F5991" i="1"/>
  <c r="F5992" i="1"/>
  <c r="F5993" i="1"/>
  <c r="F5994" i="1"/>
  <c r="F5995" i="1"/>
  <c r="F5996" i="1"/>
  <c r="F5997" i="1"/>
  <c r="F5998" i="1"/>
  <c r="F5999" i="1"/>
  <c r="F6000" i="1"/>
  <c r="F6001" i="1"/>
  <c r="F6002" i="1"/>
  <c r="F6003" i="1"/>
  <c r="F6004" i="1"/>
  <c r="F6005" i="1"/>
  <c r="F6006" i="1"/>
  <c r="F6007" i="1"/>
  <c r="F6008" i="1"/>
  <c r="F6009" i="1"/>
  <c r="F6010" i="1"/>
  <c r="F6011" i="1"/>
  <c r="F6012" i="1"/>
  <c r="F6013" i="1"/>
  <c r="F6014" i="1"/>
  <c r="F6015" i="1"/>
  <c r="F6016" i="1"/>
  <c r="F6017" i="1"/>
  <c r="F6018" i="1"/>
  <c r="F6019" i="1"/>
  <c r="F6020" i="1"/>
  <c r="F6021" i="1"/>
  <c r="F6022" i="1"/>
  <c r="F6023" i="1"/>
  <c r="F6024" i="1"/>
  <c r="F6025" i="1"/>
  <c r="F6026" i="1"/>
  <c r="F6027" i="1"/>
  <c r="F6028" i="1"/>
  <c r="F6029" i="1"/>
  <c r="F6030" i="1"/>
  <c r="F6031" i="1"/>
  <c r="F6032" i="1"/>
  <c r="F6033" i="1"/>
  <c r="F6034" i="1"/>
  <c r="F6035" i="1"/>
  <c r="F6036" i="1"/>
  <c r="F6037" i="1"/>
  <c r="F6038" i="1"/>
  <c r="F6039" i="1"/>
  <c r="F6040" i="1"/>
  <c r="F6041" i="1"/>
  <c r="F6042" i="1"/>
  <c r="F6043" i="1"/>
  <c r="F6044" i="1"/>
  <c r="F6045" i="1"/>
  <c r="F6046" i="1"/>
  <c r="F6047" i="1"/>
  <c r="F6048" i="1"/>
  <c r="F6049" i="1"/>
  <c r="F6050" i="1"/>
  <c r="F6051" i="1"/>
  <c r="F6052" i="1"/>
  <c r="F6053" i="1"/>
  <c r="F6054" i="1"/>
  <c r="F6055" i="1"/>
  <c r="F6056" i="1"/>
  <c r="F6057" i="1"/>
  <c r="F6058" i="1"/>
  <c r="F6059" i="1"/>
  <c r="F6060" i="1"/>
  <c r="F6061" i="1"/>
  <c r="F6062" i="1"/>
  <c r="F6063" i="1"/>
  <c r="F6064" i="1"/>
  <c r="F6065" i="1"/>
  <c r="F6066" i="1"/>
  <c r="F6067" i="1"/>
  <c r="F6068" i="1"/>
  <c r="F6069" i="1"/>
  <c r="F6070" i="1"/>
  <c r="F6071" i="1"/>
  <c r="F6072" i="1"/>
  <c r="F6073" i="1"/>
  <c r="F6074" i="1"/>
  <c r="F6075" i="1"/>
  <c r="F6076" i="1"/>
  <c r="F6077" i="1"/>
  <c r="F6078" i="1"/>
  <c r="F6079" i="1"/>
  <c r="F6080" i="1"/>
  <c r="F6081" i="1"/>
  <c r="F6082" i="1"/>
  <c r="F6083" i="1"/>
  <c r="F6084" i="1"/>
  <c r="F6085" i="1"/>
  <c r="F6086" i="1"/>
  <c r="F6087" i="1"/>
  <c r="F6088" i="1"/>
  <c r="F6089" i="1"/>
  <c r="F6090" i="1"/>
  <c r="F6091" i="1"/>
  <c r="F6092" i="1"/>
  <c r="F6093" i="1"/>
  <c r="F6094" i="1"/>
  <c r="F6095" i="1"/>
  <c r="F6096" i="1"/>
  <c r="F6097" i="1"/>
  <c r="F6098" i="1"/>
  <c r="F6099" i="1"/>
  <c r="F6100" i="1"/>
  <c r="F6101" i="1"/>
  <c r="F6102" i="1"/>
  <c r="F6103" i="1"/>
  <c r="F6104" i="1"/>
  <c r="F6105" i="1"/>
  <c r="F6106" i="1"/>
  <c r="F6107" i="1"/>
  <c r="F6108" i="1"/>
  <c r="F6109" i="1"/>
  <c r="F6110" i="1"/>
  <c r="F6111" i="1"/>
  <c r="F6112" i="1"/>
  <c r="F6113" i="1"/>
  <c r="F6114" i="1"/>
  <c r="F6115" i="1"/>
  <c r="F6116" i="1"/>
  <c r="F6117" i="1"/>
  <c r="F6118" i="1"/>
  <c r="F6119" i="1"/>
  <c r="F6120" i="1"/>
  <c r="F6121" i="1"/>
  <c r="F6122" i="1"/>
  <c r="F6123" i="1"/>
  <c r="F6124" i="1"/>
  <c r="F6125" i="1"/>
  <c r="F6126" i="1"/>
  <c r="F6127" i="1"/>
  <c r="F6128" i="1"/>
  <c r="F6129" i="1"/>
  <c r="F6130" i="1"/>
  <c r="F6131" i="1"/>
  <c r="F6132" i="1"/>
  <c r="F6133" i="1"/>
  <c r="F6134" i="1"/>
  <c r="F6135" i="1"/>
  <c r="F6136" i="1"/>
  <c r="F6137" i="1"/>
  <c r="F6138" i="1"/>
  <c r="F6139" i="1"/>
  <c r="F6140" i="1"/>
  <c r="F6141" i="1"/>
  <c r="F6142" i="1"/>
  <c r="F6143" i="1"/>
  <c r="F6144" i="1"/>
  <c r="F6145" i="1"/>
  <c r="F6146" i="1"/>
  <c r="F6147" i="1"/>
  <c r="F6148" i="1"/>
  <c r="F6149" i="1"/>
  <c r="F6150" i="1"/>
  <c r="F6151" i="1"/>
  <c r="F6152" i="1"/>
  <c r="F6153" i="1"/>
  <c r="F6154" i="1"/>
  <c r="F6155" i="1"/>
  <c r="F6156" i="1"/>
  <c r="F6157" i="1"/>
  <c r="F6158" i="1"/>
  <c r="F6159" i="1"/>
  <c r="F6160" i="1"/>
  <c r="F6161" i="1"/>
  <c r="F6162" i="1"/>
  <c r="F6163" i="1"/>
  <c r="F6164" i="1"/>
  <c r="F6165" i="1"/>
  <c r="F6166" i="1"/>
  <c r="F6167" i="1"/>
  <c r="F6168" i="1"/>
  <c r="F6169" i="1"/>
  <c r="F6170" i="1"/>
  <c r="F6171" i="1"/>
  <c r="F6172" i="1"/>
  <c r="F6173" i="1"/>
  <c r="F6174" i="1"/>
  <c r="F6175" i="1"/>
  <c r="F6176" i="1"/>
  <c r="F6177" i="1"/>
  <c r="F6178" i="1"/>
  <c r="F6179" i="1"/>
  <c r="F6180" i="1"/>
  <c r="F6181" i="1"/>
  <c r="F6182" i="1"/>
  <c r="F6183" i="1"/>
  <c r="F6184" i="1"/>
  <c r="F6185" i="1"/>
  <c r="F6186" i="1"/>
  <c r="F6187" i="1"/>
  <c r="F6188" i="1"/>
  <c r="F6189" i="1"/>
  <c r="F6190" i="1"/>
  <c r="F6191" i="1"/>
  <c r="F6192" i="1"/>
  <c r="F6193" i="1"/>
  <c r="F6194" i="1"/>
  <c r="F6195" i="1"/>
  <c r="F6196" i="1"/>
  <c r="F6197" i="1"/>
  <c r="F6198" i="1"/>
  <c r="F6199" i="1"/>
  <c r="F6200" i="1"/>
  <c r="F6201" i="1"/>
  <c r="F6202" i="1"/>
  <c r="F6203" i="1"/>
  <c r="F6204" i="1"/>
  <c r="F6205" i="1"/>
  <c r="F6206" i="1"/>
  <c r="F6207" i="1"/>
  <c r="F6208" i="1"/>
  <c r="F6209" i="1"/>
  <c r="F6210" i="1"/>
  <c r="F6211" i="1"/>
  <c r="F6212" i="1"/>
  <c r="F6213" i="1"/>
  <c r="F6214" i="1"/>
  <c r="F6215" i="1"/>
  <c r="F6216" i="1"/>
  <c r="F6217" i="1"/>
  <c r="F6218" i="1"/>
  <c r="F6219" i="1"/>
  <c r="F6220" i="1"/>
  <c r="F6221" i="1"/>
  <c r="F6222" i="1"/>
  <c r="F6223" i="1"/>
  <c r="F6224" i="1"/>
  <c r="F6225" i="1"/>
  <c r="F6226" i="1"/>
  <c r="F6227" i="1"/>
  <c r="F6228" i="1"/>
  <c r="F6229" i="1"/>
  <c r="F6230" i="1"/>
  <c r="F6231" i="1"/>
  <c r="F6232" i="1"/>
  <c r="F6233" i="1"/>
  <c r="F6234" i="1"/>
  <c r="F6235" i="1"/>
  <c r="F6236" i="1"/>
  <c r="F6237" i="1"/>
  <c r="F6238" i="1"/>
  <c r="F6239" i="1"/>
  <c r="F6240" i="1"/>
  <c r="F6241" i="1"/>
  <c r="F6242" i="1"/>
  <c r="F6243" i="1"/>
  <c r="F6244" i="1"/>
  <c r="F6245" i="1"/>
  <c r="F6246" i="1"/>
  <c r="F6247" i="1"/>
  <c r="F6248" i="1"/>
  <c r="F6249" i="1"/>
  <c r="F6250" i="1"/>
  <c r="F6251" i="1"/>
  <c r="F6252" i="1"/>
  <c r="F6253" i="1"/>
  <c r="F6254" i="1"/>
  <c r="F6255" i="1"/>
  <c r="F6256" i="1"/>
  <c r="F6257" i="1"/>
  <c r="F6258" i="1"/>
  <c r="F6259" i="1"/>
  <c r="F6260" i="1"/>
  <c r="F6261" i="1"/>
  <c r="F6262" i="1"/>
  <c r="F6263" i="1"/>
  <c r="F6264" i="1"/>
  <c r="F6265" i="1"/>
  <c r="F6266" i="1"/>
  <c r="F6267" i="1"/>
  <c r="F6268" i="1"/>
  <c r="F6269" i="1"/>
  <c r="F6270" i="1"/>
  <c r="F6271" i="1"/>
  <c r="F6272" i="1"/>
  <c r="F6273" i="1"/>
  <c r="F6274" i="1"/>
  <c r="F6275" i="1"/>
  <c r="F6276" i="1"/>
  <c r="F6277" i="1"/>
  <c r="F6278" i="1"/>
  <c r="F6279" i="1"/>
  <c r="F6280" i="1"/>
  <c r="F6281" i="1"/>
  <c r="F6282" i="1"/>
  <c r="F6283" i="1"/>
  <c r="F6284" i="1"/>
  <c r="F6285" i="1"/>
  <c r="F6286" i="1"/>
  <c r="F6287" i="1"/>
  <c r="F6288" i="1"/>
  <c r="F6289" i="1"/>
  <c r="F6290" i="1"/>
  <c r="F6291" i="1"/>
  <c r="F6292" i="1"/>
  <c r="F6293" i="1"/>
  <c r="F6294" i="1"/>
  <c r="F6295" i="1"/>
  <c r="F6296" i="1"/>
  <c r="F6297" i="1"/>
  <c r="F6298" i="1"/>
  <c r="F6299" i="1"/>
  <c r="F6300" i="1"/>
  <c r="F6301" i="1"/>
  <c r="F6302" i="1"/>
  <c r="F6303" i="1"/>
  <c r="F6304" i="1"/>
  <c r="F6305" i="1"/>
  <c r="F6306" i="1"/>
  <c r="F6307" i="1"/>
  <c r="F6308" i="1"/>
  <c r="F6309" i="1"/>
  <c r="F6310" i="1"/>
  <c r="F6311" i="1"/>
  <c r="F6312" i="1"/>
  <c r="F6313" i="1"/>
  <c r="F6314" i="1"/>
  <c r="F6315" i="1"/>
  <c r="F6316" i="1"/>
  <c r="F6317" i="1"/>
  <c r="F6318" i="1"/>
  <c r="F6319" i="1"/>
  <c r="F6320" i="1"/>
  <c r="F6321" i="1"/>
  <c r="F6322" i="1"/>
  <c r="F6323" i="1"/>
  <c r="F6324" i="1"/>
  <c r="F6325" i="1"/>
  <c r="F6326" i="1"/>
  <c r="F6327" i="1"/>
  <c r="F6328" i="1"/>
  <c r="F6329" i="1"/>
  <c r="F6330" i="1"/>
  <c r="F6331" i="1"/>
  <c r="F6332" i="1"/>
  <c r="F6333" i="1"/>
  <c r="F6334" i="1"/>
  <c r="F6335" i="1"/>
  <c r="F6336" i="1"/>
  <c r="F6337" i="1"/>
  <c r="F6338" i="1"/>
  <c r="F6339" i="1"/>
  <c r="F6340" i="1"/>
  <c r="F6341" i="1"/>
  <c r="F6342" i="1"/>
  <c r="F6343" i="1"/>
  <c r="F6344" i="1"/>
  <c r="F6345" i="1"/>
  <c r="F6346" i="1"/>
  <c r="F6347" i="1"/>
  <c r="F6348" i="1"/>
  <c r="F6349" i="1"/>
  <c r="F6350" i="1"/>
  <c r="F6351" i="1"/>
  <c r="F6352" i="1"/>
  <c r="F6353" i="1"/>
  <c r="F6354" i="1"/>
  <c r="F6355" i="1"/>
  <c r="F6356" i="1"/>
  <c r="F6357" i="1"/>
  <c r="F6358" i="1"/>
  <c r="F6359" i="1"/>
  <c r="F6360" i="1"/>
  <c r="F6361" i="1"/>
  <c r="F6362" i="1"/>
  <c r="F6363" i="1"/>
  <c r="F6364" i="1"/>
  <c r="F6365" i="1"/>
  <c r="F6366" i="1"/>
  <c r="F6367" i="1"/>
  <c r="F6368" i="1"/>
  <c r="F6369" i="1"/>
  <c r="F6370" i="1"/>
  <c r="F6371" i="1"/>
  <c r="F6372" i="1"/>
  <c r="F6373" i="1"/>
  <c r="F6374" i="1"/>
  <c r="F6375" i="1"/>
  <c r="F6376" i="1"/>
  <c r="F6377" i="1"/>
  <c r="F6378" i="1"/>
  <c r="F6379" i="1"/>
  <c r="F6380" i="1"/>
  <c r="F6381" i="1"/>
  <c r="F6382" i="1"/>
  <c r="F6383" i="1"/>
  <c r="F6384" i="1"/>
  <c r="F6385" i="1"/>
  <c r="F6386" i="1"/>
  <c r="F6387" i="1"/>
  <c r="F6388" i="1"/>
  <c r="F6389" i="1"/>
  <c r="F6390" i="1"/>
  <c r="F6391" i="1"/>
  <c r="F6392" i="1"/>
  <c r="F6393" i="1"/>
  <c r="F6394" i="1"/>
  <c r="F6395" i="1"/>
  <c r="F6396" i="1"/>
  <c r="F6397" i="1"/>
  <c r="F6398" i="1"/>
  <c r="F6399" i="1"/>
  <c r="F6400" i="1"/>
  <c r="F6401" i="1"/>
  <c r="F6402" i="1"/>
  <c r="F6403" i="1"/>
  <c r="F6404" i="1"/>
  <c r="F6405" i="1"/>
  <c r="F6406" i="1"/>
  <c r="F6407" i="1"/>
  <c r="F6408" i="1"/>
  <c r="F6409" i="1"/>
  <c r="F6410" i="1"/>
  <c r="F6411" i="1"/>
  <c r="F6412" i="1"/>
  <c r="F6413" i="1"/>
  <c r="F6414" i="1"/>
  <c r="F6415" i="1"/>
  <c r="F6416" i="1"/>
  <c r="F6417" i="1"/>
  <c r="F6418" i="1"/>
  <c r="F6419" i="1"/>
  <c r="F6420" i="1"/>
  <c r="F6421" i="1"/>
  <c r="F6422" i="1"/>
  <c r="F6423" i="1"/>
  <c r="F6424" i="1"/>
  <c r="F6425" i="1"/>
  <c r="F6426" i="1"/>
  <c r="F6427" i="1"/>
  <c r="F6428" i="1"/>
  <c r="F6429" i="1"/>
  <c r="F6430" i="1"/>
  <c r="F6431" i="1"/>
  <c r="F6432" i="1"/>
  <c r="F6433" i="1"/>
  <c r="F6434" i="1"/>
  <c r="F6435" i="1"/>
  <c r="F6436" i="1"/>
  <c r="F6437" i="1"/>
  <c r="F6438" i="1"/>
  <c r="F6439" i="1"/>
  <c r="F6440" i="1"/>
  <c r="F6441" i="1"/>
  <c r="F6442" i="1"/>
  <c r="F6443" i="1"/>
  <c r="F6444" i="1"/>
  <c r="F6445" i="1"/>
  <c r="F6446" i="1"/>
  <c r="F6447" i="1"/>
  <c r="F6448" i="1"/>
  <c r="F6449" i="1"/>
  <c r="F6450" i="1"/>
  <c r="F6451" i="1"/>
  <c r="F6452" i="1"/>
  <c r="F6453" i="1"/>
  <c r="F6454" i="1"/>
  <c r="F6455" i="1"/>
  <c r="F6456" i="1"/>
  <c r="F6457" i="1"/>
  <c r="F6458" i="1"/>
  <c r="F6459" i="1"/>
  <c r="F6460" i="1"/>
  <c r="F6461" i="1"/>
  <c r="F6462" i="1"/>
  <c r="F6463" i="1"/>
  <c r="F6464" i="1"/>
  <c r="F6465" i="1"/>
  <c r="F6466" i="1"/>
  <c r="F6467" i="1"/>
  <c r="F6468" i="1"/>
  <c r="F6469" i="1"/>
  <c r="F6470" i="1"/>
  <c r="F6471" i="1"/>
  <c r="F6472" i="1"/>
  <c r="F6473" i="1"/>
  <c r="F6474" i="1"/>
  <c r="F6475" i="1"/>
  <c r="F6476" i="1"/>
  <c r="F6477" i="1"/>
  <c r="F6478" i="1"/>
  <c r="F6479" i="1"/>
  <c r="F6480" i="1"/>
  <c r="F6481" i="1"/>
  <c r="F6482" i="1"/>
  <c r="F6483" i="1"/>
  <c r="F6484" i="1"/>
  <c r="F6485" i="1"/>
  <c r="F6486" i="1"/>
  <c r="F6487" i="1"/>
  <c r="F6488" i="1"/>
  <c r="F6489" i="1"/>
  <c r="F6490" i="1"/>
  <c r="F6491" i="1"/>
  <c r="F6492" i="1"/>
  <c r="F6493" i="1"/>
  <c r="F6494" i="1"/>
  <c r="F6495" i="1"/>
  <c r="F6496" i="1"/>
  <c r="F6497" i="1"/>
  <c r="F6498" i="1"/>
  <c r="F6499" i="1"/>
  <c r="F6500" i="1"/>
  <c r="F6501" i="1"/>
  <c r="F6502" i="1"/>
  <c r="F6503" i="1"/>
  <c r="F6504" i="1"/>
  <c r="F6505" i="1"/>
  <c r="F6506" i="1"/>
  <c r="F6507" i="1"/>
  <c r="F6508" i="1"/>
  <c r="F6509" i="1"/>
  <c r="F6510" i="1"/>
  <c r="F6511" i="1"/>
  <c r="F6512" i="1"/>
  <c r="F6513" i="1"/>
  <c r="F6514" i="1"/>
  <c r="F6515" i="1"/>
  <c r="F6516" i="1"/>
  <c r="F6517" i="1"/>
  <c r="F6518" i="1"/>
  <c r="F6519" i="1"/>
  <c r="F6520" i="1"/>
  <c r="F6521" i="1"/>
  <c r="F6522" i="1"/>
  <c r="F6523" i="1"/>
  <c r="F6524" i="1"/>
  <c r="F6525" i="1"/>
  <c r="F6526" i="1"/>
  <c r="F6527" i="1"/>
  <c r="F6528" i="1"/>
  <c r="F6529" i="1"/>
  <c r="F6530" i="1"/>
  <c r="F6531" i="1"/>
  <c r="F6532" i="1"/>
  <c r="F6533" i="1"/>
  <c r="F6534" i="1"/>
  <c r="F6535" i="1"/>
  <c r="F6536" i="1"/>
  <c r="F6537" i="1"/>
  <c r="F6538" i="1"/>
  <c r="F6539" i="1"/>
  <c r="F6540" i="1"/>
  <c r="F6541" i="1"/>
  <c r="F6542" i="1"/>
  <c r="F6543" i="1"/>
  <c r="F6544" i="1"/>
  <c r="F6545" i="1"/>
  <c r="F6546" i="1"/>
  <c r="F6547" i="1"/>
  <c r="F6548" i="1"/>
  <c r="F6549" i="1"/>
  <c r="F6550" i="1"/>
  <c r="F6551" i="1"/>
  <c r="F6552" i="1"/>
  <c r="F6553" i="1"/>
  <c r="F6554" i="1"/>
  <c r="F6555" i="1"/>
  <c r="F6556" i="1"/>
  <c r="F6557" i="1"/>
  <c r="F6558" i="1"/>
  <c r="F6559" i="1"/>
  <c r="F6560" i="1"/>
  <c r="F6561" i="1"/>
  <c r="F6562" i="1"/>
  <c r="F6563" i="1"/>
  <c r="F6564" i="1"/>
  <c r="F6565" i="1"/>
  <c r="F6566" i="1"/>
  <c r="F6567" i="1"/>
  <c r="F6568" i="1"/>
  <c r="F6569" i="1"/>
  <c r="F6570" i="1"/>
  <c r="F6571" i="1"/>
  <c r="F6572" i="1"/>
  <c r="F6573" i="1"/>
  <c r="F6574" i="1"/>
  <c r="F6575" i="1"/>
  <c r="F6576" i="1"/>
  <c r="F6577" i="1"/>
  <c r="F6578" i="1"/>
  <c r="F6579" i="1"/>
  <c r="F6580" i="1"/>
  <c r="F6581" i="1"/>
  <c r="F6582" i="1"/>
  <c r="F6583" i="1"/>
  <c r="F6584" i="1"/>
  <c r="F6585" i="1"/>
  <c r="F6586" i="1"/>
  <c r="F6587" i="1"/>
  <c r="F6588" i="1"/>
  <c r="F6589" i="1"/>
  <c r="F6590" i="1"/>
  <c r="F6591" i="1"/>
  <c r="F6592" i="1"/>
  <c r="F6593" i="1"/>
  <c r="F6594" i="1"/>
  <c r="F6595" i="1"/>
  <c r="F6596" i="1"/>
  <c r="F6597" i="1"/>
  <c r="F6598" i="1"/>
  <c r="F6599" i="1"/>
  <c r="F6600" i="1"/>
  <c r="F6601" i="1"/>
  <c r="F6602" i="1"/>
  <c r="F6603" i="1"/>
  <c r="F6604" i="1"/>
  <c r="F6605" i="1"/>
  <c r="F6606" i="1"/>
  <c r="F6607" i="1"/>
  <c r="F6608" i="1"/>
  <c r="F6609" i="1"/>
  <c r="F6610" i="1"/>
  <c r="F6611" i="1"/>
  <c r="F6612" i="1"/>
  <c r="F6613" i="1"/>
  <c r="F6614" i="1"/>
  <c r="F6615" i="1"/>
  <c r="F6616" i="1"/>
  <c r="F6617" i="1"/>
  <c r="F6618" i="1"/>
  <c r="F6619" i="1"/>
  <c r="F6620" i="1"/>
  <c r="F6621" i="1"/>
  <c r="F6622" i="1"/>
  <c r="F6623" i="1"/>
  <c r="F6624" i="1"/>
  <c r="F6625" i="1"/>
  <c r="F6626" i="1"/>
  <c r="F6627" i="1"/>
  <c r="F6628" i="1"/>
  <c r="F6629" i="1"/>
  <c r="F6630" i="1"/>
  <c r="F6631" i="1"/>
  <c r="F6632" i="1"/>
  <c r="F6633" i="1"/>
  <c r="F6634" i="1"/>
  <c r="F6635" i="1"/>
  <c r="F6636" i="1"/>
  <c r="F6637" i="1"/>
  <c r="F6638" i="1"/>
  <c r="F6639" i="1"/>
  <c r="F6640" i="1"/>
  <c r="F6641" i="1"/>
  <c r="F6642" i="1"/>
  <c r="F6643" i="1"/>
  <c r="F6644" i="1"/>
  <c r="F6645" i="1"/>
  <c r="F6646" i="1"/>
  <c r="F6647" i="1"/>
  <c r="F6648" i="1"/>
  <c r="F6649" i="1"/>
  <c r="F6650" i="1"/>
  <c r="F6651" i="1"/>
  <c r="F6652" i="1"/>
  <c r="F6653" i="1"/>
  <c r="F6654" i="1"/>
  <c r="F6655" i="1"/>
  <c r="F6656" i="1"/>
  <c r="F6657" i="1"/>
  <c r="F6658" i="1"/>
  <c r="F6659" i="1"/>
  <c r="F6660" i="1"/>
  <c r="F6661" i="1"/>
  <c r="F6662" i="1"/>
  <c r="F6663" i="1"/>
  <c r="F6664" i="1"/>
  <c r="F6665" i="1"/>
  <c r="F6666" i="1"/>
  <c r="F6667" i="1"/>
  <c r="F6668" i="1"/>
  <c r="F6669" i="1"/>
  <c r="F6670" i="1"/>
  <c r="F6671" i="1"/>
  <c r="F6672" i="1"/>
  <c r="F6673" i="1"/>
  <c r="F6674" i="1"/>
  <c r="F6675" i="1"/>
  <c r="F6676" i="1"/>
  <c r="F6677" i="1"/>
  <c r="F6678" i="1"/>
  <c r="F6679" i="1"/>
  <c r="F6680" i="1"/>
  <c r="F6681" i="1"/>
  <c r="F6682" i="1"/>
  <c r="F6683" i="1"/>
  <c r="F6684" i="1"/>
  <c r="F6685" i="1"/>
  <c r="F6686" i="1"/>
  <c r="F6687" i="1"/>
  <c r="F6688" i="1"/>
  <c r="F6689" i="1"/>
  <c r="F6690" i="1"/>
  <c r="F6691" i="1"/>
  <c r="F6692" i="1"/>
  <c r="F6693" i="1"/>
  <c r="F6694" i="1"/>
  <c r="F6695" i="1"/>
  <c r="F6696" i="1"/>
  <c r="F6697" i="1"/>
  <c r="F6698" i="1"/>
  <c r="F6699" i="1"/>
  <c r="F6700" i="1"/>
  <c r="F6701" i="1"/>
  <c r="F6702" i="1"/>
  <c r="F6703" i="1"/>
  <c r="F6704" i="1"/>
  <c r="F6705" i="1"/>
  <c r="F6706" i="1"/>
  <c r="F6707" i="1"/>
  <c r="F6708" i="1"/>
  <c r="F6709" i="1"/>
  <c r="F6710" i="1"/>
  <c r="F6711" i="1"/>
  <c r="F6712" i="1"/>
  <c r="F6713" i="1"/>
  <c r="F6714" i="1"/>
  <c r="F6715" i="1"/>
  <c r="F6716" i="1"/>
  <c r="F6717" i="1"/>
  <c r="F6718" i="1"/>
  <c r="F6719" i="1"/>
  <c r="F6720" i="1"/>
  <c r="F6721" i="1"/>
  <c r="F6722" i="1"/>
  <c r="F6723" i="1"/>
  <c r="F6724" i="1"/>
  <c r="F6725" i="1"/>
  <c r="F6726" i="1"/>
  <c r="F6727" i="1"/>
  <c r="F6728" i="1"/>
  <c r="F6729" i="1"/>
  <c r="F6730" i="1"/>
  <c r="F6731" i="1"/>
  <c r="F6732" i="1"/>
  <c r="F6733" i="1"/>
  <c r="F6734" i="1"/>
  <c r="F6735" i="1"/>
  <c r="F6736" i="1"/>
  <c r="F6737" i="1"/>
  <c r="F6738" i="1"/>
  <c r="F6739" i="1"/>
  <c r="F6740" i="1"/>
  <c r="F6741" i="1"/>
  <c r="F6742" i="1"/>
  <c r="F6743" i="1"/>
  <c r="F6744" i="1"/>
  <c r="F6745" i="1"/>
  <c r="F6746" i="1"/>
  <c r="F6747" i="1"/>
  <c r="F6748" i="1"/>
  <c r="F6749" i="1"/>
  <c r="F6750" i="1"/>
  <c r="F6751" i="1"/>
  <c r="F6752" i="1"/>
  <c r="F6753" i="1"/>
  <c r="F6754" i="1"/>
  <c r="F6755" i="1"/>
  <c r="F6756" i="1"/>
  <c r="F6757" i="1"/>
  <c r="F6758" i="1"/>
  <c r="F6759" i="1"/>
  <c r="F6760" i="1"/>
  <c r="F6761" i="1"/>
  <c r="F6762" i="1"/>
  <c r="F6763" i="1"/>
  <c r="F6764" i="1"/>
  <c r="F6765" i="1"/>
  <c r="F6766" i="1"/>
  <c r="F6767" i="1"/>
  <c r="F6768" i="1"/>
  <c r="F6769" i="1"/>
  <c r="F6770" i="1"/>
  <c r="F6771" i="1"/>
  <c r="F6772" i="1"/>
  <c r="F6773" i="1"/>
  <c r="F6774" i="1"/>
  <c r="F6775" i="1"/>
  <c r="F6776" i="1"/>
  <c r="F6777" i="1"/>
  <c r="F6778" i="1"/>
  <c r="F6779" i="1"/>
  <c r="F6780" i="1"/>
  <c r="F6781" i="1"/>
  <c r="F6782" i="1"/>
  <c r="F6783" i="1"/>
  <c r="F6784" i="1"/>
  <c r="F6785" i="1"/>
  <c r="F6786" i="1"/>
  <c r="F6787" i="1"/>
  <c r="F6788" i="1"/>
  <c r="F6789" i="1"/>
  <c r="F6790" i="1"/>
  <c r="F6791" i="1"/>
  <c r="F6792" i="1"/>
  <c r="F6793" i="1"/>
  <c r="F6794" i="1"/>
  <c r="F6795" i="1"/>
  <c r="F6796" i="1"/>
  <c r="F6797" i="1"/>
  <c r="F6798" i="1"/>
  <c r="F6799" i="1"/>
  <c r="F6800" i="1"/>
  <c r="F6801" i="1"/>
  <c r="F6802" i="1"/>
  <c r="F6803" i="1"/>
  <c r="F6804" i="1"/>
  <c r="F6805" i="1"/>
  <c r="F6806" i="1"/>
  <c r="F6807" i="1"/>
  <c r="F6808" i="1"/>
  <c r="F6809" i="1"/>
  <c r="F6810" i="1"/>
  <c r="F6811" i="1"/>
  <c r="F6812" i="1"/>
  <c r="F6813" i="1"/>
  <c r="F6814" i="1"/>
  <c r="F6815" i="1"/>
  <c r="F6816" i="1"/>
  <c r="F6817" i="1"/>
  <c r="F6818" i="1"/>
  <c r="F6819" i="1"/>
  <c r="F6820" i="1"/>
  <c r="F6821" i="1"/>
  <c r="F6822" i="1"/>
  <c r="F6823" i="1"/>
  <c r="F6824" i="1"/>
  <c r="F6825" i="1"/>
  <c r="F6826" i="1"/>
  <c r="F6827" i="1"/>
  <c r="F6828" i="1"/>
  <c r="F6829" i="1"/>
  <c r="F6830" i="1"/>
  <c r="F6831" i="1"/>
  <c r="F6832" i="1"/>
  <c r="F6833" i="1"/>
  <c r="F6834" i="1"/>
  <c r="F6835" i="1"/>
  <c r="F6836" i="1"/>
  <c r="F6837" i="1"/>
  <c r="F6838" i="1"/>
  <c r="F6839" i="1"/>
  <c r="F6840" i="1"/>
  <c r="F6841" i="1"/>
  <c r="F6842" i="1"/>
  <c r="F6843" i="1"/>
  <c r="F6844" i="1"/>
  <c r="F6845" i="1"/>
  <c r="F6846" i="1"/>
  <c r="F6847" i="1"/>
  <c r="F6848" i="1"/>
  <c r="F6849" i="1"/>
  <c r="F6850" i="1"/>
  <c r="F6851" i="1"/>
  <c r="F6852" i="1"/>
  <c r="F6853" i="1"/>
  <c r="F6854" i="1"/>
  <c r="F6855" i="1"/>
  <c r="F6856" i="1"/>
  <c r="F6857" i="1"/>
  <c r="F6858" i="1"/>
  <c r="F6859" i="1"/>
  <c r="F6860" i="1"/>
  <c r="F6861" i="1"/>
  <c r="F6862" i="1"/>
  <c r="F6863" i="1"/>
  <c r="F6864" i="1"/>
  <c r="F6865" i="1"/>
  <c r="F6866" i="1"/>
  <c r="F6867" i="1"/>
  <c r="F6868" i="1"/>
  <c r="F6869" i="1"/>
  <c r="F6870" i="1"/>
  <c r="F6871" i="1"/>
  <c r="F6872" i="1"/>
  <c r="F6873" i="1"/>
  <c r="F6874" i="1"/>
  <c r="F6875" i="1"/>
  <c r="F6876" i="1"/>
  <c r="F6877" i="1"/>
  <c r="F6878" i="1"/>
  <c r="F6879" i="1"/>
  <c r="F6880" i="1"/>
  <c r="F6881" i="1"/>
  <c r="F6882" i="1"/>
  <c r="F6883" i="1"/>
  <c r="F6884" i="1"/>
  <c r="F6885" i="1"/>
  <c r="F6886" i="1"/>
  <c r="F6887" i="1"/>
  <c r="F6888" i="1"/>
  <c r="F6889" i="1"/>
  <c r="F6890" i="1"/>
  <c r="F6891" i="1"/>
  <c r="F6892" i="1"/>
  <c r="F6893" i="1"/>
  <c r="F6894" i="1"/>
  <c r="F6895" i="1"/>
  <c r="F6896" i="1"/>
  <c r="F6897" i="1"/>
  <c r="F6898" i="1"/>
  <c r="F6899" i="1"/>
  <c r="F6900" i="1"/>
  <c r="F6901" i="1"/>
  <c r="F6902" i="1"/>
  <c r="F6903" i="1"/>
  <c r="F6904" i="1"/>
  <c r="F6905" i="1"/>
  <c r="F6906" i="1"/>
  <c r="F6907" i="1"/>
  <c r="F6908" i="1"/>
  <c r="F6909" i="1"/>
  <c r="F6910" i="1"/>
  <c r="F6911" i="1"/>
  <c r="F6912" i="1"/>
  <c r="F6913" i="1"/>
  <c r="F6914" i="1"/>
  <c r="F6915" i="1"/>
  <c r="F6916" i="1"/>
  <c r="F6917" i="1"/>
  <c r="F6918" i="1"/>
  <c r="F6919" i="1"/>
  <c r="F6920" i="1"/>
  <c r="F6921" i="1"/>
  <c r="F6922" i="1"/>
  <c r="F6923" i="1"/>
  <c r="F6924" i="1"/>
  <c r="F6925" i="1"/>
  <c r="F6926" i="1"/>
  <c r="F6927" i="1"/>
  <c r="F6928" i="1"/>
  <c r="F6929" i="1"/>
  <c r="F6930" i="1"/>
  <c r="F6931" i="1"/>
  <c r="F6932" i="1"/>
  <c r="F6933" i="1"/>
  <c r="F6934" i="1"/>
  <c r="F6935" i="1"/>
  <c r="F6936" i="1"/>
  <c r="F6937" i="1"/>
  <c r="F6938" i="1"/>
  <c r="F6939" i="1"/>
  <c r="F6940" i="1"/>
  <c r="F6941" i="1"/>
  <c r="F6942" i="1"/>
  <c r="F6943" i="1"/>
  <c r="F6944" i="1"/>
  <c r="F6945" i="1"/>
  <c r="F6946" i="1"/>
  <c r="F6947" i="1"/>
  <c r="F6948" i="1"/>
  <c r="F6949" i="1"/>
  <c r="F6950" i="1"/>
  <c r="F6951" i="1"/>
  <c r="F6952" i="1"/>
  <c r="F6953" i="1"/>
  <c r="F6954" i="1"/>
  <c r="F6955" i="1"/>
  <c r="F6956" i="1"/>
  <c r="F6957" i="1"/>
  <c r="F6958" i="1"/>
  <c r="F6959" i="1"/>
  <c r="F6960" i="1"/>
  <c r="F6961" i="1"/>
  <c r="F6962" i="1"/>
  <c r="F6963" i="1"/>
  <c r="F6964" i="1"/>
  <c r="F6965" i="1"/>
  <c r="F6966" i="1"/>
  <c r="F6967" i="1"/>
  <c r="F6968" i="1"/>
  <c r="F6969" i="1"/>
  <c r="F6970" i="1"/>
  <c r="F6971" i="1"/>
  <c r="F6972" i="1"/>
  <c r="F6973" i="1"/>
  <c r="F6974" i="1"/>
  <c r="F6975" i="1"/>
  <c r="F6976" i="1"/>
  <c r="F6977" i="1"/>
  <c r="F6978" i="1"/>
  <c r="F6979" i="1"/>
  <c r="F6980" i="1"/>
  <c r="F6981" i="1"/>
  <c r="F6982" i="1"/>
  <c r="F6983" i="1"/>
  <c r="F6984" i="1"/>
  <c r="F6985" i="1"/>
  <c r="F6986" i="1"/>
  <c r="F6987" i="1"/>
  <c r="F6988" i="1"/>
  <c r="F6989" i="1"/>
  <c r="F6990" i="1"/>
  <c r="F6991" i="1"/>
  <c r="F6992" i="1"/>
  <c r="F6993" i="1"/>
  <c r="F6994" i="1"/>
  <c r="F6995" i="1"/>
  <c r="F6996" i="1"/>
  <c r="F6997" i="1"/>
  <c r="F6998" i="1"/>
  <c r="F6999" i="1"/>
  <c r="F7000" i="1"/>
  <c r="F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3700" i="1"/>
  <c r="E3701" i="1"/>
  <c r="E3702" i="1"/>
  <c r="E3703" i="1"/>
  <c r="E3704" i="1"/>
  <c r="E3705" i="1"/>
  <c r="E3706" i="1"/>
  <c r="E3707" i="1"/>
  <c r="E3708" i="1"/>
  <c r="E3709" i="1"/>
  <c r="E3710" i="1"/>
  <c r="E3711" i="1"/>
  <c r="E3712" i="1"/>
  <c r="E3713" i="1"/>
  <c r="E3714" i="1"/>
  <c r="E3715" i="1"/>
  <c r="E3716" i="1"/>
  <c r="E3717" i="1"/>
  <c r="E3718" i="1"/>
  <c r="E3719" i="1"/>
  <c r="E3720" i="1"/>
  <c r="E3721" i="1"/>
  <c r="E3722" i="1"/>
  <c r="E3723" i="1"/>
  <c r="E3724" i="1"/>
  <c r="E3725" i="1"/>
  <c r="E3726" i="1"/>
  <c r="E3727" i="1"/>
  <c r="E3728" i="1"/>
  <c r="E3729" i="1"/>
  <c r="E3730" i="1"/>
  <c r="E3731" i="1"/>
  <c r="E3732" i="1"/>
  <c r="E3733" i="1"/>
  <c r="E3734" i="1"/>
  <c r="E3735" i="1"/>
  <c r="E3736" i="1"/>
  <c r="E3737" i="1"/>
  <c r="E3738" i="1"/>
  <c r="E3739" i="1"/>
  <c r="E3740" i="1"/>
  <c r="E3741" i="1"/>
  <c r="E3742" i="1"/>
  <c r="E3743" i="1"/>
  <c r="E3744" i="1"/>
  <c r="E3745" i="1"/>
  <c r="E3746" i="1"/>
  <c r="E3747" i="1"/>
  <c r="E3748" i="1"/>
  <c r="E3749" i="1"/>
  <c r="E3750" i="1"/>
  <c r="E3751" i="1"/>
  <c r="E3752" i="1"/>
  <c r="E3753" i="1"/>
  <c r="E3754" i="1"/>
  <c r="E3755" i="1"/>
  <c r="E3756" i="1"/>
  <c r="E3757" i="1"/>
  <c r="E3758" i="1"/>
  <c r="E3759" i="1"/>
  <c r="E3760" i="1"/>
  <c r="E3761" i="1"/>
  <c r="E3762" i="1"/>
  <c r="E3763" i="1"/>
  <c r="E3764" i="1"/>
  <c r="E3765" i="1"/>
  <c r="E3766" i="1"/>
  <c r="E3767" i="1"/>
  <c r="E3768" i="1"/>
  <c r="E3769" i="1"/>
  <c r="E3770" i="1"/>
  <c r="E3771" i="1"/>
  <c r="E3772" i="1"/>
  <c r="E3773" i="1"/>
  <c r="E3774" i="1"/>
  <c r="E3775" i="1"/>
  <c r="E3776" i="1"/>
  <c r="E3777" i="1"/>
  <c r="E3778" i="1"/>
  <c r="E3779" i="1"/>
  <c r="E3780" i="1"/>
  <c r="E3781" i="1"/>
  <c r="E3782" i="1"/>
  <c r="E3783" i="1"/>
  <c r="E3784" i="1"/>
  <c r="E3785" i="1"/>
  <c r="E3786" i="1"/>
  <c r="E3787" i="1"/>
  <c r="E3788" i="1"/>
  <c r="E3789" i="1"/>
  <c r="E3790" i="1"/>
  <c r="E3791" i="1"/>
  <c r="E3792" i="1"/>
  <c r="E3793" i="1"/>
  <c r="E3794" i="1"/>
  <c r="E3795" i="1"/>
  <c r="E3796" i="1"/>
  <c r="E3797" i="1"/>
  <c r="E3798" i="1"/>
  <c r="E3799" i="1"/>
  <c r="E3800" i="1"/>
  <c r="E3801" i="1"/>
  <c r="E3802" i="1"/>
  <c r="E3803" i="1"/>
  <c r="E3804" i="1"/>
  <c r="E3805" i="1"/>
  <c r="E3806" i="1"/>
  <c r="E3807" i="1"/>
  <c r="E3808" i="1"/>
  <c r="E3809" i="1"/>
  <c r="E3810" i="1"/>
  <c r="E3811" i="1"/>
  <c r="E3812" i="1"/>
  <c r="E3813" i="1"/>
  <c r="E3814" i="1"/>
  <c r="E3815" i="1"/>
  <c r="E3816" i="1"/>
  <c r="E3817" i="1"/>
  <c r="E3818" i="1"/>
  <c r="E3819" i="1"/>
  <c r="E3820" i="1"/>
  <c r="E3821" i="1"/>
  <c r="E3822" i="1"/>
  <c r="E3823" i="1"/>
  <c r="E3824" i="1"/>
  <c r="E3825" i="1"/>
  <c r="E3826" i="1"/>
  <c r="E3827" i="1"/>
  <c r="E3828" i="1"/>
  <c r="E3829" i="1"/>
  <c r="E3830" i="1"/>
  <c r="E3831" i="1"/>
  <c r="E3832" i="1"/>
  <c r="E3833" i="1"/>
  <c r="E3834" i="1"/>
  <c r="E3835" i="1"/>
  <c r="E3836" i="1"/>
  <c r="E3837" i="1"/>
  <c r="E3838" i="1"/>
  <c r="E3839" i="1"/>
  <c r="E3840" i="1"/>
  <c r="E3841" i="1"/>
  <c r="E3842" i="1"/>
  <c r="E3843" i="1"/>
  <c r="E3844" i="1"/>
  <c r="E3845" i="1"/>
  <c r="E3846" i="1"/>
  <c r="E3847" i="1"/>
  <c r="E3848" i="1"/>
  <c r="E3849" i="1"/>
  <c r="E3850" i="1"/>
  <c r="E3851" i="1"/>
  <c r="E3852" i="1"/>
  <c r="E3853" i="1"/>
  <c r="E3854" i="1"/>
  <c r="E3855" i="1"/>
  <c r="E3856" i="1"/>
  <c r="E3857" i="1"/>
  <c r="E3858" i="1"/>
  <c r="E3859" i="1"/>
  <c r="E3860" i="1"/>
  <c r="E3861" i="1"/>
  <c r="E3862" i="1"/>
  <c r="E3863" i="1"/>
  <c r="E3864" i="1"/>
  <c r="E3865" i="1"/>
  <c r="E3866" i="1"/>
  <c r="E3867" i="1"/>
  <c r="E3868" i="1"/>
  <c r="E3869" i="1"/>
  <c r="E3870" i="1"/>
  <c r="E3871" i="1"/>
  <c r="E3872" i="1"/>
  <c r="E3873" i="1"/>
  <c r="E3874" i="1"/>
  <c r="E3875" i="1"/>
  <c r="E3876" i="1"/>
  <c r="E3877" i="1"/>
  <c r="E3878" i="1"/>
  <c r="E3879" i="1"/>
  <c r="E3880" i="1"/>
  <c r="E3881" i="1"/>
  <c r="E3882" i="1"/>
  <c r="E3883" i="1"/>
  <c r="E3884" i="1"/>
  <c r="E3885" i="1"/>
  <c r="E3886" i="1"/>
  <c r="E3887" i="1"/>
  <c r="E3888" i="1"/>
  <c r="E3889" i="1"/>
  <c r="E3890" i="1"/>
  <c r="E3891" i="1"/>
  <c r="E3892" i="1"/>
  <c r="E3893" i="1"/>
  <c r="E3894" i="1"/>
  <c r="E3895" i="1"/>
  <c r="E3896" i="1"/>
  <c r="E3897" i="1"/>
  <c r="E3898" i="1"/>
  <c r="E3899" i="1"/>
  <c r="E3900" i="1"/>
  <c r="E3901" i="1"/>
  <c r="E3902" i="1"/>
  <c r="E3903" i="1"/>
  <c r="E3904" i="1"/>
  <c r="E3905" i="1"/>
  <c r="E3906" i="1"/>
  <c r="E3907" i="1"/>
  <c r="E3908" i="1"/>
  <c r="E3909" i="1"/>
  <c r="E3910" i="1"/>
  <c r="E3911" i="1"/>
  <c r="E3912" i="1"/>
  <c r="E3913" i="1"/>
  <c r="E3914" i="1"/>
  <c r="E3915" i="1"/>
  <c r="E3916" i="1"/>
  <c r="E3917" i="1"/>
  <c r="E3918" i="1"/>
  <c r="E3919" i="1"/>
  <c r="E3920" i="1"/>
  <c r="E3921" i="1"/>
  <c r="E3922" i="1"/>
  <c r="E3923" i="1"/>
  <c r="E3924" i="1"/>
  <c r="E3925" i="1"/>
  <c r="E3926" i="1"/>
  <c r="E3927" i="1"/>
  <c r="E3928" i="1"/>
  <c r="E3929" i="1"/>
  <c r="E3930" i="1"/>
  <c r="E3931" i="1"/>
  <c r="E3932" i="1"/>
  <c r="E3933" i="1"/>
  <c r="E3934" i="1"/>
  <c r="E3935" i="1"/>
  <c r="E3936" i="1"/>
  <c r="E3937" i="1"/>
  <c r="E3938" i="1"/>
  <c r="E3939" i="1"/>
  <c r="E3940" i="1"/>
  <c r="E3941" i="1"/>
  <c r="E3942" i="1"/>
  <c r="E3943" i="1"/>
  <c r="E3944" i="1"/>
  <c r="E3945" i="1"/>
  <c r="E3946" i="1"/>
  <c r="E3947" i="1"/>
  <c r="E3948" i="1"/>
  <c r="E3949" i="1"/>
  <c r="E3950" i="1"/>
  <c r="E3951" i="1"/>
  <c r="E3952" i="1"/>
  <c r="E3953" i="1"/>
  <c r="E3954" i="1"/>
  <c r="E3955" i="1"/>
  <c r="E3956" i="1"/>
  <c r="E3957" i="1"/>
  <c r="E3958" i="1"/>
  <c r="E3959" i="1"/>
  <c r="E3960" i="1"/>
  <c r="E3961" i="1"/>
  <c r="E3962" i="1"/>
  <c r="E3963" i="1"/>
  <c r="E3964" i="1"/>
  <c r="E3965" i="1"/>
  <c r="E3966" i="1"/>
  <c r="E3967" i="1"/>
  <c r="E3968" i="1"/>
  <c r="E3969" i="1"/>
  <c r="E3970" i="1"/>
  <c r="E3971" i="1"/>
  <c r="E3972" i="1"/>
  <c r="E3973" i="1"/>
  <c r="E3974" i="1"/>
  <c r="E3975" i="1"/>
  <c r="E3976" i="1"/>
  <c r="E3977" i="1"/>
  <c r="E3978" i="1"/>
  <c r="E3979" i="1"/>
  <c r="E3980" i="1"/>
  <c r="E3981" i="1"/>
  <c r="E3982" i="1"/>
  <c r="E3983" i="1"/>
  <c r="E3984" i="1"/>
  <c r="E3985" i="1"/>
  <c r="E3986" i="1"/>
  <c r="E3987" i="1"/>
  <c r="E3988" i="1"/>
  <c r="E3989" i="1"/>
  <c r="E3990" i="1"/>
  <c r="E3991" i="1"/>
  <c r="E3992" i="1"/>
  <c r="E3993" i="1"/>
  <c r="E3994" i="1"/>
  <c r="E3995" i="1"/>
  <c r="E3996" i="1"/>
  <c r="E3997" i="1"/>
  <c r="E3998" i="1"/>
  <c r="E3999" i="1"/>
  <c r="E4000" i="1"/>
  <c r="E4001" i="1"/>
  <c r="E4002" i="1"/>
  <c r="E4003" i="1"/>
  <c r="E4004" i="1"/>
  <c r="E4005" i="1"/>
  <c r="E4006" i="1"/>
  <c r="E4007" i="1"/>
  <c r="E4008" i="1"/>
  <c r="E4009" i="1"/>
  <c r="E4010" i="1"/>
  <c r="E4011" i="1"/>
  <c r="E4012" i="1"/>
  <c r="E4013" i="1"/>
  <c r="E4014" i="1"/>
  <c r="E4015" i="1"/>
  <c r="E4016" i="1"/>
  <c r="E4017" i="1"/>
  <c r="E4018" i="1"/>
  <c r="E4019" i="1"/>
  <c r="E4020" i="1"/>
  <c r="E4021" i="1"/>
  <c r="E4022" i="1"/>
  <c r="E4023" i="1"/>
  <c r="E4024" i="1"/>
  <c r="E4025" i="1"/>
  <c r="E4026" i="1"/>
  <c r="E4027" i="1"/>
  <c r="E4028" i="1"/>
  <c r="E4029" i="1"/>
  <c r="E4030" i="1"/>
  <c r="E4031" i="1"/>
  <c r="E4032" i="1"/>
  <c r="E4033" i="1"/>
  <c r="E4034" i="1"/>
  <c r="E4035" i="1"/>
  <c r="E4036" i="1"/>
  <c r="E4037" i="1"/>
  <c r="E4038" i="1"/>
  <c r="E4039" i="1"/>
  <c r="E4040" i="1"/>
  <c r="E4041" i="1"/>
  <c r="E4042" i="1"/>
  <c r="E4043" i="1"/>
  <c r="E4044" i="1"/>
  <c r="E4045" i="1"/>
  <c r="E4046" i="1"/>
  <c r="E4047" i="1"/>
  <c r="E4048" i="1"/>
  <c r="E4049" i="1"/>
  <c r="E4050" i="1"/>
  <c r="E4051" i="1"/>
  <c r="E4052" i="1"/>
  <c r="E4053" i="1"/>
  <c r="E4054" i="1"/>
  <c r="E4055" i="1"/>
  <c r="E4056" i="1"/>
  <c r="E4057" i="1"/>
  <c r="E4058" i="1"/>
  <c r="E4059" i="1"/>
  <c r="E4060" i="1"/>
  <c r="E4061" i="1"/>
  <c r="E4062" i="1"/>
  <c r="E4063" i="1"/>
  <c r="E4064" i="1"/>
  <c r="E4065" i="1"/>
  <c r="E4066" i="1"/>
  <c r="E4067" i="1"/>
  <c r="E4068" i="1"/>
  <c r="E4069" i="1"/>
  <c r="E4070" i="1"/>
  <c r="E4071" i="1"/>
  <c r="E4072" i="1"/>
  <c r="E4073" i="1"/>
  <c r="E4074" i="1"/>
  <c r="E4075" i="1"/>
  <c r="E4076" i="1"/>
  <c r="E4077" i="1"/>
  <c r="E4078" i="1"/>
  <c r="E4079" i="1"/>
  <c r="E4080" i="1"/>
  <c r="E4081" i="1"/>
  <c r="E4082" i="1"/>
  <c r="E4083" i="1"/>
  <c r="E4084" i="1"/>
  <c r="E4085" i="1"/>
  <c r="E4086" i="1"/>
  <c r="E4087" i="1"/>
  <c r="E4088" i="1"/>
  <c r="E4089" i="1"/>
  <c r="E4090" i="1"/>
  <c r="E4091" i="1"/>
  <c r="E4092" i="1"/>
  <c r="E4093" i="1"/>
  <c r="E4094" i="1"/>
  <c r="E4095" i="1"/>
  <c r="E4096" i="1"/>
  <c r="E4097" i="1"/>
  <c r="E4098" i="1"/>
  <c r="E4099" i="1"/>
  <c r="E4100" i="1"/>
  <c r="E4101" i="1"/>
  <c r="E4102" i="1"/>
  <c r="E4103" i="1"/>
  <c r="E4104" i="1"/>
  <c r="E4105" i="1"/>
  <c r="E4106" i="1"/>
  <c r="E4107" i="1"/>
  <c r="E4108" i="1"/>
  <c r="E4109" i="1"/>
  <c r="E4110" i="1"/>
  <c r="E4111" i="1"/>
  <c r="E4112" i="1"/>
  <c r="E4113" i="1"/>
  <c r="E4114" i="1"/>
  <c r="E4115" i="1"/>
  <c r="E4116" i="1"/>
  <c r="E4117" i="1"/>
  <c r="E4118" i="1"/>
  <c r="E4119" i="1"/>
  <c r="E4120" i="1"/>
  <c r="E4121" i="1"/>
  <c r="E4122" i="1"/>
  <c r="E4123" i="1"/>
  <c r="E4124" i="1"/>
  <c r="E4125" i="1"/>
  <c r="E4126" i="1"/>
  <c r="E4127" i="1"/>
  <c r="E4128" i="1"/>
  <c r="E4129" i="1"/>
  <c r="E4130" i="1"/>
  <c r="E4131" i="1"/>
  <c r="E4132" i="1"/>
  <c r="E4133" i="1"/>
  <c r="E4134" i="1"/>
  <c r="E4135" i="1"/>
  <c r="E4136" i="1"/>
  <c r="E4137" i="1"/>
  <c r="E4138" i="1"/>
  <c r="E4139" i="1"/>
  <c r="E4140" i="1"/>
  <c r="E4141" i="1"/>
  <c r="E4142" i="1"/>
  <c r="E4143" i="1"/>
  <c r="E4144" i="1"/>
  <c r="E4145" i="1"/>
  <c r="E4146" i="1"/>
  <c r="E4147" i="1"/>
  <c r="E4148" i="1"/>
  <c r="E4149" i="1"/>
  <c r="E4150" i="1"/>
  <c r="E4151" i="1"/>
  <c r="E4152" i="1"/>
  <c r="E4153" i="1"/>
  <c r="E4154" i="1"/>
  <c r="E4155" i="1"/>
  <c r="E4156" i="1"/>
  <c r="E4157" i="1"/>
  <c r="E4158" i="1"/>
  <c r="E4159" i="1"/>
  <c r="E4160" i="1"/>
  <c r="E4161" i="1"/>
  <c r="E4162" i="1"/>
  <c r="E4163" i="1"/>
  <c r="E4164" i="1"/>
  <c r="E4165" i="1"/>
  <c r="E4166" i="1"/>
  <c r="E4167" i="1"/>
  <c r="E4168" i="1"/>
  <c r="E4169" i="1"/>
  <c r="E4170" i="1"/>
  <c r="E4171" i="1"/>
  <c r="E4172" i="1"/>
  <c r="E4173" i="1"/>
  <c r="E4174" i="1"/>
  <c r="E4175" i="1"/>
  <c r="E4176" i="1"/>
  <c r="E4177" i="1"/>
  <c r="E4178" i="1"/>
  <c r="E4179" i="1"/>
  <c r="E4180" i="1"/>
  <c r="E4181" i="1"/>
  <c r="E4182" i="1"/>
  <c r="E4183" i="1"/>
  <c r="E4184" i="1"/>
  <c r="E4185" i="1"/>
  <c r="E4186" i="1"/>
  <c r="E4187" i="1"/>
  <c r="E4188" i="1"/>
  <c r="E4189" i="1"/>
  <c r="E4190" i="1"/>
  <c r="E4191" i="1"/>
  <c r="E4192" i="1"/>
  <c r="E4193" i="1"/>
  <c r="E4194" i="1"/>
  <c r="E4195" i="1"/>
  <c r="E4196" i="1"/>
  <c r="E4197" i="1"/>
  <c r="E4198" i="1"/>
  <c r="E4199" i="1"/>
  <c r="E4200" i="1"/>
  <c r="E4201" i="1"/>
  <c r="E4202" i="1"/>
  <c r="E4203" i="1"/>
  <c r="E4204" i="1"/>
  <c r="E4205" i="1"/>
  <c r="E4206" i="1"/>
  <c r="E4207" i="1"/>
  <c r="E4208" i="1"/>
  <c r="E4209" i="1"/>
  <c r="E4210" i="1"/>
  <c r="E4211" i="1"/>
  <c r="E4212" i="1"/>
  <c r="E4213" i="1"/>
  <c r="E4214" i="1"/>
  <c r="E4215" i="1"/>
  <c r="E4216" i="1"/>
  <c r="E4217" i="1"/>
  <c r="E4218" i="1"/>
  <c r="E4219" i="1"/>
  <c r="E4220" i="1"/>
  <c r="E4221" i="1"/>
  <c r="E4222" i="1"/>
  <c r="E4223" i="1"/>
  <c r="E4224" i="1"/>
  <c r="E4225" i="1"/>
  <c r="E4226" i="1"/>
  <c r="E4227" i="1"/>
  <c r="E4228" i="1"/>
  <c r="E4229" i="1"/>
  <c r="E4230" i="1"/>
  <c r="E4231" i="1"/>
  <c r="E4232" i="1"/>
  <c r="E4233" i="1"/>
  <c r="E4234" i="1"/>
  <c r="E4235" i="1"/>
  <c r="E4236" i="1"/>
  <c r="E4237" i="1"/>
  <c r="E4238" i="1"/>
  <c r="E4239" i="1"/>
  <c r="E4240" i="1"/>
  <c r="E4241" i="1"/>
  <c r="E4242" i="1"/>
  <c r="E4243" i="1"/>
  <c r="E4244" i="1"/>
  <c r="E4245" i="1"/>
  <c r="E4246" i="1"/>
  <c r="E4247" i="1"/>
  <c r="E4248" i="1"/>
  <c r="E4249" i="1"/>
  <c r="E4250" i="1"/>
  <c r="E4251" i="1"/>
  <c r="E4252" i="1"/>
  <c r="E4253" i="1"/>
  <c r="E4254" i="1"/>
  <c r="E4255" i="1"/>
  <c r="E4256" i="1"/>
  <c r="E4257" i="1"/>
  <c r="E4258" i="1"/>
  <c r="E4259" i="1"/>
  <c r="E4260" i="1"/>
  <c r="E4261" i="1"/>
  <c r="E4262" i="1"/>
  <c r="E4263" i="1"/>
  <c r="E4264" i="1"/>
  <c r="E4265" i="1"/>
  <c r="E4266" i="1"/>
  <c r="E4267" i="1"/>
  <c r="E4268" i="1"/>
  <c r="E4269" i="1"/>
  <c r="E4270" i="1"/>
  <c r="E4271" i="1"/>
  <c r="E4272" i="1"/>
  <c r="E4273" i="1"/>
  <c r="E4274" i="1"/>
  <c r="E4275" i="1"/>
  <c r="E4276" i="1"/>
  <c r="E4277" i="1"/>
  <c r="E4278" i="1"/>
  <c r="E4279" i="1"/>
  <c r="E4280" i="1"/>
  <c r="E4281" i="1"/>
  <c r="E4282" i="1"/>
  <c r="E4283" i="1"/>
  <c r="E4284" i="1"/>
  <c r="E4285" i="1"/>
  <c r="E4286" i="1"/>
  <c r="E4287" i="1"/>
  <c r="E4288" i="1"/>
  <c r="E4289" i="1"/>
  <c r="E4290" i="1"/>
  <c r="E4291" i="1"/>
  <c r="E4292" i="1"/>
  <c r="E4293" i="1"/>
  <c r="E4294" i="1"/>
  <c r="E4295" i="1"/>
  <c r="E4296" i="1"/>
  <c r="E4297" i="1"/>
  <c r="E4298" i="1"/>
  <c r="E4299" i="1"/>
  <c r="E4300" i="1"/>
  <c r="E4301" i="1"/>
  <c r="E4302" i="1"/>
  <c r="E4303" i="1"/>
  <c r="E4304" i="1"/>
  <c r="E4305" i="1"/>
  <c r="E4306" i="1"/>
  <c r="E4307" i="1"/>
  <c r="E4308" i="1"/>
  <c r="E4309" i="1"/>
  <c r="E4310" i="1"/>
  <c r="E4311" i="1"/>
  <c r="E4312" i="1"/>
  <c r="E4313" i="1"/>
  <c r="E4314" i="1"/>
  <c r="E4315" i="1"/>
  <c r="E4316" i="1"/>
  <c r="E4317" i="1"/>
  <c r="E4318" i="1"/>
  <c r="E4319" i="1"/>
  <c r="E4320" i="1"/>
  <c r="E4321" i="1"/>
  <c r="E4322" i="1"/>
  <c r="E4323" i="1"/>
  <c r="E4324" i="1"/>
  <c r="E4325" i="1"/>
  <c r="E4326" i="1"/>
  <c r="E4327" i="1"/>
  <c r="E4328" i="1"/>
  <c r="E4329" i="1"/>
  <c r="E4330" i="1"/>
  <c r="E4331" i="1"/>
  <c r="E4332" i="1"/>
  <c r="E4333" i="1"/>
  <c r="E4334" i="1"/>
  <c r="E4335" i="1"/>
  <c r="E4336" i="1"/>
  <c r="E4337" i="1"/>
  <c r="E4338" i="1"/>
  <c r="E4339" i="1"/>
  <c r="E4340" i="1"/>
  <c r="E4341" i="1"/>
  <c r="E4342" i="1"/>
  <c r="E4343" i="1"/>
  <c r="E4344" i="1"/>
  <c r="E4345" i="1"/>
  <c r="E4346" i="1"/>
  <c r="E4347" i="1"/>
  <c r="E4348" i="1"/>
  <c r="E4349" i="1"/>
  <c r="E4350" i="1"/>
  <c r="E4351" i="1"/>
  <c r="E4352" i="1"/>
  <c r="E4353" i="1"/>
  <c r="E4354" i="1"/>
  <c r="E4355" i="1"/>
  <c r="E4356" i="1"/>
  <c r="E4357" i="1"/>
  <c r="E4358" i="1"/>
  <c r="E4359" i="1"/>
  <c r="E4360" i="1"/>
  <c r="E4361" i="1"/>
  <c r="E4362" i="1"/>
  <c r="E4363" i="1"/>
  <c r="E4364" i="1"/>
  <c r="E4365" i="1"/>
  <c r="E4366" i="1"/>
  <c r="E4367" i="1"/>
  <c r="E4368" i="1"/>
  <c r="E4369" i="1"/>
  <c r="E4370" i="1"/>
  <c r="E4371" i="1"/>
  <c r="E4372" i="1"/>
  <c r="E4373" i="1"/>
  <c r="E4374" i="1"/>
  <c r="E4375" i="1"/>
  <c r="E4376" i="1"/>
  <c r="E4377" i="1"/>
  <c r="E4378" i="1"/>
  <c r="E4379" i="1"/>
  <c r="E4380" i="1"/>
  <c r="E4381" i="1"/>
  <c r="E4382" i="1"/>
  <c r="E4383" i="1"/>
  <c r="E4384" i="1"/>
  <c r="E4385" i="1"/>
  <c r="E4386" i="1"/>
  <c r="E4387" i="1"/>
  <c r="E4388" i="1"/>
  <c r="E4389" i="1"/>
  <c r="E4390" i="1"/>
  <c r="E4391" i="1"/>
  <c r="E4392" i="1"/>
  <c r="E4393" i="1"/>
  <c r="E4394" i="1"/>
  <c r="E4395" i="1"/>
  <c r="E4396" i="1"/>
  <c r="E4397" i="1"/>
  <c r="E4398" i="1"/>
  <c r="E4399" i="1"/>
  <c r="E4400" i="1"/>
  <c r="E4401" i="1"/>
  <c r="E4402" i="1"/>
  <c r="E4403" i="1"/>
  <c r="E4404" i="1"/>
  <c r="E4405" i="1"/>
  <c r="E4406" i="1"/>
  <c r="E4407" i="1"/>
  <c r="E4408" i="1"/>
  <c r="E4409" i="1"/>
  <c r="E4410" i="1"/>
  <c r="E4411" i="1"/>
  <c r="E4412" i="1"/>
  <c r="E4413" i="1"/>
  <c r="E4414" i="1"/>
  <c r="E4415" i="1"/>
  <c r="E4416" i="1"/>
  <c r="E4417" i="1"/>
  <c r="E4418" i="1"/>
  <c r="E4419" i="1"/>
  <c r="E4420" i="1"/>
  <c r="E4421" i="1"/>
  <c r="E4422" i="1"/>
  <c r="E4423" i="1"/>
  <c r="E4424" i="1"/>
  <c r="E4425" i="1"/>
  <c r="E4426" i="1"/>
  <c r="E4427" i="1"/>
  <c r="E4428" i="1"/>
  <c r="E4429" i="1"/>
  <c r="E4430" i="1"/>
  <c r="E4431" i="1"/>
  <c r="E4432" i="1"/>
  <c r="E4433" i="1"/>
  <c r="E4434" i="1"/>
  <c r="E4435" i="1"/>
  <c r="E4436" i="1"/>
  <c r="E4437" i="1"/>
  <c r="E4438" i="1"/>
  <c r="E4439" i="1"/>
  <c r="E4440" i="1"/>
  <c r="E4441" i="1"/>
  <c r="E4442" i="1"/>
  <c r="E4443" i="1"/>
  <c r="E4444" i="1"/>
  <c r="E4445" i="1"/>
  <c r="E4446" i="1"/>
  <c r="E4447" i="1"/>
  <c r="E4448" i="1"/>
  <c r="E4449" i="1"/>
  <c r="E4450" i="1"/>
  <c r="E4451" i="1"/>
  <c r="E4452" i="1"/>
  <c r="E4453" i="1"/>
  <c r="E4454" i="1"/>
  <c r="E4455" i="1"/>
  <c r="E4456" i="1"/>
  <c r="E4457" i="1"/>
  <c r="E4458" i="1"/>
  <c r="E4459" i="1"/>
  <c r="E4460" i="1"/>
  <c r="E4461" i="1"/>
  <c r="E4462" i="1"/>
  <c r="E4463" i="1"/>
  <c r="E4464" i="1"/>
  <c r="E4465" i="1"/>
  <c r="E4466" i="1"/>
  <c r="E4467" i="1"/>
  <c r="E4468" i="1"/>
  <c r="E4469" i="1"/>
  <c r="E4470" i="1"/>
  <c r="E4471" i="1"/>
  <c r="E4472" i="1"/>
  <c r="E4473" i="1"/>
  <c r="E4474" i="1"/>
  <c r="E4475" i="1"/>
  <c r="E4476" i="1"/>
  <c r="E4477" i="1"/>
  <c r="E4478" i="1"/>
  <c r="E4479" i="1"/>
  <c r="E4480" i="1"/>
  <c r="E4481" i="1"/>
  <c r="E4482" i="1"/>
  <c r="E4483" i="1"/>
  <c r="E4484" i="1"/>
  <c r="E4485" i="1"/>
  <c r="E4486" i="1"/>
  <c r="E4487" i="1"/>
  <c r="E4488" i="1"/>
  <c r="E4489" i="1"/>
  <c r="E4490" i="1"/>
  <c r="E4491" i="1"/>
  <c r="E4492" i="1"/>
  <c r="E4493" i="1"/>
  <c r="E4494" i="1"/>
  <c r="E4495" i="1"/>
  <c r="E4496" i="1"/>
  <c r="E4497" i="1"/>
  <c r="E4498" i="1"/>
  <c r="E4499" i="1"/>
  <c r="E4500" i="1"/>
  <c r="E4501" i="1"/>
  <c r="E4502" i="1"/>
  <c r="E4503" i="1"/>
  <c r="E4504" i="1"/>
  <c r="E4505" i="1"/>
  <c r="E4506" i="1"/>
  <c r="E4507" i="1"/>
  <c r="E4508" i="1"/>
  <c r="E4509" i="1"/>
  <c r="E4510" i="1"/>
  <c r="E4511" i="1"/>
  <c r="E4512" i="1"/>
  <c r="E4513" i="1"/>
  <c r="E4514" i="1"/>
  <c r="E4515" i="1"/>
  <c r="E4516" i="1"/>
  <c r="E4517" i="1"/>
  <c r="E4518" i="1"/>
  <c r="E4519" i="1"/>
  <c r="E4520" i="1"/>
  <c r="E4521" i="1"/>
  <c r="E4522" i="1"/>
  <c r="E4523" i="1"/>
  <c r="E4524" i="1"/>
  <c r="E4525" i="1"/>
  <c r="E4526" i="1"/>
  <c r="E4527" i="1"/>
  <c r="E4528" i="1"/>
  <c r="E4529" i="1"/>
  <c r="E4530" i="1"/>
  <c r="E4531" i="1"/>
  <c r="E4532" i="1"/>
  <c r="E4533" i="1"/>
  <c r="E4534" i="1"/>
  <c r="E4535" i="1"/>
  <c r="E4536" i="1"/>
  <c r="E4537" i="1"/>
  <c r="E4538" i="1"/>
  <c r="E4539" i="1"/>
  <c r="E4540" i="1"/>
  <c r="E4541" i="1"/>
  <c r="E4542" i="1"/>
  <c r="E4543" i="1"/>
  <c r="E4544" i="1"/>
  <c r="E4545" i="1"/>
  <c r="E4546" i="1"/>
  <c r="E4547" i="1"/>
  <c r="E4548" i="1"/>
  <c r="E4549" i="1"/>
  <c r="E4550" i="1"/>
  <c r="E4551" i="1"/>
  <c r="E4552" i="1"/>
  <c r="E4553" i="1"/>
  <c r="E4554" i="1"/>
  <c r="E4555" i="1"/>
  <c r="E4556" i="1"/>
  <c r="E4557" i="1"/>
  <c r="E4558" i="1"/>
  <c r="E4559" i="1"/>
  <c r="E4560" i="1"/>
  <c r="E4561" i="1"/>
  <c r="E4562" i="1"/>
  <c r="E4563" i="1"/>
  <c r="E4564" i="1"/>
  <c r="E4565" i="1"/>
  <c r="E4566" i="1"/>
  <c r="E4567" i="1"/>
  <c r="E4568" i="1"/>
  <c r="E4569" i="1"/>
  <c r="E4570" i="1"/>
  <c r="E4571" i="1"/>
  <c r="E4572" i="1"/>
  <c r="E4573" i="1"/>
  <c r="E4574" i="1"/>
  <c r="E4575" i="1"/>
  <c r="E4576" i="1"/>
  <c r="E4577" i="1"/>
  <c r="E4578" i="1"/>
  <c r="E4579" i="1"/>
  <c r="E4580" i="1"/>
  <c r="E4581" i="1"/>
  <c r="E4582" i="1"/>
  <c r="E4583" i="1"/>
  <c r="E4584" i="1"/>
  <c r="E4585" i="1"/>
  <c r="E4586" i="1"/>
  <c r="E4587" i="1"/>
  <c r="E4588" i="1"/>
  <c r="E4589" i="1"/>
  <c r="E4590" i="1"/>
  <c r="E4591" i="1"/>
  <c r="E4592" i="1"/>
  <c r="E4593" i="1"/>
  <c r="E4594" i="1"/>
  <c r="E4595" i="1"/>
  <c r="E4596" i="1"/>
  <c r="E4597" i="1"/>
  <c r="E4598" i="1"/>
  <c r="E4599" i="1"/>
  <c r="E4600" i="1"/>
  <c r="E4601" i="1"/>
  <c r="E4602" i="1"/>
  <c r="E4603" i="1"/>
  <c r="E4604" i="1"/>
  <c r="E4605" i="1"/>
  <c r="E4606" i="1"/>
  <c r="E4607" i="1"/>
  <c r="E4608" i="1"/>
  <c r="E4609" i="1"/>
  <c r="E4610" i="1"/>
  <c r="E4611" i="1"/>
  <c r="E4612" i="1"/>
  <c r="E4613" i="1"/>
  <c r="E4614" i="1"/>
  <c r="E4615" i="1"/>
  <c r="E4616" i="1"/>
  <c r="E4617" i="1"/>
  <c r="E4618" i="1"/>
  <c r="E4619" i="1"/>
  <c r="E4620" i="1"/>
  <c r="E4621" i="1"/>
  <c r="E4622" i="1"/>
  <c r="E4623" i="1"/>
  <c r="E4624" i="1"/>
  <c r="E4625" i="1"/>
  <c r="E4626" i="1"/>
  <c r="E4627" i="1"/>
  <c r="E4628" i="1"/>
  <c r="E4629" i="1"/>
  <c r="E4630" i="1"/>
  <c r="E4631" i="1"/>
  <c r="E4632" i="1"/>
  <c r="E4633" i="1"/>
  <c r="E4634" i="1"/>
  <c r="E4635" i="1"/>
  <c r="E4636" i="1"/>
  <c r="E4637" i="1"/>
  <c r="E4638" i="1"/>
  <c r="E4639" i="1"/>
  <c r="E4640" i="1"/>
  <c r="E4641" i="1"/>
  <c r="E4642" i="1"/>
  <c r="E4643" i="1"/>
  <c r="E4644" i="1"/>
  <c r="E4645" i="1"/>
  <c r="E4646" i="1"/>
  <c r="E4647" i="1"/>
  <c r="E4648" i="1"/>
  <c r="E4649" i="1"/>
  <c r="E4650" i="1"/>
  <c r="E4651" i="1"/>
  <c r="E4652" i="1"/>
  <c r="E4653" i="1"/>
  <c r="E4654" i="1"/>
  <c r="E4655" i="1"/>
  <c r="E4656" i="1"/>
  <c r="E4657" i="1"/>
  <c r="E4658" i="1"/>
  <c r="E4659" i="1"/>
  <c r="E4660" i="1"/>
  <c r="E4661" i="1"/>
  <c r="E4662" i="1"/>
  <c r="E4663" i="1"/>
  <c r="E4664" i="1"/>
  <c r="E4665" i="1"/>
  <c r="E4666" i="1"/>
  <c r="E4667" i="1"/>
  <c r="E4668" i="1"/>
  <c r="E4669" i="1"/>
  <c r="E4670" i="1"/>
  <c r="E4671" i="1"/>
  <c r="E4672" i="1"/>
  <c r="E4673" i="1"/>
  <c r="E4674" i="1"/>
  <c r="E4675" i="1"/>
  <c r="E4676" i="1"/>
  <c r="E4677" i="1"/>
  <c r="E4678" i="1"/>
  <c r="E4679" i="1"/>
  <c r="E4680" i="1"/>
  <c r="E4681" i="1"/>
  <c r="E4682" i="1"/>
  <c r="E4683" i="1"/>
  <c r="E4684" i="1"/>
  <c r="E4685" i="1"/>
  <c r="E4686" i="1"/>
  <c r="E4687" i="1"/>
  <c r="E4688" i="1"/>
  <c r="E4689" i="1"/>
  <c r="E4690" i="1"/>
  <c r="E4691" i="1"/>
  <c r="E4692" i="1"/>
  <c r="E4693" i="1"/>
  <c r="E4694" i="1"/>
  <c r="E4695" i="1"/>
  <c r="E4696" i="1"/>
  <c r="E4697" i="1"/>
  <c r="E4698" i="1"/>
  <c r="E4699" i="1"/>
  <c r="E4700" i="1"/>
  <c r="E4701" i="1"/>
  <c r="E4702" i="1"/>
  <c r="E4703" i="1"/>
  <c r="E4704" i="1"/>
  <c r="E4705" i="1"/>
  <c r="E4706" i="1"/>
  <c r="E4707" i="1"/>
  <c r="E4708" i="1"/>
  <c r="E4709" i="1"/>
  <c r="E4710" i="1"/>
  <c r="E4711" i="1"/>
  <c r="E4712" i="1"/>
  <c r="E4713" i="1"/>
  <c r="E4714" i="1"/>
  <c r="E4715" i="1"/>
  <c r="E4716" i="1"/>
  <c r="E4717" i="1"/>
  <c r="E4718" i="1"/>
  <c r="E4719" i="1"/>
  <c r="E4720" i="1"/>
  <c r="E4721" i="1"/>
  <c r="E4722" i="1"/>
  <c r="E4723" i="1"/>
  <c r="E4724" i="1"/>
  <c r="E4725" i="1"/>
  <c r="E4726" i="1"/>
  <c r="E4727" i="1"/>
  <c r="E4728" i="1"/>
  <c r="E4729" i="1"/>
  <c r="E4730" i="1"/>
  <c r="E4731" i="1"/>
  <c r="E4732" i="1"/>
  <c r="E4733" i="1"/>
  <c r="E4734" i="1"/>
  <c r="E4735" i="1"/>
  <c r="E4736" i="1"/>
  <c r="E4737" i="1"/>
  <c r="E4738" i="1"/>
  <c r="E4739" i="1"/>
  <c r="E4740" i="1"/>
  <c r="E4741" i="1"/>
  <c r="E4742" i="1"/>
  <c r="E4743" i="1"/>
  <c r="E4744" i="1"/>
  <c r="E4745" i="1"/>
  <c r="E4746" i="1"/>
  <c r="E4747" i="1"/>
  <c r="E4748" i="1"/>
  <c r="E4749" i="1"/>
  <c r="E4750" i="1"/>
  <c r="E4751" i="1"/>
  <c r="E4752" i="1"/>
  <c r="E4753" i="1"/>
  <c r="E4754" i="1"/>
  <c r="E4755" i="1"/>
  <c r="E4756" i="1"/>
  <c r="E4757" i="1"/>
  <c r="E4758" i="1"/>
  <c r="E4759" i="1"/>
  <c r="E4760" i="1"/>
  <c r="E4761" i="1"/>
  <c r="E4762" i="1"/>
  <c r="E4763" i="1"/>
  <c r="E4764" i="1"/>
  <c r="E4765" i="1"/>
  <c r="E4766" i="1"/>
  <c r="E4767" i="1"/>
  <c r="E4768" i="1"/>
  <c r="E4769" i="1"/>
  <c r="E4770" i="1"/>
  <c r="E4771" i="1"/>
  <c r="E4772" i="1"/>
  <c r="E4773" i="1"/>
  <c r="E4774" i="1"/>
  <c r="E4775" i="1"/>
  <c r="E4776" i="1"/>
  <c r="E4777" i="1"/>
  <c r="E4778" i="1"/>
  <c r="E4779" i="1"/>
  <c r="E4780" i="1"/>
  <c r="E4781" i="1"/>
  <c r="E4782" i="1"/>
  <c r="E4783" i="1"/>
  <c r="E4784" i="1"/>
  <c r="E4785" i="1"/>
  <c r="E4786" i="1"/>
  <c r="E4787" i="1"/>
  <c r="E4788" i="1"/>
  <c r="E4789" i="1"/>
  <c r="E4790" i="1"/>
  <c r="E4791" i="1"/>
  <c r="E4792" i="1"/>
  <c r="E4793" i="1"/>
  <c r="E4794" i="1"/>
  <c r="E4795" i="1"/>
  <c r="E4796" i="1"/>
  <c r="E4797" i="1"/>
  <c r="E4798" i="1"/>
  <c r="E4799" i="1"/>
  <c r="E4800" i="1"/>
  <c r="E4801" i="1"/>
  <c r="E4802" i="1"/>
  <c r="E4803" i="1"/>
  <c r="E4804" i="1"/>
  <c r="E4805" i="1"/>
  <c r="E4806" i="1"/>
  <c r="E4807" i="1"/>
  <c r="E4808" i="1"/>
  <c r="E4809" i="1"/>
  <c r="E4810" i="1"/>
  <c r="E4811" i="1"/>
  <c r="E4812" i="1"/>
  <c r="E4813" i="1"/>
  <c r="E4814" i="1"/>
  <c r="E4815" i="1"/>
  <c r="E4816" i="1"/>
  <c r="E4817" i="1"/>
  <c r="E4818" i="1"/>
  <c r="E4819" i="1"/>
  <c r="E4820" i="1"/>
  <c r="E4821" i="1"/>
  <c r="E4822" i="1"/>
  <c r="E4823" i="1"/>
  <c r="E4824" i="1"/>
  <c r="E4825" i="1"/>
  <c r="E4826" i="1"/>
  <c r="E4827" i="1"/>
  <c r="E4828" i="1"/>
  <c r="E4829" i="1"/>
  <c r="E4830" i="1"/>
  <c r="E4831" i="1"/>
  <c r="E4832" i="1"/>
  <c r="E4833" i="1"/>
  <c r="E4834" i="1"/>
  <c r="E4835" i="1"/>
  <c r="E4836" i="1"/>
  <c r="E4837" i="1"/>
  <c r="E4838" i="1"/>
  <c r="E4839" i="1"/>
  <c r="E4840" i="1"/>
  <c r="E4841" i="1"/>
  <c r="E4842" i="1"/>
  <c r="E4843" i="1"/>
  <c r="E4844" i="1"/>
  <c r="E4845" i="1"/>
  <c r="E4846" i="1"/>
  <c r="E4847" i="1"/>
  <c r="E4848" i="1"/>
  <c r="E4849" i="1"/>
  <c r="E4850" i="1"/>
  <c r="E4851" i="1"/>
  <c r="E4852" i="1"/>
  <c r="E4853" i="1"/>
  <c r="E4854" i="1"/>
  <c r="E4855" i="1"/>
  <c r="E4856" i="1"/>
  <c r="E4857" i="1"/>
  <c r="E4858" i="1"/>
  <c r="E4859" i="1"/>
  <c r="E4860" i="1"/>
  <c r="E4861" i="1"/>
  <c r="E4862" i="1"/>
  <c r="E4863" i="1"/>
  <c r="E4864" i="1"/>
  <c r="E4865" i="1"/>
  <c r="E4866" i="1"/>
  <c r="E4867" i="1"/>
  <c r="E4868" i="1"/>
  <c r="E4869" i="1"/>
  <c r="E4870" i="1"/>
  <c r="E4871" i="1"/>
  <c r="E4872" i="1"/>
  <c r="E4873" i="1"/>
  <c r="E4874" i="1"/>
  <c r="E4875" i="1"/>
  <c r="E4876" i="1"/>
  <c r="E4877" i="1"/>
  <c r="E4878" i="1"/>
  <c r="E4879" i="1"/>
  <c r="E4880" i="1"/>
  <c r="E4881" i="1"/>
  <c r="E4882" i="1"/>
  <c r="E4883" i="1"/>
  <c r="E4884" i="1"/>
  <c r="E4885" i="1"/>
  <c r="E4886" i="1"/>
  <c r="E4887" i="1"/>
  <c r="E4888" i="1"/>
  <c r="E4889" i="1"/>
  <c r="E4890" i="1"/>
  <c r="E4891" i="1"/>
  <c r="E4892" i="1"/>
  <c r="E4893" i="1"/>
  <c r="E4894" i="1"/>
  <c r="E4895" i="1"/>
  <c r="E4896" i="1"/>
  <c r="E4897" i="1"/>
  <c r="E4898" i="1"/>
  <c r="E4899" i="1"/>
  <c r="E4900" i="1"/>
  <c r="E4901" i="1"/>
  <c r="E4902" i="1"/>
  <c r="E4903" i="1"/>
  <c r="E4904" i="1"/>
  <c r="E4905" i="1"/>
  <c r="E4906" i="1"/>
  <c r="E4907" i="1"/>
  <c r="E4908" i="1"/>
  <c r="E4909" i="1"/>
  <c r="E4910" i="1"/>
  <c r="E4911" i="1"/>
  <c r="E4912" i="1"/>
  <c r="E4913" i="1"/>
  <c r="E4914" i="1"/>
  <c r="E4915" i="1"/>
  <c r="E4916" i="1"/>
  <c r="E4917" i="1"/>
  <c r="E4918" i="1"/>
  <c r="E4919" i="1"/>
  <c r="E4920" i="1"/>
  <c r="E4921" i="1"/>
  <c r="E4922" i="1"/>
  <c r="E4923" i="1"/>
  <c r="E4924" i="1"/>
  <c r="E4925" i="1"/>
  <c r="E4926" i="1"/>
  <c r="E4927" i="1"/>
  <c r="E4928" i="1"/>
  <c r="E4929" i="1"/>
  <c r="E4930" i="1"/>
  <c r="E4931" i="1"/>
  <c r="E4932" i="1"/>
  <c r="E4933" i="1"/>
  <c r="E4934" i="1"/>
  <c r="E4935" i="1"/>
  <c r="E4936" i="1"/>
  <c r="E4937" i="1"/>
  <c r="E4938" i="1"/>
  <c r="E4939" i="1"/>
  <c r="E4940" i="1"/>
  <c r="E4941" i="1"/>
  <c r="E4942" i="1"/>
  <c r="E4943" i="1"/>
  <c r="E4944" i="1"/>
  <c r="E4945" i="1"/>
  <c r="E4946" i="1"/>
  <c r="E4947" i="1"/>
  <c r="E4948" i="1"/>
  <c r="E4949" i="1"/>
  <c r="E4950" i="1"/>
  <c r="E4951" i="1"/>
  <c r="E4952" i="1"/>
  <c r="E4953" i="1"/>
  <c r="E4954" i="1"/>
  <c r="E4955" i="1"/>
  <c r="E4956" i="1"/>
  <c r="E4957" i="1"/>
  <c r="E4958" i="1"/>
  <c r="E4959" i="1"/>
  <c r="E4960" i="1"/>
  <c r="E4961" i="1"/>
  <c r="E4962" i="1"/>
  <c r="E4963" i="1"/>
  <c r="E4964" i="1"/>
  <c r="E4965" i="1"/>
  <c r="E4966" i="1"/>
  <c r="E4967" i="1"/>
  <c r="E4968" i="1"/>
  <c r="E4969" i="1"/>
  <c r="E4970" i="1"/>
  <c r="E4971" i="1"/>
  <c r="E4972" i="1"/>
  <c r="E4973" i="1"/>
  <c r="E4974" i="1"/>
  <c r="E4975" i="1"/>
  <c r="E4976" i="1"/>
  <c r="E4977" i="1"/>
  <c r="E4978" i="1"/>
  <c r="E4979" i="1"/>
  <c r="E4980" i="1"/>
  <c r="E4981" i="1"/>
  <c r="E4982" i="1"/>
  <c r="E4983" i="1"/>
  <c r="E4984" i="1"/>
  <c r="E4985" i="1"/>
  <c r="E4986" i="1"/>
  <c r="E4987" i="1"/>
  <c r="E4988" i="1"/>
  <c r="E4989" i="1"/>
  <c r="E4990" i="1"/>
  <c r="E4991" i="1"/>
  <c r="E4992" i="1"/>
  <c r="E4993" i="1"/>
  <c r="E4994" i="1"/>
  <c r="E4995" i="1"/>
  <c r="E4996" i="1"/>
  <c r="E4997" i="1"/>
  <c r="E4998" i="1"/>
  <c r="E4999" i="1"/>
  <c r="E5000" i="1"/>
  <c r="E5001" i="1"/>
  <c r="E5002" i="1"/>
  <c r="E5003" i="1"/>
  <c r="E5004" i="1"/>
  <c r="E5005" i="1"/>
  <c r="E5006" i="1"/>
  <c r="E5007" i="1"/>
  <c r="E5008" i="1"/>
  <c r="E5009" i="1"/>
  <c r="E5010" i="1"/>
  <c r="E5011" i="1"/>
  <c r="E5012" i="1"/>
  <c r="E5013" i="1"/>
  <c r="E5014" i="1"/>
  <c r="E5015" i="1"/>
  <c r="E5016" i="1"/>
  <c r="E5017" i="1"/>
  <c r="E5018" i="1"/>
  <c r="E5019" i="1"/>
  <c r="E5020" i="1"/>
  <c r="E5021" i="1"/>
  <c r="E5022" i="1"/>
  <c r="E5023" i="1"/>
  <c r="E5024" i="1"/>
  <c r="E5025" i="1"/>
  <c r="E5026" i="1"/>
  <c r="E5027" i="1"/>
  <c r="E5028" i="1"/>
  <c r="E5029" i="1"/>
  <c r="E5030" i="1"/>
  <c r="E5031" i="1"/>
  <c r="E5032" i="1"/>
  <c r="E5033" i="1"/>
  <c r="E5034" i="1"/>
  <c r="E5035" i="1"/>
  <c r="E5036" i="1"/>
  <c r="E5037" i="1"/>
  <c r="E5038" i="1"/>
  <c r="E5039" i="1"/>
  <c r="E5040" i="1"/>
  <c r="E5041" i="1"/>
  <c r="E5042" i="1"/>
  <c r="E5043" i="1"/>
  <c r="E5044" i="1"/>
  <c r="E5045" i="1"/>
  <c r="E5046" i="1"/>
  <c r="E5047" i="1"/>
  <c r="E5048" i="1"/>
  <c r="E5049" i="1"/>
  <c r="E5050" i="1"/>
  <c r="E5051" i="1"/>
  <c r="E5052" i="1"/>
  <c r="E5053" i="1"/>
  <c r="E5054" i="1"/>
  <c r="E5055" i="1"/>
  <c r="E5056" i="1"/>
  <c r="E5057" i="1"/>
  <c r="E5058" i="1"/>
  <c r="E5059" i="1"/>
  <c r="E5060" i="1"/>
  <c r="E5061" i="1"/>
  <c r="E5062" i="1"/>
  <c r="E5063" i="1"/>
  <c r="E5064" i="1"/>
  <c r="E5065" i="1"/>
  <c r="E5066" i="1"/>
  <c r="E5067" i="1"/>
  <c r="E5068" i="1"/>
  <c r="E5069" i="1"/>
  <c r="E5070" i="1"/>
  <c r="E5071" i="1"/>
  <c r="E5072" i="1"/>
  <c r="E5073" i="1"/>
  <c r="E5074" i="1"/>
  <c r="E5075" i="1"/>
  <c r="E5076" i="1"/>
  <c r="E5077" i="1"/>
  <c r="E5078" i="1"/>
  <c r="E5079" i="1"/>
  <c r="E5080" i="1"/>
  <c r="E5081" i="1"/>
  <c r="E5082" i="1"/>
  <c r="E5083" i="1"/>
  <c r="E5084" i="1"/>
  <c r="E5085" i="1"/>
  <c r="E5086" i="1"/>
  <c r="E5087" i="1"/>
  <c r="E5088" i="1"/>
  <c r="E5089" i="1"/>
  <c r="E5090" i="1"/>
  <c r="E5091" i="1"/>
  <c r="E5092" i="1"/>
  <c r="E5093" i="1"/>
  <c r="E5094" i="1"/>
  <c r="E5095" i="1"/>
  <c r="E5096" i="1"/>
  <c r="E5097" i="1"/>
  <c r="E5098" i="1"/>
  <c r="E5099" i="1"/>
  <c r="E5100" i="1"/>
  <c r="E5101" i="1"/>
  <c r="E5102" i="1"/>
  <c r="E5103" i="1"/>
  <c r="E5104" i="1"/>
  <c r="E5105" i="1"/>
  <c r="E5106" i="1"/>
  <c r="E5107" i="1"/>
  <c r="E5108" i="1"/>
  <c r="E5109" i="1"/>
  <c r="E5110" i="1"/>
  <c r="E5111" i="1"/>
  <c r="E5112" i="1"/>
  <c r="E5113" i="1"/>
  <c r="E5114" i="1"/>
  <c r="E5115" i="1"/>
  <c r="E5116" i="1"/>
  <c r="E5117" i="1"/>
  <c r="E5118" i="1"/>
  <c r="E5119" i="1"/>
  <c r="E5120" i="1"/>
  <c r="E5121" i="1"/>
  <c r="E5122" i="1"/>
  <c r="E5123" i="1"/>
  <c r="E5124" i="1"/>
  <c r="E5125" i="1"/>
  <c r="E5126" i="1"/>
  <c r="E5127" i="1"/>
  <c r="E5128" i="1"/>
  <c r="E5129" i="1"/>
  <c r="E5130" i="1"/>
  <c r="E5131" i="1"/>
  <c r="E5132" i="1"/>
  <c r="E5133" i="1"/>
  <c r="E5134" i="1"/>
  <c r="E5135" i="1"/>
  <c r="E5136" i="1"/>
  <c r="E5137" i="1"/>
  <c r="E5138" i="1"/>
  <c r="E5139" i="1"/>
  <c r="E5140" i="1"/>
  <c r="E5141" i="1"/>
  <c r="E5142" i="1"/>
  <c r="E5143" i="1"/>
  <c r="E5144" i="1"/>
  <c r="E5145" i="1"/>
  <c r="E5146" i="1"/>
  <c r="E5147" i="1"/>
  <c r="E5148" i="1"/>
  <c r="E5149" i="1"/>
  <c r="E5150" i="1"/>
  <c r="E5151" i="1"/>
  <c r="E5152" i="1"/>
  <c r="E5153" i="1"/>
  <c r="E5154" i="1"/>
  <c r="E5155" i="1"/>
  <c r="E5156" i="1"/>
  <c r="E5157" i="1"/>
  <c r="E5158" i="1"/>
  <c r="E5159" i="1"/>
  <c r="E5160" i="1"/>
  <c r="E5161" i="1"/>
  <c r="E5162" i="1"/>
  <c r="E5163" i="1"/>
  <c r="E5164" i="1"/>
  <c r="E5165" i="1"/>
  <c r="E5166" i="1"/>
  <c r="E5167" i="1"/>
  <c r="E5168" i="1"/>
  <c r="E5169" i="1"/>
  <c r="E5170" i="1"/>
  <c r="E5171" i="1"/>
  <c r="E5172" i="1"/>
  <c r="E5173" i="1"/>
  <c r="E5174" i="1"/>
  <c r="E5175" i="1"/>
  <c r="E5176" i="1"/>
  <c r="E5177" i="1"/>
  <c r="E5178" i="1"/>
  <c r="E5179" i="1"/>
  <c r="E5180" i="1"/>
  <c r="E5181" i="1"/>
  <c r="E5182" i="1"/>
  <c r="E5183" i="1"/>
  <c r="E5184" i="1"/>
  <c r="E5185" i="1"/>
  <c r="E5186" i="1"/>
  <c r="E5187" i="1"/>
  <c r="E5188" i="1"/>
  <c r="E5189" i="1"/>
  <c r="E5190" i="1"/>
  <c r="E5191" i="1"/>
  <c r="E5192" i="1"/>
  <c r="E5193" i="1"/>
  <c r="E5194" i="1"/>
  <c r="E5195" i="1"/>
  <c r="E5196" i="1"/>
  <c r="E5197" i="1"/>
  <c r="E5198" i="1"/>
  <c r="E5199" i="1"/>
  <c r="E5200" i="1"/>
  <c r="E5201" i="1"/>
  <c r="E5202" i="1"/>
  <c r="E5203" i="1"/>
  <c r="E5204" i="1"/>
  <c r="E5205" i="1"/>
  <c r="E5206" i="1"/>
  <c r="E5207" i="1"/>
  <c r="E5208" i="1"/>
  <c r="E5209" i="1"/>
  <c r="E5210" i="1"/>
  <c r="E5211" i="1"/>
  <c r="E5212" i="1"/>
  <c r="E5213" i="1"/>
  <c r="E5214" i="1"/>
  <c r="E5215" i="1"/>
  <c r="E5216" i="1"/>
  <c r="E5217" i="1"/>
  <c r="E5218" i="1"/>
  <c r="E5219" i="1"/>
  <c r="E5220" i="1"/>
  <c r="E5221" i="1"/>
  <c r="E5222" i="1"/>
  <c r="E5223" i="1"/>
  <c r="E5224" i="1"/>
  <c r="E5225" i="1"/>
  <c r="E5226" i="1"/>
  <c r="E5227" i="1"/>
  <c r="E5228" i="1"/>
  <c r="E5229" i="1"/>
  <c r="E5230" i="1"/>
  <c r="E5231" i="1"/>
  <c r="E5232" i="1"/>
  <c r="E5233" i="1"/>
  <c r="E5234" i="1"/>
  <c r="E5235" i="1"/>
  <c r="E5236" i="1"/>
  <c r="E5237" i="1"/>
  <c r="E5238" i="1"/>
  <c r="E5239" i="1"/>
  <c r="E5240" i="1"/>
  <c r="E5241" i="1"/>
  <c r="E5242" i="1"/>
  <c r="E5243" i="1"/>
  <c r="E5244" i="1"/>
  <c r="E5245" i="1"/>
  <c r="E5246" i="1"/>
  <c r="E5247" i="1"/>
  <c r="E5248" i="1"/>
  <c r="E5249" i="1"/>
  <c r="E5250" i="1"/>
  <c r="E5251" i="1"/>
  <c r="E5252" i="1"/>
  <c r="E5253" i="1"/>
  <c r="E5254" i="1"/>
  <c r="E5255" i="1"/>
  <c r="E5256" i="1"/>
  <c r="E5257" i="1"/>
  <c r="E5258" i="1"/>
  <c r="E5259" i="1"/>
  <c r="E5260" i="1"/>
  <c r="E5261" i="1"/>
  <c r="E5262" i="1"/>
  <c r="E5263" i="1"/>
  <c r="E5264" i="1"/>
  <c r="E5265" i="1"/>
  <c r="E5266" i="1"/>
  <c r="E5267" i="1"/>
  <c r="E5268" i="1"/>
  <c r="E5269" i="1"/>
  <c r="E5270" i="1"/>
  <c r="E5271" i="1"/>
  <c r="E5272" i="1"/>
  <c r="E5273" i="1"/>
  <c r="E5274" i="1"/>
  <c r="E5275" i="1"/>
  <c r="E5276" i="1"/>
  <c r="E5277" i="1"/>
  <c r="E5278" i="1"/>
  <c r="E5279" i="1"/>
  <c r="E5280" i="1"/>
  <c r="E5281" i="1"/>
  <c r="E5282" i="1"/>
  <c r="E5283" i="1"/>
  <c r="E5284" i="1"/>
  <c r="E5285" i="1"/>
  <c r="E5286" i="1"/>
  <c r="E5287" i="1"/>
  <c r="E5288" i="1"/>
  <c r="E5289" i="1"/>
  <c r="E5290" i="1"/>
  <c r="E5291" i="1"/>
  <c r="E5292" i="1"/>
  <c r="E5293" i="1"/>
  <c r="E5294" i="1"/>
  <c r="E5295" i="1"/>
  <c r="E5296" i="1"/>
  <c r="E5297" i="1"/>
  <c r="E5298" i="1"/>
  <c r="E5299" i="1"/>
  <c r="E5300" i="1"/>
  <c r="E5301" i="1"/>
  <c r="E5302" i="1"/>
  <c r="E5303" i="1"/>
  <c r="E5304" i="1"/>
  <c r="E5305" i="1"/>
  <c r="E5306" i="1"/>
  <c r="E5307" i="1"/>
  <c r="E5308" i="1"/>
  <c r="E5309" i="1"/>
  <c r="E5310" i="1"/>
  <c r="E5311" i="1"/>
  <c r="E5312" i="1"/>
  <c r="E5313" i="1"/>
  <c r="E5314" i="1"/>
  <c r="E5315" i="1"/>
  <c r="E5316" i="1"/>
  <c r="E5317" i="1"/>
  <c r="E5318" i="1"/>
  <c r="E5319" i="1"/>
  <c r="E5320" i="1"/>
  <c r="E5321" i="1"/>
  <c r="E5322" i="1"/>
  <c r="E5323" i="1"/>
  <c r="E5324" i="1"/>
  <c r="E5325" i="1"/>
  <c r="E5326" i="1"/>
  <c r="E5327" i="1"/>
  <c r="E5328" i="1"/>
  <c r="E5329" i="1"/>
  <c r="E5330" i="1"/>
  <c r="E5331" i="1"/>
  <c r="E5332" i="1"/>
  <c r="E5333" i="1"/>
  <c r="E5334" i="1"/>
  <c r="E5335" i="1"/>
  <c r="E5336" i="1"/>
  <c r="E5337" i="1"/>
  <c r="E5338" i="1"/>
  <c r="E5339" i="1"/>
  <c r="E5340" i="1"/>
  <c r="E5341" i="1"/>
  <c r="E5342" i="1"/>
  <c r="E5343" i="1"/>
  <c r="E5344" i="1"/>
  <c r="E5345" i="1"/>
  <c r="E5346" i="1"/>
  <c r="E5347" i="1"/>
  <c r="E5348" i="1"/>
  <c r="E5349" i="1"/>
  <c r="E5350" i="1"/>
  <c r="E5351" i="1"/>
  <c r="E5352" i="1"/>
  <c r="E5353" i="1"/>
  <c r="E5354" i="1"/>
  <c r="E5355" i="1"/>
  <c r="E5356" i="1"/>
  <c r="E5357" i="1"/>
  <c r="E5358" i="1"/>
  <c r="E5359" i="1"/>
  <c r="E5360" i="1"/>
  <c r="E5361" i="1"/>
  <c r="E5362" i="1"/>
  <c r="E5363" i="1"/>
  <c r="E5364" i="1"/>
  <c r="E5365" i="1"/>
  <c r="E5366" i="1"/>
  <c r="E5367" i="1"/>
  <c r="E5368" i="1"/>
  <c r="E5369" i="1"/>
  <c r="E5370" i="1"/>
  <c r="E5371" i="1"/>
  <c r="E5372" i="1"/>
  <c r="E5373" i="1"/>
  <c r="E5374" i="1"/>
  <c r="E5375" i="1"/>
  <c r="E5376" i="1"/>
  <c r="E5377" i="1"/>
  <c r="E5378" i="1"/>
  <c r="E5379" i="1"/>
  <c r="E5380" i="1"/>
  <c r="E5381" i="1"/>
  <c r="E5382" i="1"/>
  <c r="E5383" i="1"/>
  <c r="E5384" i="1"/>
  <c r="E5385" i="1"/>
  <c r="E5386" i="1"/>
  <c r="E5387" i="1"/>
  <c r="E5388" i="1"/>
  <c r="E5389" i="1"/>
  <c r="E5390" i="1"/>
  <c r="E5391" i="1"/>
  <c r="E5392" i="1"/>
  <c r="E5393" i="1"/>
  <c r="E5394" i="1"/>
  <c r="E5395" i="1"/>
  <c r="E5396" i="1"/>
  <c r="E5397" i="1"/>
  <c r="E5398" i="1"/>
  <c r="E5399" i="1"/>
  <c r="E5400" i="1"/>
  <c r="E5401" i="1"/>
  <c r="E5402" i="1"/>
  <c r="E5403" i="1"/>
  <c r="E5404" i="1"/>
  <c r="E5405" i="1"/>
  <c r="E5406" i="1"/>
  <c r="E5407" i="1"/>
  <c r="E5408" i="1"/>
  <c r="E5409" i="1"/>
  <c r="E5410" i="1"/>
  <c r="E5411" i="1"/>
  <c r="E5412" i="1"/>
  <c r="E5413" i="1"/>
  <c r="E5414" i="1"/>
  <c r="E5415" i="1"/>
  <c r="E5416" i="1"/>
  <c r="E5417" i="1"/>
  <c r="E5418" i="1"/>
  <c r="E5419" i="1"/>
  <c r="E5420" i="1"/>
  <c r="E5421" i="1"/>
  <c r="E5422" i="1"/>
  <c r="E5423" i="1"/>
  <c r="E5424" i="1"/>
  <c r="E5425" i="1"/>
  <c r="E5426" i="1"/>
  <c r="E5427" i="1"/>
  <c r="E5428" i="1"/>
  <c r="E5429" i="1"/>
  <c r="E5430" i="1"/>
  <c r="E5431" i="1"/>
  <c r="E5432" i="1"/>
  <c r="E5433" i="1"/>
  <c r="E5434" i="1"/>
  <c r="E5435" i="1"/>
  <c r="E5436" i="1"/>
  <c r="E5437" i="1"/>
  <c r="E5438" i="1"/>
  <c r="E5439" i="1"/>
  <c r="E5440" i="1"/>
  <c r="E5441" i="1"/>
  <c r="E5442" i="1"/>
  <c r="E5443" i="1"/>
  <c r="E5444" i="1"/>
  <c r="E5445" i="1"/>
  <c r="E5446" i="1"/>
  <c r="E5447" i="1"/>
  <c r="E5448" i="1"/>
  <c r="E5449" i="1"/>
  <c r="E5450" i="1"/>
  <c r="E5451" i="1"/>
  <c r="E5452" i="1"/>
  <c r="E5453" i="1"/>
  <c r="E5454" i="1"/>
  <c r="E5455" i="1"/>
  <c r="E5456" i="1"/>
  <c r="E5457" i="1"/>
  <c r="E5458" i="1"/>
  <c r="E5459" i="1"/>
  <c r="E5460" i="1"/>
  <c r="E5461" i="1"/>
  <c r="E5462" i="1"/>
  <c r="E5463" i="1"/>
  <c r="E5464" i="1"/>
  <c r="E5465" i="1"/>
  <c r="E5466" i="1"/>
  <c r="E5467" i="1"/>
  <c r="E5468" i="1"/>
  <c r="E5469" i="1"/>
  <c r="E5470" i="1"/>
  <c r="E5471" i="1"/>
  <c r="E5472" i="1"/>
  <c r="E5473" i="1"/>
  <c r="E5474" i="1"/>
  <c r="E5475" i="1"/>
  <c r="E5476" i="1"/>
  <c r="E5477" i="1"/>
  <c r="E5478" i="1"/>
  <c r="E5479" i="1"/>
  <c r="E5480" i="1"/>
  <c r="E5481" i="1"/>
  <c r="E5482" i="1"/>
  <c r="E5483" i="1"/>
  <c r="E5484" i="1"/>
  <c r="E5485" i="1"/>
  <c r="E5486" i="1"/>
  <c r="E5487" i="1"/>
  <c r="E5488" i="1"/>
  <c r="E5489" i="1"/>
  <c r="E5490" i="1"/>
  <c r="E5491" i="1"/>
  <c r="E5492" i="1"/>
  <c r="E5493" i="1"/>
  <c r="E5494" i="1"/>
  <c r="E5495" i="1"/>
  <c r="E5496" i="1"/>
  <c r="E5497" i="1"/>
  <c r="E5498" i="1"/>
  <c r="E5499" i="1"/>
  <c r="E5500" i="1"/>
  <c r="E5501" i="1"/>
  <c r="E5502" i="1"/>
  <c r="E5503" i="1"/>
  <c r="E5504" i="1"/>
  <c r="E5505" i="1"/>
  <c r="E5506" i="1"/>
  <c r="E5507" i="1"/>
  <c r="E5508" i="1"/>
  <c r="E5509" i="1"/>
  <c r="E5510" i="1"/>
  <c r="E5511" i="1"/>
  <c r="E5512" i="1"/>
  <c r="E5513" i="1"/>
  <c r="E5514" i="1"/>
  <c r="E5515" i="1"/>
  <c r="E5516" i="1"/>
  <c r="E5517" i="1"/>
  <c r="E5518" i="1"/>
  <c r="E5519" i="1"/>
  <c r="E5520" i="1"/>
  <c r="E5521" i="1"/>
  <c r="E5522" i="1"/>
  <c r="E5523" i="1"/>
  <c r="E5524" i="1"/>
  <c r="E5525" i="1"/>
  <c r="E5526" i="1"/>
  <c r="E5527" i="1"/>
  <c r="E5528" i="1"/>
  <c r="E5529" i="1"/>
  <c r="E5530" i="1"/>
  <c r="E5531" i="1"/>
  <c r="E5532" i="1"/>
  <c r="E5533" i="1"/>
  <c r="E5534" i="1"/>
  <c r="E5535" i="1"/>
  <c r="E5536" i="1"/>
  <c r="E5537" i="1"/>
  <c r="E5538" i="1"/>
  <c r="E5539" i="1"/>
  <c r="E5540" i="1"/>
  <c r="E5541" i="1"/>
  <c r="E5542" i="1"/>
  <c r="E5543" i="1"/>
  <c r="E5544" i="1"/>
  <c r="E5545" i="1"/>
  <c r="E5546" i="1"/>
  <c r="E5547" i="1"/>
  <c r="E5548" i="1"/>
  <c r="E5549" i="1"/>
  <c r="E5550" i="1"/>
  <c r="E5551" i="1"/>
  <c r="E5552" i="1"/>
  <c r="E5553" i="1"/>
  <c r="E5554" i="1"/>
  <c r="E5555" i="1"/>
  <c r="E5556" i="1"/>
  <c r="E5557" i="1"/>
  <c r="E5558" i="1"/>
  <c r="E5559" i="1"/>
  <c r="E5560" i="1"/>
  <c r="E5561" i="1"/>
  <c r="E5562" i="1"/>
  <c r="E5563" i="1"/>
  <c r="E5564" i="1"/>
  <c r="E5565" i="1"/>
  <c r="E5566" i="1"/>
  <c r="E5567" i="1"/>
  <c r="E5568" i="1"/>
  <c r="E5569" i="1"/>
  <c r="E5570" i="1"/>
  <c r="E5571" i="1"/>
  <c r="E5572" i="1"/>
  <c r="E5573" i="1"/>
  <c r="E5574" i="1"/>
  <c r="E5575" i="1"/>
  <c r="E5576" i="1"/>
  <c r="E5577" i="1"/>
  <c r="E5578" i="1"/>
  <c r="E5579" i="1"/>
  <c r="E5580" i="1"/>
  <c r="E5581" i="1"/>
  <c r="E5582" i="1"/>
  <c r="E5583" i="1"/>
  <c r="E5584" i="1"/>
  <c r="E5585" i="1"/>
  <c r="E5586" i="1"/>
  <c r="E5587" i="1"/>
  <c r="E5588" i="1"/>
  <c r="E5589" i="1"/>
  <c r="E5590" i="1"/>
  <c r="E5591" i="1"/>
  <c r="E5592" i="1"/>
  <c r="E5593" i="1"/>
  <c r="E5594" i="1"/>
  <c r="E5595" i="1"/>
  <c r="E5596" i="1"/>
  <c r="E5597" i="1"/>
  <c r="E5598" i="1"/>
  <c r="E5599" i="1"/>
  <c r="E5600" i="1"/>
  <c r="E5601" i="1"/>
  <c r="E5602" i="1"/>
  <c r="E5603" i="1"/>
  <c r="E5604" i="1"/>
  <c r="E5605" i="1"/>
  <c r="E5606" i="1"/>
  <c r="E5607" i="1"/>
  <c r="E5608" i="1"/>
  <c r="E5609" i="1"/>
  <c r="E5610" i="1"/>
  <c r="E5611" i="1"/>
  <c r="E5612" i="1"/>
  <c r="E5613" i="1"/>
  <c r="E5614" i="1"/>
  <c r="E5615" i="1"/>
  <c r="E5616" i="1"/>
  <c r="E5617" i="1"/>
  <c r="E5618" i="1"/>
  <c r="E5619" i="1"/>
  <c r="E5620" i="1"/>
  <c r="E5621" i="1"/>
  <c r="E5622" i="1"/>
  <c r="E5623" i="1"/>
  <c r="E5624" i="1"/>
  <c r="E5625" i="1"/>
  <c r="E5626" i="1"/>
  <c r="E5627" i="1"/>
  <c r="E5628" i="1"/>
  <c r="E5629" i="1"/>
  <c r="E5630" i="1"/>
  <c r="E5631" i="1"/>
  <c r="E5632" i="1"/>
  <c r="E5633" i="1"/>
  <c r="E5634" i="1"/>
  <c r="E5635" i="1"/>
  <c r="E5636" i="1"/>
  <c r="E5637" i="1"/>
  <c r="E5638" i="1"/>
  <c r="E5639" i="1"/>
  <c r="E5640" i="1"/>
  <c r="E5641" i="1"/>
  <c r="E5642" i="1"/>
  <c r="E5643" i="1"/>
  <c r="E5644" i="1"/>
  <c r="E5645" i="1"/>
  <c r="E5646" i="1"/>
  <c r="E5647" i="1"/>
  <c r="E5648" i="1"/>
  <c r="E5649" i="1"/>
  <c r="E5650" i="1"/>
  <c r="E5651" i="1"/>
  <c r="E5652" i="1"/>
  <c r="E5653" i="1"/>
  <c r="E5654" i="1"/>
  <c r="E5655" i="1"/>
  <c r="E5656" i="1"/>
  <c r="E5657" i="1"/>
  <c r="E5658" i="1"/>
  <c r="E5659" i="1"/>
  <c r="E5660" i="1"/>
  <c r="E5661" i="1"/>
  <c r="E5662" i="1"/>
  <c r="E5663" i="1"/>
  <c r="E5664" i="1"/>
  <c r="E5665" i="1"/>
  <c r="E5666" i="1"/>
  <c r="E5667" i="1"/>
  <c r="E5668" i="1"/>
  <c r="E5669" i="1"/>
  <c r="E5670" i="1"/>
  <c r="E5671" i="1"/>
  <c r="E5672" i="1"/>
  <c r="E5673" i="1"/>
  <c r="E5674" i="1"/>
  <c r="E5675" i="1"/>
  <c r="E5676" i="1"/>
  <c r="E5677" i="1"/>
  <c r="E5678" i="1"/>
  <c r="E5679" i="1"/>
  <c r="E5680" i="1"/>
  <c r="E5681" i="1"/>
  <c r="E5682" i="1"/>
  <c r="E5683" i="1"/>
  <c r="E5684" i="1"/>
  <c r="E5685" i="1"/>
  <c r="E5686" i="1"/>
  <c r="E5687" i="1"/>
  <c r="E5688" i="1"/>
  <c r="E5689" i="1"/>
  <c r="E5690" i="1"/>
  <c r="E5691" i="1"/>
  <c r="E5692" i="1"/>
  <c r="E5693" i="1"/>
  <c r="E5694" i="1"/>
  <c r="E5695" i="1"/>
  <c r="E5696" i="1"/>
  <c r="E5697" i="1"/>
  <c r="E5698" i="1"/>
  <c r="E5699" i="1"/>
  <c r="E5700" i="1"/>
  <c r="E5701" i="1"/>
  <c r="E5702" i="1"/>
  <c r="E5703" i="1"/>
  <c r="E5704" i="1"/>
  <c r="E5705" i="1"/>
  <c r="E5706" i="1"/>
  <c r="E5707" i="1"/>
  <c r="E5708" i="1"/>
  <c r="E5709" i="1"/>
  <c r="E5710" i="1"/>
  <c r="E5711" i="1"/>
  <c r="E5712" i="1"/>
  <c r="E5713" i="1"/>
  <c r="E5714" i="1"/>
  <c r="E5715" i="1"/>
  <c r="E5716" i="1"/>
  <c r="E5717" i="1"/>
  <c r="E5718" i="1"/>
  <c r="E5719" i="1"/>
  <c r="E5720" i="1"/>
  <c r="E5721" i="1"/>
  <c r="E5722" i="1"/>
  <c r="E5723" i="1"/>
  <c r="E5724" i="1"/>
  <c r="E5725" i="1"/>
  <c r="E5726" i="1"/>
  <c r="E5727" i="1"/>
  <c r="E5728" i="1"/>
  <c r="E5729" i="1"/>
  <c r="E5730" i="1"/>
  <c r="E5731" i="1"/>
  <c r="E5732" i="1"/>
  <c r="E5733" i="1"/>
  <c r="E5734" i="1"/>
  <c r="E5735" i="1"/>
  <c r="E5736" i="1"/>
  <c r="E5737" i="1"/>
  <c r="E5738" i="1"/>
  <c r="E5739" i="1"/>
  <c r="E5740" i="1"/>
  <c r="E5741" i="1"/>
  <c r="E5742" i="1"/>
  <c r="E5743" i="1"/>
  <c r="E5744" i="1"/>
  <c r="E5745" i="1"/>
  <c r="E5746" i="1"/>
  <c r="E5747" i="1"/>
  <c r="E5748" i="1"/>
  <c r="E5749" i="1"/>
  <c r="E5750" i="1"/>
  <c r="E5751" i="1"/>
  <c r="E5752" i="1"/>
  <c r="E5753" i="1"/>
  <c r="E5754" i="1"/>
  <c r="E5755" i="1"/>
  <c r="E5756" i="1"/>
  <c r="E5757" i="1"/>
  <c r="E5758" i="1"/>
  <c r="E5759" i="1"/>
  <c r="E5760" i="1"/>
  <c r="E5761" i="1"/>
  <c r="E5762" i="1"/>
  <c r="E5763" i="1"/>
  <c r="E5764" i="1"/>
  <c r="E5765" i="1"/>
  <c r="E5766" i="1"/>
  <c r="E5767" i="1"/>
  <c r="E5768" i="1"/>
  <c r="E5769" i="1"/>
  <c r="E5770" i="1"/>
  <c r="E5771" i="1"/>
  <c r="E5772" i="1"/>
  <c r="E5773" i="1"/>
  <c r="E5774" i="1"/>
  <c r="E5775" i="1"/>
  <c r="E5776" i="1"/>
  <c r="E5777" i="1"/>
  <c r="E5778" i="1"/>
  <c r="E5779" i="1"/>
  <c r="E5780" i="1"/>
  <c r="E5781" i="1"/>
  <c r="E5782" i="1"/>
  <c r="E5783" i="1"/>
  <c r="E5784" i="1"/>
  <c r="E5785" i="1"/>
  <c r="E5786" i="1"/>
  <c r="E5787" i="1"/>
  <c r="E5788" i="1"/>
  <c r="E5789" i="1"/>
  <c r="E5790" i="1"/>
  <c r="E5791" i="1"/>
  <c r="E5792" i="1"/>
  <c r="E5793" i="1"/>
  <c r="E5794" i="1"/>
  <c r="E5795" i="1"/>
  <c r="E5796" i="1"/>
  <c r="E5797" i="1"/>
  <c r="E5798" i="1"/>
  <c r="E5799" i="1"/>
  <c r="E5800" i="1"/>
  <c r="E5801" i="1"/>
  <c r="E5802" i="1"/>
  <c r="E5803" i="1"/>
  <c r="E5804" i="1"/>
  <c r="E5805" i="1"/>
  <c r="E5806" i="1"/>
  <c r="E5807" i="1"/>
  <c r="E5808" i="1"/>
  <c r="E5809" i="1"/>
  <c r="E5810" i="1"/>
  <c r="E5811" i="1"/>
  <c r="E5812" i="1"/>
  <c r="E5813" i="1"/>
  <c r="E5814" i="1"/>
  <c r="E5815" i="1"/>
  <c r="E5816" i="1"/>
  <c r="E5817" i="1"/>
  <c r="E5818" i="1"/>
  <c r="E5819" i="1"/>
  <c r="E5820" i="1"/>
  <c r="E5821" i="1"/>
  <c r="E5822" i="1"/>
  <c r="E5823" i="1"/>
  <c r="E5824" i="1"/>
  <c r="E5825" i="1"/>
  <c r="E5826" i="1"/>
  <c r="E5827" i="1"/>
  <c r="E5828" i="1"/>
  <c r="E5829" i="1"/>
  <c r="E5830" i="1"/>
  <c r="E5831" i="1"/>
  <c r="E5832" i="1"/>
  <c r="E5833" i="1"/>
  <c r="E5834" i="1"/>
  <c r="E5835" i="1"/>
  <c r="E5836" i="1"/>
  <c r="E5837" i="1"/>
  <c r="E5838" i="1"/>
  <c r="E5839" i="1"/>
  <c r="E5840" i="1"/>
  <c r="E5841" i="1"/>
  <c r="E5842" i="1"/>
  <c r="E5843" i="1"/>
  <c r="E5844" i="1"/>
  <c r="E5845" i="1"/>
  <c r="E5846" i="1"/>
  <c r="E5847" i="1"/>
  <c r="E5848" i="1"/>
  <c r="E5849" i="1"/>
  <c r="E5850" i="1"/>
  <c r="E5851" i="1"/>
  <c r="E5852" i="1"/>
  <c r="E5853" i="1"/>
  <c r="E5854" i="1"/>
  <c r="E5855" i="1"/>
  <c r="E5856" i="1"/>
  <c r="E5857" i="1"/>
  <c r="E5858" i="1"/>
  <c r="E5859" i="1"/>
  <c r="E5860" i="1"/>
  <c r="E5861" i="1"/>
  <c r="E5862" i="1"/>
  <c r="E5863" i="1"/>
  <c r="E5864" i="1"/>
  <c r="E5865" i="1"/>
  <c r="E5866" i="1"/>
  <c r="E5867" i="1"/>
  <c r="E5868" i="1"/>
  <c r="E5869" i="1"/>
  <c r="E5870" i="1"/>
  <c r="E5871" i="1"/>
  <c r="E5872" i="1"/>
  <c r="E5873" i="1"/>
  <c r="E5874" i="1"/>
  <c r="E5875" i="1"/>
  <c r="E5876" i="1"/>
  <c r="E5877" i="1"/>
  <c r="E5878" i="1"/>
  <c r="E5879" i="1"/>
  <c r="E5880" i="1"/>
  <c r="E5881" i="1"/>
  <c r="E5882" i="1"/>
  <c r="E5883" i="1"/>
  <c r="E5884" i="1"/>
  <c r="E5885" i="1"/>
  <c r="E5886" i="1"/>
  <c r="E5887" i="1"/>
  <c r="E5888" i="1"/>
  <c r="E5889" i="1"/>
  <c r="E5890" i="1"/>
  <c r="E5891" i="1"/>
  <c r="E5892" i="1"/>
  <c r="E5893" i="1"/>
  <c r="E5894" i="1"/>
  <c r="E5895" i="1"/>
  <c r="E5896" i="1"/>
  <c r="E5897" i="1"/>
  <c r="E5898" i="1"/>
  <c r="E5899" i="1"/>
  <c r="E5900" i="1"/>
  <c r="E5901" i="1"/>
  <c r="E5902" i="1"/>
  <c r="E5903" i="1"/>
  <c r="E5904" i="1"/>
  <c r="E5905" i="1"/>
  <c r="E5906" i="1"/>
  <c r="E5907" i="1"/>
  <c r="E5908" i="1"/>
  <c r="E5909" i="1"/>
  <c r="E5910" i="1"/>
  <c r="E5911" i="1"/>
  <c r="E5912" i="1"/>
  <c r="E5913" i="1"/>
  <c r="E5914" i="1"/>
  <c r="E5915" i="1"/>
  <c r="E5916" i="1"/>
  <c r="E5917" i="1"/>
  <c r="E5918" i="1"/>
  <c r="E5919" i="1"/>
  <c r="E5920" i="1"/>
  <c r="E5921" i="1"/>
  <c r="E5922" i="1"/>
  <c r="E5923" i="1"/>
  <c r="E5924" i="1"/>
  <c r="E5925" i="1"/>
  <c r="E5926" i="1"/>
  <c r="E5927" i="1"/>
  <c r="E5928" i="1"/>
  <c r="E5929" i="1"/>
  <c r="E5930" i="1"/>
  <c r="E5931" i="1"/>
  <c r="E5932" i="1"/>
  <c r="E5933" i="1"/>
  <c r="E5934" i="1"/>
  <c r="E5935" i="1"/>
  <c r="E5936" i="1"/>
  <c r="E5937" i="1"/>
  <c r="E5938" i="1"/>
  <c r="E5939" i="1"/>
  <c r="E5940" i="1"/>
  <c r="E5941" i="1"/>
  <c r="E5942" i="1"/>
  <c r="E5943" i="1"/>
  <c r="E5944" i="1"/>
  <c r="E5945" i="1"/>
  <c r="E5946" i="1"/>
  <c r="E5947" i="1"/>
  <c r="E5948" i="1"/>
  <c r="E5949" i="1"/>
  <c r="E5950" i="1"/>
  <c r="E5951" i="1"/>
  <c r="E5952" i="1"/>
  <c r="E5953" i="1"/>
  <c r="E5954" i="1"/>
  <c r="E5955" i="1"/>
  <c r="E5956" i="1"/>
  <c r="E5957" i="1"/>
  <c r="E5958" i="1"/>
  <c r="E5959" i="1"/>
  <c r="E5960" i="1"/>
  <c r="E5961" i="1"/>
  <c r="E5962" i="1"/>
  <c r="E5963" i="1"/>
  <c r="E5964" i="1"/>
  <c r="E5965" i="1"/>
  <c r="E5966" i="1"/>
  <c r="E5967" i="1"/>
  <c r="E5968" i="1"/>
  <c r="E5969" i="1"/>
  <c r="E5970" i="1"/>
  <c r="E5971" i="1"/>
  <c r="E5972" i="1"/>
  <c r="E5973" i="1"/>
  <c r="E5974" i="1"/>
  <c r="E5975" i="1"/>
  <c r="E5976" i="1"/>
  <c r="E5977" i="1"/>
  <c r="E5978" i="1"/>
  <c r="E5979" i="1"/>
  <c r="E5980" i="1"/>
  <c r="E5981" i="1"/>
  <c r="E5982" i="1"/>
  <c r="E5983" i="1"/>
  <c r="E5984" i="1"/>
  <c r="E5985" i="1"/>
  <c r="E5986" i="1"/>
  <c r="E5987" i="1"/>
  <c r="E5988" i="1"/>
  <c r="E5989" i="1"/>
  <c r="E5990" i="1"/>
  <c r="E5991" i="1"/>
  <c r="E5992" i="1"/>
  <c r="E5993" i="1"/>
  <c r="E5994" i="1"/>
  <c r="E5995" i="1"/>
  <c r="E5996" i="1"/>
  <c r="E5997" i="1"/>
  <c r="E5998" i="1"/>
  <c r="E5999" i="1"/>
  <c r="E6000" i="1"/>
  <c r="E6001" i="1"/>
  <c r="E6002" i="1"/>
  <c r="E6003" i="1"/>
  <c r="E6004" i="1"/>
  <c r="E6005" i="1"/>
  <c r="E6006" i="1"/>
  <c r="E6007" i="1"/>
  <c r="E6008" i="1"/>
  <c r="E6009" i="1"/>
  <c r="E6010" i="1"/>
  <c r="E6011" i="1"/>
  <c r="E6012" i="1"/>
  <c r="E6013" i="1"/>
  <c r="E6014" i="1"/>
  <c r="E6015" i="1"/>
  <c r="E6016" i="1"/>
  <c r="E6017" i="1"/>
  <c r="E6018" i="1"/>
  <c r="E6019" i="1"/>
  <c r="E6020" i="1"/>
  <c r="E6021" i="1"/>
  <c r="E6022" i="1"/>
  <c r="E6023" i="1"/>
  <c r="E6024" i="1"/>
  <c r="E6025" i="1"/>
  <c r="E6026" i="1"/>
  <c r="E6027" i="1"/>
  <c r="E6028" i="1"/>
  <c r="E6029" i="1"/>
  <c r="E6030" i="1"/>
  <c r="E6031" i="1"/>
  <c r="E6032" i="1"/>
  <c r="E6033" i="1"/>
  <c r="E6034" i="1"/>
  <c r="E6035" i="1"/>
  <c r="E6036" i="1"/>
  <c r="E6037" i="1"/>
  <c r="E6038" i="1"/>
  <c r="E6039" i="1"/>
  <c r="E6040" i="1"/>
  <c r="E6041" i="1"/>
  <c r="E6042" i="1"/>
  <c r="E6043" i="1"/>
  <c r="E6044" i="1"/>
  <c r="E6045" i="1"/>
  <c r="E6046" i="1"/>
  <c r="E6047" i="1"/>
  <c r="E6048" i="1"/>
  <c r="E6049" i="1"/>
  <c r="E6050" i="1"/>
  <c r="E6051" i="1"/>
  <c r="E6052" i="1"/>
  <c r="E6053" i="1"/>
  <c r="E6054" i="1"/>
  <c r="E6055" i="1"/>
  <c r="E6056" i="1"/>
  <c r="E6057" i="1"/>
  <c r="E6058" i="1"/>
  <c r="E6059" i="1"/>
  <c r="E6060" i="1"/>
  <c r="E6061" i="1"/>
  <c r="E6062" i="1"/>
  <c r="E6063" i="1"/>
  <c r="E6064" i="1"/>
  <c r="E6065" i="1"/>
  <c r="E6066" i="1"/>
  <c r="E6067" i="1"/>
  <c r="E6068" i="1"/>
  <c r="E6069" i="1"/>
  <c r="E6070" i="1"/>
  <c r="E6071" i="1"/>
  <c r="E6072" i="1"/>
  <c r="E6073" i="1"/>
  <c r="E6074" i="1"/>
  <c r="E6075" i="1"/>
  <c r="E6076" i="1"/>
  <c r="E6077" i="1"/>
  <c r="E6078" i="1"/>
  <c r="E6079" i="1"/>
  <c r="E6080" i="1"/>
  <c r="E6081" i="1"/>
  <c r="E6082" i="1"/>
  <c r="E6083" i="1"/>
  <c r="E6084" i="1"/>
  <c r="E6085" i="1"/>
  <c r="E6086" i="1"/>
  <c r="E6087" i="1"/>
  <c r="E6088" i="1"/>
  <c r="E6089" i="1"/>
  <c r="E6090" i="1"/>
  <c r="E6091" i="1"/>
  <c r="E6092" i="1"/>
  <c r="E6093" i="1"/>
  <c r="E6094" i="1"/>
  <c r="E6095" i="1"/>
  <c r="E6096" i="1"/>
  <c r="E6097" i="1"/>
  <c r="E6098" i="1"/>
  <c r="E6099" i="1"/>
  <c r="E6100" i="1"/>
  <c r="E6101" i="1"/>
  <c r="E6102" i="1"/>
  <c r="E6103" i="1"/>
  <c r="E6104" i="1"/>
  <c r="E6105" i="1"/>
  <c r="E6106" i="1"/>
  <c r="E6107" i="1"/>
  <c r="E6108" i="1"/>
  <c r="E6109" i="1"/>
  <c r="E6110" i="1"/>
  <c r="E6111" i="1"/>
  <c r="E6112" i="1"/>
  <c r="E6113" i="1"/>
  <c r="E6114" i="1"/>
  <c r="E6115" i="1"/>
  <c r="E6116" i="1"/>
  <c r="E6117" i="1"/>
  <c r="E6118" i="1"/>
  <c r="E6119" i="1"/>
  <c r="E6120" i="1"/>
  <c r="E6121" i="1"/>
  <c r="E6122" i="1"/>
  <c r="E6123" i="1"/>
  <c r="E6124" i="1"/>
  <c r="E6125" i="1"/>
  <c r="E6126" i="1"/>
  <c r="E6127" i="1"/>
  <c r="E6128" i="1"/>
  <c r="E6129" i="1"/>
  <c r="E6130" i="1"/>
  <c r="E6131" i="1"/>
  <c r="E6132" i="1"/>
  <c r="E6133" i="1"/>
  <c r="E6134" i="1"/>
  <c r="E6135" i="1"/>
  <c r="E6136" i="1"/>
  <c r="E6137" i="1"/>
  <c r="E6138" i="1"/>
  <c r="E6139" i="1"/>
  <c r="E6140" i="1"/>
  <c r="E6141" i="1"/>
  <c r="E6142" i="1"/>
  <c r="E6143" i="1"/>
  <c r="E6144" i="1"/>
  <c r="E6145" i="1"/>
  <c r="E6146" i="1"/>
  <c r="E6147" i="1"/>
  <c r="E6148" i="1"/>
  <c r="E6149" i="1"/>
  <c r="E6150" i="1"/>
  <c r="E6151" i="1"/>
  <c r="E6152" i="1"/>
  <c r="E6153" i="1"/>
  <c r="E6154" i="1"/>
  <c r="E6155" i="1"/>
  <c r="E6156" i="1"/>
  <c r="E6157" i="1"/>
  <c r="E6158" i="1"/>
  <c r="E6159" i="1"/>
  <c r="E6160" i="1"/>
  <c r="E6161" i="1"/>
  <c r="E6162" i="1"/>
  <c r="E6163" i="1"/>
  <c r="E6164" i="1"/>
  <c r="E6165" i="1"/>
  <c r="E6166" i="1"/>
  <c r="E6167" i="1"/>
  <c r="E6168" i="1"/>
  <c r="E6169" i="1"/>
  <c r="E6170" i="1"/>
  <c r="E6171" i="1"/>
  <c r="E6172" i="1"/>
  <c r="E6173" i="1"/>
  <c r="E6174" i="1"/>
  <c r="E6175" i="1"/>
  <c r="E6176" i="1"/>
  <c r="E6177" i="1"/>
  <c r="E6178" i="1"/>
  <c r="E6179" i="1"/>
  <c r="E6180" i="1"/>
  <c r="E6181" i="1"/>
  <c r="E6182" i="1"/>
  <c r="E6183" i="1"/>
  <c r="E6184" i="1"/>
  <c r="E6185" i="1"/>
  <c r="E6186" i="1"/>
  <c r="E6187" i="1"/>
  <c r="E6188" i="1"/>
  <c r="E6189" i="1"/>
  <c r="E6190" i="1"/>
  <c r="E6191" i="1"/>
  <c r="E6192" i="1"/>
  <c r="E6193" i="1"/>
  <c r="E6194" i="1"/>
  <c r="E6195" i="1"/>
  <c r="E6196" i="1"/>
  <c r="E6197" i="1"/>
  <c r="E6198" i="1"/>
  <c r="E6199" i="1"/>
  <c r="E6200" i="1"/>
  <c r="E6201" i="1"/>
  <c r="E6202" i="1"/>
  <c r="E6203" i="1"/>
  <c r="E6204" i="1"/>
  <c r="E6205" i="1"/>
  <c r="E6206" i="1"/>
  <c r="E6207" i="1"/>
  <c r="E6208" i="1"/>
  <c r="E6209" i="1"/>
  <c r="E6210" i="1"/>
  <c r="E6211" i="1"/>
  <c r="E6212" i="1"/>
  <c r="E6213" i="1"/>
  <c r="E6214" i="1"/>
  <c r="E6215" i="1"/>
  <c r="E6216" i="1"/>
  <c r="E6217" i="1"/>
  <c r="E6218" i="1"/>
  <c r="E6219" i="1"/>
  <c r="E6220" i="1"/>
  <c r="E6221" i="1"/>
  <c r="E6222" i="1"/>
  <c r="E6223" i="1"/>
  <c r="E6224" i="1"/>
  <c r="E6225" i="1"/>
  <c r="E6226" i="1"/>
  <c r="E6227" i="1"/>
  <c r="E6228" i="1"/>
  <c r="E6229" i="1"/>
  <c r="E6230" i="1"/>
  <c r="E6231" i="1"/>
  <c r="E6232" i="1"/>
  <c r="E6233" i="1"/>
  <c r="E6234" i="1"/>
  <c r="E6235" i="1"/>
  <c r="E6236" i="1"/>
  <c r="E6237" i="1"/>
  <c r="E6238" i="1"/>
  <c r="E6239" i="1"/>
  <c r="E6240" i="1"/>
  <c r="E6241" i="1"/>
  <c r="E6242" i="1"/>
  <c r="E6243" i="1"/>
  <c r="E6244" i="1"/>
  <c r="E6245" i="1"/>
  <c r="E6246" i="1"/>
  <c r="E6247" i="1"/>
  <c r="E6248" i="1"/>
  <c r="E6249" i="1"/>
  <c r="E6250" i="1"/>
  <c r="E6251" i="1"/>
  <c r="E6252" i="1"/>
  <c r="E6253" i="1"/>
  <c r="E6254" i="1"/>
  <c r="E6255" i="1"/>
  <c r="E6256" i="1"/>
  <c r="E6257" i="1"/>
  <c r="E6258" i="1"/>
  <c r="E6259" i="1"/>
  <c r="E6260" i="1"/>
  <c r="E6261" i="1"/>
  <c r="E6262" i="1"/>
  <c r="E6263" i="1"/>
  <c r="E6264" i="1"/>
  <c r="E6265" i="1"/>
  <c r="E6266" i="1"/>
  <c r="E6267" i="1"/>
  <c r="E6268" i="1"/>
  <c r="E6269" i="1"/>
  <c r="E6270" i="1"/>
  <c r="E6271" i="1"/>
  <c r="E6272" i="1"/>
  <c r="E6273" i="1"/>
  <c r="E6274" i="1"/>
  <c r="E6275" i="1"/>
  <c r="E6276" i="1"/>
  <c r="E6277" i="1"/>
  <c r="E6278" i="1"/>
  <c r="E6279" i="1"/>
  <c r="E6280" i="1"/>
  <c r="E6281" i="1"/>
  <c r="E6282" i="1"/>
  <c r="E6283" i="1"/>
  <c r="E6284" i="1"/>
  <c r="E6285" i="1"/>
  <c r="E6286" i="1"/>
  <c r="E6287" i="1"/>
  <c r="E6288" i="1"/>
  <c r="E6289" i="1"/>
  <c r="E6290" i="1"/>
  <c r="E6291" i="1"/>
  <c r="E6292" i="1"/>
  <c r="E6293" i="1"/>
  <c r="E6294" i="1"/>
  <c r="E6295" i="1"/>
  <c r="E6296" i="1"/>
  <c r="E6297" i="1"/>
  <c r="E6298" i="1"/>
  <c r="E6299" i="1"/>
  <c r="E6300" i="1"/>
  <c r="E6301" i="1"/>
  <c r="E6302" i="1"/>
  <c r="E6303" i="1"/>
  <c r="E6304" i="1"/>
  <c r="E6305" i="1"/>
  <c r="E6306" i="1"/>
  <c r="E6307" i="1"/>
  <c r="E6308" i="1"/>
  <c r="E6309" i="1"/>
  <c r="E6310" i="1"/>
  <c r="E6311" i="1"/>
  <c r="E6312" i="1"/>
  <c r="E6313" i="1"/>
  <c r="E6314" i="1"/>
  <c r="E6315" i="1"/>
  <c r="E6316" i="1"/>
  <c r="E6317" i="1"/>
  <c r="E6318" i="1"/>
  <c r="E6319" i="1"/>
  <c r="E6320" i="1"/>
  <c r="E6321" i="1"/>
  <c r="E6322" i="1"/>
  <c r="E6323" i="1"/>
  <c r="E6324" i="1"/>
  <c r="E6325" i="1"/>
  <c r="E6326" i="1"/>
  <c r="E6327" i="1"/>
  <c r="E6328" i="1"/>
  <c r="E6329" i="1"/>
  <c r="E6330" i="1"/>
  <c r="E6331" i="1"/>
  <c r="E6332" i="1"/>
  <c r="E6333" i="1"/>
  <c r="E6334" i="1"/>
  <c r="E6335" i="1"/>
  <c r="E6336" i="1"/>
  <c r="E6337" i="1"/>
  <c r="E6338" i="1"/>
  <c r="E6339" i="1"/>
  <c r="E6340" i="1"/>
  <c r="E6341" i="1"/>
  <c r="E6342" i="1"/>
  <c r="E6343" i="1"/>
  <c r="E6344" i="1"/>
  <c r="E6345" i="1"/>
  <c r="E6346" i="1"/>
  <c r="E6347" i="1"/>
  <c r="E6348" i="1"/>
  <c r="E6349" i="1"/>
  <c r="E6350" i="1"/>
  <c r="E6351" i="1"/>
  <c r="E6352" i="1"/>
  <c r="E6353" i="1"/>
  <c r="E6354" i="1"/>
  <c r="E6355" i="1"/>
  <c r="E6356" i="1"/>
  <c r="E6357" i="1"/>
  <c r="E6358" i="1"/>
  <c r="E6359" i="1"/>
  <c r="E6360" i="1"/>
  <c r="E6361" i="1"/>
  <c r="E6362" i="1"/>
  <c r="E6363" i="1"/>
  <c r="E6364" i="1"/>
  <c r="E6365" i="1"/>
  <c r="E6366" i="1"/>
  <c r="E6367" i="1"/>
  <c r="E6368" i="1"/>
  <c r="E6369" i="1"/>
  <c r="E6370" i="1"/>
  <c r="E6371" i="1"/>
  <c r="E6372" i="1"/>
  <c r="E6373" i="1"/>
  <c r="E6374" i="1"/>
  <c r="E6375" i="1"/>
  <c r="E6376" i="1"/>
  <c r="E6377" i="1"/>
  <c r="E6378" i="1"/>
  <c r="E6379" i="1"/>
  <c r="E6380" i="1"/>
  <c r="E6381" i="1"/>
  <c r="E6382" i="1"/>
  <c r="E6383" i="1"/>
  <c r="E6384" i="1"/>
  <c r="E6385" i="1"/>
  <c r="E6386" i="1"/>
  <c r="E6387" i="1"/>
  <c r="E6388" i="1"/>
  <c r="E6389" i="1"/>
  <c r="E6390" i="1"/>
  <c r="E6391" i="1"/>
  <c r="E6392" i="1"/>
  <c r="E6393" i="1"/>
  <c r="E6394" i="1"/>
  <c r="E6395" i="1"/>
  <c r="E6396" i="1"/>
  <c r="E6397" i="1"/>
  <c r="E6398" i="1"/>
  <c r="E6399" i="1"/>
  <c r="E6400" i="1"/>
  <c r="E6401" i="1"/>
  <c r="E6402" i="1"/>
  <c r="E6403" i="1"/>
  <c r="E6404" i="1"/>
  <c r="E6405" i="1"/>
  <c r="E6406" i="1"/>
  <c r="E6407" i="1"/>
  <c r="E6408" i="1"/>
  <c r="E6409" i="1"/>
  <c r="E6410" i="1"/>
  <c r="E6411" i="1"/>
  <c r="E6412" i="1"/>
  <c r="E6413" i="1"/>
  <c r="E6414" i="1"/>
  <c r="E6415" i="1"/>
  <c r="E6416" i="1"/>
  <c r="E6417" i="1"/>
  <c r="E6418" i="1"/>
  <c r="E6419" i="1"/>
  <c r="E6420" i="1"/>
  <c r="E6421" i="1"/>
  <c r="E6422" i="1"/>
  <c r="E6423" i="1"/>
  <c r="E6424" i="1"/>
  <c r="E6425" i="1"/>
  <c r="E6426" i="1"/>
  <c r="E6427" i="1"/>
  <c r="E6428" i="1"/>
  <c r="E6429" i="1"/>
  <c r="E6430" i="1"/>
  <c r="E6431" i="1"/>
  <c r="E6432" i="1"/>
  <c r="E6433" i="1"/>
  <c r="E6434" i="1"/>
  <c r="E6435" i="1"/>
  <c r="E6436" i="1"/>
  <c r="E6437" i="1"/>
  <c r="E6438" i="1"/>
  <c r="E6439" i="1"/>
  <c r="E6440" i="1"/>
  <c r="E6441" i="1"/>
  <c r="E6442" i="1"/>
  <c r="E6443" i="1"/>
  <c r="E6444" i="1"/>
  <c r="E6445" i="1"/>
  <c r="E6446" i="1"/>
  <c r="E6447" i="1"/>
  <c r="E6448" i="1"/>
  <c r="E6449" i="1"/>
  <c r="E6450" i="1"/>
  <c r="E6451" i="1"/>
  <c r="E6452" i="1"/>
  <c r="E6453" i="1"/>
  <c r="E6454" i="1"/>
  <c r="E6455" i="1"/>
  <c r="E6456" i="1"/>
  <c r="E6457" i="1"/>
  <c r="E6458" i="1"/>
  <c r="E6459" i="1"/>
  <c r="E6460" i="1"/>
  <c r="E6461" i="1"/>
  <c r="E6462" i="1"/>
  <c r="E6463" i="1"/>
  <c r="E6464" i="1"/>
  <c r="E6465" i="1"/>
  <c r="E6466" i="1"/>
  <c r="E6467" i="1"/>
  <c r="E6468" i="1"/>
  <c r="E6469" i="1"/>
  <c r="E6470" i="1"/>
  <c r="E6471" i="1"/>
  <c r="E6472" i="1"/>
  <c r="E6473" i="1"/>
  <c r="E6474" i="1"/>
  <c r="E6475" i="1"/>
  <c r="E6476" i="1"/>
  <c r="E6477" i="1"/>
  <c r="E6478" i="1"/>
  <c r="E6479" i="1"/>
  <c r="E6480" i="1"/>
  <c r="E6481" i="1"/>
  <c r="E6482" i="1"/>
  <c r="E6483" i="1"/>
  <c r="E6484" i="1"/>
  <c r="E6485" i="1"/>
  <c r="E6486" i="1"/>
  <c r="E6487" i="1"/>
  <c r="E6488" i="1"/>
  <c r="E6489" i="1"/>
  <c r="E6490" i="1"/>
  <c r="E6491" i="1"/>
  <c r="E6492" i="1"/>
  <c r="E6493" i="1"/>
  <c r="E6494" i="1"/>
  <c r="E6495" i="1"/>
  <c r="E6496" i="1"/>
  <c r="E6497" i="1"/>
  <c r="E6498" i="1"/>
  <c r="E6499" i="1"/>
  <c r="E6500" i="1"/>
  <c r="E6501" i="1"/>
  <c r="E6502" i="1"/>
  <c r="E6503" i="1"/>
  <c r="E6504" i="1"/>
  <c r="E6505" i="1"/>
  <c r="E6506" i="1"/>
  <c r="E6507" i="1"/>
  <c r="E6508" i="1"/>
  <c r="E6509" i="1"/>
  <c r="E6510" i="1"/>
  <c r="E6511" i="1"/>
  <c r="E6512" i="1"/>
  <c r="E6513" i="1"/>
  <c r="E6514" i="1"/>
  <c r="E6515" i="1"/>
  <c r="E6516" i="1"/>
  <c r="E6517" i="1"/>
  <c r="E6518" i="1"/>
  <c r="E6519" i="1"/>
  <c r="E6520" i="1"/>
  <c r="E6521" i="1"/>
  <c r="E6522" i="1"/>
  <c r="E6523" i="1"/>
  <c r="E6524" i="1"/>
  <c r="E6525" i="1"/>
  <c r="E6526" i="1"/>
  <c r="E6527" i="1"/>
  <c r="E6528" i="1"/>
  <c r="E6529" i="1"/>
  <c r="E6530" i="1"/>
  <c r="E6531" i="1"/>
  <c r="E6532" i="1"/>
  <c r="E6533" i="1"/>
  <c r="E6534" i="1"/>
  <c r="E6535" i="1"/>
  <c r="E6536" i="1"/>
  <c r="E6537" i="1"/>
  <c r="E6538" i="1"/>
  <c r="E6539" i="1"/>
  <c r="E6540" i="1"/>
  <c r="E6541" i="1"/>
  <c r="E6542" i="1"/>
  <c r="E6543" i="1"/>
  <c r="E6544" i="1"/>
  <c r="E6545" i="1"/>
  <c r="E6546" i="1"/>
  <c r="E6547" i="1"/>
  <c r="E6548" i="1"/>
  <c r="E6549" i="1"/>
  <c r="E6550" i="1"/>
  <c r="E6551" i="1"/>
  <c r="E6552" i="1"/>
  <c r="E6553" i="1"/>
  <c r="E6554" i="1"/>
  <c r="E6555" i="1"/>
  <c r="E6556" i="1"/>
  <c r="E6557" i="1"/>
  <c r="E6558" i="1"/>
  <c r="E6559" i="1"/>
  <c r="E6560" i="1"/>
  <c r="E6561" i="1"/>
  <c r="E6562" i="1"/>
  <c r="E6563" i="1"/>
  <c r="E6564" i="1"/>
  <c r="E6565" i="1"/>
  <c r="E6566" i="1"/>
  <c r="E6567" i="1"/>
  <c r="E6568" i="1"/>
  <c r="E6569" i="1"/>
  <c r="E6570" i="1"/>
  <c r="E6571" i="1"/>
  <c r="E6572" i="1"/>
  <c r="E6573" i="1"/>
  <c r="E6574" i="1"/>
  <c r="E6575" i="1"/>
  <c r="E6576" i="1"/>
  <c r="E6577" i="1"/>
  <c r="E6578" i="1"/>
  <c r="E6579" i="1"/>
  <c r="E6580" i="1"/>
  <c r="E6581" i="1"/>
  <c r="E6582" i="1"/>
  <c r="E6583" i="1"/>
  <c r="E6584" i="1"/>
  <c r="E6585" i="1"/>
  <c r="E6586" i="1"/>
  <c r="E6587" i="1"/>
  <c r="E6588" i="1"/>
  <c r="E6589" i="1"/>
  <c r="E6590" i="1"/>
  <c r="E6591" i="1"/>
  <c r="E6592" i="1"/>
  <c r="E6593" i="1"/>
  <c r="E6594" i="1"/>
  <c r="E6595" i="1"/>
  <c r="E6596" i="1"/>
  <c r="E6597" i="1"/>
  <c r="E6598" i="1"/>
  <c r="E6599" i="1"/>
  <c r="E6600" i="1"/>
  <c r="E6601" i="1"/>
  <c r="E6602" i="1"/>
  <c r="E6603" i="1"/>
  <c r="E6604" i="1"/>
  <c r="E6605" i="1"/>
  <c r="E6606" i="1"/>
  <c r="E6607" i="1"/>
  <c r="E6608" i="1"/>
  <c r="E6609" i="1"/>
  <c r="E6610" i="1"/>
  <c r="E6611" i="1"/>
  <c r="E6612" i="1"/>
  <c r="E6613" i="1"/>
  <c r="E6614" i="1"/>
  <c r="E6615" i="1"/>
  <c r="E6616" i="1"/>
  <c r="E6617" i="1"/>
  <c r="E6618" i="1"/>
  <c r="E6619" i="1"/>
  <c r="E6620" i="1"/>
  <c r="E6621" i="1"/>
  <c r="E6622" i="1"/>
  <c r="E6623" i="1"/>
  <c r="E6624" i="1"/>
  <c r="E6625" i="1"/>
  <c r="E6626" i="1"/>
  <c r="E6627" i="1"/>
  <c r="E6628" i="1"/>
  <c r="E6629" i="1"/>
  <c r="E6630" i="1"/>
  <c r="E6631" i="1"/>
  <c r="E6632" i="1"/>
  <c r="E6633" i="1"/>
  <c r="E6634" i="1"/>
  <c r="E6635" i="1"/>
  <c r="E6636" i="1"/>
  <c r="E6637" i="1"/>
  <c r="E6638" i="1"/>
  <c r="E6639" i="1"/>
  <c r="E6640" i="1"/>
  <c r="E6641" i="1"/>
  <c r="E6642" i="1"/>
  <c r="E6643" i="1"/>
  <c r="E6644" i="1"/>
  <c r="E6645" i="1"/>
  <c r="E6646" i="1"/>
  <c r="E6647" i="1"/>
  <c r="E6648" i="1"/>
  <c r="E6649" i="1"/>
  <c r="E6650" i="1"/>
  <c r="E6651" i="1"/>
  <c r="E6652" i="1"/>
  <c r="E6653" i="1"/>
  <c r="E6654" i="1"/>
  <c r="E6655" i="1"/>
  <c r="E6656" i="1"/>
  <c r="E6657" i="1"/>
  <c r="E6658" i="1"/>
  <c r="E6659" i="1"/>
  <c r="E6660" i="1"/>
  <c r="E6661" i="1"/>
  <c r="E6662" i="1"/>
  <c r="E6663" i="1"/>
  <c r="E6664" i="1"/>
  <c r="E6665" i="1"/>
  <c r="E6666" i="1"/>
  <c r="E6667" i="1"/>
  <c r="E6668" i="1"/>
  <c r="E6669" i="1"/>
  <c r="E6670" i="1"/>
  <c r="E6671" i="1"/>
  <c r="E6672" i="1"/>
  <c r="E6673" i="1"/>
  <c r="E6674" i="1"/>
  <c r="E6675" i="1"/>
  <c r="E6676" i="1"/>
  <c r="E6677" i="1"/>
  <c r="E6678" i="1"/>
  <c r="E6679" i="1"/>
  <c r="E6680" i="1"/>
  <c r="E6681" i="1"/>
  <c r="E6682" i="1"/>
  <c r="E6683" i="1"/>
  <c r="E6684" i="1"/>
  <c r="E6685" i="1"/>
  <c r="E6686" i="1"/>
  <c r="E6687" i="1"/>
  <c r="E6688" i="1"/>
  <c r="E6689" i="1"/>
  <c r="E6690" i="1"/>
  <c r="E6691" i="1"/>
  <c r="E6692" i="1"/>
  <c r="E6693" i="1"/>
  <c r="E6694" i="1"/>
  <c r="E6695" i="1"/>
  <c r="E6696" i="1"/>
  <c r="E6697" i="1"/>
  <c r="E6698" i="1"/>
  <c r="E6699" i="1"/>
  <c r="E6700" i="1"/>
  <c r="E6701" i="1"/>
  <c r="E6702" i="1"/>
  <c r="E6703" i="1"/>
  <c r="E6704" i="1"/>
  <c r="E6705" i="1"/>
  <c r="E6706" i="1"/>
  <c r="E6707" i="1"/>
  <c r="E6708" i="1"/>
  <c r="E6709" i="1"/>
  <c r="E6710" i="1"/>
  <c r="E6711" i="1"/>
  <c r="E6712" i="1"/>
  <c r="E6713" i="1"/>
  <c r="E6714" i="1"/>
  <c r="E6715" i="1"/>
  <c r="E6716" i="1"/>
  <c r="E6717" i="1"/>
  <c r="E6718" i="1"/>
  <c r="E6719" i="1"/>
  <c r="E6720" i="1"/>
  <c r="E6721" i="1"/>
  <c r="E6722" i="1"/>
  <c r="E6723" i="1"/>
  <c r="E6724" i="1"/>
  <c r="E6725" i="1"/>
  <c r="E6726" i="1"/>
  <c r="E6727" i="1"/>
  <c r="E6728" i="1"/>
  <c r="E6729" i="1"/>
  <c r="E6730" i="1"/>
  <c r="E6731" i="1"/>
  <c r="E6732" i="1"/>
  <c r="E6733" i="1"/>
  <c r="E6734" i="1"/>
  <c r="E6735" i="1"/>
  <c r="E6736" i="1"/>
  <c r="E6737" i="1"/>
  <c r="E6738" i="1"/>
  <c r="E6739" i="1"/>
  <c r="E6740" i="1"/>
  <c r="E6741" i="1"/>
  <c r="E6742" i="1"/>
  <c r="E6743" i="1"/>
  <c r="E6744" i="1"/>
  <c r="E6745" i="1"/>
  <c r="E6746" i="1"/>
  <c r="E6747" i="1"/>
  <c r="E6748" i="1"/>
  <c r="E6749" i="1"/>
  <c r="E6750" i="1"/>
  <c r="E6751" i="1"/>
  <c r="E6752" i="1"/>
  <c r="E6753" i="1"/>
  <c r="E6754" i="1"/>
  <c r="E6755" i="1"/>
  <c r="E6756" i="1"/>
  <c r="E6757" i="1"/>
  <c r="E6758" i="1"/>
  <c r="E6759" i="1"/>
  <c r="E6760" i="1"/>
  <c r="E6761" i="1"/>
  <c r="E6762" i="1"/>
  <c r="E6763" i="1"/>
  <c r="E6764" i="1"/>
  <c r="E6765" i="1"/>
  <c r="E6766" i="1"/>
  <c r="E6767" i="1"/>
  <c r="E6768" i="1"/>
  <c r="E6769" i="1"/>
  <c r="E6770" i="1"/>
  <c r="E6771" i="1"/>
  <c r="E6772" i="1"/>
  <c r="E6773" i="1"/>
  <c r="E6774" i="1"/>
  <c r="E6775" i="1"/>
  <c r="E6776" i="1"/>
  <c r="E6777" i="1"/>
  <c r="E6778" i="1"/>
  <c r="E6779" i="1"/>
  <c r="E6780" i="1"/>
  <c r="E6781" i="1"/>
  <c r="E6782" i="1"/>
  <c r="E6783" i="1"/>
  <c r="E6784" i="1"/>
  <c r="E6785" i="1"/>
  <c r="E6786" i="1"/>
  <c r="E6787" i="1"/>
  <c r="E6788" i="1"/>
  <c r="E6789" i="1"/>
  <c r="E6790" i="1"/>
  <c r="E6791" i="1"/>
  <c r="E6792" i="1"/>
  <c r="E6793" i="1"/>
  <c r="E6794" i="1"/>
  <c r="E6795" i="1"/>
  <c r="E6796" i="1"/>
  <c r="E6797" i="1"/>
  <c r="E6798" i="1"/>
  <c r="E6799" i="1"/>
  <c r="E6800" i="1"/>
  <c r="E6801" i="1"/>
  <c r="E6802" i="1"/>
  <c r="E6803" i="1"/>
  <c r="E6804" i="1"/>
  <c r="E6805" i="1"/>
  <c r="E6806" i="1"/>
  <c r="E6807" i="1"/>
  <c r="E6808" i="1"/>
  <c r="E6809" i="1"/>
  <c r="E6810" i="1"/>
  <c r="E6811" i="1"/>
  <c r="E6812" i="1"/>
  <c r="E6813" i="1"/>
  <c r="E6814" i="1"/>
  <c r="E6815" i="1"/>
  <c r="E6816" i="1"/>
  <c r="E6817" i="1"/>
  <c r="E6818" i="1"/>
  <c r="E6819" i="1"/>
  <c r="E6820" i="1"/>
  <c r="E6821" i="1"/>
  <c r="E6822" i="1"/>
  <c r="E6823" i="1"/>
  <c r="E6824" i="1"/>
  <c r="E6825" i="1"/>
  <c r="E6826" i="1"/>
  <c r="E6827" i="1"/>
  <c r="E6828" i="1"/>
  <c r="E6829" i="1"/>
  <c r="E6830" i="1"/>
  <c r="E6831" i="1"/>
  <c r="E6832" i="1"/>
  <c r="E6833" i="1"/>
  <c r="E6834" i="1"/>
  <c r="E6835" i="1"/>
  <c r="E6836" i="1"/>
  <c r="E6837" i="1"/>
  <c r="E6838" i="1"/>
  <c r="E6839" i="1"/>
  <c r="E6840" i="1"/>
  <c r="E6841" i="1"/>
  <c r="E6842" i="1"/>
  <c r="E6843" i="1"/>
  <c r="E6844" i="1"/>
  <c r="E6845" i="1"/>
  <c r="E6846" i="1"/>
  <c r="E6847" i="1"/>
  <c r="E6848" i="1"/>
  <c r="E6849" i="1"/>
  <c r="E6850" i="1"/>
  <c r="E6851" i="1"/>
  <c r="E6852" i="1"/>
  <c r="E6853" i="1"/>
  <c r="E6854" i="1"/>
  <c r="E6855" i="1"/>
  <c r="E6856" i="1"/>
  <c r="E6857" i="1"/>
  <c r="E6858" i="1"/>
  <c r="E6859" i="1"/>
  <c r="E6860" i="1"/>
  <c r="E6861" i="1"/>
  <c r="E6862" i="1"/>
  <c r="E6863" i="1"/>
  <c r="E6864" i="1"/>
  <c r="E6865" i="1"/>
  <c r="E6866" i="1"/>
  <c r="E6867" i="1"/>
  <c r="E6868" i="1"/>
  <c r="E6869" i="1"/>
  <c r="E6870" i="1"/>
  <c r="E6871" i="1"/>
  <c r="E6872" i="1"/>
  <c r="E6873" i="1"/>
  <c r="E6874" i="1"/>
  <c r="E6875" i="1"/>
  <c r="E6876" i="1"/>
  <c r="E6877" i="1"/>
  <c r="E6878" i="1"/>
  <c r="E6879" i="1"/>
  <c r="E6880" i="1"/>
  <c r="E6881" i="1"/>
  <c r="E6882" i="1"/>
  <c r="E6883" i="1"/>
  <c r="E6884" i="1"/>
  <c r="E6885" i="1"/>
  <c r="E6886" i="1"/>
  <c r="E6887" i="1"/>
  <c r="E6888" i="1"/>
  <c r="E6889" i="1"/>
  <c r="E6890" i="1"/>
  <c r="E6891" i="1"/>
  <c r="E6892" i="1"/>
  <c r="E6893" i="1"/>
  <c r="E6894" i="1"/>
  <c r="E6895" i="1"/>
  <c r="E6896" i="1"/>
  <c r="E6897" i="1"/>
  <c r="E6898" i="1"/>
  <c r="E6899" i="1"/>
  <c r="E6900" i="1"/>
  <c r="E6901" i="1"/>
  <c r="E6902" i="1"/>
  <c r="E6903" i="1"/>
  <c r="E6904" i="1"/>
  <c r="E6905" i="1"/>
  <c r="E6906" i="1"/>
  <c r="E6907" i="1"/>
  <c r="E6908" i="1"/>
  <c r="E6909" i="1"/>
  <c r="E6910" i="1"/>
  <c r="E6911" i="1"/>
  <c r="E6912" i="1"/>
  <c r="E6913" i="1"/>
  <c r="E6914" i="1"/>
  <c r="E6915" i="1"/>
  <c r="E6916" i="1"/>
  <c r="E6917" i="1"/>
  <c r="E6918" i="1"/>
  <c r="E6919" i="1"/>
  <c r="E6920" i="1"/>
  <c r="E6921" i="1"/>
  <c r="E6922" i="1"/>
  <c r="E6923" i="1"/>
  <c r="E6924" i="1"/>
  <c r="E6925" i="1"/>
  <c r="E6926" i="1"/>
  <c r="E6927" i="1"/>
  <c r="E6928" i="1"/>
  <c r="E6929" i="1"/>
  <c r="E6930" i="1"/>
  <c r="E6931" i="1"/>
  <c r="E6932" i="1"/>
  <c r="E6933" i="1"/>
  <c r="E6934" i="1"/>
  <c r="E6935" i="1"/>
  <c r="E6936" i="1"/>
  <c r="E6937" i="1"/>
  <c r="E6938" i="1"/>
  <c r="E6939" i="1"/>
  <c r="E6940" i="1"/>
  <c r="E6941" i="1"/>
  <c r="E6942" i="1"/>
  <c r="E6943" i="1"/>
  <c r="E6944" i="1"/>
  <c r="E6945" i="1"/>
  <c r="E6946" i="1"/>
  <c r="E6947" i="1"/>
  <c r="E6948" i="1"/>
  <c r="E6949" i="1"/>
  <c r="E6950" i="1"/>
  <c r="E6951" i="1"/>
  <c r="E6952" i="1"/>
  <c r="E6953" i="1"/>
  <c r="E6954" i="1"/>
  <c r="E6955" i="1"/>
  <c r="E6956" i="1"/>
  <c r="E6957" i="1"/>
  <c r="E6958" i="1"/>
  <c r="E6959" i="1"/>
  <c r="E6960" i="1"/>
  <c r="E6961" i="1"/>
  <c r="E6962" i="1"/>
  <c r="E6963" i="1"/>
  <c r="E6964" i="1"/>
  <c r="E6965" i="1"/>
  <c r="E6966" i="1"/>
  <c r="E6967" i="1"/>
  <c r="E6968" i="1"/>
  <c r="E6969" i="1"/>
  <c r="E6970" i="1"/>
  <c r="E6971" i="1"/>
  <c r="E6972" i="1"/>
  <c r="E6973" i="1"/>
  <c r="E6974" i="1"/>
  <c r="E6975" i="1"/>
  <c r="E6976" i="1"/>
  <c r="E6977" i="1"/>
  <c r="E6978" i="1"/>
  <c r="E6979" i="1"/>
  <c r="E6980" i="1"/>
  <c r="E6981" i="1"/>
  <c r="E6982" i="1"/>
  <c r="E6983" i="1"/>
  <c r="E6984" i="1"/>
  <c r="E6985" i="1"/>
  <c r="E6986" i="1"/>
  <c r="E6987" i="1"/>
  <c r="E6988" i="1"/>
  <c r="E6989" i="1"/>
  <c r="E6990" i="1"/>
  <c r="E6991" i="1"/>
  <c r="E6992" i="1"/>
  <c r="E6993" i="1"/>
  <c r="E6994" i="1"/>
  <c r="E6995" i="1"/>
  <c r="E6996" i="1"/>
  <c r="E6997" i="1"/>
  <c r="E6998" i="1"/>
  <c r="E6999" i="1"/>
  <c r="E7000" i="1"/>
  <c r="E11" i="1"/>
  <c r="B11" i="1" l="1"/>
  <c r="C11" i="1" s="1"/>
  <c r="B12" i="1"/>
  <c r="C12" i="1" s="1"/>
  <c r="B13" i="1"/>
  <c r="C13" i="1" s="1"/>
  <c r="B14" i="1"/>
  <c r="C14" i="1"/>
  <c r="B15" i="1"/>
  <c r="C15" i="1" s="1"/>
  <c r="B16" i="1"/>
  <c r="C16" i="1" s="1"/>
  <c r="B17" i="1"/>
  <c r="C17" i="1"/>
  <c r="B18" i="1"/>
  <c r="C18" i="1" s="1"/>
  <c r="B19" i="1"/>
  <c r="A19" i="1" s="1"/>
  <c r="B20" i="1"/>
  <c r="A20" i="1" s="1"/>
  <c r="B21" i="1"/>
  <c r="C21" i="1" s="1"/>
  <c r="B22" i="1"/>
  <c r="A22" i="1" s="1"/>
  <c r="B23" i="1"/>
  <c r="A23" i="1" s="1"/>
  <c r="B24" i="1"/>
  <c r="A24" i="1" s="1"/>
  <c r="B25" i="1"/>
  <c r="C25" i="1" s="1"/>
  <c r="B26" i="1"/>
  <c r="C26" i="1" s="1"/>
  <c r="A17" i="1"/>
  <c r="A21" i="1"/>
  <c r="C17" i="14"/>
  <c r="A18" i="1" l="1"/>
  <c r="C22" i="1"/>
  <c r="A25" i="1"/>
  <c r="C23" i="1"/>
  <c r="C19" i="1"/>
  <c r="C24" i="1"/>
  <c r="C20" i="1"/>
  <c r="I2" i="2"/>
  <c r="F2" i="2"/>
  <c r="E2" i="2"/>
  <c r="B7000" i="1"/>
  <c r="B6999" i="1"/>
  <c r="A6999" i="1" s="1"/>
  <c r="B6998" i="1"/>
  <c r="B6997" i="1"/>
  <c r="B6996" i="1"/>
  <c r="A6996" i="1" s="1"/>
  <c r="B6995" i="1"/>
  <c r="A6995" i="1" s="1"/>
  <c r="B6994" i="1"/>
  <c r="A6994" i="1" s="1"/>
  <c r="B6993" i="1"/>
  <c r="C6993" i="1" s="1"/>
  <c r="B6992" i="1"/>
  <c r="A6992" i="1" s="1"/>
  <c r="B6991" i="1"/>
  <c r="B6990" i="1"/>
  <c r="A6990" i="1" s="1"/>
  <c r="B6989" i="1"/>
  <c r="A6989" i="1" s="1"/>
  <c r="B6988" i="1"/>
  <c r="A6988" i="1" s="1"/>
  <c r="B6987" i="1"/>
  <c r="B6986" i="1"/>
  <c r="A6986" i="1" s="1"/>
  <c r="B6985" i="1"/>
  <c r="A6985" i="1" s="1"/>
  <c r="B6984" i="1"/>
  <c r="C6984" i="1" s="1"/>
  <c r="B6983" i="1"/>
  <c r="B6982" i="1"/>
  <c r="A6982" i="1" s="1"/>
  <c r="B6981" i="1"/>
  <c r="B6980" i="1"/>
  <c r="A6980" i="1" s="1"/>
  <c r="B6979" i="1"/>
  <c r="A6979" i="1" s="1"/>
  <c r="B6978" i="1"/>
  <c r="A6978" i="1" s="1"/>
  <c r="B6977" i="1"/>
  <c r="C6977" i="1" s="1"/>
  <c r="B6976" i="1"/>
  <c r="A6976" i="1" s="1"/>
  <c r="B6975" i="1"/>
  <c r="A6975" i="1" s="1"/>
  <c r="B6974" i="1"/>
  <c r="A6974" i="1" s="1"/>
  <c r="B6973" i="1"/>
  <c r="A6973" i="1" s="1"/>
  <c r="B6972" i="1"/>
  <c r="C6972" i="1" s="1"/>
  <c r="B6971" i="1"/>
  <c r="B6970" i="1"/>
  <c r="A6970" i="1" s="1"/>
  <c r="B6969" i="1"/>
  <c r="A6969" i="1" s="1"/>
  <c r="B6968" i="1"/>
  <c r="C6968" i="1" s="1"/>
  <c r="B6967" i="1"/>
  <c r="A6967" i="1" s="1"/>
  <c r="B6966" i="1"/>
  <c r="B6965" i="1"/>
  <c r="B6964" i="1"/>
  <c r="A6964" i="1" s="1"/>
  <c r="B6963" i="1"/>
  <c r="A6963" i="1" s="1"/>
  <c r="B6962" i="1"/>
  <c r="A6962" i="1" s="1"/>
  <c r="B6961" i="1"/>
  <c r="C6961" i="1" s="1"/>
  <c r="B6960" i="1"/>
  <c r="A6960" i="1" s="1"/>
  <c r="B6959" i="1"/>
  <c r="A6959" i="1" s="1"/>
  <c r="B6958" i="1"/>
  <c r="A6958" i="1" s="1"/>
  <c r="B6957" i="1"/>
  <c r="A6957" i="1" s="1"/>
  <c r="B6956" i="1"/>
  <c r="A6956" i="1" s="1"/>
  <c r="B6955" i="1"/>
  <c r="B6954" i="1"/>
  <c r="A6954" i="1" s="1"/>
  <c r="B6953" i="1"/>
  <c r="A6953" i="1" s="1"/>
  <c r="B6952" i="1"/>
  <c r="C6952" i="1" s="1"/>
  <c r="B6951" i="1"/>
  <c r="B6950" i="1"/>
  <c r="A6950" i="1" s="1"/>
  <c r="B6949" i="1"/>
  <c r="B6948" i="1"/>
  <c r="A6948" i="1" s="1"/>
  <c r="B6947" i="1"/>
  <c r="B6946" i="1"/>
  <c r="A6946" i="1" s="1"/>
  <c r="B6945" i="1"/>
  <c r="B6944" i="1"/>
  <c r="C6944" i="1" s="1"/>
  <c r="B6943" i="1"/>
  <c r="A6943" i="1" s="1"/>
  <c r="B6942" i="1"/>
  <c r="B6941" i="1"/>
  <c r="A6941" i="1" s="1"/>
  <c r="B6940" i="1"/>
  <c r="C6940" i="1" s="1"/>
  <c r="B6939" i="1"/>
  <c r="B6938" i="1"/>
  <c r="A6938" i="1" s="1"/>
  <c r="B6937" i="1"/>
  <c r="A6937" i="1" s="1"/>
  <c r="B6936" i="1"/>
  <c r="B6935" i="1"/>
  <c r="A6935" i="1" s="1"/>
  <c r="B6934" i="1"/>
  <c r="B6933" i="1"/>
  <c r="B6932" i="1"/>
  <c r="A6932" i="1" s="1"/>
  <c r="B6931" i="1"/>
  <c r="A6931" i="1" s="1"/>
  <c r="B6930" i="1"/>
  <c r="A6930" i="1" s="1"/>
  <c r="B6929" i="1"/>
  <c r="B6928" i="1"/>
  <c r="A6928" i="1" s="1"/>
  <c r="B6927" i="1"/>
  <c r="A6927" i="1" s="1"/>
  <c r="B6926" i="1"/>
  <c r="A6926" i="1" s="1"/>
  <c r="B6925" i="1"/>
  <c r="A6925" i="1" s="1"/>
  <c r="B6924" i="1"/>
  <c r="C6924" i="1" s="1"/>
  <c r="B6923" i="1"/>
  <c r="B6922" i="1"/>
  <c r="A6922" i="1" s="1"/>
  <c r="B6921" i="1"/>
  <c r="A6921" i="1" s="1"/>
  <c r="B6920" i="1"/>
  <c r="C6920" i="1" s="1"/>
  <c r="B6919" i="1"/>
  <c r="B6918" i="1"/>
  <c r="A6918" i="1" s="1"/>
  <c r="B6917" i="1"/>
  <c r="B6916" i="1"/>
  <c r="A6916" i="1" s="1"/>
  <c r="B6915" i="1"/>
  <c r="A6915" i="1" s="1"/>
  <c r="B6914" i="1"/>
  <c r="A6914" i="1" s="1"/>
  <c r="B6913" i="1"/>
  <c r="B6912" i="1"/>
  <c r="A6912" i="1" s="1"/>
  <c r="B6911" i="1"/>
  <c r="A6911" i="1" s="1"/>
  <c r="B6910" i="1"/>
  <c r="A6910" i="1" s="1"/>
  <c r="B6909" i="1"/>
  <c r="A6909" i="1" s="1"/>
  <c r="B6908" i="1"/>
  <c r="A6908" i="1" s="1"/>
  <c r="B6907" i="1"/>
  <c r="B6906" i="1"/>
  <c r="A6906" i="1" s="1"/>
  <c r="B6905" i="1"/>
  <c r="A6905" i="1" s="1"/>
  <c r="B6904" i="1"/>
  <c r="C6904" i="1" s="1"/>
  <c r="B6903" i="1"/>
  <c r="A6903" i="1" s="1"/>
  <c r="B6902" i="1"/>
  <c r="B6901" i="1"/>
  <c r="B6900" i="1"/>
  <c r="A6900" i="1" s="1"/>
  <c r="B6899" i="1"/>
  <c r="A6899" i="1" s="1"/>
  <c r="B6898" i="1"/>
  <c r="A6898" i="1" s="1"/>
  <c r="B6897" i="1"/>
  <c r="B6896" i="1"/>
  <c r="C6896" i="1" s="1"/>
  <c r="B6895" i="1"/>
  <c r="B6894" i="1"/>
  <c r="A6894" i="1" s="1"/>
  <c r="B6893" i="1"/>
  <c r="A6893" i="1" s="1"/>
  <c r="B6892" i="1"/>
  <c r="A6892" i="1" s="1"/>
  <c r="B6891" i="1"/>
  <c r="B6890" i="1"/>
  <c r="A6890" i="1" s="1"/>
  <c r="B6889" i="1"/>
  <c r="A6889" i="1" s="1"/>
  <c r="B6888" i="1"/>
  <c r="C6888" i="1" s="1"/>
  <c r="B6887" i="1"/>
  <c r="B6886" i="1"/>
  <c r="A6886" i="1" s="1"/>
  <c r="B6885" i="1"/>
  <c r="B6884" i="1"/>
  <c r="A6884" i="1" s="1"/>
  <c r="B6883" i="1"/>
  <c r="A6883" i="1" s="1"/>
  <c r="B6882" i="1"/>
  <c r="A6882" i="1" s="1"/>
  <c r="B6881" i="1"/>
  <c r="B6880" i="1"/>
  <c r="A6880" i="1" s="1"/>
  <c r="B6879" i="1"/>
  <c r="B6878" i="1"/>
  <c r="A6878" i="1" s="1"/>
  <c r="B6877" i="1"/>
  <c r="B6876" i="1"/>
  <c r="A6876" i="1" s="1"/>
  <c r="B6875" i="1"/>
  <c r="B6874" i="1"/>
  <c r="A6874" i="1" s="1"/>
  <c r="B6873" i="1"/>
  <c r="A6873" i="1" s="1"/>
  <c r="B6872" i="1"/>
  <c r="B6871" i="1"/>
  <c r="B6870" i="1"/>
  <c r="B6869" i="1"/>
  <c r="B6868" i="1"/>
  <c r="A6868" i="1" s="1"/>
  <c r="B6867" i="1"/>
  <c r="A6867" i="1" s="1"/>
  <c r="B6866" i="1"/>
  <c r="A6866" i="1" s="1"/>
  <c r="B6865" i="1"/>
  <c r="B6864" i="1"/>
  <c r="A6864" i="1" s="1"/>
  <c r="B6863" i="1"/>
  <c r="A6863" i="1" s="1"/>
  <c r="B6862" i="1"/>
  <c r="A6862" i="1" s="1"/>
  <c r="B6861" i="1"/>
  <c r="B6860" i="1"/>
  <c r="A6860" i="1" s="1"/>
  <c r="B6859" i="1"/>
  <c r="B6858" i="1"/>
  <c r="A6858" i="1" s="1"/>
  <c r="B6857" i="1"/>
  <c r="C6857" i="1" s="1"/>
  <c r="B6856" i="1"/>
  <c r="B6855" i="1"/>
  <c r="B6854" i="1"/>
  <c r="A6854" i="1" s="1"/>
  <c r="B6853" i="1"/>
  <c r="B6852" i="1"/>
  <c r="A6852" i="1" s="1"/>
  <c r="B6851" i="1"/>
  <c r="A6851" i="1" s="1"/>
  <c r="B6850" i="1"/>
  <c r="A6850" i="1" s="1"/>
  <c r="B6849" i="1"/>
  <c r="B6848" i="1"/>
  <c r="A6848" i="1" s="1"/>
  <c r="B6847" i="1"/>
  <c r="A6847" i="1" s="1"/>
  <c r="B6846" i="1"/>
  <c r="A6846" i="1" s="1"/>
  <c r="B6845" i="1"/>
  <c r="A6845" i="1" s="1"/>
  <c r="B6844" i="1"/>
  <c r="A6844" i="1" s="1"/>
  <c r="B6843" i="1"/>
  <c r="B6842" i="1"/>
  <c r="A6842" i="1" s="1"/>
  <c r="B6841" i="1"/>
  <c r="A6841" i="1" s="1"/>
  <c r="B6840" i="1"/>
  <c r="A6840" i="1" s="1"/>
  <c r="B6839" i="1"/>
  <c r="A6839" i="1" s="1"/>
  <c r="B6838" i="1"/>
  <c r="B6837" i="1"/>
  <c r="A6837" i="1" s="1"/>
  <c r="B6836" i="1"/>
  <c r="A6836" i="1" s="1"/>
  <c r="B6835" i="1"/>
  <c r="B6834" i="1"/>
  <c r="A6834" i="1" s="1"/>
  <c r="B6833" i="1"/>
  <c r="B6832" i="1"/>
  <c r="B6831" i="1"/>
  <c r="C6831" i="1" s="1"/>
  <c r="B6830" i="1"/>
  <c r="B6829" i="1"/>
  <c r="A6829" i="1" s="1"/>
  <c r="B6828" i="1"/>
  <c r="A6828" i="1" s="1"/>
  <c r="B6827" i="1"/>
  <c r="B6826" i="1"/>
  <c r="A6826" i="1" s="1"/>
  <c r="B6825" i="1"/>
  <c r="A6825" i="1" s="1"/>
  <c r="B6824" i="1"/>
  <c r="B6823" i="1"/>
  <c r="B6822" i="1"/>
  <c r="B6821" i="1"/>
  <c r="A6821" i="1" s="1"/>
  <c r="B6820" i="1"/>
  <c r="A6820" i="1" s="1"/>
  <c r="B6819" i="1"/>
  <c r="B6818" i="1"/>
  <c r="A6818" i="1" s="1"/>
  <c r="B6817" i="1"/>
  <c r="B6816" i="1"/>
  <c r="B6815" i="1"/>
  <c r="A6815" i="1" s="1"/>
  <c r="B6814" i="1"/>
  <c r="B6813" i="1"/>
  <c r="A6813" i="1" s="1"/>
  <c r="B6812" i="1"/>
  <c r="B6811" i="1"/>
  <c r="B6810" i="1"/>
  <c r="A6810" i="1" s="1"/>
  <c r="B6809" i="1"/>
  <c r="A6809" i="1" s="1"/>
  <c r="B6808" i="1"/>
  <c r="A6808" i="1" s="1"/>
  <c r="B6807" i="1"/>
  <c r="B6806" i="1"/>
  <c r="B6805" i="1"/>
  <c r="B6804" i="1"/>
  <c r="A6804" i="1" s="1"/>
  <c r="B6803" i="1"/>
  <c r="A6803" i="1" s="1"/>
  <c r="B6802" i="1"/>
  <c r="A6802" i="1" s="1"/>
  <c r="B6801" i="1"/>
  <c r="B6800" i="1"/>
  <c r="A6800" i="1" s="1"/>
  <c r="B6799" i="1"/>
  <c r="B6798" i="1"/>
  <c r="A6798" i="1" s="1"/>
  <c r="B6797" i="1"/>
  <c r="B6796" i="1"/>
  <c r="A6796" i="1" s="1"/>
  <c r="B6795" i="1"/>
  <c r="B6794" i="1"/>
  <c r="A6794" i="1" s="1"/>
  <c r="B6793" i="1"/>
  <c r="A6793" i="1" s="1"/>
  <c r="B6792" i="1"/>
  <c r="A6792" i="1" s="1"/>
  <c r="B6791" i="1"/>
  <c r="B6790" i="1"/>
  <c r="B6789" i="1"/>
  <c r="B6788" i="1"/>
  <c r="A6788" i="1" s="1"/>
  <c r="B6787" i="1"/>
  <c r="B6786" i="1"/>
  <c r="A6786" i="1" s="1"/>
  <c r="B6785" i="1"/>
  <c r="B6784" i="1"/>
  <c r="A6784" i="1" s="1"/>
  <c r="B6783" i="1"/>
  <c r="B6782" i="1"/>
  <c r="A6782" i="1" s="1"/>
  <c r="B6781" i="1"/>
  <c r="B6780" i="1"/>
  <c r="A6780" i="1" s="1"/>
  <c r="B6779" i="1"/>
  <c r="B6778" i="1"/>
  <c r="A6778" i="1" s="1"/>
  <c r="B6777" i="1"/>
  <c r="A6777" i="1" s="1"/>
  <c r="B6776" i="1"/>
  <c r="A6776" i="1" s="1"/>
  <c r="B6775" i="1"/>
  <c r="B6774" i="1"/>
  <c r="B6773" i="1"/>
  <c r="B6772" i="1"/>
  <c r="A6772" i="1" s="1"/>
  <c r="B6771" i="1"/>
  <c r="B6770" i="1"/>
  <c r="A6770" i="1" s="1"/>
  <c r="B6769" i="1"/>
  <c r="B6768" i="1"/>
  <c r="B6767" i="1"/>
  <c r="A6767" i="1" s="1"/>
  <c r="B6766" i="1"/>
  <c r="B6765" i="1"/>
  <c r="A6765" i="1" s="1"/>
  <c r="B6764" i="1"/>
  <c r="B6763" i="1"/>
  <c r="B6762" i="1"/>
  <c r="A6762" i="1" s="1"/>
  <c r="B6761" i="1"/>
  <c r="A6761" i="1" s="1"/>
  <c r="B6760" i="1"/>
  <c r="B6759" i="1"/>
  <c r="A6759" i="1" s="1"/>
  <c r="B6758" i="1"/>
  <c r="C6757" i="1"/>
  <c r="B6757" i="1"/>
  <c r="A6757" i="1" s="1"/>
  <c r="B6756" i="1"/>
  <c r="A6756" i="1" s="1"/>
  <c r="B6755" i="1"/>
  <c r="A6755" i="1" s="1"/>
  <c r="B6754" i="1"/>
  <c r="A6754" i="1" s="1"/>
  <c r="B6753" i="1"/>
  <c r="B6752" i="1"/>
  <c r="B6751" i="1"/>
  <c r="C6751" i="1" s="1"/>
  <c r="B6750" i="1"/>
  <c r="B6749" i="1"/>
  <c r="A6749" i="1" s="1"/>
  <c r="B6748" i="1"/>
  <c r="B6747" i="1"/>
  <c r="B6746" i="1"/>
  <c r="A6746" i="1" s="1"/>
  <c r="B6745" i="1"/>
  <c r="A6745" i="1" s="1"/>
  <c r="B6744" i="1"/>
  <c r="A6744" i="1" s="1"/>
  <c r="B6743" i="1"/>
  <c r="A6743" i="1" s="1"/>
  <c r="B6742" i="1"/>
  <c r="A6742" i="1" s="1"/>
  <c r="B6741" i="1"/>
  <c r="A6741" i="1" s="1"/>
  <c r="B6740" i="1"/>
  <c r="A6740" i="1" s="1"/>
  <c r="B6739" i="1"/>
  <c r="A6739" i="1" s="1"/>
  <c r="B6738" i="1"/>
  <c r="A6738" i="1" s="1"/>
  <c r="B6737" i="1"/>
  <c r="B6736" i="1"/>
  <c r="A6736" i="1" s="1"/>
  <c r="B6735" i="1"/>
  <c r="A6735" i="1" s="1"/>
  <c r="B6734" i="1"/>
  <c r="A6734" i="1" s="1"/>
  <c r="B6733" i="1"/>
  <c r="A6733" i="1" s="1"/>
  <c r="B6732" i="1"/>
  <c r="A6732" i="1" s="1"/>
  <c r="B6731" i="1"/>
  <c r="B6730" i="1"/>
  <c r="A6730" i="1" s="1"/>
  <c r="B6729" i="1"/>
  <c r="A6729" i="1" s="1"/>
  <c r="B6728" i="1"/>
  <c r="B6727" i="1"/>
  <c r="B6726" i="1"/>
  <c r="A6726" i="1" s="1"/>
  <c r="B6725" i="1"/>
  <c r="B6724" i="1"/>
  <c r="A6724" i="1" s="1"/>
  <c r="B6723" i="1"/>
  <c r="A6723" i="1" s="1"/>
  <c r="B6722" i="1"/>
  <c r="A6722" i="1" s="1"/>
  <c r="B6721" i="1"/>
  <c r="B6720" i="1"/>
  <c r="A6720" i="1" s="1"/>
  <c r="B6719" i="1"/>
  <c r="A6719" i="1" s="1"/>
  <c r="B6718" i="1"/>
  <c r="A6718" i="1" s="1"/>
  <c r="B6717" i="1"/>
  <c r="B6716" i="1"/>
  <c r="A6716" i="1" s="1"/>
  <c r="B6715" i="1"/>
  <c r="B6714" i="1"/>
  <c r="A6714" i="1" s="1"/>
  <c r="B6713" i="1"/>
  <c r="A6713" i="1" s="1"/>
  <c r="B6712" i="1"/>
  <c r="B6711" i="1"/>
  <c r="B6710" i="1"/>
  <c r="A6710" i="1" s="1"/>
  <c r="B6709" i="1"/>
  <c r="B6708" i="1"/>
  <c r="A6708" i="1" s="1"/>
  <c r="B6707" i="1"/>
  <c r="A6707" i="1" s="1"/>
  <c r="B6706" i="1"/>
  <c r="A6706" i="1" s="1"/>
  <c r="B6705" i="1"/>
  <c r="B6704" i="1"/>
  <c r="A6704" i="1" s="1"/>
  <c r="B6703" i="1"/>
  <c r="B6702" i="1"/>
  <c r="A6702" i="1" s="1"/>
  <c r="B6701" i="1"/>
  <c r="A6701" i="1" s="1"/>
  <c r="B6700" i="1"/>
  <c r="A6700" i="1" s="1"/>
  <c r="B6699" i="1"/>
  <c r="B6698" i="1"/>
  <c r="A6698" i="1" s="1"/>
  <c r="B6697" i="1"/>
  <c r="A6697" i="1" s="1"/>
  <c r="B6696" i="1"/>
  <c r="A6696" i="1" s="1"/>
  <c r="B6695" i="1"/>
  <c r="A6695" i="1" s="1"/>
  <c r="B6694" i="1"/>
  <c r="A6694" i="1" s="1"/>
  <c r="B6693" i="1"/>
  <c r="B6692" i="1"/>
  <c r="A6692" i="1" s="1"/>
  <c r="B6691" i="1"/>
  <c r="A6691" i="1" s="1"/>
  <c r="B6690" i="1"/>
  <c r="A6690" i="1" s="1"/>
  <c r="B6689" i="1"/>
  <c r="B6688" i="1"/>
  <c r="A6688" i="1" s="1"/>
  <c r="B6687" i="1"/>
  <c r="A6687" i="1" s="1"/>
  <c r="B6686" i="1"/>
  <c r="A6686" i="1" s="1"/>
  <c r="B6685" i="1"/>
  <c r="A6685" i="1" s="1"/>
  <c r="B6684" i="1"/>
  <c r="A6684" i="1" s="1"/>
  <c r="B6683" i="1"/>
  <c r="B6682" i="1"/>
  <c r="A6682" i="1" s="1"/>
  <c r="B6681" i="1"/>
  <c r="A6681" i="1" s="1"/>
  <c r="B6680" i="1"/>
  <c r="B6679" i="1"/>
  <c r="A6679" i="1" s="1"/>
  <c r="B6678" i="1"/>
  <c r="A6678" i="1" s="1"/>
  <c r="B6677" i="1"/>
  <c r="B6676" i="1"/>
  <c r="A6676" i="1" s="1"/>
  <c r="B6675" i="1"/>
  <c r="A6675" i="1" s="1"/>
  <c r="B6674" i="1"/>
  <c r="A6674" i="1" s="1"/>
  <c r="B6673" i="1"/>
  <c r="B6672" i="1"/>
  <c r="A6672" i="1" s="1"/>
  <c r="B6671" i="1"/>
  <c r="B6670" i="1"/>
  <c r="A6670" i="1" s="1"/>
  <c r="B6669" i="1"/>
  <c r="A6669" i="1" s="1"/>
  <c r="B6668" i="1"/>
  <c r="A6668" i="1" s="1"/>
  <c r="B6667" i="1"/>
  <c r="B6666" i="1"/>
  <c r="A6666" i="1" s="1"/>
  <c r="B6665" i="1"/>
  <c r="A6665" i="1" s="1"/>
  <c r="B6664" i="1"/>
  <c r="B6663" i="1"/>
  <c r="A6663" i="1" s="1"/>
  <c r="B6662" i="1"/>
  <c r="A6662" i="1" s="1"/>
  <c r="B6661" i="1"/>
  <c r="A6661" i="1" s="1"/>
  <c r="B6660" i="1"/>
  <c r="A6660" i="1" s="1"/>
  <c r="B6659" i="1"/>
  <c r="B6658" i="1"/>
  <c r="A6658" i="1" s="1"/>
  <c r="B6657" i="1"/>
  <c r="B6656" i="1"/>
  <c r="B6655" i="1"/>
  <c r="C6655" i="1" s="1"/>
  <c r="B6654" i="1"/>
  <c r="A6654" i="1" s="1"/>
  <c r="B6653" i="1"/>
  <c r="A6653" i="1" s="1"/>
  <c r="B6652" i="1"/>
  <c r="A6652" i="1" s="1"/>
  <c r="B6651" i="1"/>
  <c r="B6650" i="1"/>
  <c r="A6650" i="1" s="1"/>
  <c r="B6649" i="1"/>
  <c r="A6649" i="1" s="1"/>
  <c r="B6648" i="1"/>
  <c r="A6648" i="1" s="1"/>
  <c r="B6647" i="1"/>
  <c r="A6647" i="1" s="1"/>
  <c r="B6646" i="1"/>
  <c r="A6646" i="1" s="1"/>
  <c r="B6645" i="1"/>
  <c r="B6644" i="1"/>
  <c r="A6644" i="1" s="1"/>
  <c r="B6643" i="1"/>
  <c r="A6643" i="1" s="1"/>
  <c r="B6642" i="1"/>
  <c r="A6642" i="1" s="1"/>
  <c r="B6641" i="1"/>
  <c r="B6640" i="1"/>
  <c r="A6640" i="1" s="1"/>
  <c r="B6639" i="1"/>
  <c r="A6639" i="1" s="1"/>
  <c r="B6638" i="1"/>
  <c r="A6638" i="1" s="1"/>
  <c r="B6637" i="1"/>
  <c r="B6636" i="1"/>
  <c r="A6636" i="1" s="1"/>
  <c r="B6635" i="1"/>
  <c r="B6634" i="1"/>
  <c r="A6634" i="1" s="1"/>
  <c r="B6633" i="1"/>
  <c r="A6633" i="1" s="1"/>
  <c r="B6632" i="1"/>
  <c r="A6632" i="1" s="1"/>
  <c r="B6631" i="1"/>
  <c r="B6630" i="1"/>
  <c r="A6630" i="1" s="1"/>
  <c r="B6629" i="1"/>
  <c r="A6629" i="1" s="1"/>
  <c r="B6628" i="1"/>
  <c r="A6628" i="1" s="1"/>
  <c r="B6627" i="1"/>
  <c r="A6627" i="1" s="1"/>
  <c r="B6626" i="1"/>
  <c r="A6626" i="1" s="1"/>
  <c r="B6625" i="1"/>
  <c r="B6624" i="1"/>
  <c r="B6623" i="1"/>
  <c r="A6623" i="1" s="1"/>
  <c r="B6622" i="1"/>
  <c r="A6622" i="1" s="1"/>
  <c r="B6621" i="1"/>
  <c r="A6621" i="1" s="1"/>
  <c r="B6620" i="1"/>
  <c r="B6619" i="1"/>
  <c r="B6618" i="1"/>
  <c r="A6618" i="1" s="1"/>
  <c r="B6617" i="1"/>
  <c r="A6617" i="1" s="1"/>
  <c r="B6616" i="1"/>
  <c r="B6615" i="1"/>
  <c r="B6614" i="1"/>
  <c r="A6614" i="1" s="1"/>
  <c r="B6613" i="1"/>
  <c r="B6612" i="1"/>
  <c r="A6612" i="1" s="1"/>
  <c r="B6611" i="1"/>
  <c r="A6611" i="1" s="1"/>
  <c r="B6610" i="1"/>
  <c r="A6610" i="1" s="1"/>
  <c r="B6609" i="1"/>
  <c r="B6608" i="1"/>
  <c r="B6607" i="1"/>
  <c r="B6606" i="1"/>
  <c r="A6606" i="1" s="1"/>
  <c r="B6605" i="1"/>
  <c r="A6605" i="1" s="1"/>
  <c r="B6604" i="1"/>
  <c r="B6603" i="1"/>
  <c r="B6602" i="1"/>
  <c r="A6602" i="1" s="1"/>
  <c r="B6601" i="1"/>
  <c r="A6601" i="1" s="1"/>
  <c r="B6600" i="1"/>
  <c r="A6600" i="1" s="1"/>
  <c r="B6599" i="1"/>
  <c r="B6598" i="1"/>
  <c r="A6598" i="1" s="1"/>
  <c r="B6597" i="1"/>
  <c r="A6597" i="1" s="1"/>
  <c r="B6596" i="1"/>
  <c r="A6596" i="1" s="1"/>
  <c r="B6595" i="1"/>
  <c r="A6595" i="1" s="1"/>
  <c r="B6594" i="1"/>
  <c r="A6594" i="1" s="1"/>
  <c r="B6593" i="1"/>
  <c r="B6592" i="1"/>
  <c r="A6592" i="1" s="1"/>
  <c r="B6591" i="1"/>
  <c r="A6591" i="1" s="1"/>
  <c r="B6590" i="1"/>
  <c r="A6590" i="1" s="1"/>
  <c r="B6589" i="1"/>
  <c r="B6588" i="1"/>
  <c r="A6588" i="1" s="1"/>
  <c r="B6587" i="1"/>
  <c r="B6586" i="1"/>
  <c r="A6586" i="1" s="1"/>
  <c r="B6585" i="1"/>
  <c r="A6585" i="1" s="1"/>
  <c r="B6584" i="1"/>
  <c r="A6584" i="1" s="1"/>
  <c r="B6583" i="1"/>
  <c r="A6583" i="1" s="1"/>
  <c r="B6582" i="1"/>
  <c r="A6582" i="1" s="1"/>
  <c r="B6581" i="1"/>
  <c r="A6581" i="1" s="1"/>
  <c r="B6580" i="1"/>
  <c r="A6580" i="1" s="1"/>
  <c r="B6579" i="1"/>
  <c r="B6578" i="1"/>
  <c r="A6578" i="1" s="1"/>
  <c r="B6577" i="1"/>
  <c r="B6576" i="1"/>
  <c r="B6575" i="1"/>
  <c r="C6575" i="1" s="1"/>
  <c r="B6574" i="1"/>
  <c r="A6574" i="1" s="1"/>
  <c r="B6573" i="1"/>
  <c r="A6573" i="1" s="1"/>
  <c r="B6572" i="1"/>
  <c r="A6572" i="1" s="1"/>
  <c r="B6571" i="1"/>
  <c r="B6570" i="1"/>
  <c r="A6570" i="1" s="1"/>
  <c r="B6569" i="1"/>
  <c r="A6569" i="1" s="1"/>
  <c r="B6568" i="1"/>
  <c r="B6567" i="1"/>
  <c r="A6567" i="1" s="1"/>
  <c r="B6566" i="1"/>
  <c r="A6566" i="1" s="1"/>
  <c r="B6565" i="1"/>
  <c r="A6565" i="1" s="1"/>
  <c r="B6564" i="1"/>
  <c r="A6564" i="1" s="1"/>
  <c r="B6563" i="1"/>
  <c r="A6563" i="1" s="1"/>
  <c r="B6562" i="1"/>
  <c r="A6562" i="1" s="1"/>
  <c r="B6561" i="1"/>
  <c r="B6560" i="1"/>
  <c r="A6560" i="1" s="1"/>
  <c r="B6559" i="1"/>
  <c r="B6558" i="1"/>
  <c r="A6558" i="1" s="1"/>
  <c r="B6557" i="1"/>
  <c r="A6557" i="1" s="1"/>
  <c r="B6556" i="1"/>
  <c r="A6556" i="1" s="1"/>
  <c r="B6555" i="1"/>
  <c r="B6554" i="1"/>
  <c r="A6554" i="1" s="1"/>
  <c r="B6553" i="1"/>
  <c r="A6553" i="1" s="1"/>
  <c r="B6552" i="1"/>
  <c r="B6551" i="1"/>
  <c r="A6551" i="1" s="1"/>
  <c r="B6550" i="1"/>
  <c r="A6550" i="1" s="1"/>
  <c r="B6549" i="1"/>
  <c r="A6549" i="1" s="1"/>
  <c r="B6548" i="1"/>
  <c r="A6548" i="1" s="1"/>
  <c r="B6547" i="1"/>
  <c r="A6547" i="1" s="1"/>
  <c r="B6546" i="1"/>
  <c r="A6546" i="1" s="1"/>
  <c r="B6545" i="1"/>
  <c r="B6544" i="1"/>
  <c r="B6543" i="1"/>
  <c r="B6542" i="1"/>
  <c r="A6542" i="1" s="1"/>
  <c r="B6541" i="1"/>
  <c r="A6541" i="1" s="1"/>
  <c r="B6540" i="1"/>
  <c r="A6540" i="1" s="1"/>
  <c r="B6539" i="1"/>
  <c r="B6538" i="1"/>
  <c r="A6538" i="1" s="1"/>
  <c r="B6537" i="1"/>
  <c r="A6537" i="1" s="1"/>
  <c r="B6536" i="1"/>
  <c r="B6535" i="1"/>
  <c r="B6534" i="1"/>
  <c r="A6534" i="1" s="1"/>
  <c r="B6533" i="1"/>
  <c r="B6532" i="1"/>
  <c r="A6532" i="1" s="1"/>
  <c r="B6531" i="1"/>
  <c r="B6530" i="1"/>
  <c r="A6530" i="1" s="1"/>
  <c r="B6529" i="1"/>
  <c r="B6528" i="1"/>
  <c r="A6528" i="1" s="1"/>
  <c r="B6527" i="1"/>
  <c r="A6527" i="1" s="1"/>
  <c r="B6526" i="1"/>
  <c r="A6526" i="1" s="1"/>
  <c r="B6525" i="1"/>
  <c r="B6524" i="1"/>
  <c r="A6524" i="1" s="1"/>
  <c r="B6523" i="1"/>
  <c r="B6522" i="1"/>
  <c r="A6522" i="1" s="1"/>
  <c r="B6521" i="1"/>
  <c r="A6521" i="1" s="1"/>
  <c r="B6520" i="1"/>
  <c r="B6519" i="1"/>
  <c r="A6519" i="1" s="1"/>
  <c r="B6518" i="1"/>
  <c r="A6518" i="1" s="1"/>
  <c r="B6517" i="1"/>
  <c r="A6517" i="1" s="1"/>
  <c r="B6516" i="1"/>
  <c r="A6516" i="1" s="1"/>
  <c r="B6515" i="1"/>
  <c r="A6515" i="1" s="1"/>
  <c r="B6514" i="1"/>
  <c r="A6514" i="1" s="1"/>
  <c r="B6513" i="1"/>
  <c r="B6512" i="1"/>
  <c r="B6511" i="1"/>
  <c r="A6511" i="1" s="1"/>
  <c r="B6510" i="1"/>
  <c r="A6510" i="1" s="1"/>
  <c r="B6509" i="1"/>
  <c r="B6508" i="1"/>
  <c r="A6508" i="1" s="1"/>
  <c r="B6507" i="1"/>
  <c r="B6506" i="1"/>
  <c r="A6506" i="1" s="1"/>
  <c r="B6505" i="1"/>
  <c r="A6505" i="1" s="1"/>
  <c r="B6504" i="1"/>
  <c r="A6504" i="1" s="1"/>
  <c r="B6503" i="1"/>
  <c r="A6503" i="1" s="1"/>
  <c r="B6502" i="1"/>
  <c r="A6502" i="1" s="1"/>
  <c r="B6501" i="1"/>
  <c r="A6501" i="1" s="1"/>
  <c r="B6500" i="1"/>
  <c r="A6500" i="1" s="1"/>
  <c r="B6499" i="1"/>
  <c r="A6499" i="1" s="1"/>
  <c r="B6498" i="1"/>
  <c r="A6498" i="1" s="1"/>
  <c r="B6497" i="1"/>
  <c r="B6496" i="1"/>
  <c r="A6496" i="1" s="1"/>
  <c r="B6495" i="1"/>
  <c r="C6495" i="1" s="1"/>
  <c r="B6494" i="1"/>
  <c r="A6494" i="1" s="1"/>
  <c r="B6493" i="1"/>
  <c r="A6493" i="1" s="1"/>
  <c r="B6492" i="1"/>
  <c r="B6491" i="1"/>
  <c r="B6490" i="1"/>
  <c r="A6490" i="1" s="1"/>
  <c r="B6489" i="1"/>
  <c r="A6489" i="1" s="1"/>
  <c r="B6488" i="1"/>
  <c r="B6487" i="1"/>
  <c r="A6487" i="1" s="1"/>
  <c r="B6486" i="1"/>
  <c r="A6486" i="1" s="1"/>
  <c r="B6485" i="1"/>
  <c r="B6484" i="1"/>
  <c r="A6484" i="1" s="1"/>
  <c r="B6483" i="1"/>
  <c r="A6483" i="1" s="1"/>
  <c r="B6482" i="1"/>
  <c r="A6482" i="1" s="1"/>
  <c r="B6481" i="1"/>
  <c r="B6480" i="1"/>
  <c r="A6480" i="1" s="1"/>
  <c r="B6479" i="1"/>
  <c r="B6478" i="1"/>
  <c r="A6478" i="1" s="1"/>
  <c r="B6477" i="1"/>
  <c r="A6477" i="1" s="1"/>
  <c r="B6476" i="1"/>
  <c r="B6475" i="1"/>
  <c r="B6474" i="1"/>
  <c r="A6474" i="1" s="1"/>
  <c r="B6473" i="1"/>
  <c r="A6473" i="1" s="1"/>
  <c r="B6472" i="1"/>
  <c r="A6472" i="1" s="1"/>
  <c r="B6471" i="1"/>
  <c r="B6470" i="1"/>
  <c r="A6470" i="1" s="1"/>
  <c r="B6469" i="1"/>
  <c r="A6469" i="1" s="1"/>
  <c r="B6468" i="1"/>
  <c r="A6468" i="1" s="1"/>
  <c r="B6467" i="1"/>
  <c r="A6467" i="1" s="1"/>
  <c r="B6466" i="1"/>
  <c r="A6466" i="1" s="1"/>
  <c r="B6465" i="1"/>
  <c r="B6464" i="1"/>
  <c r="A6464" i="1" s="1"/>
  <c r="B6463" i="1"/>
  <c r="C6463" i="1" s="1"/>
  <c r="B6462" i="1"/>
  <c r="A6462" i="1" s="1"/>
  <c r="B6461" i="1"/>
  <c r="B6460" i="1"/>
  <c r="A6460" i="1" s="1"/>
  <c r="B6459" i="1"/>
  <c r="B6458" i="1"/>
  <c r="A6458" i="1" s="1"/>
  <c r="B6457" i="1"/>
  <c r="A6457" i="1" s="1"/>
  <c r="B6456" i="1"/>
  <c r="B6455" i="1"/>
  <c r="A6455" i="1" s="1"/>
  <c r="B6454" i="1"/>
  <c r="A6454" i="1" s="1"/>
  <c r="B6453" i="1"/>
  <c r="A6453" i="1" s="1"/>
  <c r="B6452" i="1"/>
  <c r="A6452" i="1" s="1"/>
  <c r="B6451" i="1"/>
  <c r="B6450" i="1"/>
  <c r="A6450" i="1" s="1"/>
  <c r="B6449" i="1"/>
  <c r="B6448" i="1"/>
  <c r="B6447" i="1"/>
  <c r="B6446" i="1"/>
  <c r="A6446" i="1" s="1"/>
  <c r="B6445" i="1"/>
  <c r="A6445" i="1" s="1"/>
  <c r="B6444" i="1"/>
  <c r="A6444" i="1" s="1"/>
  <c r="B6443" i="1"/>
  <c r="B6442" i="1"/>
  <c r="A6442" i="1" s="1"/>
  <c r="B6441" i="1"/>
  <c r="A6441" i="1" s="1"/>
  <c r="B6440" i="1"/>
  <c r="B6439" i="1"/>
  <c r="A6439" i="1" s="1"/>
  <c r="B6438" i="1"/>
  <c r="A6438" i="1" s="1"/>
  <c r="B6437" i="1"/>
  <c r="A6437" i="1" s="1"/>
  <c r="B6436" i="1"/>
  <c r="A6436" i="1" s="1"/>
  <c r="B6435" i="1"/>
  <c r="A6435" i="1" s="1"/>
  <c r="B6434" i="1"/>
  <c r="A6434" i="1" s="1"/>
  <c r="B6433" i="1"/>
  <c r="B6432" i="1"/>
  <c r="A6432" i="1" s="1"/>
  <c r="B6431" i="1"/>
  <c r="A6431" i="1" s="1"/>
  <c r="B6430" i="1"/>
  <c r="A6430" i="1" s="1"/>
  <c r="B6429" i="1"/>
  <c r="A6429" i="1" s="1"/>
  <c r="B6428" i="1"/>
  <c r="A6428" i="1" s="1"/>
  <c r="B6427" i="1"/>
  <c r="B6426" i="1"/>
  <c r="A6426" i="1" s="1"/>
  <c r="B6425" i="1"/>
  <c r="A6425" i="1" s="1"/>
  <c r="B6424" i="1"/>
  <c r="A6424" i="1" s="1"/>
  <c r="B6423" i="1"/>
  <c r="A6423" i="1" s="1"/>
  <c r="B6422" i="1"/>
  <c r="A6422" i="1" s="1"/>
  <c r="B6421" i="1"/>
  <c r="A6421" i="1" s="1"/>
  <c r="B6420" i="1"/>
  <c r="A6420" i="1" s="1"/>
  <c r="B6419" i="1"/>
  <c r="A6419" i="1" s="1"/>
  <c r="B6418" i="1"/>
  <c r="A6418" i="1" s="1"/>
  <c r="B6417" i="1"/>
  <c r="B6416" i="1"/>
  <c r="B6415" i="1"/>
  <c r="A6415" i="1" s="1"/>
  <c r="B6414" i="1"/>
  <c r="A6414" i="1" s="1"/>
  <c r="B6413" i="1"/>
  <c r="A6413" i="1" s="1"/>
  <c r="B6412" i="1"/>
  <c r="A6412" i="1" s="1"/>
  <c r="B6411" i="1"/>
  <c r="B6410" i="1"/>
  <c r="A6410" i="1" s="1"/>
  <c r="B6409" i="1"/>
  <c r="A6409" i="1" s="1"/>
  <c r="B6408" i="1"/>
  <c r="A6408" i="1" s="1"/>
  <c r="B6407" i="1"/>
  <c r="B6406" i="1"/>
  <c r="A6406" i="1" s="1"/>
  <c r="B6405" i="1"/>
  <c r="A6405" i="1" s="1"/>
  <c r="B6404" i="1"/>
  <c r="A6404" i="1" s="1"/>
  <c r="B6403" i="1"/>
  <c r="B6402" i="1"/>
  <c r="A6402" i="1" s="1"/>
  <c r="B6401" i="1"/>
  <c r="B6400" i="1"/>
  <c r="A6400" i="1" s="1"/>
  <c r="B6399" i="1"/>
  <c r="B6398" i="1"/>
  <c r="A6398" i="1" s="1"/>
  <c r="B6397" i="1"/>
  <c r="B6396" i="1"/>
  <c r="A6396" i="1" s="1"/>
  <c r="B6395" i="1"/>
  <c r="B6394" i="1"/>
  <c r="A6394" i="1" s="1"/>
  <c r="B6393" i="1"/>
  <c r="A6393" i="1" s="1"/>
  <c r="B6392" i="1"/>
  <c r="B6391" i="1"/>
  <c r="A6391" i="1" s="1"/>
  <c r="B6390" i="1"/>
  <c r="A6390" i="1" s="1"/>
  <c r="B6389" i="1"/>
  <c r="A6389" i="1" s="1"/>
  <c r="B6388" i="1"/>
  <c r="A6388" i="1" s="1"/>
  <c r="B6387" i="1"/>
  <c r="A6387" i="1" s="1"/>
  <c r="B6386" i="1"/>
  <c r="A6386" i="1" s="1"/>
  <c r="B6385" i="1"/>
  <c r="B6384" i="1"/>
  <c r="A6384" i="1" s="1"/>
  <c r="B6383" i="1"/>
  <c r="A6383" i="1" s="1"/>
  <c r="B6382" i="1"/>
  <c r="A6382" i="1" s="1"/>
  <c r="B6381" i="1"/>
  <c r="B6380" i="1"/>
  <c r="A6380" i="1" s="1"/>
  <c r="B6379" i="1"/>
  <c r="B6378" i="1"/>
  <c r="A6378" i="1" s="1"/>
  <c r="B6377" i="1"/>
  <c r="A6377" i="1" s="1"/>
  <c r="B6376" i="1"/>
  <c r="B6375" i="1"/>
  <c r="A6375" i="1" s="1"/>
  <c r="B6374" i="1"/>
  <c r="A6374" i="1" s="1"/>
  <c r="B6373" i="1"/>
  <c r="A6373" i="1" s="1"/>
  <c r="B6372" i="1"/>
  <c r="A6372" i="1" s="1"/>
  <c r="B6371" i="1"/>
  <c r="A6371" i="1" s="1"/>
  <c r="B6370" i="1"/>
  <c r="A6370" i="1" s="1"/>
  <c r="B6369" i="1"/>
  <c r="B6368" i="1"/>
  <c r="A6368" i="1" s="1"/>
  <c r="B6367" i="1"/>
  <c r="C6367" i="1" s="1"/>
  <c r="B6366" i="1"/>
  <c r="A6366" i="1" s="1"/>
  <c r="B6365" i="1"/>
  <c r="A6365" i="1" s="1"/>
  <c r="B6364" i="1"/>
  <c r="B6363" i="1"/>
  <c r="B6362" i="1"/>
  <c r="A6362" i="1" s="1"/>
  <c r="B6361" i="1"/>
  <c r="A6361" i="1" s="1"/>
  <c r="B6360" i="1"/>
  <c r="B6359" i="1"/>
  <c r="A6359" i="1" s="1"/>
  <c r="B6358" i="1"/>
  <c r="A6358" i="1" s="1"/>
  <c r="B6357" i="1"/>
  <c r="B6356" i="1"/>
  <c r="A6356" i="1" s="1"/>
  <c r="B6355" i="1"/>
  <c r="A6355" i="1" s="1"/>
  <c r="B6354" i="1"/>
  <c r="A6354" i="1" s="1"/>
  <c r="B6353" i="1"/>
  <c r="B6352" i="1"/>
  <c r="A6352" i="1" s="1"/>
  <c r="B6351" i="1"/>
  <c r="B6350" i="1"/>
  <c r="A6350" i="1" s="1"/>
  <c r="B6349" i="1"/>
  <c r="A6349" i="1" s="1"/>
  <c r="B6348" i="1"/>
  <c r="B6347" i="1"/>
  <c r="B6346" i="1"/>
  <c r="A6346" i="1" s="1"/>
  <c r="B6345" i="1"/>
  <c r="A6345" i="1" s="1"/>
  <c r="B6344" i="1"/>
  <c r="A6344" i="1" s="1"/>
  <c r="B6343" i="1"/>
  <c r="B6342" i="1"/>
  <c r="A6342" i="1" s="1"/>
  <c r="B6341" i="1"/>
  <c r="A6341" i="1" s="1"/>
  <c r="B6340" i="1"/>
  <c r="A6340" i="1" s="1"/>
  <c r="B6339" i="1"/>
  <c r="A6339" i="1" s="1"/>
  <c r="B6338" i="1"/>
  <c r="A6338" i="1" s="1"/>
  <c r="B6337" i="1"/>
  <c r="B6336" i="1"/>
  <c r="A6336" i="1" s="1"/>
  <c r="B6335" i="1"/>
  <c r="B6334" i="1"/>
  <c r="A6334" i="1" s="1"/>
  <c r="B6333" i="1"/>
  <c r="B6332" i="1"/>
  <c r="A6332" i="1" s="1"/>
  <c r="B6331" i="1"/>
  <c r="B6330" i="1"/>
  <c r="A6330" i="1" s="1"/>
  <c r="B6329" i="1"/>
  <c r="A6329" i="1" s="1"/>
  <c r="B6328" i="1"/>
  <c r="B6327" i="1"/>
  <c r="A6327" i="1" s="1"/>
  <c r="B6326" i="1"/>
  <c r="A6326" i="1" s="1"/>
  <c r="B6325" i="1"/>
  <c r="A6325" i="1" s="1"/>
  <c r="B6324" i="1"/>
  <c r="A6324" i="1" s="1"/>
  <c r="B6323" i="1"/>
  <c r="B6322" i="1"/>
  <c r="A6322" i="1" s="1"/>
  <c r="B6321" i="1"/>
  <c r="B6320" i="1"/>
  <c r="B6319" i="1"/>
  <c r="B6318" i="1"/>
  <c r="A6318" i="1" s="1"/>
  <c r="B6317" i="1"/>
  <c r="A6317" i="1" s="1"/>
  <c r="B6316" i="1"/>
  <c r="A6316" i="1" s="1"/>
  <c r="B6315" i="1"/>
  <c r="B6314" i="1"/>
  <c r="A6314" i="1" s="1"/>
  <c r="B6313" i="1"/>
  <c r="A6313" i="1" s="1"/>
  <c r="B6312" i="1"/>
  <c r="B6311" i="1"/>
  <c r="A6311" i="1" s="1"/>
  <c r="B6310" i="1"/>
  <c r="A6310" i="1" s="1"/>
  <c r="B6309" i="1"/>
  <c r="A6309" i="1" s="1"/>
  <c r="B6308" i="1"/>
  <c r="A6308" i="1" s="1"/>
  <c r="B6307" i="1"/>
  <c r="A6307" i="1" s="1"/>
  <c r="B6306" i="1"/>
  <c r="A6306" i="1" s="1"/>
  <c r="B6305" i="1"/>
  <c r="B6304" i="1"/>
  <c r="A6304" i="1" s="1"/>
  <c r="B6303" i="1"/>
  <c r="A6303" i="1" s="1"/>
  <c r="B6302" i="1"/>
  <c r="A6302" i="1" s="1"/>
  <c r="B6301" i="1"/>
  <c r="A6301" i="1" s="1"/>
  <c r="B6300" i="1"/>
  <c r="A6300" i="1" s="1"/>
  <c r="B6299" i="1"/>
  <c r="B6298" i="1"/>
  <c r="A6298" i="1" s="1"/>
  <c r="B6297" i="1"/>
  <c r="A6297" i="1" s="1"/>
  <c r="B6296" i="1"/>
  <c r="A6296" i="1" s="1"/>
  <c r="B6295" i="1"/>
  <c r="A6295" i="1" s="1"/>
  <c r="B6294" i="1"/>
  <c r="A6294" i="1" s="1"/>
  <c r="B6293" i="1"/>
  <c r="A6293" i="1" s="1"/>
  <c r="B6292" i="1"/>
  <c r="A6292" i="1" s="1"/>
  <c r="B6291" i="1"/>
  <c r="A6291" i="1" s="1"/>
  <c r="B6290" i="1"/>
  <c r="A6290" i="1" s="1"/>
  <c r="B6289" i="1"/>
  <c r="B6288" i="1"/>
  <c r="A6288" i="1" s="1"/>
  <c r="B6287" i="1"/>
  <c r="A6287" i="1" s="1"/>
  <c r="B6286" i="1"/>
  <c r="A6286" i="1" s="1"/>
  <c r="B6285" i="1"/>
  <c r="A6285" i="1" s="1"/>
  <c r="B6284" i="1"/>
  <c r="A6284" i="1" s="1"/>
  <c r="B6283" i="1"/>
  <c r="B6282" i="1"/>
  <c r="A6282" i="1" s="1"/>
  <c r="B6281" i="1"/>
  <c r="A6281" i="1" s="1"/>
  <c r="B6280" i="1"/>
  <c r="A6280" i="1" s="1"/>
  <c r="B6279" i="1"/>
  <c r="A6279" i="1" s="1"/>
  <c r="B6278" i="1"/>
  <c r="A6278" i="1" s="1"/>
  <c r="B6277" i="1"/>
  <c r="A6277" i="1" s="1"/>
  <c r="B6276" i="1"/>
  <c r="A6276" i="1" s="1"/>
  <c r="B6275" i="1"/>
  <c r="B6274" i="1"/>
  <c r="A6274" i="1" s="1"/>
  <c r="B6273" i="1"/>
  <c r="B6272" i="1"/>
  <c r="A6272" i="1" s="1"/>
  <c r="B6271" i="1"/>
  <c r="B6270" i="1"/>
  <c r="A6270" i="1" s="1"/>
  <c r="B6269" i="1"/>
  <c r="A6269" i="1" s="1"/>
  <c r="B6268" i="1"/>
  <c r="A6268" i="1" s="1"/>
  <c r="B6267" i="1"/>
  <c r="B6266" i="1"/>
  <c r="A6266" i="1" s="1"/>
  <c r="B6265" i="1"/>
  <c r="A6265" i="1" s="1"/>
  <c r="B6264" i="1"/>
  <c r="A6264" i="1" s="1"/>
  <c r="B6263" i="1"/>
  <c r="A6263" i="1" s="1"/>
  <c r="B6262" i="1"/>
  <c r="A6262" i="1" s="1"/>
  <c r="B6261" i="1"/>
  <c r="B6260" i="1"/>
  <c r="A6260" i="1" s="1"/>
  <c r="B6259" i="1"/>
  <c r="A6259" i="1" s="1"/>
  <c r="B6258" i="1"/>
  <c r="A6258" i="1" s="1"/>
  <c r="B6257" i="1"/>
  <c r="B6256" i="1"/>
  <c r="A6256" i="1" s="1"/>
  <c r="B6255" i="1"/>
  <c r="B6254" i="1"/>
  <c r="A6254" i="1" s="1"/>
  <c r="B6253" i="1"/>
  <c r="B6252" i="1"/>
  <c r="A6252" i="1" s="1"/>
  <c r="B6251" i="1"/>
  <c r="B6250" i="1"/>
  <c r="A6250" i="1" s="1"/>
  <c r="B6249" i="1"/>
  <c r="A6249" i="1" s="1"/>
  <c r="B6248" i="1"/>
  <c r="A6248" i="1" s="1"/>
  <c r="B6247" i="1"/>
  <c r="A6247" i="1" s="1"/>
  <c r="B6246" i="1"/>
  <c r="A6246" i="1" s="1"/>
  <c r="B6245" i="1"/>
  <c r="A6245" i="1" s="1"/>
  <c r="B6244" i="1"/>
  <c r="A6244" i="1" s="1"/>
  <c r="B6243" i="1"/>
  <c r="A6243" i="1" s="1"/>
  <c r="B6242" i="1"/>
  <c r="A6242" i="1" s="1"/>
  <c r="B6241" i="1"/>
  <c r="B6240" i="1"/>
  <c r="A6240" i="1" s="1"/>
  <c r="B6239" i="1"/>
  <c r="B6238" i="1"/>
  <c r="A6238" i="1" s="1"/>
  <c r="B6237" i="1"/>
  <c r="A6237" i="1" s="1"/>
  <c r="B6236" i="1"/>
  <c r="B6235" i="1"/>
  <c r="A6235" i="1" s="1"/>
  <c r="B6234" i="1"/>
  <c r="A6234" i="1" s="1"/>
  <c r="B6233" i="1"/>
  <c r="B6232" i="1"/>
  <c r="A6232" i="1" s="1"/>
  <c r="B6231" i="1"/>
  <c r="A6231" i="1" s="1"/>
  <c r="B6230" i="1"/>
  <c r="A6230" i="1" s="1"/>
  <c r="B6229" i="1"/>
  <c r="A6229" i="1" s="1"/>
  <c r="B6228" i="1"/>
  <c r="B6227" i="1"/>
  <c r="B6226" i="1"/>
  <c r="A6226" i="1" s="1"/>
  <c r="B6225" i="1"/>
  <c r="B6224" i="1"/>
  <c r="A6224" i="1" s="1"/>
  <c r="C6223" i="1"/>
  <c r="B6223" i="1"/>
  <c r="A6223" i="1" s="1"/>
  <c r="B6222" i="1"/>
  <c r="A6222" i="1" s="1"/>
  <c r="B6221" i="1"/>
  <c r="A6221" i="1" s="1"/>
  <c r="B6220" i="1"/>
  <c r="A6220" i="1" s="1"/>
  <c r="B6219" i="1"/>
  <c r="A6219" i="1" s="1"/>
  <c r="B6218" i="1"/>
  <c r="A6218" i="1" s="1"/>
  <c r="B6217" i="1"/>
  <c r="B6216" i="1"/>
  <c r="A6216" i="1" s="1"/>
  <c r="B6215" i="1"/>
  <c r="B6214" i="1"/>
  <c r="A6214" i="1" s="1"/>
  <c r="B6213" i="1"/>
  <c r="A6213" i="1" s="1"/>
  <c r="B6212" i="1"/>
  <c r="A6212" i="1" s="1"/>
  <c r="B6211" i="1"/>
  <c r="B6210" i="1"/>
  <c r="A6210" i="1" s="1"/>
  <c r="B6209" i="1"/>
  <c r="B6208" i="1"/>
  <c r="A6208" i="1" s="1"/>
  <c r="B6207" i="1"/>
  <c r="B6206" i="1"/>
  <c r="A6206" i="1" s="1"/>
  <c r="B6205" i="1"/>
  <c r="A6205" i="1" s="1"/>
  <c r="B6204" i="1"/>
  <c r="A6204" i="1" s="1"/>
  <c r="B6203" i="1"/>
  <c r="A6203" i="1" s="1"/>
  <c r="B6202" i="1"/>
  <c r="A6202" i="1" s="1"/>
  <c r="B6201" i="1"/>
  <c r="B6200" i="1"/>
  <c r="A6200" i="1" s="1"/>
  <c r="B6199" i="1"/>
  <c r="B6198" i="1"/>
  <c r="A6198" i="1" s="1"/>
  <c r="B6197" i="1"/>
  <c r="A6197" i="1" s="1"/>
  <c r="B6196" i="1"/>
  <c r="A6196" i="1" s="1"/>
  <c r="B6195" i="1"/>
  <c r="A6195" i="1" s="1"/>
  <c r="B6194" i="1"/>
  <c r="A6194" i="1" s="1"/>
  <c r="B6193" i="1"/>
  <c r="B6192" i="1"/>
  <c r="A6192" i="1" s="1"/>
  <c r="B6191" i="1"/>
  <c r="B6190" i="1"/>
  <c r="A6190" i="1" s="1"/>
  <c r="B6189" i="1"/>
  <c r="B6188" i="1"/>
  <c r="A6188" i="1" s="1"/>
  <c r="B6187" i="1"/>
  <c r="A6187" i="1" s="1"/>
  <c r="B6186" i="1"/>
  <c r="A6186" i="1" s="1"/>
  <c r="B6185" i="1"/>
  <c r="B6184" i="1"/>
  <c r="A6184" i="1" s="1"/>
  <c r="B6183" i="1"/>
  <c r="A6183" i="1" s="1"/>
  <c r="B6182" i="1"/>
  <c r="A6182" i="1" s="1"/>
  <c r="B6181" i="1"/>
  <c r="A6181" i="1" s="1"/>
  <c r="B6180" i="1"/>
  <c r="A6180" i="1" s="1"/>
  <c r="B6179" i="1"/>
  <c r="A6179" i="1" s="1"/>
  <c r="B6178" i="1"/>
  <c r="A6178" i="1" s="1"/>
  <c r="B6177" i="1"/>
  <c r="B6176" i="1"/>
  <c r="A6176" i="1" s="1"/>
  <c r="B6175" i="1"/>
  <c r="A6175" i="1" s="1"/>
  <c r="B6174" i="1"/>
  <c r="A6174" i="1" s="1"/>
  <c r="B6173" i="1"/>
  <c r="B6172" i="1"/>
  <c r="A6172" i="1" s="1"/>
  <c r="B6171" i="1"/>
  <c r="A6171" i="1" s="1"/>
  <c r="B6170" i="1"/>
  <c r="A6170" i="1" s="1"/>
  <c r="B6169" i="1"/>
  <c r="B6168" i="1"/>
  <c r="A6168" i="1" s="1"/>
  <c r="B6167" i="1"/>
  <c r="B6166" i="1"/>
  <c r="A6166" i="1" s="1"/>
  <c r="B6165" i="1"/>
  <c r="A6165" i="1" s="1"/>
  <c r="B6164" i="1"/>
  <c r="B6163" i="1"/>
  <c r="B6162" i="1"/>
  <c r="A6162" i="1" s="1"/>
  <c r="B6161" i="1"/>
  <c r="B6160" i="1"/>
  <c r="A6160" i="1" s="1"/>
  <c r="B6159" i="1"/>
  <c r="A6159" i="1" s="1"/>
  <c r="B6158" i="1"/>
  <c r="A6158" i="1" s="1"/>
  <c r="B6157" i="1"/>
  <c r="A6157" i="1" s="1"/>
  <c r="B6156" i="1"/>
  <c r="A6156" i="1" s="1"/>
  <c r="B6155" i="1"/>
  <c r="A6155" i="1" s="1"/>
  <c r="B6154" i="1"/>
  <c r="A6154" i="1" s="1"/>
  <c r="B6153" i="1"/>
  <c r="B6152" i="1"/>
  <c r="A6152" i="1" s="1"/>
  <c r="B6151" i="1"/>
  <c r="B6150" i="1"/>
  <c r="A6150" i="1" s="1"/>
  <c r="B6149" i="1"/>
  <c r="A6149" i="1" s="1"/>
  <c r="B6148" i="1"/>
  <c r="A6148" i="1" s="1"/>
  <c r="B6147" i="1"/>
  <c r="A6147" i="1" s="1"/>
  <c r="B6146" i="1"/>
  <c r="A6146" i="1" s="1"/>
  <c r="B6145" i="1"/>
  <c r="B6144" i="1"/>
  <c r="A6144" i="1" s="1"/>
  <c r="B6143" i="1"/>
  <c r="A6143" i="1" s="1"/>
  <c r="B6142" i="1"/>
  <c r="A6142" i="1" s="1"/>
  <c r="B6141" i="1"/>
  <c r="A6141" i="1" s="1"/>
  <c r="B6140" i="1"/>
  <c r="A6140" i="1" s="1"/>
  <c r="B6139" i="1"/>
  <c r="B6138" i="1"/>
  <c r="A6138" i="1" s="1"/>
  <c r="B6137" i="1"/>
  <c r="B6136" i="1"/>
  <c r="A6136" i="1" s="1"/>
  <c r="B6135" i="1"/>
  <c r="B6134" i="1"/>
  <c r="A6134" i="1" s="1"/>
  <c r="B6133" i="1"/>
  <c r="A6133" i="1" s="1"/>
  <c r="B6132" i="1"/>
  <c r="A6132" i="1" s="1"/>
  <c r="B6131" i="1"/>
  <c r="A6131" i="1" s="1"/>
  <c r="B6130" i="1"/>
  <c r="A6130" i="1" s="1"/>
  <c r="B6129" i="1"/>
  <c r="B6128" i="1"/>
  <c r="A6128" i="1" s="1"/>
  <c r="B6127" i="1"/>
  <c r="B6126" i="1"/>
  <c r="A6126" i="1" s="1"/>
  <c r="B6125" i="1"/>
  <c r="B6124" i="1"/>
  <c r="A6124" i="1" s="1"/>
  <c r="B6123" i="1"/>
  <c r="A6123" i="1" s="1"/>
  <c r="B6122" i="1"/>
  <c r="A6122" i="1" s="1"/>
  <c r="B6121" i="1"/>
  <c r="B6120" i="1"/>
  <c r="A6120" i="1" s="1"/>
  <c r="B6119" i="1"/>
  <c r="B6118" i="1"/>
  <c r="A6118" i="1" s="1"/>
  <c r="B6117" i="1"/>
  <c r="A6117" i="1" s="1"/>
  <c r="B6116" i="1"/>
  <c r="B6115" i="1"/>
  <c r="A6115" i="1" s="1"/>
  <c r="B6114" i="1"/>
  <c r="A6114" i="1" s="1"/>
  <c r="B6113" i="1"/>
  <c r="B6112" i="1"/>
  <c r="A6112" i="1" s="1"/>
  <c r="B6111" i="1"/>
  <c r="A6111" i="1" s="1"/>
  <c r="B6110" i="1"/>
  <c r="A6110" i="1" s="1"/>
  <c r="B6109" i="1"/>
  <c r="A6109" i="1" s="1"/>
  <c r="B6108" i="1"/>
  <c r="A6108" i="1" s="1"/>
  <c r="B6107" i="1"/>
  <c r="A6107" i="1" s="1"/>
  <c r="B6106" i="1"/>
  <c r="A6106" i="1" s="1"/>
  <c r="B6105" i="1"/>
  <c r="B6104" i="1"/>
  <c r="A6104" i="1" s="1"/>
  <c r="B6103" i="1"/>
  <c r="A6103" i="1" s="1"/>
  <c r="B6102" i="1"/>
  <c r="A6102" i="1" s="1"/>
  <c r="B6101" i="1"/>
  <c r="B6100" i="1"/>
  <c r="A6100" i="1" s="1"/>
  <c r="B6099" i="1"/>
  <c r="B6098" i="1"/>
  <c r="A6098" i="1" s="1"/>
  <c r="B6097" i="1"/>
  <c r="B6096" i="1"/>
  <c r="A6096" i="1" s="1"/>
  <c r="B6095" i="1"/>
  <c r="B6094" i="1"/>
  <c r="A6094" i="1" s="1"/>
  <c r="B6093" i="1"/>
  <c r="A6093" i="1" s="1"/>
  <c r="B6092" i="1"/>
  <c r="A6092" i="1" s="1"/>
  <c r="B6091" i="1"/>
  <c r="A6091" i="1" s="1"/>
  <c r="B6090" i="1"/>
  <c r="A6090" i="1" s="1"/>
  <c r="B6089" i="1"/>
  <c r="B6088" i="1"/>
  <c r="A6088" i="1" s="1"/>
  <c r="B6087" i="1"/>
  <c r="A6087" i="1" s="1"/>
  <c r="B6086" i="1"/>
  <c r="A6086" i="1" s="1"/>
  <c r="B6085" i="1"/>
  <c r="A6085" i="1" s="1"/>
  <c r="B6084" i="1"/>
  <c r="A6084" i="1" s="1"/>
  <c r="B6083" i="1"/>
  <c r="A6083" i="1" s="1"/>
  <c r="B6082" i="1"/>
  <c r="A6082" i="1" s="1"/>
  <c r="B6081" i="1"/>
  <c r="B6080" i="1"/>
  <c r="A6080" i="1" s="1"/>
  <c r="B6079" i="1"/>
  <c r="B6078" i="1"/>
  <c r="A6078" i="1" s="1"/>
  <c r="B6077" i="1"/>
  <c r="A6077" i="1" s="1"/>
  <c r="B6076" i="1"/>
  <c r="A6076" i="1" s="1"/>
  <c r="B6075" i="1"/>
  <c r="A6075" i="1" s="1"/>
  <c r="B6074" i="1"/>
  <c r="A6074" i="1" s="1"/>
  <c r="B6073" i="1"/>
  <c r="B6072" i="1"/>
  <c r="A6072" i="1" s="1"/>
  <c r="B6071" i="1"/>
  <c r="B6070" i="1"/>
  <c r="A6070" i="1" s="1"/>
  <c r="B6069" i="1"/>
  <c r="A6069" i="1" s="1"/>
  <c r="B6068" i="1"/>
  <c r="A6068" i="1" s="1"/>
  <c r="B6067" i="1"/>
  <c r="B6066" i="1"/>
  <c r="A6066" i="1" s="1"/>
  <c r="B6065" i="1"/>
  <c r="B6064" i="1"/>
  <c r="A6064" i="1" s="1"/>
  <c r="B6063" i="1"/>
  <c r="B6062" i="1"/>
  <c r="A6062" i="1" s="1"/>
  <c r="B6061" i="1"/>
  <c r="B6060" i="1"/>
  <c r="A6060" i="1" s="1"/>
  <c r="B6059" i="1"/>
  <c r="A6059" i="1" s="1"/>
  <c r="B6058" i="1"/>
  <c r="A6058" i="1" s="1"/>
  <c r="B6057" i="1"/>
  <c r="B6056" i="1"/>
  <c r="A6056" i="1" s="1"/>
  <c r="B6055" i="1"/>
  <c r="A6055" i="1" s="1"/>
  <c r="B6054" i="1"/>
  <c r="A6054" i="1" s="1"/>
  <c r="B6053" i="1"/>
  <c r="A6053" i="1" s="1"/>
  <c r="B6052" i="1"/>
  <c r="A6052" i="1" s="1"/>
  <c r="B6051" i="1"/>
  <c r="A6051" i="1" s="1"/>
  <c r="B6050" i="1"/>
  <c r="A6050" i="1" s="1"/>
  <c r="B6049" i="1"/>
  <c r="B6048" i="1"/>
  <c r="A6048" i="1" s="1"/>
  <c r="B6047" i="1"/>
  <c r="A6047" i="1" s="1"/>
  <c r="B6046" i="1"/>
  <c r="A6046" i="1" s="1"/>
  <c r="B6045" i="1"/>
  <c r="A6045" i="1" s="1"/>
  <c r="B6044" i="1"/>
  <c r="B6043" i="1"/>
  <c r="A6043" i="1" s="1"/>
  <c r="B6042" i="1"/>
  <c r="A6042" i="1" s="1"/>
  <c r="B6041" i="1"/>
  <c r="B6040" i="1"/>
  <c r="A6040" i="1" s="1"/>
  <c r="B6039" i="1"/>
  <c r="B6038" i="1"/>
  <c r="A6038" i="1" s="1"/>
  <c r="B6037" i="1"/>
  <c r="A6037" i="1" s="1"/>
  <c r="B6036" i="1"/>
  <c r="A6036" i="1" s="1"/>
  <c r="B6035" i="1"/>
  <c r="B6034" i="1"/>
  <c r="A6034" i="1" s="1"/>
  <c r="B6033" i="1"/>
  <c r="B6032" i="1"/>
  <c r="A6032" i="1" s="1"/>
  <c r="B6031" i="1"/>
  <c r="A6031" i="1" s="1"/>
  <c r="B6030" i="1"/>
  <c r="A6030" i="1" s="1"/>
  <c r="B6029" i="1"/>
  <c r="B6028" i="1"/>
  <c r="A6028" i="1" s="1"/>
  <c r="B6027" i="1"/>
  <c r="A6027" i="1" s="1"/>
  <c r="B6026" i="1"/>
  <c r="A6026" i="1" s="1"/>
  <c r="B6025" i="1"/>
  <c r="B6024" i="1"/>
  <c r="A6024" i="1" s="1"/>
  <c r="B6023" i="1"/>
  <c r="B6022" i="1"/>
  <c r="A6022" i="1" s="1"/>
  <c r="B6021" i="1"/>
  <c r="A6021" i="1" s="1"/>
  <c r="B6020" i="1"/>
  <c r="A6020" i="1" s="1"/>
  <c r="B6019" i="1"/>
  <c r="B6018" i="1"/>
  <c r="A6018" i="1" s="1"/>
  <c r="B6017" i="1"/>
  <c r="B6016" i="1"/>
  <c r="A6016" i="1" s="1"/>
  <c r="B6015" i="1"/>
  <c r="A6015" i="1" s="1"/>
  <c r="B6014" i="1"/>
  <c r="A6014" i="1" s="1"/>
  <c r="B6013" i="1"/>
  <c r="A6013" i="1" s="1"/>
  <c r="B6012" i="1"/>
  <c r="A6012" i="1" s="1"/>
  <c r="B6011" i="1"/>
  <c r="A6011" i="1" s="1"/>
  <c r="B6010" i="1"/>
  <c r="A6010" i="1" s="1"/>
  <c r="B6009" i="1"/>
  <c r="B6008" i="1"/>
  <c r="A6008" i="1" s="1"/>
  <c r="B6007" i="1"/>
  <c r="B6006" i="1"/>
  <c r="A6006" i="1" s="1"/>
  <c r="B6005" i="1"/>
  <c r="A6005" i="1" s="1"/>
  <c r="B6004" i="1"/>
  <c r="A6004" i="1" s="1"/>
  <c r="B6003" i="1"/>
  <c r="A6003" i="1" s="1"/>
  <c r="B6002" i="1"/>
  <c r="A6002" i="1" s="1"/>
  <c r="B6001" i="1"/>
  <c r="B6000" i="1"/>
  <c r="A6000" i="1" s="1"/>
  <c r="B5999" i="1"/>
  <c r="A5999" i="1" s="1"/>
  <c r="B5998" i="1"/>
  <c r="A5998" i="1" s="1"/>
  <c r="B5997" i="1"/>
  <c r="A5997" i="1" s="1"/>
  <c r="B5996" i="1"/>
  <c r="A5996" i="1" s="1"/>
  <c r="B5995" i="1"/>
  <c r="B5994" i="1"/>
  <c r="B5993" i="1"/>
  <c r="A5993" i="1" s="1"/>
  <c r="B5992" i="1"/>
  <c r="A5992" i="1" s="1"/>
  <c r="B5991" i="1"/>
  <c r="C5991" i="1" s="1"/>
  <c r="B5990" i="1"/>
  <c r="A5990" i="1" s="1"/>
  <c r="B5989" i="1"/>
  <c r="B5988" i="1"/>
  <c r="A5988" i="1" s="1"/>
  <c r="B5987" i="1"/>
  <c r="A5987" i="1" s="1"/>
  <c r="B5986" i="1"/>
  <c r="A5986" i="1" s="1"/>
  <c r="B5985" i="1"/>
  <c r="B5984" i="1"/>
  <c r="A5984" i="1" s="1"/>
  <c r="B5983" i="1"/>
  <c r="B5982" i="1"/>
  <c r="A5982" i="1" s="1"/>
  <c r="B5981" i="1"/>
  <c r="B5980" i="1"/>
  <c r="A5980" i="1" s="1"/>
  <c r="B5979" i="1"/>
  <c r="B5978" i="1"/>
  <c r="B5977" i="1"/>
  <c r="A5977" i="1" s="1"/>
  <c r="B5976" i="1"/>
  <c r="A5976" i="1" s="1"/>
  <c r="B5975" i="1"/>
  <c r="A5975" i="1" s="1"/>
  <c r="B5974" i="1"/>
  <c r="B5973" i="1"/>
  <c r="B5972" i="1"/>
  <c r="B5971" i="1"/>
  <c r="A5971" i="1" s="1"/>
  <c r="B5970" i="1"/>
  <c r="B5969" i="1"/>
  <c r="B5968" i="1"/>
  <c r="A5968" i="1" s="1"/>
  <c r="B5967" i="1"/>
  <c r="A5967" i="1" s="1"/>
  <c r="B5966" i="1"/>
  <c r="B5965" i="1"/>
  <c r="A5965" i="1" s="1"/>
  <c r="B5964" i="1"/>
  <c r="A5964" i="1" s="1"/>
  <c r="B5963" i="1"/>
  <c r="B5962" i="1"/>
  <c r="B5961" i="1"/>
  <c r="B5960" i="1"/>
  <c r="A5960" i="1" s="1"/>
  <c r="B5959" i="1"/>
  <c r="B5958" i="1"/>
  <c r="A5958" i="1" s="1"/>
  <c r="B5957" i="1"/>
  <c r="B5956" i="1"/>
  <c r="A5956" i="1" s="1"/>
  <c r="B5955" i="1"/>
  <c r="B5954" i="1"/>
  <c r="A5954" i="1" s="1"/>
  <c r="B5953" i="1"/>
  <c r="B5952" i="1"/>
  <c r="A5952" i="1" s="1"/>
  <c r="B5951" i="1"/>
  <c r="A5951" i="1" s="1"/>
  <c r="B5950" i="1"/>
  <c r="A5950" i="1" s="1"/>
  <c r="B5949" i="1"/>
  <c r="B5948" i="1"/>
  <c r="A5948" i="1" s="1"/>
  <c r="B5947" i="1"/>
  <c r="A5947" i="1" s="1"/>
  <c r="B5946" i="1"/>
  <c r="A5946" i="1" s="1"/>
  <c r="B5945" i="1"/>
  <c r="A5945" i="1" s="1"/>
  <c r="B5944" i="1"/>
  <c r="B5943" i="1"/>
  <c r="A5943" i="1" s="1"/>
  <c r="B5942" i="1"/>
  <c r="A5942" i="1" s="1"/>
  <c r="B5941" i="1"/>
  <c r="A5941" i="1" s="1"/>
  <c r="B5940" i="1"/>
  <c r="A5940" i="1" s="1"/>
  <c r="B5939" i="1"/>
  <c r="A5939" i="1" s="1"/>
  <c r="B5938" i="1"/>
  <c r="A5938" i="1" s="1"/>
  <c r="B5937" i="1"/>
  <c r="B5936" i="1"/>
  <c r="B5935" i="1"/>
  <c r="A5935" i="1" s="1"/>
  <c r="B5934" i="1"/>
  <c r="B5933" i="1"/>
  <c r="A5933" i="1" s="1"/>
  <c r="B5932" i="1"/>
  <c r="A5932" i="1" s="1"/>
  <c r="B5931" i="1"/>
  <c r="B5930" i="1"/>
  <c r="A5930" i="1" s="1"/>
  <c r="B5929" i="1"/>
  <c r="A5929" i="1" s="1"/>
  <c r="B5928" i="1"/>
  <c r="A5928" i="1" s="1"/>
  <c r="B5927" i="1"/>
  <c r="B5926" i="1"/>
  <c r="A5926" i="1" s="1"/>
  <c r="B5925" i="1"/>
  <c r="A5925" i="1" s="1"/>
  <c r="B5924" i="1"/>
  <c r="A5924" i="1" s="1"/>
  <c r="B5923" i="1"/>
  <c r="B5922" i="1"/>
  <c r="A5922" i="1" s="1"/>
  <c r="B5921" i="1"/>
  <c r="B5920" i="1"/>
  <c r="B5919" i="1"/>
  <c r="B5918" i="1"/>
  <c r="A5918" i="1" s="1"/>
  <c r="B5917" i="1"/>
  <c r="B5916" i="1"/>
  <c r="A5916" i="1" s="1"/>
  <c r="B5915" i="1"/>
  <c r="A5915" i="1" s="1"/>
  <c r="B5914" i="1"/>
  <c r="B5913" i="1"/>
  <c r="A5913" i="1" s="1"/>
  <c r="B5912" i="1"/>
  <c r="A5912" i="1" s="1"/>
  <c r="B5911" i="1"/>
  <c r="A5911" i="1" s="1"/>
  <c r="B5910" i="1"/>
  <c r="A5910" i="1" s="1"/>
  <c r="B5909" i="1"/>
  <c r="A5909" i="1" s="1"/>
  <c r="B5908" i="1"/>
  <c r="A5908" i="1" s="1"/>
  <c r="B5907" i="1"/>
  <c r="A5907" i="1" s="1"/>
  <c r="B5906" i="1"/>
  <c r="B5905" i="1"/>
  <c r="A5905" i="1" s="1"/>
  <c r="B5904" i="1"/>
  <c r="A5904" i="1" s="1"/>
  <c r="B5903" i="1"/>
  <c r="A5903" i="1" s="1"/>
  <c r="B5902" i="1"/>
  <c r="B5901" i="1"/>
  <c r="A5901" i="1" s="1"/>
  <c r="B5900" i="1"/>
  <c r="A5900" i="1" s="1"/>
  <c r="B5899" i="1"/>
  <c r="A5899" i="1" s="1"/>
  <c r="B5898" i="1"/>
  <c r="A5898" i="1" s="1"/>
  <c r="B5897" i="1"/>
  <c r="B5896" i="1"/>
  <c r="A5896" i="1" s="1"/>
  <c r="B5895" i="1"/>
  <c r="A5895" i="1" s="1"/>
  <c r="B5894" i="1"/>
  <c r="A5894" i="1" s="1"/>
  <c r="B5893" i="1"/>
  <c r="B5892" i="1"/>
  <c r="A5892" i="1" s="1"/>
  <c r="B5891" i="1"/>
  <c r="B5890" i="1"/>
  <c r="B5889" i="1"/>
  <c r="B5888" i="1"/>
  <c r="A5888" i="1" s="1"/>
  <c r="B5887" i="1"/>
  <c r="B5886" i="1"/>
  <c r="B5885" i="1"/>
  <c r="B5884" i="1"/>
  <c r="A5884" i="1" s="1"/>
  <c r="B5883" i="1"/>
  <c r="A5883" i="1" s="1"/>
  <c r="B5882" i="1"/>
  <c r="A5882" i="1" s="1"/>
  <c r="B5881" i="1"/>
  <c r="A5881" i="1" s="1"/>
  <c r="B5880" i="1"/>
  <c r="A5880" i="1" s="1"/>
  <c r="B5879" i="1"/>
  <c r="A5879" i="1" s="1"/>
  <c r="B5878" i="1"/>
  <c r="A5878" i="1" s="1"/>
  <c r="B5877" i="1"/>
  <c r="A5877" i="1" s="1"/>
  <c r="B5876" i="1"/>
  <c r="A5876" i="1" s="1"/>
  <c r="B5875" i="1"/>
  <c r="A5875" i="1" s="1"/>
  <c r="B5874" i="1"/>
  <c r="A5874" i="1" s="1"/>
  <c r="B5873" i="1"/>
  <c r="B5872" i="1"/>
  <c r="B5871" i="1"/>
  <c r="A5871" i="1" s="1"/>
  <c r="B5870" i="1"/>
  <c r="B5869" i="1"/>
  <c r="A5869" i="1" s="1"/>
  <c r="B5868" i="1"/>
  <c r="A5868" i="1" s="1"/>
  <c r="B5867" i="1"/>
  <c r="B5866" i="1"/>
  <c r="A5866" i="1" s="1"/>
  <c r="B5865" i="1"/>
  <c r="A5865" i="1" s="1"/>
  <c r="B5864" i="1"/>
  <c r="A5864" i="1" s="1"/>
  <c r="B5863" i="1"/>
  <c r="A5863" i="1" s="1"/>
  <c r="B5862" i="1"/>
  <c r="A5862" i="1" s="1"/>
  <c r="B5861" i="1"/>
  <c r="A5861" i="1" s="1"/>
  <c r="B5860" i="1"/>
  <c r="A5860" i="1" s="1"/>
  <c r="B5859" i="1"/>
  <c r="B5858" i="1"/>
  <c r="A5858" i="1" s="1"/>
  <c r="B5857" i="1"/>
  <c r="B5856" i="1"/>
  <c r="A5856" i="1" s="1"/>
  <c r="B5855" i="1"/>
  <c r="B5854" i="1"/>
  <c r="A5854" i="1" s="1"/>
  <c r="B5853" i="1"/>
  <c r="A5853" i="1" s="1"/>
  <c r="B5852" i="1"/>
  <c r="A5852" i="1" s="1"/>
  <c r="B5851" i="1"/>
  <c r="A5851" i="1" s="1"/>
  <c r="B5850" i="1"/>
  <c r="A5850" i="1" s="1"/>
  <c r="B5849" i="1"/>
  <c r="A5849" i="1" s="1"/>
  <c r="B5848" i="1"/>
  <c r="A5848" i="1" s="1"/>
  <c r="B5847" i="1"/>
  <c r="A5847" i="1" s="1"/>
  <c r="B5846" i="1"/>
  <c r="B5845" i="1"/>
  <c r="A5845" i="1" s="1"/>
  <c r="B5844" i="1"/>
  <c r="A5844" i="1" s="1"/>
  <c r="B5843" i="1"/>
  <c r="B5842" i="1"/>
  <c r="B5841" i="1"/>
  <c r="A5841" i="1" s="1"/>
  <c r="B5840" i="1"/>
  <c r="B5839" i="1"/>
  <c r="A5839" i="1" s="1"/>
  <c r="B5838" i="1"/>
  <c r="B5837" i="1"/>
  <c r="A5837" i="1" s="1"/>
  <c r="B5836" i="1"/>
  <c r="A5836" i="1" s="1"/>
  <c r="B5835" i="1"/>
  <c r="A5835" i="1" s="1"/>
  <c r="B5834" i="1"/>
  <c r="A5834" i="1" s="1"/>
  <c r="B5833" i="1"/>
  <c r="A5833" i="1" s="1"/>
  <c r="B5832" i="1"/>
  <c r="A5832" i="1" s="1"/>
  <c r="B5831" i="1"/>
  <c r="A5831" i="1" s="1"/>
  <c r="B5830" i="1"/>
  <c r="A5830" i="1" s="1"/>
  <c r="B5829" i="1"/>
  <c r="A5829" i="1" s="1"/>
  <c r="B5828" i="1"/>
  <c r="A5828" i="1" s="1"/>
  <c r="B5827" i="1"/>
  <c r="A5827" i="1" s="1"/>
  <c r="B5826" i="1"/>
  <c r="A5826" i="1" s="1"/>
  <c r="B5825" i="1"/>
  <c r="B5824" i="1"/>
  <c r="A5824" i="1" s="1"/>
  <c r="B5823" i="1"/>
  <c r="A5823" i="1" s="1"/>
  <c r="B5822" i="1"/>
  <c r="A5822" i="1" s="1"/>
  <c r="B5821" i="1"/>
  <c r="B5820" i="1"/>
  <c r="A5820" i="1" s="1"/>
  <c r="B5819" i="1"/>
  <c r="A5819" i="1" s="1"/>
  <c r="B5818" i="1"/>
  <c r="A5818" i="1" s="1"/>
  <c r="B5817" i="1"/>
  <c r="A5817" i="1" s="1"/>
  <c r="B5816" i="1"/>
  <c r="B5815" i="1"/>
  <c r="A5815" i="1" s="1"/>
  <c r="B5814" i="1"/>
  <c r="A5814" i="1" s="1"/>
  <c r="B5813" i="1"/>
  <c r="A5813" i="1" s="1"/>
  <c r="B5812" i="1"/>
  <c r="A5812" i="1" s="1"/>
  <c r="B5811" i="1"/>
  <c r="A5811" i="1" s="1"/>
  <c r="B5810" i="1"/>
  <c r="A5810" i="1" s="1"/>
  <c r="B5809" i="1"/>
  <c r="B5808" i="1"/>
  <c r="B5807" i="1"/>
  <c r="A5807" i="1" s="1"/>
  <c r="B5806" i="1"/>
  <c r="B5805" i="1"/>
  <c r="A5805" i="1" s="1"/>
  <c r="B5804" i="1"/>
  <c r="A5804" i="1" s="1"/>
  <c r="B5803" i="1"/>
  <c r="B5802" i="1"/>
  <c r="A5802" i="1" s="1"/>
  <c r="B5801" i="1"/>
  <c r="A5801" i="1" s="1"/>
  <c r="B5800" i="1"/>
  <c r="A5800" i="1" s="1"/>
  <c r="B5799" i="1"/>
  <c r="A5799" i="1" s="1"/>
  <c r="B5798" i="1"/>
  <c r="A5798" i="1" s="1"/>
  <c r="B5797" i="1"/>
  <c r="A5797" i="1" s="1"/>
  <c r="B5796" i="1"/>
  <c r="A5796" i="1" s="1"/>
  <c r="B5795" i="1"/>
  <c r="B5794" i="1"/>
  <c r="A5794" i="1" s="1"/>
  <c r="B5793" i="1"/>
  <c r="A5793" i="1" s="1"/>
  <c r="B5792" i="1"/>
  <c r="A5792" i="1" s="1"/>
  <c r="B5791" i="1"/>
  <c r="A5791" i="1" s="1"/>
  <c r="B5790" i="1"/>
  <c r="A5790" i="1" s="1"/>
  <c r="B5789" i="1"/>
  <c r="A5789" i="1" s="1"/>
  <c r="B5788" i="1"/>
  <c r="A5788" i="1" s="1"/>
  <c r="B5787" i="1"/>
  <c r="B5786" i="1"/>
  <c r="A5786" i="1" s="1"/>
  <c r="B5785" i="1"/>
  <c r="C5785" i="1" s="1"/>
  <c r="B5784" i="1"/>
  <c r="A5784" i="1" s="1"/>
  <c r="B5783" i="1"/>
  <c r="A5783" i="1" s="1"/>
  <c r="B5782" i="1"/>
  <c r="A5782" i="1" s="1"/>
  <c r="B5781" i="1"/>
  <c r="A5781" i="1" s="1"/>
  <c r="B5780" i="1"/>
  <c r="A5780" i="1" s="1"/>
  <c r="B5779" i="1"/>
  <c r="B5778" i="1"/>
  <c r="A5778" i="1" s="1"/>
  <c r="B5777" i="1"/>
  <c r="A5777" i="1" s="1"/>
  <c r="B5776" i="1"/>
  <c r="A5776" i="1" s="1"/>
  <c r="B5775" i="1"/>
  <c r="A5775" i="1" s="1"/>
  <c r="B5774" i="1"/>
  <c r="A5774" i="1" s="1"/>
  <c r="B5773" i="1"/>
  <c r="A5773" i="1" s="1"/>
  <c r="B5772" i="1"/>
  <c r="A5772" i="1" s="1"/>
  <c r="B5771" i="1"/>
  <c r="A5771" i="1" s="1"/>
  <c r="B5770" i="1"/>
  <c r="A5770" i="1" s="1"/>
  <c r="B5769" i="1"/>
  <c r="A5769" i="1" s="1"/>
  <c r="B5768" i="1"/>
  <c r="A5768" i="1" s="1"/>
  <c r="B5767" i="1"/>
  <c r="B5766" i="1"/>
  <c r="A5766" i="1" s="1"/>
  <c r="B5765" i="1"/>
  <c r="A5765" i="1" s="1"/>
  <c r="B5764" i="1"/>
  <c r="A5764" i="1" s="1"/>
  <c r="B5763" i="1"/>
  <c r="B5762" i="1"/>
  <c r="A5762" i="1" s="1"/>
  <c r="B5761" i="1"/>
  <c r="A5761" i="1" s="1"/>
  <c r="B5760" i="1"/>
  <c r="A5760" i="1" s="1"/>
  <c r="B5759" i="1"/>
  <c r="A5759" i="1" s="1"/>
  <c r="B5758" i="1"/>
  <c r="A5758" i="1" s="1"/>
  <c r="B5757" i="1"/>
  <c r="A5757" i="1" s="1"/>
  <c r="B5756" i="1"/>
  <c r="A5756" i="1" s="1"/>
  <c r="B5755" i="1"/>
  <c r="A5755" i="1" s="1"/>
  <c r="B5754" i="1"/>
  <c r="A5754" i="1" s="1"/>
  <c r="B5753" i="1"/>
  <c r="A5753" i="1" s="1"/>
  <c r="B5752" i="1"/>
  <c r="A5752" i="1" s="1"/>
  <c r="B5751" i="1"/>
  <c r="A5751" i="1" s="1"/>
  <c r="B5750" i="1"/>
  <c r="A5750" i="1" s="1"/>
  <c r="B5749" i="1"/>
  <c r="A5749" i="1" s="1"/>
  <c r="B5748" i="1"/>
  <c r="A5748" i="1" s="1"/>
  <c r="B5747" i="1"/>
  <c r="B5746" i="1"/>
  <c r="A5746" i="1" s="1"/>
  <c r="B5745" i="1"/>
  <c r="A5745" i="1" s="1"/>
  <c r="B5744" i="1"/>
  <c r="A5744" i="1" s="1"/>
  <c r="B5743" i="1"/>
  <c r="B5742" i="1"/>
  <c r="A5742" i="1" s="1"/>
  <c r="B5741" i="1"/>
  <c r="A5741" i="1" s="1"/>
  <c r="B5740" i="1"/>
  <c r="A5740" i="1" s="1"/>
  <c r="B5739" i="1"/>
  <c r="B5738" i="1"/>
  <c r="A5738" i="1" s="1"/>
  <c r="B5737" i="1"/>
  <c r="A5737" i="1" s="1"/>
  <c r="B5736" i="1"/>
  <c r="A5736" i="1" s="1"/>
  <c r="B5735" i="1"/>
  <c r="A5735" i="1" s="1"/>
  <c r="B5734" i="1"/>
  <c r="A5734" i="1" s="1"/>
  <c r="B5733" i="1"/>
  <c r="A5733" i="1" s="1"/>
  <c r="B5732" i="1"/>
  <c r="A5732" i="1" s="1"/>
  <c r="B5731" i="1"/>
  <c r="B5730" i="1"/>
  <c r="A5730" i="1" s="1"/>
  <c r="B5729" i="1"/>
  <c r="A5729" i="1" s="1"/>
  <c r="B5728" i="1"/>
  <c r="A5728" i="1" s="1"/>
  <c r="B5727" i="1"/>
  <c r="A5727" i="1" s="1"/>
  <c r="B5726" i="1"/>
  <c r="A5726" i="1" s="1"/>
  <c r="B5725" i="1"/>
  <c r="A5725" i="1" s="1"/>
  <c r="B5724" i="1"/>
  <c r="A5724" i="1" s="1"/>
  <c r="B5723" i="1"/>
  <c r="B5722" i="1"/>
  <c r="A5722" i="1" s="1"/>
  <c r="B5721" i="1"/>
  <c r="C5721" i="1" s="1"/>
  <c r="B5720" i="1"/>
  <c r="A5720" i="1" s="1"/>
  <c r="B5719" i="1"/>
  <c r="A5719" i="1" s="1"/>
  <c r="B5718" i="1"/>
  <c r="A5718" i="1" s="1"/>
  <c r="B5717" i="1"/>
  <c r="A5717" i="1" s="1"/>
  <c r="B5716" i="1"/>
  <c r="A5716" i="1" s="1"/>
  <c r="B5715" i="1"/>
  <c r="B5714" i="1"/>
  <c r="A5714" i="1" s="1"/>
  <c r="B5713" i="1"/>
  <c r="A5713" i="1" s="1"/>
  <c r="B5712" i="1"/>
  <c r="A5712" i="1" s="1"/>
  <c r="B5711" i="1"/>
  <c r="A5711" i="1" s="1"/>
  <c r="B5710" i="1"/>
  <c r="A5710" i="1" s="1"/>
  <c r="B5709" i="1"/>
  <c r="A5709" i="1" s="1"/>
  <c r="B5708" i="1"/>
  <c r="A5708" i="1" s="1"/>
  <c r="B5707" i="1"/>
  <c r="A5707" i="1" s="1"/>
  <c r="B5706" i="1"/>
  <c r="A5706" i="1" s="1"/>
  <c r="B5705" i="1"/>
  <c r="A5705" i="1" s="1"/>
  <c r="B5704" i="1"/>
  <c r="A5704" i="1" s="1"/>
  <c r="B5703" i="1"/>
  <c r="B5702" i="1"/>
  <c r="A5702" i="1" s="1"/>
  <c r="B5701" i="1"/>
  <c r="A5701" i="1" s="1"/>
  <c r="B5700" i="1"/>
  <c r="A5700" i="1" s="1"/>
  <c r="B5699" i="1"/>
  <c r="B5698" i="1"/>
  <c r="A5698" i="1" s="1"/>
  <c r="B5697" i="1"/>
  <c r="A5697" i="1" s="1"/>
  <c r="B5696" i="1"/>
  <c r="A5696" i="1" s="1"/>
  <c r="B5695" i="1"/>
  <c r="A5695" i="1" s="1"/>
  <c r="B5694" i="1"/>
  <c r="A5694" i="1" s="1"/>
  <c r="B5693" i="1"/>
  <c r="A5693" i="1" s="1"/>
  <c r="B5692" i="1"/>
  <c r="A5692" i="1" s="1"/>
  <c r="C5691" i="1"/>
  <c r="B5691" i="1"/>
  <c r="A5691" i="1" s="1"/>
  <c r="B5690" i="1"/>
  <c r="A5690" i="1" s="1"/>
  <c r="B5689" i="1"/>
  <c r="A5689" i="1" s="1"/>
  <c r="B5688" i="1"/>
  <c r="A5688" i="1" s="1"/>
  <c r="B5687" i="1"/>
  <c r="A5687" i="1" s="1"/>
  <c r="B5686" i="1"/>
  <c r="A5686" i="1" s="1"/>
  <c r="B5685" i="1"/>
  <c r="A5685" i="1" s="1"/>
  <c r="B5684" i="1"/>
  <c r="A5684" i="1" s="1"/>
  <c r="B5683" i="1"/>
  <c r="B5682" i="1"/>
  <c r="A5682" i="1" s="1"/>
  <c r="B5681" i="1"/>
  <c r="A5681" i="1" s="1"/>
  <c r="B5680" i="1"/>
  <c r="A5680" i="1" s="1"/>
  <c r="B5679" i="1"/>
  <c r="B5678" i="1"/>
  <c r="A5678" i="1" s="1"/>
  <c r="B5677" i="1"/>
  <c r="A5677" i="1" s="1"/>
  <c r="B5676" i="1"/>
  <c r="A5676" i="1" s="1"/>
  <c r="B5675" i="1"/>
  <c r="B5674" i="1"/>
  <c r="A5674" i="1" s="1"/>
  <c r="B5673" i="1"/>
  <c r="A5673" i="1" s="1"/>
  <c r="B5672" i="1"/>
  <c r="A5672" i="1" s="1"/>
  <c r="B5671" i="1"/>
  <c r="A5671" i="1" s="1"/>
  <c r="B5670" i="1"/>
  <c r="A5670" i="1" s="1"/>
  <c r="B5669" i="1"/>
  <c r="A5669" i="1" s="1"/>
  <c r="B5668" i="1"/>
  <c r="A5668" i="1" s="1"/>
  <c r="B5667" i="1"/>
  <c r="B5666" i="1"/>
  <c r="A5666" i="1" s="1"/>
  <c r="B5665" i="1"/>
  <c r="A5665" i="1" s="1"/>
  <c r="B5664" i="1"/>
  <c r="A5664" i="1" s="1"/>
  <c r="B5663" i="1"/>
  <c r="A5663" i="1" s="1"/>
  <c r="B5662" i="1"/>
  <c r="A5662" i="1" s="1"/>
  <c r="B5661" i="1"/>
  <c r="A5661" i="1" s="1"/>
  <c r="B5660" i="1"/>
  <c r="A5660" i="1" s="1"/>
  <c r="B5659" i="1"/>
  <c r="B5658" i="1"/>
  <c r="A5658" i="1" s="1"/>
  <c r="B5657" i="1"/>
  <c r="C5657" i="1" s="1"/>
  <c r="B5656" i="1"/>
  <c r="A5656" i="1" s="1"/>
  <c r="B5655" i="1"/>
  <c r="B5654" i="1"/>
  <c r="A5654" i="1" s="1"/>
  <c r="B5653" i="1"/>
  <c r="A5653" i="1" s="1"/>
  <c r="B5652" i="1"/>
  <c r="A5652" i="1" s="1"/>
  <c r="B5651" i="1"/>
  <c r="B5650" i="1"/>
  <c r="A5650" i="1" s="1"/>
  <c r="B5649" i="1"/>
  <c r="A5649" i="1" s="1"/>
  <c r="B5648" i="1"/>
  <c r="A5648" i="1" s="1"/>
  <c r="B5647" i="1"/>
  <c r="A5647" i="1" s="1"/>
  <c r="B5646" i="1"/>
  <c r="A5646" i="1" s="1"/>
  <c r="B5645" i="1"/>
  <c r="A5645" i="1" s="1"/>
  <c r="B5644" i="1"/>
  <c r="A5644" i="1" s="1"/>
  <c r="B5643" i="1"/>
  <c r="A5643" i="1" s="1"/>
  <c r="B5642" i="1"/>
  <c r="B5641" i="1"/>
  <c r="A5641" i="1" s="1"/>
  <c r="B5640" i="1"/>
  <c r="A5640" i="1" s="1"/>
  <c r="B5639" i="1"/>
  <c r="B5638" i="1"/>
  <c r="B5637" i="1"/>
  <c r="A5637" i="1" s="1"/>
  <c r="B5636" i="1"/>
  <c r="B5635" i="1"/>
  <c r="A5635" i="1" s="1"/>
  <c r="B5634" i="1"/>
  <c r="B5633" i="1"/>
  <c r="A5633" i="1" s="1"/>
  <c r="B5632" i="1"/>
  <c r="A5632" i="1" s="1"/>
  <c r="B5631" i="1"/>
  <c r="A5631" i="1" s="1"/>
  <c r="B5630" i="1"/>
  <c r="A5630" i="1" s="1"/>
  <c r="B5629" i="1"/>
  <c r="B5628" i="1"/>
  <c r="A5628" i="1" s="1"/>
  <c r="B5627" i="1"/>
  <c r="A5627" i="1" s="1"/>
  <c r="B5626" i="1"/>
  <c r="A5626" i="1" s="1"/>
  <c r="B5625" i="1"/>
  <c r="B5624" i="1"/>
  <c r="A5624" i="1" s="1"/>
  <c r="B5623" i="1"/>
  <c r="B5622" i="1"/>
  <c r="B5621" i="1"/>
  <c r="B5620" i="1"/>
  <c r="A5620" i="1" s="1"/>
  <c r="B5619" i="1"/>
  <c r="B5618" i="1"/>
  <c r="B5617" i="1"/>
  <c r="B5616" i="1"/>
  <c r="A5616" i="1" s="1"/>
  <c r="B5615" i="1"/>
  <c r="A5615" i="1" s="1"/>
  <c r="B5614" i="1"/>
  <c r="A5614" i="1" s="1"/>
  <c r="B5613" i="1"/>
  <c r="A5613" i="1" s="1"/>
  <c r="B5612" i="1"/>
  <c r="B5611" i="1"/>
  <c r="A5611" i="1" s="1"/>
  <c r="B5610" i="1"/>
  <c r="A5610" i="1" s="1"/>
  <c r="B5609" i="1"/>
  <c r="A5609" i="1" s="1"/>
  <c r="B5608" i="1"/>
  <c r="A5608" i="1" s="1"/>
  <c r="B5607" i="1"/>
  <c r="A5607" i="1" s="1"/>
  <c r="C5606" i="1"/>
  <c r="B5606" i="1"/>
  <c r="A5606" i="1" s="1"/>
  <c r="B5605" i="1"/>
  <c r="A5605" i="1" s="1"/>
  <c r="B5604" i="1"/>
  <c r="B5603" i="1"/>
  <c r="A5603" i="1" s="1"/>
  <c r="B5602" i="1"/>
  <c r="A5602" i="1" s="1"/>
  <c r="B5601" i="1"/>
  <c r="B5600" i="1"/>
  <c r="A5600" i="1" s="1"/>
  <c r="B5599" i="1"/>
  <c r="B5598" i="1"/>
  <c r="A5598" i="1" s="1"/>
  <c r="B5597" i="1"/>
  <c r="A5597" i="1" s="1"/>
  <c r="B5596" i="1"/>
  <c r="A5596" i="1" s="1"/>
  <c r="C5595" i="1"/>
  <c r="B5595" i="1"/>
  <c r="A5595" i="1" s="1"/>
  <c r="B5594" i="1"/>
  <c r="A5594" i="1" s="1"/>
  <c r="B5593" i="1"/>
  <c r="C5593" i="1" s="1"/>
  <c r="B5592" i="1"/>
  <c r="A5592" i="1" s="1"/>
  <c r="B5591" i="1"/>
  <c r="B5590" i="1"/>
  <c r="A5590" i="1" s="1"/>
  <c r="B5589" i="1"/>
  <c r="B5588" i="1"/>
  <c r="B5587" i="1"/>
  <c r="B5586" i="1"/>
  <c r="A5586" i="1" s="1"/>
  <c r="B5585" i="1"/>
  <c r="B5584" i="1"/>
  <c r="A5584" i="1" s="1"/>
  <c r="B5583" i="1"/>
  <c r="A5583" i="1" s="1"/>
  <c r="B5582" i="1"/>
  <c r="B5581" i="1"/>
  <c r="A5581" i="1" s="1"/>
  <c r="B5580" i="1"/>
  <c r="A5580" i="1" s="1"/>
  <c r="B5579" i="1"/>
  <c r="A5579" i="1" s="1"/>
  <c r="B5578" i="1"/>
  <c r="B5577" i="1"/>
  <c r="A5577" i="1" s="1"/>
  <c r="B5576" i="1"/>
  <c r="A5576" i="1" s="1"/>
  <c r="B5575" i="1"/>
  <c r="B5574" i="1"/>
  <c r="B5573" i="1"/>
  <c r="A5573" i="1" s="1"/>
  <c r="B5572" i="1"/>
  <c r="B5571" i="1"/>
  <c r="B5570" i="1"/>
  <c r="B5569" i="1"/>
  <c r="A5569" i="1" s="1"/>
  <c r="B5568" i="1"/>
  <c r="A5568" i="1" s="1"/>
  <c r="B5567" i="1"/>
  <c r="A5567" i="1" s="1"/>
  <c r="B5566" i="1"/>
  <c r="A5566" i="1" s="1"/>
  <c r="B5565" i="1"/>
  <c r="A5565" i="1" s="1"/>
  <c r="B5564" i="1"/>
  <c r="A5564" i="1" s="1"/>
  <c r="B5563" i="1"/>
  <c r="A5563" i="1" s="1"/>
  <c r="B5562" i="1"/>
  <c r="A5562" i="1" s="1"/>
  <c r="B5561" i="1"/>
  <c r="B5560" i="1"/>
  <c r="A5560" i="1" s="1"/>
  <c r="B5559" i="1"/>
  <c r="A5559" i="1" s="1"/>
  <c r="B5558" i="1"/>
  <c r="B5557" i="1"/>
  <c r="B5556" i="1"/>
  <c r="A5556" i="1" s="1"/>
  <c r="B5555" i="1"/>
  <c r="B5554" i="1"/>
  <c r="A5554" i="1" s="1"/>
  <c r="B5553" i="1"/>
  <c r="B5552" i="1"/>
  <c r="A5552" i="1" s="1"/>
  <c r="B5551" i="1"/>
  <c r="A5551" i="1" s="1"/>
  <c r="B5550" i="1"/>
  <c r="A5550" i="1" s="1"/>
  <c r="B5549" i="1"/>
  <c r="A5549" i="1" s="1"/>
  <c r="B5548" i="1"/>
  <c r="A5548" i="1" s="1"/>
  <c r="B5547" i="1"/>
  <c r="A5547" i="1" s="1"/>
  <c r="B5546" i="1"/>
  <c r="A5546" i="1" s="1"/>
  <c r="B5545" i="1"/>
  <c r="A5545" i="1" s="1"/>
  <c r="B5544" i="1"/>
  <c r="A5544" i="1" s="1"/>
  <c r="B5543" i="1"/>
  <c r="A5543" i="1" s="1"/>
  <c r="B5542" i="1"/>
  <c r="B5541" i="1"/>
  <c r="A5541" i="1" s="1"/>
  <c r="B5540" i="1"/>
  <c r="B5539" i="1"/>
  <c r="A5539" i="1" s="1"/>
  <c r="B5538" i="1"/>
  <c r="A5538" i="1" s="1"/>
  <c r="B5537" i="1"/>
  <c r="B5536" i="1"/>
  <c r="A5536" i="1" s="1"/>
  <c r="B5535" i="1"/>
  <c r="A5535" i="1" s="1"/>
  <c r="B5534" i="1"/>
  <c r="A5534" i="1" s="1"/>
  <c r="B5533" i="1"/>
  <c r="A5533" i="1" s="1"/>
  <c r="B5532" i="1"/>
  <c r="A5532" i="1" s="1"/>
  <c r="B5531" i="1"/>
  <c r="B5530" i="1"/>
  <c r="A5530" i="1" s="1"/>
  <c r="B5529" i="1"/>
  <c r="A5529" i="1" s="1"/>
  <c r="B5528" i="1"/>
  <c r="A5528" i="1" s="1"/>
  <c r="B5527" i="1"/>
  <c r="B5526" i="1"/>
  <c r="A5526" i="1" s="1"/>
  <c r="B5525" i="1"/>
  <c r="A5525" i="1" s="1"/>
  <c r="B5524" i="1"/>
  <c r="A5524" i="1" s="1"/>
  <c r="B5523" i="1"/>
  <c r="A5523" i="1" s="1"/>
  <c r="B5522" i="1"/>
  <c r="B5521" i="1"/>
  <c r="A5521" i="1" s="1"/>
  <c r="B5520" i="1"/>
  <c r="A5520" i="1" s="1"/>
  <c r="B5519" i="1"/>
  <c r="B5518" i="1"/>
  <c r="A5518" i="1" s="1"/>
  <c r="B5517" i="1"/>
  <c r="A5517" i="1" s="1"/>
  <c r="B5516" i="1"/>
  <c r="A5516" i="1" s="1"/>
  <c r="B5515" i="1"/>
  <c r="A5515" i="1" s="1"/>
  <c r="B5514" i="1"/>
  <c r="A5514" i="1" s="1"/>
  <c r="B5513" i="1"/>
  <c r="B5512" i="1"/>
  <c r="A5512" i="1" s="1"/>
  <c r="B5511" i="1"/>
  <c r="A5511" i="1" s="1"/>
  <c r="B5510" i="1"/>
  <c r="A5510" i="1" s="1"/>
  <c r="B5509" i="1"/>
  <c r="A5509" i="1" s="1"/>
  <c r="B5508" i="1"/>
  <c r="A5508" i="1" s="1"/>
  <c r="B5507" i="1"/>
  <c r="A5507" i="1" s="1"/>
  <c r="B5506" i="1"/>
  <c r="A5506" i="1" s="1"/>
  <c r="B5505" i="1"/>
  <c r="A5505" i="1" s="1"/>
  <c r="B5504" i="1"/>
  <c r="A5504" i="1" s="1"/>
  <c r="B5503" i="1"/>
  <c r="A5503" i="1" s="1"/>
  <c r="B5502" i="1"/>
  <c r="A5502" i="1" s="1"/>
  <c r="B5501" i="1"/>
  <c r="A5501" i="1" s="1"/>
  <c r="B5500" i="1"/>
  <c r="A5500" i="1" s="1"/>
  <c r="B5499" i="1"/>
  <c r="B5498" i="1"/>
  <c r="A5498" i="1" s="1"/>
  <c r="B5497" i="1"/>
  <c r="A5497" i="1" s="1"/>
  <c r="B5496" i="1"/>
  <c r="A5496" i="1" s="1"/>
  <c r="B5495" i="1"/>
  <c r="B5494" i="1"/>
  <c r="A5494" i="1" s="1"/>
  <c r="B5493" i="1"/>
  <c r="A5493" i="1" s="1"/>
  <c r="B5492" i="1"/>
  <c r="A5492" i="1" s="1"/>
  <c r="B5491" i="1"/>
  <c r="A5491" i="1" s="1"/>
  <c r="B5490" i="1"/>
  <c r="A5490" i="1" s="1"/>
  <c r="B5489" i="1"/>
  <c r="A5489" i="1" s="1"/>
  <c r="B5488" i="1"/>
  <c r="A5488" i="1" s="1"/>
  <c r="B5487" i="1"/>
  <c r="A5487" i="1" s="1"/>
  <c r="B5486" i="1"/>
  <c r="A5486" i="1" s="1"/>
  <c r="B5485" i="1"/>
  <c r="B5484" i="1"/>
  <c r="A5484" i="1" s="1"/>
  <c r="B5483" i="1"/>
  <c r="A5483" i="1" s="1"/>
  <c r="B5482" i="1"/>
  <c r="A5482" i="1" s="1"/>
  <c r="B5481" i="1"/>
  <c r="A5481" i="1" s="1"/>
  <c r="B5480" i="1"/>
  <c r="A5480" i="1" s="1"/>
  <c r="B5479" i="1"/>
  <c r="B5478" i="1"/>
  <c r="A5478" i="1" s="1"/>
  <c r="B5477" i="1"/>
  <c r="A5477" i="1" s="1"/>
  <c r="B5476" i="1"/>
  <c r="B5475" i="1"/>
  <c r="A5475" i="1" s="1"/>
  <c r="B5474" i="1"/>
  <c r="A5474" i="1" s="1"/>
  <c r="B5473" i="1"/>
  <c r="A5473" i="1" s="1"/>
  <c r="B5472" i="1"/>
  <c r="A5472" i="1" s="1"/>
  <c r="B5471" i="1"/>
  <c r="A5471" i="1" s="1"/>
  <c r="B5470" i="1"/>
  <c r="A5470" i="1" s="1"/>
  <c r="B5469" i="1"/>
  <c r="A5469" i="1" s="1"/>
  <c r="B5468" i="1"/>
  <c r="A5468" i="1" s="1"/>
  <c r="B5467" i="1"/>
  <c r="A5467" i="1" s="1"/>
  <c r="B5466" i="1"/>
  <c r="A5466" i="1" s="1"/>
  <c r="B5465" i="1"/>
  <c r="A5465" i="1" s="1"/>
  <c r="B5464" i="1"/>
  <c r="A5464" i="1" s="1"/>
  <c r="B5463" i="1"/>
  <c r="B5462" i="1"/>
  <c r="A5462" i="1" s="1"/>
  <c r="B5461" i="1"/>
  <c r="C5461" i="1" s="1"/>
  <c r="B5460" i="1"/>
  <c r="A5460" i="1" s="1"/>
  <c r="B5459" i="1"/>
  <c r="A5459" i="1" s="1"/>
  <c r="B5458" i="1"/>
  <c r="B5457" i="1"/>
  <c r="A5457" i="1" s="1"/>
  <c r="B5456" i="1"/>
  <c r="A5456" i="1" s="1"/>
  <c r="B5455" i="1"/>
  <c r="B5454" i="1"/>
  <c r="A5454" i="1" s="1"/>
  <c r="B5453" i="1"/>
  <c r="B5452" i="1"/>
  <c r="A5452" i="1" s="1"/>
  <c r="B5451" i="1"/>
  <c r="A5451" i="1" s="1"/>
  <c r="B5450" i="1"/>
  <c r="A5450" i="1" s="1"/>
  <c r="B5449" i="1"/>
  <c r="B5448" i="1"/>
  <c r="A5448" i="1" s="1"/>
  <c r="B5447" i="1"/>
  <c r="A5447" i="1" s="1"/>
  <c r="B5446" i="1"/>
  <c r="A5446" i="1" s="1"/>
  <c r="B5445" i="1"/>
  <c r="A5445" i="1" s="1"/>
  <c r="B5444" i="1"/>
  <c r="A5444" i="1" s="1"/>
  <c r="B5443" i="1"/>
  <c r="A5443" i="1" s="1"/>
  <c r="B5442" i="1"/>
  <c r="A5442" i="1" s="1"/>
  <c r="B5441" i="1"/>
  <c r="A5441" i="1" s="1"/>
  <c r="B5440" i="1"/>
  <c r="A5440" i="1" s="1"/>
  <c r="B5439" i="1"/>
  <c r="A5439" i="1" s="1"/>
  <c r="B5438" i="1"/>
  <c r="A5438" i="1" s="1"/>
  <c r="B5437" i="1"/>
  <c r="A5437" i="1" s="1"/>
  <c r="B5436" i="1"/>
  <c r="A5436" i="1" s="1"/>
  <c r="B5435" i="1"/>
  <c r="A5435" i="1" s="1"/>
  <c r="B5434" i="1"/>
  <c r="A5434" i="1" s="1"/>
  <c r="B5433" i="1"/>
  <c r="A5433" i="1" s="1"/>
  <c r="B5432" i="1"/>
  <c r="A5432" i="1" s="1"/>
  <c r="B5431" i="1"/>
  <c r="B5430" i="1"/>
  <c r="A5430" i="1" s="1"/>
  <c r="B5429" i="1"/>
  <c r="A5429" i="1" s="1"/>
  <c r="B5428" i="1"/>
  <c r="A5428" i="1" s="1"/>
  <c r="B5427" i="1"/>
  <c r="A5427" i="1" s="1"/>
  <c r="B5426" i="1"/>
  <c r="A5426" i="1" s="1"/>
  <c r="B5425" i="1"/>
  <c r="A5425" i="1" s="1"/>
  <c r="B5424" i="1"/>
  <c r="A5424" i="1" s="1"/>
  <c r="B5423" i="1"/>
  <c r="A5423" i="1" s="1"/>
  <c r="B5422" i="1"/>
  <c r="A5422" i="1" s="1"/>
  <c r="B5421" i="1"/>
  <c r="A5421" i="1" s="1"/>
  <c r="B5420" i="1"/>
  <c r="A5420" i="1" s="1"/>
  <c r="B5419" i="1"/>
  <c r="A5419" i="1" s="1"/>
  <c r="B5418" i="1"/>
  <c r="A5418" i="1" s="1"/>
  <c r="B5417" i="1"/>
  <c r="A5417" i="1" s="1"/>
  <c r="B5416" i="1"/>
  <c r="A5416" i="1" s="1"/>
  <c r="B5415" i="1"/>
  <c r="A5415" i="1" s="1"/>
  <c r="B5414" i="1"/>
  <c r="A5414" i="1" s="1"/>
  <c r="B5413" i="1"/>
  <c r="A5413" i="1" s="1"/>
  <c r="B5412" i="1"/>
  <c r="A5412" i="1" s="1"/>
  <c r="B5411" i="1"/>
  <c r="A5411" i="1" s="1"/>
  <c r="B5410" i="1"/>
  <c r="A5410" i="1" s="1"/>
  <c r="B5409" i="1"/>
  <c r="A5409" i="1" s="1"/>
  <c r="B5408" i="1"/>
  <c r="A5408" i="1" s="1"/>
  <c r="B5407" i="1"/>
  <c r="A5407" i="1" s="1"/>
  <c r="B5406" i="1"/>
  <c r="A5406" i="1" s="1"/>
  <c r="B5405" i="1"/>
  <c r="A5405" i="1" s="1"/>
  <c r="B5404" i="1"/>
  <c r="A5404" i="1" s="1"/>
  <c r="B5403" i="1"/>
  <c r="B5402" i="1"/>
  <c r="A5402" i="1" s="1"/>
  <c r="B5401" i="1"/>
  <c r="A5401" i="1" s="1"/>
  <c r="B5400" i="1"/>
  <c r="A5400" i="1" s="1"/>
  <c r="B5399" i="1"/>
  <c r="B5398" i="1"/>
  <c r="A5398" i="1" s="1"/>
  <c r="B5397" i="1"/>
  <c r="A5397" i="1" s="1"/>
  <c r="B5396" i="1"/>
  <c r="A5396" i="1" s="1"/>
  <c r="B5395" i="1"/>
  <c r="A5395" i="1" s="1"/>
  <c r="B5394" i="1"/>
  <c r="A5394" i="1" s="1"/>
  <c r="B5393" i="1"/>
  <c r="A5393" i="1" s="1"/>
  <c r="B5392" i="1"/>
  <c r="A5392" i="1" s="1"/>
  <c r="B5391" i="1"/>
  <c r="A5391" i="1" s="1"/>
  <c r="B5390" i="1"/>
  <c r="A5390" i="1" s="1"/>
  <c r="B5389" i="1"/>
  <c r="B5388" i="1"/>
  <c r="A5388" i="1" s="1"/>
  <c r="B5387" i="1"/>
  <c r="A5387" i="1" s="1"/>
  <c r="B5386" i="1"/>
  <c r="A5386" i="1" s="1"/>
  <c r="B5385" i="1"/>
  <c r="A5385" i="1" s="1"/>
  <c r="B5384" i="1"/>
  <c r="A5384" i="1" s="1"/>
  <c r="B5383" i="1"/>
  <c r="B5382" i="1"/>
  <c r="A5382" i="1" s="1"/>
  <c r="B5381" i="1"/>
  <c r="A5381" i="1" s="1"/>
  <c r="B5380" i="1"/>
  <c r="B5379" i="1"/>
  <c r="A5379" i="1" s="1"/>
  <c r="B5378" i="1"/>
  <c r="A5378" i="1" s="1"/>
  <c r="B5377" i="1"/>
  <c r="A5377" i="1" s="1"/>
  <c r="B5376" i="1"/>
  <c r="A5376" i="1" s="1"/>
  <c r="B5375" i="1"/>
  <c r="B5374" i="1"/>
  <c r="A5374" i="1" s="1"/>
  <c r="B5373" i="1"/>
  <c r="A5373" i="1" s="1"/>
  <c r="B5372" i="1"/>
  <c r="A5372" i="1" s="1"/>
  <c r="B5371" i="1"/>
  <c r="B5370" i="1"/>
  <c r="A5370" i="1" s="1"/>
  <c r="B5369" i="1"/>
  <c r="A5369" i="1" s="1"/>
  <c r="B5368" i="1"/>
  <c r="A5368" i="1" s="1"/>
  <c r="B5367" i="1"/>
  <c r="B5366" i="1"/>
  <c r="A5366" i="1" s="1"/>
  <c r="B5365" i="1"/>
  <c r="A5365" i="1" s="1"/>
  <c r="B5364" i="1"/>
  <c r="A5364" i="1" s="1"/>
  <c r="B5363" i="1"/>
  <c r="A5363" i="1" s="1"/>
  <c r="B5362" i="1"/>
  <c r="B5361" i="1"/>
  <c r="A5361" i="1" s="1"/>
  <c r="B5360" i="1"/>
  <c r="A5360" i="1" s="1"/>
  <c r="B5359" i="1"/>
  <c r="B5358" i="1"/>
  <c r="A5358" i="1" s="1"/>
  <c r="B5357" i="1"/>
  <c r="A5357" i="1" s="1"/>
  <c r="B5356" i="1"/>
  <c r="A5356" i="1" s="1"/>
  <c r="B5355" i="1"/>
  <c r="A5355" i="1" s="1"/>
  <c r="B5354" i="1"/>
  <c r="A5354" i="1" s="1"/>
  <c r="B5353" i="1"/>
  <c r="B5352" i="1"/>
  <c r="A5352" i="1" s="1"/>
  <c r="B5351" i="1"/>
  <c r="A5351" i="1" s="1"/>
  <c r="B5350" i="1"/>
  <c r="A5350" i="1" s="1"/>
  <c r="B5349" i="1"/>
  <c r="A5349" i="1" s="1"/>
  <c r="B5348" i="1"/>
  <c r="A5348" i="1" s="1"/>
  <c r="B5347" i="1"/>
  <c r="A5347" i="1" s="1"/>
  <c r="B5346" i="1"/>
  <c r="A5346" i="1" s="1"/>
  <c r="B5345" i="1"/>
  <c r="A5345" i="1" s="1"/>
  <c r="B5344" i="1"/>
  <c r="A5344" i="1" s="1"/>
  <c r="B5343" i="1"/>
  <c r="A5343" i="1" s="1"/>
  <c r="B5342" i="1"/>
  <c r="A5342" i="1" s="1"/>
  <c r="B5341" i="1"/>
  <c r="A5341" i="1" s="1"/>
  <c r="B5340" i="1"/>
  <c r="A5340" i="1" s="1"/>
  <c r="B5339" i="1"/>
  <c r="B5338" i="1"/>
  <c r="A5338" i="1" s="1"/>
  <c r="B5337" i="1"/>
  <c r="A5337" i="1" s="1"/>
  <c r="B5336" i="1"/>
  <c r="A5336" i="1" s="1"/>
  <c r="B5335" i="1"/>
  <c r="B5334" i="1"/>
  <c r="A5334" i="1" s="1"/>
  <c r="B5333" i="1"/>
  <c r="A5333" i="1" s="1"/>
  <c r="B5332" i="1"/>
  <c r="A5332" i="1" s="1"/>
  <c r="B5331" i="1"/>
  <c r="A5331" i="1" s="1"/>
  <c r="B5330" i="1"/>
  <c r="A5330" i="1" s="1"/>
  <c r="B5329" i="1"/>
  <c r="A5329" i="1" s="1"/>
  <c r="B5328" i="1"/>
  <c r="A5328" i="1" s="1"/>
  <c r="B5327" i="1"/>
  <c r="A5327" i="1" s="1"/>
  <c r="B5326" i="1"/>
  <c r="A5326" i="1" s="1"/>
  <c r="B5325" i="1"/>
  <c r="B5324" i="1"/>
  <c r="A5324" i="1" s="1"/>
  <c r="B5323" i="1"/>
  <c r="A5323" i="1" s="1"/>
  <c r="B5322" i="1"/>
  <c r="A5322" i="1" s="1"/>
  <c r="B5321" i="1"/>
  <c r="A5321" i="1" s="1"/>
  <c r="B5320" i="1"/>
  <c r="A5320" i="1" s="1"/>
  <c r="B5319" i="1"/>
  <c r="A5319" i="1" s="1"/>
  <c r="B5318" i="1"/>
  <c r="A5318" i="1" s="1"/>
  <c r="B5317" i="1"/>
  <c r="A5317" i="1" s="1"/>
  <c r="B5316" i="1"/>
  <c r="A5316" i="1" s="1"/>
  <c r="B5315" i="1"/>
  <c r="A5315" i="1" s="1"/>
  <c r="B5314" i="1"/>
  <c r="B5313" i="1"/>
  <c r="A5313" i="1" s="1"/>
  <c r="B5312" i="1"/>
  <c r="A5312" i="1" s="1"/>
  <c r="B5311" i="1"/>
  <c r="A5311" i="1" s="1"/>
  <c r="B5310" i="1"/>
  <c r="A5310" i="1" s="1"/>
  <c r="B5309" i="1"/>
  <c r="B5308" i="1"/>
  <c r="A5308" i="1" s="1"/>
  <c r="B5307" i="1"/>
  <c r="A5307" i="1" s="1"/>
  <c r="B5306" i="1"/>
  <c r="B5305" i="1"/>
  <c r="A5305" i="1" s="1"/>
  <c r="B5304" i="1"/>
  <c r="A5304" i="1" s="1"/>
  <c r="B5303" i="1"/>
  <c r="B5302" i="1"/>
  <c r="A5302" i="1" s="1"/>
  <c r="B5301" i="1"/>
  <c r="B5300" i="1"/>
  <c r="A5300" i="1" s="1"/>
  <c r="B5299" i="1"/>
  <c r="A5299" i="1" s="1"/>
  <c r="B5298" i="1"/>
  <c r="B5297" i="1"/>
  <c r="B5296" i="1"/>
  <c r="A5296" i="1" s="1"/>
  <c r="B5295" i="1"/>
  <c r="A5295" i="1" s="1"/>
  <c r="B5294" i="1"/>
  <c r="A5294" i="1" s="1"/>
  <c r="B5293" i="1"/>
  <c r="A5293" i="1" s="1"/>
  <c r="B5292" i="1"/>
  <c r="A5292" i="1" s="1"/>
  <c r="B5291" i="1"/>
  <c r="B5290" i="1"/>
  <c r="A5290" i="1" s="1"/>
  <c r="B5289" i="1"/>
  <c r="A5289" i="1" s="1"/>
  <c r="B5288" i="1"/>
  <c r="A5288" i="1" s="1"/>
  <c r="B5287" i="1"/>
  <c r="B5286" i="1"/>
  <c r="A5286" i="1" s="1"/>
  <c r="B5285" i="1"/>
  <c r="A5285" i="1" s="1"/>
  <c r="B5284" i="1"/>
  <c r="A5284" i="1" s="1"/>
  <c r="B5283" i="1"/>
  <c r="A5283" i="1" s="1"/>
  <c r="B5282" i="1"/>
  <c r="B5281" i="1"/>
  <c r="B5280" i="1"/>
  <c r="A5280" i="1" s="1"/>
  <c r="B5279" i="1"/>
  <c r="A5279" i="1" s="1"/>
  <c r="B5278" i="1"/>
  <c r="A5278" i="1" s="1"/>
  <c r="B5277" i="1"/>
  <c r="B5276" i="1"/>
  <c r="A5276" i="1" s="1"/>
  <c r="B5275" i="1"/>
  <c r="A5275" i="1" s="1"/>
  <c r="B5274" i="1"/>
  <c r="A5274" i="1" s="1"/>
  <c r="B5273" i="1"/>
  <c r="A5273" i="1" s="1"/>
  <c r="B5272" i="1"/>
  <c r="A5272" i="1" s="1"/>
  <c r="B5271" i="1"/>
  <c r="B5270" i="1"/>
  <c r="A5270" i="1" s="1"/>
  <c r="B5269" i="1"/>
  <c r="A5269" i="1" s="1"/>
  <c r="B5268" i="1"/>
  <c r="A5268" i="1" s="1"/>
  <c r="B5267" i="1"/>
  <c r="B5266" i="1"/>
  <c r="B5265" i="1"/>
  <c r="B5264" i="1"/>
  <c r="A5264" i="1" s="1"/>
  <c r="B5263" i="1"/>
  <c r="A5263" i="1" s="1"/>
  <c r="B5262" i="1"/>
  <c r="A5262" i="1" s="1"/>
  <c r="B5261" i="1"/>
  <c r="A5261" i="1" s="1"/>
  <c r="B5260" i="1"/>
  <c r="A5260" i="1" s="1"/>
  <c r="B5259" i="1"/>
  <c r="A5259" i="1" s="1"/>
  <c r="B5258" i="1"/>
  <c r="A5258" i="1" s="1"/>
  <c r="B5257" i="1"/>
  <c r="B5256" i="1"/>
  <c r="A5256" i="1" s="1"/>
  <c r="B5255" i="1"/>
  <c r="A5255" i="1" s="1"/>
  <c r="B5254" i="1"/>
  <c r="A5254" i="1" s="1"/>
  <c r="B5253" i="1"/>
  <c r="A5253" i="1" s="1"/>
  <c r="B5252" i="1"/>
  <c r="A5252" i="1" s="1"/>
  <c r="B5251" i="1"/>
  <c r="B5250" i="1"/>
  <c r="B5249" i="1"/>
  <c r="A5249" i="1" s="1"/>
  <c r="B5248" i="1"/>
  <c r="A5248" i="1" s="1"/>
  <c r="B5247" i="1"/>
  <c r="B5246" i="1"/>
  <c r="A5246" i="1" s="1"/>
  <c r="B5245" i="1"/>
  <c r="B5244" i="1"/>
  <c r="A5244" i="1" s="1"/>
  <c r="B5243" i="1"/>
  <c r="A5243" i="1" s="1"/>
  <c r="B5242" i="1"/>
  <c r="B5241" i="1"/>
  <c r="A5241" i="1" s="1"/>
  <c r="B5240" i="1"/>
  <c r="A5240" i="1" s="1"/>
  <c r="B5239" i="1"/>
  <c r="B5238" i="1"/>
  <c r="A5238" i="1" s="1"/>
  <c r="B5237" i="1"/>
  <c r="A5237" i="1" s="1"/>
  <c r="B5236" i="1"/>
  <c r="A5236" i="1" s="1"/>
  <c r="B5235" i="1"/>
  <c r="B5234" i="1"/>
  <c r="B5233" i="1"/>
  <c r="B5232" i="1"/>
  <c r="A5232" i="1" s="1"/>
  <c r="B5231" i="1"/>
  <c r="A5231" i="1" s="1"/>
  <c r="B5230" i="1"/>
  <c r="A5230" i="1" s="1"/>
  <c r="B5229" i="1"/>
  <c r="A5229" i="1" s="1"/>
  <c r="B5228" i="1"/>
  <c r="A5228" i="1" s="1"/>
  <c r="B5227" i="1"/>
  <c r="A5227" i="1" s="1"/>
  <c r="B5226" i="1"/>
  <c r="A5226" i="1" s="1"/>
  <c r="B5225" i="1"/>
  <c r="A5225" i="1" s="1"/>
  <c r="B5224" i="1"/>
  <c r="A5224" i="1" s="1"/>
  <c r="B5223" i="1"/>
  <c r="B5222" i="1"/>
  <c r="A5222" i="1" s="1"/>
  <c r="B5221" i="1"/>
  <c r="A5221" i="1" s="1"/>
  <c r="B5220" i="1"/>
  <c r="A5220" i="1" s="1"/>
  <c r="B5219" i="1"/>
  <c r="A5219" i="1" s="1"/>
  <c r="B5218" i="1"/>
  <c r="B5217" i="1"/>
  <c r="A5217" i="1" s="1"/>
  <c r="B5216" i="1"/>
  <c r="A5216" i="1" s="1"/>
  <c r="B5215" i="1"/>
  <c r="A5215" i="1" s="1"/>
  <c r="B5214" i="1"/>
  <c r="A5214" i="1" s="1"/>
  <c r="B5213" i="1"/>
  <c r="B5212" i="1"/>
  <c r="A5212" i="1" s="1"/>
  <c r="B5211" i="1"/>
  <c r="A5211" i="1" s="1"/>
  <c r="B5210" i="1"/>
  <c r="A5210" i="1" s="1"/>
  <c r="B5209" i="1"/>
  <c r="A5209" i="1" s="1"/>
  <c r="B5208" i="1"/>
  <c r="A5208" i="1" s="1"/>
  <c r="B5207" i="1"/>
  <c r="B5206" i="1"/>
  <c r="A5206" i="1" s="1"/>
  <c r="B5205" i="1"/>
  <c r="A5205" i="1" s="1"/>
  <c r="B5204" i="1"/>
  <c r="A5204" i="1" s="1"/>
  <c r="B5203" i="1"/>
  <c r="B5202" i="1"/>
  <c r="A5202" i="1" s="1"/>
  <c r="B5201" i="1"/>
  <c r="B5200" i="1"/>
  <c r="A5200" i="1" s="1"/>
  <c r="B5199" i="1"/>
  <c r="A5199" i="1" s="1"/>
  <c r="B5198" i="1"/>
  <c r="A5198" i="1" s="1"/>
  <c r="B5197" i="1"/>
  <c r="B5196" i="1"/>
  <c r="A5196" i="1" s="1"/>
  <c r="B5195" i="1"/>
  <c r="A5195" i="1" s="1"/>
  <c r="B5194" i="1"/>
  <c r="A5194" i="1" s="1"/>
  <c r="B5193" i="1"/>
  <c r="A5193" i="1" s="1"/>
  <c r="B5192" i="1"/>
  <c r="A5192" i="1" s="1"/>
  <c r="B5191" i="1"/>
  <c r="B5190" i="1"/>
  <c r="A5190" i="1" s="1"/>
  <c r="B5189" i="1"/>
  <c r="A5189" i="1" s="1"/>
  <c r="B5188" i="1"/>
  <c r="A5188" i="1" s="1"/>
  <c r="B5187" i="1"/>
  <c r="A5187" i="1" s="1"/>
  <c r="B5186" i="1"/>
  <c r="B5185" i="1"/>
  <c r="B5184" i="1"/>
  <c r="A5184" i="1" s="1"/>
  <c r="B5183" i="1"/>
  <c r="A5183" i="1" s="1"/>
  <c r="B5182" i="1"/>
  <c r="A5182" i="1" s="1"/>
  <c r="B5181" i="1"/>
  <c r="B5180" i="1"/>
  <c r="A5180" i="1" s="1"/>
  <c r="B5179" i="1"/>
  <c r="A5179" i="1" s="1"/>
  <c r="B5178" i="1"/>
  <c r="B5177" i="1"/>
  <c r="A5177" i="1" s="1"/>
  <c r="B5176" i="1"/>
  <c r="A5176" i="1" s="1"/>
  <c r="B5175" i="1"/>
  <c r="B5174" i="1"/>
  <c r="A5174" i="1" s="1"/>
  <c r="B5173" i="1"/>
  <c r="B5172" i="1"/>
  <c r="A5172" i="1" s="1"/>
  <c r="B5171" i="1"/>
  <c r="A5171" i="1" s="1"/>
  <c r="B5170" i="1"/>
  <c r="B5169" i="1"/>
  <c r="B5168" i="1"/>
  <c r="A5168" i="1" s="1"/>
  <c r="B5167" i="1"/>
  <c r="A5167" i="1" s="1"/>
  <c r="B5166" i="1"/>
  <c r="A5166" i="1" s="1"/>
  <c r="B5165" i="1"/>
  <c r="B5164" i="1"/>
  <c r="A5164" i="1" s="1"/>
  <c r="B5163" i="1"/>
  <c r="A5163" i="1" s="1"/>
  <c r="B5162" i="1"/>
  <c r="A5162" i="1" s="1"/>
  <c r="B5161" i="1"/>
  <c r="A5161" i="1" s="1"/>
  <c r="B5160" i="1"/>
  <c r="A5160" i="1" s="1"/>
  <c r="B5159" i="1"/>
  <c r="B5158" i="1"/>
  <c r="A5158" i="1" s="1"/>
  <c r="B5157" i="1"/>
  <c r="A5157" i="1" s="1"/>
  <c r="B5156" i="1"/>
  <c r="A5156" i="1" s="1"/>
  <c r="B5155" i="1"/>
  <c r="B5154" i="1"/>
  <c r="B5153" i="1"/>
  <c r="A5153" i="1" s="1"/>
  <c r="B5152" i="1"/>
  <c r="A5152" i="1" s="1"/>
  <c r="B5151" i="1"/>
  <c r="A5151" i="1" s="1"/>
  <c r="B5150" i="1"/>
  <c r="A5150" i="1" s="1"/>
  <c r="B5149" i="1"/>
  <c r="B5148" i="1"/>
  <c r="A5148" i="1" s="1"/>
  <c r="B5147" i="1"/>
  <c r="A5147" i="1" s="1"/>
  <c r="B5146" i="1"/>
  <c r="B5145" i="1"/>
  <c r="A5145" i="1" s="1"/>
  <c r="B5144" i="1"/>
  <c r="A5144" i="1" s="1"/>
  <c r="B5143" i="1"/>
  <c r="B5142" i="1"/>
  <c r="A5142" i="1" s="1"/>
  <c r="B5141" i="1"/>
  <c r="B5140" i="1"/>
  <c r="A5140" i="1" s="1"/>
  <c r="B5139" i="1"/>
  <c r="B5138" i="1"/>
  <c r="A5138" i="1" s="1"/>
  <c r="B5137" i="1"/>
  <c r="B5136" i="1"/>
  <c r="A5136" i="1" s="1"/>
  <c r="B5135" i="1"/>
  <c r="A5135" i="1" s="1"/>
  <c r="B5134" i="1"/>
  <c r="A5134" i="1" s="1"/>
  <c r="B5133" i="1"/>
  <c r="A5133" i="1" s="1"/>
  <c r="B5132" i="1"/>
  <c r="A5132" i="1" s="1"/>
  <c r="B5131" i="1"/>
  <c r="B5130" i="1"/>
  <c r="A5130" i="1" s="1"/>
  <c r="B5129" i="1"/>
  <c r="A5129" i="1" s="1"/>
  <c r="B5128" i="1"/>
  <c r="A5128" i="1" s="1"/>
  <c r="B5127" i="1"/>
  <c r="A5127" i="1" s="1"/>
  <c r="B5126" i="1"/>
  <c r="A5126" i="1" s="1"/>
  <c r="B5125" i="1"/>
  <c r="A5125" i="1" s="1"/>
  <c r="B5124" i="1"/>
  <c r="A5124" i="1" s="1"/>
  <c r="B5123" i="1"/>
  <c r="A5123" i="1" s="1"/>
  <c r="B5122" i="1"/>
  <c r="B5121" i="1"/>
  <c r="A5121" i="1" s="1"/>
  <c r="B5120" i="1"/>
  <c r="A5120" i="1" s="1"/>
  <c r="B5119" i="1"/>
  <c r="B5118" i="1"/>
  <c r="A5118" i="1" s="1"/>
  <c r="B5117" i="1"/>
  <c r="B5116" i="1"/>
  <c r="A5116" i="1" s="1"/>
  <c r="B5115" i="1"/>
  <c r="A5115" i="1" s="1"/>
  <c r="B5114" i="1"/>
  <c r="B5113" i="1"/>
  <c r="A5113" i="1" s="1"/>
  <c r="B5112" i="1"/>
  <c r="A5112" i="1" s="1"/>
  <c r="B5111" i="1"/>
  <c r="B5110" i="1"/>
  <c r="B5109" i="1"/>
  <c r="A5109" i="1" s="1"/>
  <c r="B5108" i="1"/>
  <c r="A5108" i="1" s="1"/>
  <c r="B5107" i="1"/>
  <c r="A5107" i="1" s="1"/>
  <c r="B5106" i="1"/>
  <c r="B5105" i="1"/>
  <c r="A5105" i="1" s="1"/>
  <c r="B5104" i="1"/>
  <c r="A5104" i="1" s="1"/>
  <c r="B5103" i="1"/>
  <c r="B5102" i="1"/>
  <c r="A5102" i="1" s="1"/>
  <c r="B5101" i="1"/>
  <c r="A5101" i="1" s="1"/>
  <c r="B5100" i="1"/>
  <c r="A5100" i="1" s="1"/>
  <c r="B5099" i="1"/>
  <c r="A5099" i="1" s="1"/>
  <c r="B5098" i="1"/>
  <c r="B5097" i="1"/>
  <c r="B5096" i="1"/>
  <c r="A5096" i="1" s="1"/>
  <c r="B5095" i="1"/>
  <c r="A5095" i="1" s="1"/>
  <c r="B5094" i="1"/>
  <c r="B5093" i="1"/>
  <c r="A5093" i="1" s="1"/>
  <c r="B5092" i="1"/>
  <c r="A5092" i="1" s="1"/>
  <c r="B5091" i="1"/>
  <c r="A5091" i="1" s="1"/>
  <c r="B5090" i="1"/>
  <c r="B5089" i="1"/>
  <c r="A5089" i="1" s="1"/>
  <c r="B5088" i="1"/>
  <c r="A5088" i="1" s="1"/>
  <c r="B5087" i="1"/>
  <c r="B5086" i="1"/>
  <c r="B5085" i="1"/>
  <c r="B5084" i="1"/>
  <c r="A5084" i="1" s="1"/>
  <c r="B5083" i="1"/>
  <c r="B5082" i="1"/>
  <c r="A5082" i="1" s="1"/>
  <c r="B5081" i="1"/>
  <c r="B5080" i="1"/>
  <c r="A5080" i="1" s="1"/>
  <c r="B5079" i="1"/>
  <c r="B5078" i="1"/>
  <c r="B5077" i="1"/>
  <c r="B5076" i="1"/>
  <c r="A5076" i="1" s="1"/>
  <c r="B5075" i="1"/>
  <c r="B5074" i="1"/>
  <c r="A5074" i="1" s="1"/>
  <c r="B5073" i="1"/>
  <c r="A5073" i="1" s="1"/>
  <c r="B5072" i="1"/>
  <c r="A5072" i="1" s="1"/>
  <c r="B5071" i="1"/>
  <c r="A5071" i="1" s="1"/>
  <c r="B5070" i="1"/>
  <c r="A5070" i="1" s="1"/>
  <c r="B5069" i="1"/>
  <c r="A5069" i="1" s="1"/>
  <c r="B5068" i="1"/>
  <c r="A5068" i="1" s="1"/>
  <c r="B5067" i="1"/>
  <c r="A5067" i="1" s="1"/>
  <c r="B5066" i="1"/>
  <c r="B5065" i="1"/>
  <c r="A5065" i="1" s="1"/>
  <c r="B5064" i="1"/>
  <c r="A5064" i="1" s="1"/>
  <c r="B5063" i="1"/>
  <c r="B5062" i="1"/>
  <c r="A5062" i="1" s="1"/>
  <c r="B5061" i="1"/>
  <c r="A5061" i="1" s="1"/>
  <c r="B5060" i="1"/>
  <c r="A5060" i="1" s="1"/>
  <c r="B5059" i="1"/>
  <c r="B5058" i="1"/>
  <c r="A5058" i="1" s="1"/>
  <c r="B5057" i="1"/>
  <c r="B5056" i="1"/>
  <c r="A5056" i="1" s="1"/>
  <c r="B5055" i="1"/>
  <c r="A5055" i="1" s="1"/>
  <c r="B5054" i="1"/>
  <c r="A5054" i="1" s="1"/>
  <c r="B5053" i="1"/>
  <c r="B5052" i="1"/>
  <c r="A5052" i="1" s="1"/>
  <c r="B5051" i="1"/>
  <c r="A5051" i="1" s="1"/>
  <c r="B5050" i="1"/>
  <c r="B5049" i="1"/>
  <c r="A5049" i="1" s="1"/>
  <c r="B5048" i="1"/>
  <c r="A5048" i="1" s="1"/>
  <c r="B5047" i="1"/>
  <c r="A5047" i="1" s="1"/>
  <c r="B5046" i="1"/>
  <c r="A5046" i="1" s="1"/>
  <c r="B5045" i="1"/>
  <c r="A5045" i="1" s="1"/>
  <c r="B5044" i="1"/>
  <c r="B5043" i="1"/>
  <c r="B5042" i="1"/>
  <c r="A5042" i="1" s="1"/>
  <c r="B5041" i="1"/>
  <c r="B5040" i="1"/>
  <c r="A5040" i="1" s="1"/>
  <c r="B5039" i="1"/>
  <c r="A5039" i="1" s="1"/>
  <c r="B5038" i="1"/>
  <c r="A5038" i="1" s="1"/>
  <c r="B5037" i="1"/>
  <c r="B5036" i="1"/>
  <c r="A5036" i="1" s="1"/>
  <c r="B5035" i="1"/>
  <c r="B5034" i="1"/>
  <c r="A5034" i="1" s="1"/>
  <c r="B5033" i="1"/>
  <c r="A5033" i="1" s="1"/>
  <c r="B5032" i="1"/>
  <c r="A5032" i="1" s="1"/>
  <c r="B5031" i="1"/>
  <c r="A5031" i="1" s="1"/>
  <c r="B5030" i="1"/>
  <c r="A5030" i="1" s="1"/>
  <c r="B5029" i="1"/>
  <c r="A5029" i="1" s="1"/>
  <c r="B5028" i="1"/>
  <c r="B5027" i="1"/>
  <c r="A5027" i="1" s="1"/>
  <c r="B5026" i="1"/>
  <c r="B5025" i="1"/>
  <c r="A5025" i="1" s="1"/>
  <c r="B5024" i="1"/>
  <c r="A5024" i="1" s="1"/>
  <c r="B5023" i="1"/>
  <c r="B5022" i="1"/>
  <c r="B5021" i="1"/>
  <c r="B5020" i="1"/>
  <c r="A5020" i="1" s="1"/>
  <c r="B5019" i="1"/>
  <c r="B5018" i="1"/>
  <c r="A5018" i="1" s="1"/>
  <c r="B5017" i="1"/>
  <c r="B5016" i="1"/>
  <c r="A5016" i="1" s="1"/>
  <c r="B5015" i="1"/>
  <c r="A5015" i="1" s="1"/>
  <c r="B5014" i="1"/>
  <c r="B5013" i="1"/>
  <c r="B5012" i="1"/>
  <c r="B5011" i="1"/>
  <c r="B5010" i="1"/>
  <c r="B5009" i="1"/>
  <c r="B5008" i="1"/>
  <c r="A5008" i="1" s="1"/>
  <c r="B5007" i="1"/>
  <c r="A5007" i="1" s="1"/>
  <c r="B5006" i="1"/>
  <c r="B5005" i="1"/>
  <c r="A5005" i="1" s="1"/>
  <c r="B5004" i="1"/>
  <c r="A5004" i="1" s="1"/>
  <c r="B5003" i="1"/>
  <c r="B5002" i="1"/>
  <c r="A5002" i="1" s="1"/>
  <c r="B5001" i="1"/>
  <c r="B5000" i="1"/>
  <c r="A5000" i="1" s="1"/>
  <c r="B4999" i="1"/>
  <c r="A4999" i="1" s="1"/>
  <c r="B4998" i="1"/>
  <c r="A4998" i="1" s="1"/>
  <c r="B4997" i="1"/>
  <c r="B4996" i="1"/>
  <c r="A4996" i="1" s="1"/>
  <c r="B4995" i="1"/>
  <c r="B4994" i="1"/>
  <c r="A4994" i="1" s="1"/>
  <c r="B4993" i="1"/>
  <c r="B4992" i="1"/>
  <c r="A4992" i="1" s="1"/>
  <c r="B4991" i="1"/>
  <c r="B4990" i="1"/>
  <c r="B4989" i="1"/>
  <c r="B4988" i="1"/>
  <c r="A4988" i="1" s="1"/>
  <c r="B4987" i="1"/>
  <c r="A4987" i="1" s="1"/>
  <c r="B4986" i="1"/>
  <c r="B4985" i="1"/>
  <c r="A4985" i="1" s="1"/>
  <c r="B4984" i="1"/>
  <c r="A4984" i="1" s="1"/>
  <c r="B4983" i="1"/>
  <c r="B4982" i="1"/>
  <c r="B4981" i="1"/>
  <c r="B4980" i="1"/>
  <c r="B4979" i="1"/>
  <c r="A4979" i="1" s="1"/>
  <c r="B4978" i="1"/>
  <c r="B4977" i="1"/>
  <c r="A4977" i="1" s="1"/>
  <c r="B4976" i="1"/>
  <c r="A4976" i="1" s="1"/>
  <c r="B4975" i="1"/>
  <c r="B4974" i="1"/>
  <c r="A4974" i="1" s="1"/>
  <c r="C4973" i="1"/>
  <c r="B4973" i="1"/>
  <c r="A4973" i="1" s="1"/>
  <c r="B4972" i="1"/>
  <c r="A4972" i="1" s="1"/>
  <c r="B4971" i="1"/>
  <c r="A4971" i="1" s="1"/>
  <c r="B4970" i="1"/>
  <c r="B4969" i="1"/>
  <c r="B4968" i="1"/>
  <c r="A4968" i="1" s="1"/>
  <c r="B4967" i="1"/>
  <c r="A4967" i="1" s="1"/>
  <c r="B4966" i="1"/>
  <c r="B4965" i="1"/>
  <c r="A4965" i="1" s="1"/>
  <c r="B4964" i="1"/>
  <c r="A4964" i="1" s="1"/>
  <c r="B4963" i="1"/>
  <c r="A4963" i="1" s="1"/>
  <c r="B4962" i="1"/>
  <c r="B4961" i="1"/>
  <c r="A4961" i="1" s="1"/>
  <c r="B4960" i="1"/>
  <c r="A4960" i="1" s="1"/>
  <c r="B4959" i="1"/>
  <c r="A4959" i="1" s="1"/>
  <c r="C4958" i="1"/>
  <c r="B4958" i="1"/>
  <c r="A4958" i="1" s="1"/>
  <c r="B4957" i="1"/>
  <c r="A4957" i="1" s="1"/>
  <c r="B4956" i="1"/>
  <c r="A4956" i="1" s="1"/>
  <c r="B4955" i="1"/>
  <c r="B4954" i="1"/>
  <c r="A4954" i="1" s="1"/>
  <c r="B4953" i="1"/>
  <c r="B4952" i="1"/>
  <c r="A4952" i="1" s="1"/>
  <c r="B4951" i="1"/>
  <c r="B4950" i="1"/>
  <c r="A4950" i="1" s="1"/>
  <c r="B4949" i="1"/>
  <c r="B4948" i="1"/>
  <c r="B4947" i="1"/>
  <c r="B4946" i="1"/>
  <c r="A4946" i="1" s="1"/>
  <c r="B4945" i="1"/>
  <c r="A4945" i="1" s="1"/>
  <c r="B4944" i="1"/>
  <c r="A4944" i="1" s="1"/>
  <c r="B4943" i="1"/>
  <c r="A4943" i="1" s="1"/>
  <c r="B4942" i="1"/>
  <c r="A4942" i="1" s="1"/>
  <c r="B4941" i="1"/>
  <c r="A4941" i="1" s="1"/>
  <c r="B4940" i="1"/>
  <c r="A4940" i="1" s="1"/>
  <c r="B4939" i="1"/>
  <c r="A4939" i="1" s="1"/>
  <c r="B4938" i="1"/>
  <c r="B4937" i="1"/>
  <c r="B4936" i="1"/>
  <c r="A4936" i="1" s="1"/>
  <c r="B4935" i="1"/>
  <c r="B4934" i="1"/>
  <c r="A4934" i="1" s="1"/>
  <c r="B4933" i="1"/>
  <c r="A4933" i="1" s="1"/>
  <c r="B4932" i="1"/>
  <c r="A4932" i="1" s="1"/>
  <c r="B4931" i="1"/>
  <c r="B4930" i="1"/>
  <c r="A4930" i="1" s="1"/>
  <c r="B4929" i="1"/>
  <c r="B4928" i="1"/>
  <c r="A4928" i="1" s="1"/>
  <c r="B4927" i="1"/>
  <c r="B4926" i="1"/>
  <c r="B4925" i="1"/>
  <c r="B4924" i="1"/>
  <c r="B4923" i="1"/>
  <c r="B4922" i="1"/>
  <c r="A4922" i="1" s="1"/>
  <c r="B4921" i="1"/>
  <c r="A4921" i="1" s="1"/>
  <c r="B4920" i="1"/>
  <c r="A4920" i="1" s="1"/>
  <c r="C4919" i="1"/>
  <c r="B4919" i="1"/>
  <c r="A4919" i="1" s="1"/>
  <c r="B4918" i="1"/>
  <c r="A4918" i="1" s="1"/>
  <c r="B4917" i="1"/>
  <c r="B4916" i="1"/>
  <c r="B4915" i="1"/>
  <c r="B4914" i="1"/>
  <c r="A4914" i="1" s="1"/>
  <c r="B4913" i="1"/>
  <c r="B4912" i="1"/>
  <c r="A4912" i="1" s="1"/>
  <c r="B4911" i="1"/>
  <c r="B4910" i="1"/>
  <c r="B4909" i="1"/>
  <c r="A4909" i="1" s="1"/>
  <c r="B4908" i="1"/>
  <c r="B4907" i="1"/>
  <c r="B4906" i="1"/>
  <c r="A4906" i="1" s="1"/>
  <c r="B4905" i="1"/>
  <c r="A4905" i="1" s="1"/>
  <c r="B4904" i="1"/>
  <c r="A4904" i="1" s="1"/>
  <c r="B4903" i="1"/>
  <c r="A4903" i="1" s="1"/>
  <c r="B4902" i="1"/>
  <c r="B4901" i="1"/>
  <c r="A4901" i="1" s="1"/>
  <c r="B4900" i="1"/>
  <c r="B4899" i="1"/>
  <c r="A4899" i="1" s="1"/>
  <c r="B4898" i="1"/>
  <c r="A4898" i="1" s="1"/>
  <c r="B4897" i="1"/>
  <c r="B4896" i="1"/>
  <c r="A4896" i="1" s="1"/>
  <c r="B4895" i="1"/>
  <c r="A4895" i="1" s="1"/>
  <c r="B4894" i="1"/>
  <c r="B4893" i="1"/>
  <c r="B4892" i="1"/>
  <c r="B4891" i="1"/>
  <c r="B4890" i="1"/>
  <c r="A4890" i="1" s="1"/>
  <c r="B4889" i="1"/>
  <c r="A4889" i="1" s="1"/>
  <c r="B4888" i="1"/>
  <c r="A4888" i="1" s="1"/>
  <c r="B4887" i="1"/>
  <c r="B4886" i="1"/>
  <c r="A4886" i="1" s="1"/>
  <c r="B4885" i="1"/>
  <c r="A4885" i="1" s="1"/>
  <c r="B4884" i="1"/>
  <c r="B4883" i="1"/>
  <c r="B4882" i="1"/>
  <c r="A4882" i="1" s="1"/>
  <c r="B4881" i="1"/>
  <c r="B4880" i="1"/>
  <c r="A4880" i="1" s="1"/>
  <c r="B4879" i="1"/>
  <c r="B4878" i="1"/>
  <c r="B4877" i="1"/>
  <c r="A4877" i="1" s="1"/>
  <c r="B4876" i="1"/>
  <c r="B4875" i="1"/>
  <c r="B4874" i="1"/>
  <c r="A4874" i="1" s="1"/>
  <c r="B4873" i="1"/>
  <c r="A4873" i="1" s="1"/>
  <c r="B4872" i="1"/>
  <c r="A4872" i="1" s="1"/>
  <c r="B4871" i="1"/>
  <c r="A4871" i="1" s="1"/>
  <c r="B4870" i="1"/>
  <c r="B4869" i="1"/>
  <c r="A4869" i="1" s="1"/>
  <c r="B4868" i="1"/>
  <c r="A4868" i="1" s="1"/>
  <c r="B4867" i="1"/>
  <c r="A4867" i="1" s="1"/>
  <c r="B4866" i="1"/>
  <c r="A4866" i="1" s="1"/>
  <c r="B4865" i="1"/>
  <c r="B4864" i="1"/>
  <c r="A4864" i="1" s="1"/>
  <c r="B4863" i="1"/>
  <c r="A4863" i="1" s="1"/>
  <c r="B4862" i="1"/>
  <c r="B4861" i="1"/>
  <c r="B4860" i="1"/>
  <c r="B4859" i="1"/>
  <c r="B4858" i="1"/>
  <c r="A4858" i="1" s="1"/>
  <c r="B4857" i="1"/>
  <c r="A4857" i="1" s="1"/>
  <c r="B4856" i="1"/>
  <c r="A4856" i="1" s="1"/>
  <c r="B4855" i="1"/>
  <c r="A4855" i="1" s="1"/>
  <c r="B4854" i="1"/>
  <c r="A4854" i="1" s="1"/>
  <c r="B4853" i="1"/>
  <c r="A4853" i="1" s="1"/>
  <c r="B4852" i="1"/>
  <c r="B4851" i="1"/>
  <c r="B4850" i="1"/>
  <c r="A4850" i="1" s="1"/>
  <c r="B4849" i="1"/>
  <c r="B4848" i="1"/>
  <c r="A4848" i="1" s="1"/>
  <c r="B4847" i="1"/>
  <c r="B4846" i="1"/>
  <c r="B4845" i="1"/>
  <c r="A4845" i="1" s="1"/>
  <c r="B4844" i="1"/>
  <c r="B4843" i="1"/>
  <c r="B4842" i="1"/>
  <c r="A4842" i="1" s="1"/>
  <c r="B4841" i="1"/>
  <c r="A4841" i="1" s="1"/>
  <c r="B4840" i="1"/>
  <c r="A4840" i="1" s="1"/>
  <c r="B4839" i="1"/>
  <c r="A4839" i="1" s="1"/>
  <c r="B4838" i="1"/>
  <c r="B4837" i="1"/>
  <c r="A4837" i="1" s="1"/>
  <c r="B4836" i="1"/>
  <c r="A4836" i="1" s="1"/>
  <c r="B4835" i="1"/>
  <c r="A4835" i="1" s="1"/>
  <c r="B4834" i="1"/>
  <c r="A4834" i="1" s="1"/>
  <c r="B4833" i="1"/>
  <c r="B4832" i="1"/>
  <c r="A4832" i="1" s="1"/>
  <c r="B4831" i="1"/>
  <c r="A4831" i="1" s="1"/>
  <c r="B4830" i="1"/>
  <c r="B4829" i="1"/>
  <c r="B4828" i="1"/>
  <c r="B4827" i="1"/>
  <c r="B4826" i="1"/>
  <c r="A4826" i="1" s="1"/>
  <c r="B4825" i="1"/>
  <c r="A4825" i="1" s="1"/>
  <c r="B4824" i="1"/>
  <c r="A4824" i="1" s="1"/>
  <c r="B4823" i="1"/>
  <c r="B4822" i="1"/>
  <c r="A4822" i="1" s="1"/>
  <c r="B4821" i="1"/>
  <c r="A4821" i="1" s="1"/>
  <c r="B4820" i="1"/>
  <c r="B4819" i="1"/>
  <c r="B4818" i="1"/>
  <c r="A4818" i="1" s="1"/>
  <c r="B4817" i="1"/>
  <c r="B4816" i="1"/>
  <c r="A4816" i="1" s="1"/>
  <c r="B4815" i="1"/>
  <c r="B4814" i="1"/>
  <c r="B4813" i="1"/>
  <c r="A4813" i="1" s="1"/>
  <c r="B4812" i="1"/>
  <c r="B4811" i="1"/>
  <c r="B4810" i="1"/>
  <c r="A4810" i="1" s="1"/>
  <c r="B4809" i="1"/>
  <c r="A4809" i="1" s="1"/>
  <c r="B4808" i="1"/>
  <c r="A4808" i="1" s="1"/>
  <c r="B4807" i="1"/>
  <c r="A4807" i="1" s="1"/>
  <c r="B4806" i="1"/>
  <c r="B4805" i="1"/>
  <c r="A4805" i="1" s="1"/>
  <c r="B4804" i="1"/>
  <c r="A4804" i="1" s="1"/>
  <c r="B4803" i="1"/>
  <c r="A4803" i="1" s="1"/>
  <c r="B4802" i="1"/>
  <c r="A4802" i="1" s="1"/>
  <c r="B4801" i="1"/>
  <c r="B4800" i="1"/>
  <c r="A4800" i="1" s="1"/>
  <c r="B4799" i="1"/>
  <c r="A4799" i="1" s="1"/>
  <c r="B4798" i="1"/>
  <c r="B4797" i="1"/>
  <c r="B4796" i="1"/>
  <c r="B4795" i="1"/>
  <c r="B4794" i="1"/>
  <c r="A4794" i="1" s="1"/>
  <c r="B4793" i="1"/>
  <c r="A4793" i="1" s="1"/>
  <c r="B4792" i="1"/>
  <c r="A4792" i="1" s="1"/>
  <c r="B4791" i="1"/>
  <c r="A4791" i="1" s="1"/>
  <c r="B4790" i="1"/>
  <c r="A4790" i="1" s="1"/>
  <c r="B4789" i="1"/>
  <c r="A4789" i="1" s="1"/>
  <c r="B4788" i="1"/>
  <c r="B4787" i="1"/>
  <c r="B4786" i="1"/>
  <c r="A4786" i="1" s="1"/>
  <c r="B4785" i="1"/>
  <c r="B4784" i="1"/>
  <c r="A4784" i="1" s="1"/>
  <c r="B4783" i="1"/>
  <c r="B4782" i="1"/>
  <c r="B4781" i="1"/>
  <c r="A4781" i="1" s="1"/>
  <c r="B4780" i="1"/>
  <c r="B4779" i="1"/>
  <c r="B4778" i="1"/>
  <c r="A4778" i="1" s="1"/>
  <c r="B4777" i="1"/>
  <c r="A4777" i="1" s="1"/>
  <c r="B4776" i="1"/>
  <c r="A4776" i="1" s="1"/>
  <c r="B4775" i="1"/>
  <c r="A4775" i="1" s="1"/>
  <c r="B4774" i="1"/>
  <c r="B4773" i="1"/>
  <c r="B4772" i="1"/>
  <c r="A4772" i="1" s="1"/>
  <c r="B4771" i="1"/>
  <c r="B4770" i="1"/>
  <c r="A4770" i="1" s="1"/>
  <c r="B4769" i="1"/>
  <c r="B4768" i="1"/>
  <c r="A4768" i="1" s="1"/>
  <c r="B4767" i="1"/>
  <c r="A4767" i="1" s="1"/>
  <c r="B4766" i="1"/>
  <c r="B4765" i="1"/>
  <c r="B4764" i="1"/>
  <c r="B4763" i="1"/>
  <c r="B4762" i="1"/>
  <c r="A4762" i="1" s="1"/>
  <c r="B4761" i="1"/>
  <c r="A4761" i="1" s="1"/>
  <c r="B4760" i="1"/>
  <c r="A4760" i="1" s="1"/>
  <c r="B4759" i="1"/>
  <c r="A4759" i="1" s="1"/>
  <c r="B4758" i="1"/>
  <c r="A4758" i="1" s="1"/>
  <c r="B4757" i="1"/>
  <c r="A4757" i="1" s="1"/>
  <c r="B4756" i="1"/>
  <c r="B4755" i="1"/>
  <c r="B4754" i="1"/>
  <c r="A4754" i="1" s="1"/>
  <c r="B4753" i="1"/>
  <c r="B4752" i="1"/>
  <c r="A4752" i="1" s="1"/>
  <c r="B4751" i="1"/>
  <c r="B4750" i="1"/>
  <c r="B4749" i="1"/>
  <c r="A4749" i="1" s="1"/>
  <c r="B4748" i="1"/>
  <c r="B4747" i="1"/>
  <c r="B4746" i="1"/>
  <c r="A4746" i="1" s="1"/>
  <c r="B4745" i="1"/>
  <c r="A4745" i="1" s="1"/>
  <c r="B4744" i="1"/>
  <c r="A4744" i="1" s="1"/>
  <c r="B4743" i="1"/>
  <c r="B4742" i="1"/>
  <c r="B4741" i="1"/>
  <c r="A4741" i="1" s="1"/>
  <c r="B4740" i="1"/>
  <c r="A4740" i="1" s="1"/>
  <c r="B4739" i="1"/>
  <c r="A4739" i="1" s="1"/>
  <c r="B4738" i="1"/>
  <c r="A4738" i="1" s="1"/>
  <c r="B4737" i="1"/>
  <c r="B4736" i="1"/>
  <c r="A4736" i="1" s="1"/>
  <c r="B4735" i="1"/>
  <c r="B4734" i="1"/>
  <c r="B4733" i="1"/>
  <c r="B4732" i="1"/>
  <c r="B4731" i="1"/>
  <c r="B4730" i="1"/>
  <c r="A4730" i="1" s="1"/>
  <c r="B4729" i="1"/>
  <c r="A4729" i="1" s="1"/>
  <c r="B4728" i="1"/>
  <c r="A4728" i="1" s="1"/>
  <c r="B4727" i="1"/>
  <c r="A4727" i="1" s="1"/>
  <c r="B4726" i="1"/>
  <c r="A4726" i="1" s="1"/>
  <c r="B4725" i="1"/>
  <c r="B4724" i="1"/>
  <c r="B4723" i="1"/>
  <c r="B4722" i="1"/>
  <c r="A4722" i="1" s="1"/>
  <c r="B4721" i="1"/>
  <c r="B4720" i="1"/>
  <c r="A4720" i="1" s="1"/>
  <c r="B4719" i="1"/>
  <c r="B4718" i="1"/>
  <c r="B4717" i="1"/>
  <c r="A4717" i="1" s="1"/>
  <c r="B4716" i="1"/>
  <c r="B4715" i="1"/>
  <c r="B4714" i="1"/>
  <c r="A4714" i="1" s="1"/>
  <c r="B4713" i="1"/>
  <c r="A4713" i="1" s="1"/>
  <c r="B4712" i="1"/>
  <c r="A4712" i="1" s="1"/>
  <c r="B4711" i="1"/>
  <c r="A4711" i="1" s="1"/>
  <c r="B4710" i="1"/>
  <c r="B4709" i="1"/>
  <c r="A4709" i="1" s="1"/>
  <c r="B4708" i="1"/>
  <c r="A4708" i="1" s="1"/>
  <c r="B4707" i="1"/>
  <c r="A4707" i="1" s="1"/>
  <c r="B4706" i="1"/>
  <c r="A4706" i="1" s="1"/>
  <c r="B4705" i="1"/>
  <c r="B4704" i="1"/>
  <c r="A4704" i="1" s="1"/>
  <c r="B4703" i="1"/>
  <c r="A4703" i="1" s="1"/>
  <c r="B4702" i="1"/>
  <c r="B4701" i="1"/>
  <c r="B4700" i="1"/>
  <c r="B4699" i="1"/>
  <c r="B4698" i="1"/>
  <c r="A4698" i="1" s="1"/>
  <c r="B4697" i="1"/>
  <c r="A4697" i="1" s="1"/>
  <c r="B4696" i="1"/>
  <c r="A4696" i="1" s="1"/>
  <c r="B4695" i="1"/>
  <c r="A4695" i="1" s="1"/>
  <c r="B4694" i="1"/>
  <c r="A4694" i="1" s="1"/>
  <c r="B4693" i="1"/>
  <c r="A4693" i="1" s="1"/>
  <c r="B4692" i="1"/>
  <c r="B4691" i="1"/>
  <c r="B4690" i="1"/>
  <c r="A4690" i="1" s="1"/>
  <c r="B4689" i="1"/>
  <c r="B4688" i="1"/>
  <c r="A4688" i="1" s="1"/>
  <c r="B4687" i="1"/>
  <c r="B4686" i="1"/>
  <c r="B4685" i="1"/>
  <c r="A4685" i="1" s="1"/>
  <c r="B4684" i="1"/>
  <c r="B4683" i="1"/>
  <c r="B4682" i="1"/>
  <c r="A4682" i="1" s="1"/>
  <c r="B4681" i="1"/>
  <c r="A4681" i="1" s="1"/>
  <c r="B4680" i="1"/>
  <c r="A4680" i="1" s="1"/>
  <c r="B4679" i="1"/>
  <c r="A4679" i="1" s="1"/>
  <c r="B4678" i="1"/>
  <c r="A4678" i="1" s="1"/>
  <c r="B4677" i="1"/>
  <c r="A4677" i="1" s="1"/>
  <c r="B4676" i="1"/>
  <c r="A4676" i="1" s="1"/>
  <c r="B4675" i="1"/>
  <c r="A4675" i="1" s="1"/>
  <c r="B4674" i="1"/>
  <c r="A4674" i="1" s="1"/>
  <c r="B4673" i="1"/>
  <c r="B4672" i="1"/>
  <c r="A4672" i="1" s="1"/>
  <c r="B4671" i="1"/>
  <c r="A4671" i="1" s="1"/>
  <c r="B4670" i="1"/>
  <c r="A4670" i="1" s="1"/>
  <c r="B4669" i="1"/>
  <c r="A4669" i="1" s="1"/>
  <c r="B4668" i="1"/>
  <c r="A4668" i="1" s="1"/>
  <c r="B4667" i="1"/>
  <c r="A4667" i="1" s="1"/>
  <c r="B4666" i="1"/>
  <c r="A4666" i="1" s="1"/>
  <c r="B4665" i="1"/>
  <c r="B4664" i="1"/>
  <c r="A4664" i="1" s="1"/>
  <c r="B4663" i="1"/>
  <c r="B4662" i="1"/>
  <c r="B4661" i="1"/>
  <c r="A4661" i="1" s="1"/>
  <c r="B4660" i="1"/>
  <c r="A4660" i="1" s="1"/>
  <c r="B4659" i="1"/>
  <c r="B4658" i="1"/>
  <c r="A4658" i="1" s="1"/>
  <c r="B4657" i="1"/>
  <c r="B4656" i="1"/>
  <c r="A4656" i="1" s="1"/>
  <c r="B4655" i="1"/>
  <c r="A4655" i="1" s="1"/>
  <c r="B4654" i="1"/>
  <c r="A4654" i="1" s="1"/>
  <c r="B4653" i="1"/>
  <c r="B4652" i="1"/>
  <c r="A4652" i="1" s="1"/>
  <c r="B4651" i="1"/>
  <c r="A4651" i="1" s="1"/>
  <c r="B4650" i="1"/>
  <c r="A4650" i="1" s="1"/>
  <c r="B4649" i="1"/>
  <c r="A4649" i="1" s="1"/>
  <c r="B4648" i="1"/>
  <c r="A4648" i="1" s="1"/>
  <c r="B4647" i="1"/>
  <c r="B4646" i="1"/>
  <c r="A4646" i="1" s="1"/>
  <c r="B4645" i="1"/>
  <c r="B4644" i="1"/>
  <c r="B4643" i="1"/>
  <c r="B4642" i="1"/>
  <c r="A4642" i="1" s="1"/>
  <c r="B4641" i="1"/>
  <c r="B4640" i="1"/>
  <c r="A4640" i="1" s="1"/>
  <c r="B4639" i="1"/>
  <c r="A4639" i="1" s="1"/>
  <c r="B4638" i="1"/>
  <c r="A4638" i="1" s="1"/>
  <c r="B4637" i="1"/>
  <c r="A4637" i="1" s="1"/>
  <c r="B4636" i="1"/>
  <c r="A4636" i="1" s="1"/>
  <c r="B4635" i="1"/>
  <c r="B4634" i="1"/>
  <c r="A4634" i="1" s="1"/>
  <c r="B4633" i="1"/>
  <c r="B4632" i="1"/>
  <c r="A4632" i="1" s="1"/>
  <c r="B4631" i="1"/>
  <c r="B4630" i="1"/>
  <c r="A4630" i="1" s="1"/>
  <c r="B4629" i="1"/>
  <c r="B4628" i="1"/>
  <c r="A4628" i="1" s="1"/>
  <c r="B4627" i="1"/>
  <c r="A4627" i="1" s="1"/>
  <c r="B4626" i="1"/>
  <c r="A4626" i="1" s="1"/>
  <c r="B4625" i="1"/>
  <c r="B4624" i="1"/>
  <c r="A4624" i="1" s="1"/>
  <c r="B4623" i="1"/>
  <c r="A4623" i="1" s="1"/>
  <c r="B4622" i="1"/>
  <c r="A4622" i="1" s="1"/>
  <c r="B4621" i="1"/>
  <c r="A4621" i="1" s="1"/>
  <c r="B4620" i="1"/>
  <c r="A4620" i="1" s="1"/>
  <c r="B4619" i="1"/>
  <c r="A4619" i="1" s="1"/>
  <c r="B4618" i="1"/>
  <c r="A4618" i="1" s="1"/>
  <c r="B4617" i="1"/>
  <c r="A4617" i="1" s="1"/>
  <c r="B4616" i="1"/>
  <c r="A4616" i="1" s="1"/>
  <c r="B4615" i="1"/>
  <c r="A4615" i="1" s="1"/>
  <c r="B4614" i="1"/>
  <c r="A4614" i="1" s="1"/>
  <c r="B4613" i="1"/>
  <c r="A4613" i="1" s="1"/>
  <c r="B4612" i="1"/>
  <c r="A4612" i="1" s="1"/>
  <c r="C4611" i="1"/>
  <c r="B4611" i="1"/>
  <c r="A4611" i="1" s="1"/>
  <c r="B4610" i="1"/>
  <c r="A4610" i="1" s="1"/>
  <c r="B4609" i="1"/>
  <c r="B4608" i="1"/>
  <c r="A4608" i="1" s="1"/>
  <c r="B4607" i="1"/>
  <c r="A4607" i="1" s="1"/>
  <c r="B4606" i="1"/>
  <c r="A4606" i="1" s="1"/>
  <c r="B4605" i="1"/>
  <c r="A4605" i="1" s="1"/>
  <c r="B4604" i="1"/>
  <c r="A4604" i="1" s="1"/>
  <c r="B4603" i="1"/>
  <c r="A4603" i="1" s="1"/>
  <c r="B4602" i="1"/>
  <c r="A4602" i="1" s="1"/>
  <c r="B4601" i="1"/>
  <c r="B4600" i="1"/>
  <c r="A4600" i="1" s="1"/>
  <c r="B4599" i="1"/>
  <c r="B4598" i="1"/>
  <c r="A4598" i="1" s="1"/>
  <c r="B4597" i="1"/>
  <c r="B4596" i="1"/>
  <c r="B4595" i="1"/>
  <c r="A4595" i="1" s="1"/>
  <c r="B4594" i="1"/>
  <c r="A4594" i="1" s="1"/>
  <c r="B4593" i="1"/>
  <c r="B4592" i="1"/>
  <c r="A4592" i="1" s="1"/>
  <c r="B4591" i="1"/>
  <c r="B4590" i="1"/>
  <c r="A4590" i="1" s="1"/>
  <c r="B4589" i="1"/>
  <c r="A4589" i="1" s="1"/>
  <c r="B4588" i="1"/>
  <c r="A4588" i="1" s="1"/>
  <c r="B4587" i="1"/>
  <c r="A4587" i="1" s="1"/>
  <c r="B4586" i="1"/>
  <c r="A4586" i="1" s="1"/>
  <c r="B4585" i="1"/>
  <c r="B4584" i="1"/>
  <c r="A4584" i="1" s="1"/>
  <c r="B4583" i="1"/>
  <c r="A4583" i="1" s="1"/>
  <c r="B4582" i="1"/>
  <c r="A4582" i="1" s="1"/>
  <c r="B4581" i="1"/>
  <c r="B4580" i="1"/>
  <c r="A4580" i="1" s="1"/>
  <c r="B4579" i="1"/>
  <c r="A4579" i="1" s="1"/>
  <c r="B4578" i="1"/>
  <c r="A4578" i="1" s="1"/>
  <c r="B4577" i="1"/>
  <c r="A4577" i="1" s="1"/>
  <c r="B4576" i="1"/>
  <c r="A4576" i="1" s="1"/>
  <c r="B4575" i="1"/>
  <c r="B4574" i="1"/>
  <c r="A4574" i="1" s="1"/>
  <c r="B4573" i="1"/>
  <c r="B4572" i="1"/>
  <c r="B4571" i="1"/>
  <c r="A4571" i="1" s="1"/>
  <c r="B4570" i="1"/>
  <c r="A4570" i="1" s="1"/>
  <c r="B4569" i="1"/>
  <c r="A4569" i="1" s="1"/>
  <c r="B4568" i="1"/>
  <c r="A4568" i="1" s="1"/>
  <c r="B4567" i="1"/>
  <c r="A4567" i="1" s="1"/>
  <c r="B4566" i="1"/>
  <c r="A4566" i="1" s="1"/>
  <c r="B4565" i="1"/>
  <c r="A4565" i="1" s="1"/>
  <c r="B4564" i="1"/>
  <c r="A4564" i="1" s="1"/>
  <c r="B4563" i="1"/>
  <c r="B4562" i="1"/>
  <c r="A4562" i="1" s="1"/>
  <c r="B4561" i="1"/>
  <c r="A4561" i="1" s="1"/>
  <c r="B4560" i="1"/>
  <c r="A4560" i="1" s="1"/>
  <c r="B4559" i="1"/>
  <c r="B4558" i="1"/>
  <c r="A4558" i="1" s="1"/>
  <c r="B4557" i="1"/>
  <c r="B4556" i="1"/>
  <c r="B4555" i="1"/>
  <c r="B4554" i="1"/>
  <c r="A4554" i="1" s="1"/>
  <c r="B4553" i="1"/>
  <c r="B4552" i="1"/>
  <c r="A4552" i="1" s="1"/>
  <c r="B4551" i="1"/>
  <c r="A4551" i="1" s="1"/>
  <c r="B4550" i="1"/>
  <c r="A4550" i="1" s="1"/>
  <c r="B4549" i="1"/>
  <c r="B4548" i="1"/>
  <c r="B4547" i="1"/>
  <c r="B4546" i="1"/>
  <c r="A4546" i="1" s="1"/>
  <c r="B4545" i="1"/>
  <c r="B4544" i="1"/>
  <c r="A4544" i="1" s="1"/>
  <c r="B4543" i="1"/>
  <c r="B4542" i="1"/>
  <c r="A4542" i="1" s="1"/>
  <c r="B4541" i="1"/>
  <c r="A4541" i="1" s="1"/>
  <c r="B4540" i="1"/>
  <c r="A4540" i="1" s="1"/>
  <c r="B4539" i="1"/>
  <c r="B4538" i="1"/>
  <c r="A4538" i="1" s="1"/>
  <c r="B4537" i="1"/>
  <c r="B4536" i="1"/>
  <c r="A4536" i="1" s="1"/>
  <c r="B4535" i="1"/>
  <c r="B4534" i="1"/>
  <c r="A4534" i="1" s="1"/>
  <c r="B4533" i="1"/>
  <c r="B4532" i="1"/>
  <c r="B4531" i="1"/>
  <c r="A4531" i="1" s="1"/>
  <c r="B4530" i="1"/>
  <c r="A4530" i="1" s="1"/>
  <c r="B4529" i="1"/>
  <c r="B4528" i="1"/>
  <c r="A4528" i="1" s="1"/>
  <c r="B4527" i="1"/>
  <c r="B4526" i="1"/>
  <c r="A4526" i="1" s="1"/>
  <c r="B4525" i="1"/>
  <c r="B4524" i="1"/>
  <c r="A4524" i="1" s="1"/>
  <c r="B4523" i="1"/>
  <c r="B4522" i="1"/>
  <c r="A4522" i="1" s="1"/>
  <c r="B4521" i="1"/>
  <c r="B4520" i="1"/>
  <c r="A4520" i="1" s="1"/>
  <c r="B4519" i="1"/>
  <c r="A4519" i="1" s="1"/>
  <c r="B4518" i="1"/>
  <c r="A4518" i="1" s="1"/>
  <c r="B4517" i="1"/>
  <c r="B4516" i="1"/>
  <c r="A4516" i="1" s="1"/>
  <c r="B4515" i="1"/>
  <c r="B4514" i="1"/>
  <c r="A4514" i="1" s="1"/>
  <c r="B4513" i="1"/>
  <c r="A4513" i="1" s="1"/>
  <c r="B4512" i="1"/>
  <c r="A4512" i="1" s="1"/>
  <c r="B4511" i="1"/>
  <c r="B4510" i="1"/>
  <c r="A4510" i="1" s="1"/>
  <c r="B4509" i="1"/>
  <c r="A4509" i="1" s="1"/>
  <c r="B4508" i="1"/>
  <c r="A4508" i="1" s="1"/>
  <c r="B4507" i="1"/>
  <c r="A4507" i="1" s="1"/>
  <c r="B4506" i="1"/>
  <c r="A4506" i="1" s="1"/>
  <c r="B4505" i="1"/>
  <c r="B4504" i="1"/>
  <c r="A4504" i="1" s="1"/>
  <c r="B4503" i="1"/>
  <c r="B4502" i="1"/>
  <c r="A4502" i="1" s="1"/>
  <c r="B4501" i="1"/>
  <c r="A4501" i="1" s="1"/>
  <c r="B4500" i="1"/>
  <c r="B4499" i="1"/>
  <c r="B4498" i="1"/>
  <c r="A4498" i="1" s="1"/>
  <c r="B4497" i="1"/>
  <c r="B4496" i="1"/>
  <c r="A4496" i="1" s="1"/>
  <c r="B4495" i="1"/>
  <c r="B4494" i="1"/>
  <c r="A4494" i="1" s="1"/>
  <c r="B4493" i="1"/>
  <c r="A4493" i="1" s="1"/>
  <c r="B4492" i="1"/>
  <c r="A4492" i="1" s="1"/>
  <c r="B4491" i="1"/>
  <c r="B4490" i="1"/>
  <c r="A4490" i="1" s="1"/>
  <c r="B4489" i="1"/>
  <c r="B4488" i="1"/>
  <c r="A4488" i="1" s="1"/>
  <c r="B4487" i="1"/>
  <c r="B4486" i="1"/>
  <c r="A4486" i="1" s="1"/>
  <c r="B4485" i="1"/>
  <c r="B4484" i="1"/>
  <c r="B4483" i="1"/>
  <c r="B4482" i="1"/>
  <c r="A4482" i="1" s="1"/>
  <c r="B4481" i="1"/>
  <c r="A4481" i="1" s="1"/>
  <c r="B4480" i="1"/>
  <c r="A4480" i="1" s="1"/>
  <c r="B4479" i="1"/>
  <c r="B4478" i="1"/>
  <c r="A4478" i="1" s="1"/>
  <c r="B4477" i="1"/>
  <c r="A4477" i="1" s="1"/>
  <c r="B4476" i="1"/>
  <c r="A4476" i="1" s="1"/>
  <c r="B4475" i="1"/>
  <c r="A4475" i="1" s="1"/>
  <c r="B4474" i="1"/>
  <c r="A4474" i="1" s="1"/>
  <c r="B4473" i="1"/>
  <c r="B4472" i="1"/>
  <c r="A4472" i="1" s="1"/>
  <c r="B4471" i="1"/>
  <c r="B4470" i="1"/>
  <c r="A4470" i="1" s="1"/>
  <c r="B4469" i="1"/>
  <c r="B4468" i="1"/>
  <c r="B4467" i="1"/>
  <c r="A4467" i="1" s="1"/>
  <c r="B4466" i="1"/>
  <c r="A4466" i="1" s="1"/>
  <c r="B4465" i="1"/>
  <c r="B4464" i="1"/>
  <c r="A4464" i="1" s="1"/>
  <c r="B4463" i="1"/>
  <c r="B4462" i="1"/>
  <c r="A4462" i="1" s="1"/>
  <c r="B4461" i="1"/>
  <c r="B4460" i="1"/>
  <c r="A4460" i="1" s="1"/>
  <c r="B4459" i="1"/>
  <c r="B4458" i="1"/>
  <c r="A4458" i="1" s="1"/>
  <c r="B4457" i="1"/>
  <c r="B4456" i="1"/>
  <c r="A4456" i="1" s="1"/>
  <c r="B4455" i="1"/>
  <c r="A4455" i="1" s="1"/>
  <c r="B4454" i="1"/>
  <c r="A4454" i="1" s="1"/>
  <c r="B4453" i="1"/>
  <c r="B4452" i="1"/>
  <c r="A4452" i="1" s="1"/>
  <c r="B4451" i="1"/>
  <c r="B4450" i="1"/>
  <c r="A4450" i="1" s="1"/>
  <c r="B4449" i="1"/>
  <c r="A4449" i="1" s="1"/>
  <c r="B4448" i="1"/>
  <c r="A4448" i="1" s="1"/>
  <c r="B4447" i="1"/>
  <c r="B4446" i="1"/>
  <c r="A4446" i="1" s="1"/>
  <c r="B4445" i="1"/>
  <c r="A4445" i="1" s="1"/>
  <c r="B4444" i="1"/>
  <c r="A4444" i="1" s="1"/>
  <c r="B4443" i="1"/>
  <c r="A4443" i="1" s="1"/>
  <c r="B4442" i="1"/>
  <c r="A4442" i="1" s="1"/>
  <c r="B4441" i="1"/>
  <c r="B4440" i="1"/>
  <c r="A4440" i="1" s="1"/>
  <c r="B4439" i="1"/>
  <c r="A4439" i="1" s="1"/>
  <c r="B4438" i="1"/>
  <c r="A4438" i="1" s="1"/>
  <c r="B4437" i="1"/>
  <c r="B4436" i="1"/>
  <c r="B4435" i="1"/>
  <c r="B4434" i="1"/>
  <c r="A4434" i="1" s="1"/>
  <c r="B4433" i="1"/>
  <c r="A4433" i="1" s="1"/>
  <c r="B4432" i="1"/>
  <c r="A4432" i="1" s="1"/>
  <c r="B4431" i="1"/>
  <c r="B4430" i="1"/>
  <c r="A4430" i="1" s="1"/>
  <c r="B4429" i="1"/>
  <c r="A4429" i="1" s="1"/>
  <c r="B4428" i="1"/>
  <c r="A4428" i="1" s="1"/>
  <c r="B4427" i="1"/>
  <c r="A4427" i="1" s="1"/>
  <c r="B4426" i="1"/>
  <c r="A4426" i="1" s="1"/>
  <c r="B4425" i="1"/>
  <c r="B4424" i="1"/>
  <c r="A4424" i="1" s="1"/>
  <c r="B4423" i="1"/>
  <c r="A4423" i="1" s="1"/>
  <c r="B4422" i="1"/>
  <c r="A4422" i="1" s="1"/>
  <c r="B4421" i="1"/>
  <c r="B4420" i="1"/>
  <c r="B4419" i="1"/>
  <c r="B4418" i="1"/>
  <c r="A4418" i="1" s="1"/>
  <c r="B4417" i="1"/>
  <c r="A4417" i="1" s="1"/>
  <c r="B4416" i="1"/>
  <c r="A4416" i="1" s="1"/>
  <c r="B4415" i="1"/>
  <c r="B4414" i="1"/>
  <c r="A4414" i="1" s="1"/>
  <c r="B4413" i="1"/>
  <c r="A4413" i="1" s="1"/>
  <c r="B4412" i="1"/>
  <c r="B4411" i="1"/>
  <c r="A4411" i="1" s="1"/>
  <c r="B4410" i="1"/>
  <c r="A4410" i="1" s="1"/>
  <c r="B4409" i="1"/>
  <c r="B4408" i="1"/>
  <c r="A4408" i="1" s="1"/>
  <c r="B4407" i="1"/>
  <c r="A4407" i="1" s="1"/>
  <c r="B4406" i="1"/>
  <c r="A4406" i="1" s="1"/>
  <c r="B4405" i="1"/>
  <c r="B4404" i="1"/>
  <c r="B4403" i="1"/>
  <c r="B4402" i="1"/>
  <c r="A4402" i="1" s="1"/>
  <c r="B4401" i="1"/>
  <c r="A4401" i="1" s="1"/>
  <c r="B4400" i="1"/>
  <c r="A4400" i="1" s="1"/>
  <c r="B4399" i="1"/>
  <c r="B4398" i="1"/>
  <c r="A4398" i="1" s="1"/>
  <c r="B4397" i="1"/>
  <c r="B4396" i="1"/>
  <c r="B4395" i="1"/>
  <c r="B4394" i="1"/>
  <c r="A4394" i="1" s="1"/>
  <c r="B4393" i="1"/>
  <c r="A4393" i="1" s="1"/>
  <c r="B4392" i="1"/>
  <c r="A4392" i="1" s="1"/>
  <c r="B4391" i="1"/>
  <c r="A4391" i="1" s="1"/>
  <c r="B4390" i="1"/>
  <c r="A4390" i="1" s="1"/>
  <c r="B4389" i="1"/>
  <c r="B4388" i="1"/>
  <c r="A4388" i="1" s="1"/>
  <c r="B4387" i="1"/>
  <c r="B4386" i="1"/>
  <c r="A4386" i="1" s="1"/>
  <c r="B4385" i="1"/>
  <c r="A4385" i="1" s="1"/>
  <c r="B4384" i="1"/>
  <c r="A4384" i="1" s="1"/>
  <c r="B4383" i="1"/>
  <c r="A4383" i="1" s="1"/>
  <c r="B4382" i="1"/>
  <c r="A4382" i="1" s="1"/>
  <c r="B4381" i="1"/>
  <c r="B4380" i="1"/>
  <c r="A4380" i="1" s="1"/>
  <c r="B4379" i="1"/>
  <c r="A4379" i="1" s="1"/>
  <c r="B4378" i="1"/>
  <c r="A4378" i="1" s="1"/>
  <c r="B4377" i="1"/>
  <c r="B4376" i="1"/>
  <c r="A4376" i="1" s="1"/>
  <c r="B4375" i="1"/>
  <c r="B4374" i="1"/>
  <c r="A4374" i="1" s="1"/>
  <c r="B4373" i="1"/>
  <c r="A4373" i="1" s="1"/>
  <c r="B4372" i="1"/>
  <c r="B4371" i="1"/>
  <c r="B4370" i="1"/>
  <c r="A4370" i="1" s="1"/>
  <c r="B4369" i="1"/>
  <c r="A4369" i="1" s="1"/>
  <c r="B4368" i="1"/>
  <c r="A4368" i="1" s="1"/>
  <c r="B4367" i="1"/>
  <c r="B4366" i="1"/>
  <c r="A4366" i="1" s="1"/>
  <c r="B4365" i="1"/>
  <c r="B4364" i="1"/>
  <c r="A4364" i="1" s="1"/>
  <c r="B4363" i="1"/>
  <c r="B4362" i="1"/>
  <c r="A4362" i="1" s="1"/>
  <c r="B4361" i="1"/>
  <c r="B4360" i="1"/>
  <c r="B4359" i="1"/>
  <c r="B4358" i="1"/>
  <c r="A4358" i="1" s="1"/>
  <c r="B4357" i="1"/>
  <c r="A4357" i="1" s="1"/>
  <c r="B4356" i="1"/>
  <c r="A4356" i="1" s="1"/>
  <c r="B4355" i="1"/>
  <c r="A4355" i="1" s="1"/>
  <c r="B4354" i="1"/>
  <c r="A4354" i="1" s="1"/>
  <c r="B4353" i="1"/>
  <c r="B4352" i="1"/>
  <c r="B4351" i="1"/>
  <c r="B4350" i="1"/>
  <c r="A4350" i="1" s="1"/>
  <c r="B4349" i="1"/>
  <c r="A4349" i="1" s="1"/>
  <c r="B4348" i="1"/>
  <c r="B4347" i="1"/>
  <c r="B4346" i="1"/>
  <c r="A4346" i="1" s="1"/>
  <c r="B4345" i="1"/>
  <c r="A4345" i="1" s="1"/>
  <c r="B4344" i="1"/>
  <c r="B4343" i="1"/>
  <c r="B4342" i="1"/>
  <c r="A4342" i="1" s="1"/>
  <c r="B4341" i="1"/>
  <c r="A4341" i="1" s="1"/>
  <c r="B4340" i="1"/>
  <c r="B4339" i="1"/>
  <c r="A4339" i="1" s="1"/>
  <c r="B4338" i="1"/>
  <c r="A4338" i="1" s="1"/>
  <c r="B4337" i="1"/>
  <c r="B4336" i="1"/>
  <c r="A4336" i="1" s="1"/>
  <c r="B4335" i="1"/>
  <c r="B4334" i="1"/>
  <c r="A4334" i="1" s="1"/>
  <c r="B4333" i="1"/>
  <c r="A4333" i="1" s="1"/>
  <c r="B4332" i="1"/>
  <c r="A4332" i="1" s="1"/>
  <c r="B4331" i="1"/>
  <c r="A4331" i="1" s="1"/>
  <c r="B4330" i="1"/>
  <c r="A4330" i="1" s="1"/>
  <c r="B4329" i="1"/>
  <c r="B4328" i="1"/>
  <c r="B4327" i="1"/>
  <c r="A4327" i="1" s="1"/>
  <c r="B4326" i="1"/>
  <c r="A4326" i="1" s="1"/>
  <c r="B4325" i="1"/>
  <c r="A4325" i="1" s="1"/>
  <c r="B4324" i="1"/>
  <c r="A4324" i="1" s="1"/>
  <c r="B4323" i="1"/>
  <c r="A4323" i="1" s="1"/>
  <c r="B4322" i="1"/>
  <c r="A4322" i="1" s="1"/>
  <c r="B4321" i="1"/>
  <c r="B4320" i="1"/>
  <c r="B4319" i="1"/>
  <c r="B4318" i="1"/>
  <c r="A4318" i="1" s="1"/>
  <c r="B4317" i="1"/>
  <c r="A4317" i="1" s="1"/>
  <c r="B4316" i="1"/>
  <c r="A4316" i="1" s="1"/>
  <c r="B4315" i="1"/>
  <c r="A4315" i="1" s="1"/>
  <c r="B4314" i="1"/>
  <c r="A4314" i="1" s="1"/>
  <c r="B4313" i="1"/>
  <c r="A4313" i="1" s="1"/>
  <c r="B4312" i="1"/>
  <c r="B4311" i="1"/>
  <c r="B4310" i="1"/>
  <c r="A4310" i="1" s="1"/>
  <c r="B4309" i="1"/>
  <c r="A4309" i="1" s="1"/>
  <c r="B4308" i="1"/>
  <c r="B4307" i="1"/>
  <c r="A4307" i="1" s="1"/>
  <c r="B4306" i="1"/>
  <c r="A4306" i="1" s="1"/>
  <c r="B4305" i="1"/>
  <c r="B4304" i="1"/>
  <c r="A4304" i="1" s="1"/>
  <c r="B4303" i="1"/>
  <c r="B4302" i="1"/>
  <c r="A4302" i="1" s="1"/>
  <c r="B4301" i="1"/>
  <c r="A4301" i="1" s="1"/>
  <c r="B4300" i="1"/>
  <c r="B4299" i="1"/>
  <c r="B4298" i="1"/>
  <c r="A4298" i="1" s="1"/>
  <c r="B4297" i="1"/>
  <c r="B4296" i="1"/>
  <c r="B4295" i="1"/>
  <c r="B4294" i="1"/>
  <c r="A4294" i="1" s="1"/>
  <c r="B4293" i="1"/>
  <c r="B4292" i="1"/>
  <c r="B4291" i="1"/>
  <c r="A4291" i="1" s="1"/>
  <c r="B4290" i="1"/>
  <c r="A4290" i="1" s="1"/>
  <c r="B4289" i="1"/>
  <c r="B4288" i="1"/>
  <c r="B4287" i="1"/>
  <c r="B4286" i="1"/>
  <c r="A4286" i="1" s="1"/>
  <c r="B4285" i="1"/>
  <c r="B4284" i="1"/>
  <c r="B4283" i="1"/>
  <c r="B4282" i="1"/>
  <c r="A4282" i="1" s="1"/>
  <c r="B4281" i="1"/>
  <c r="B4280" i="1"/>
  <c r="B4279" i="1"/>
  <c r="B4278" i="1"/>
  <c r="A4278" i="1" s="1"/>
  <c r="B4277" i="1"/>
  <c r="B4276" i="1"/>
  <c r="B4275" i="1"/>
  <c r="B4274" i="1"/>
  <c r="A4274" i="1" s="1"/>
  <c r="B4273" i="1"/>
  <c r="B4272" i="1"/>
  <c r="B4271" i="1"/>
  <c r="B4270" i="1"/>
  <c r="A4270" i="1" s="1"/>
  <c r="B4269" i="1"/>
  <c r="B4268" i="1"/>
  <c r="A4268" i="1" s="1"/>
  <c r="B4267" i="1"/>
  <c r="A4267" i="1" s="1"/>
  <c r="B4266" i="1"/>
  <c r="A4266" i="1" s="1"/>
  <c r="B4265" i="1"/>
  <c r="B4264" i="1"/>
  <c r="B4263" i="1"/>
  <c r="A4263" i="1" s="1"/>
  <c r="B4262" i="1"/>
  <c r="A4262" i="1" s="1"/>
  <c r="B4261" i="1"/>
  <c r="A4261" i="1" s="1"/>
  <c r="B4260" i="1"/>
  <c r="A4260" i="1" s="1"/>
  <c r="B4259" i="1"/>
  <c r="B4258" i="1"/>
  <c r="A4258" i="1" s="1"/>
  <c r="B4257" i="1"/>
  <c r="A4257" i="1" s="1"/>
  <c r="B4256" i="1"/>
  <c r="B4255" i="1"/>
  <c r="A4255" i="1" s="1"/>
  <c r="B4254" i="1"/>
  <c r="A4254" i="1" s="1"/>
  <c r="B4253" i="1"/>
  <c r="B4252" i="1"/>
  <c r="A4252" i="1" s="1"/>
  <c r="B4251" i="1"/>
  <c r="A4251" i="1" s="1"/>
  <c r="B4250" i="1"/>
  <c r="A4250" i="1" s="1"/>
  <c r="B4249" i="1"/>
  <c r="B4248" i="1"/>
  <c r="A4248" i="1" s="1"/>
  <c r="B4247" i="1"/>
  <c r="B4246" i="1"/>
  <c r="A4246" i="1" s="1"/>
  <c r="B4245" i="1"/>
  <c r="A4245" i="1" s="1"/>
  <c r="B4244" i="1"/>
  <c r="A4244" i="1" s="1"/>
  <c r="B4243" i="1"/>
  <c r="B4242" i="1"/>
  <c r="A4242" i="1" s="1"/>
  <c r="B4241" i="1"/>
  <c r="A4241" i="1" s="1"/>
  <c r="B4240" i="1"/>
  <c r="A4240" i="1" s="1"/>
  <c r="B4239" i="1"/>
  <c r="A4239" i="1" s="1"/>
  <c r="B4238" i="1"/>
  <c r="A4238" i="1" s="1"/>
  <c r="B4237" i="1"/>
  <c r="B4236" i="1"/>
  <c r="A4236" i="1" s="1"/>
  <c r="B4235" i="1"/>
  <c r="A4235" i="1" s="1"/>
  <c r="B4234" i="1"/>
  <c r="A4234" i="1" s="1"/>
  <c r="B4233" i="1"/>
  <c r="B4232" i="1"/>
  <c r="B4231" i="1"/>
  <c r="B4230" i="1"/>
  <c r="A4230" i="1" s="1"/>
  <c r="B4229" i="1"/>
  <c r="A4229" i="1" s="1"/>
  <c r="B4228" i="1"/>
  <c r="A4228" i="1" s="1"/>
  <c r="B4227" i="1"/>
  <c r="B4226" i="1"/>
  <c r="A4226" i="1" s="1"/>
  <c r="B4225" i="1"/>
  <c r="A4225" i="1" s="1"/>
  <c r="B4224" i="1"/>
  <c r="A4224" i="1" s="1"/>
  <c r="B4223" i="1"/>
  <c r="A4223" i="1" s="1"/>
  <c r="B4222" i="1"/>
  <c r="A4222" i="1" s="1"/>
  <c r="B4221" i="1"/>
  <c r="B4220" i="1"/>
  <c r="A4220" i="1" s="1"/>
  <c r="B4219" i="1"/>
  <c r="A4219" i="1" s="1"/>
  <c r="B4218" i="1"/>
  <c r="A4218" i="1" s="1"/>
  <c r="B4217" i="1"/>
  <c r="B4216" i="1"/>
  <c r="B4215" i="1"/>
  <c r="B4214" i="1"/>
  <c r="A4214" i="1" s="1"/>
  <c r="B4213" i="1"/>
  <c r="A4213" i="1" s="1"/>
  <c r="B4212" i="1"/>
  <c r="A4212" i="1" s="1"/>
  <c r="B4211" i="1"/>
  <c r="B4210" i="1"/>
  <c r="A4210" i="1" s="1"/>
  <c r="B4209" i="1"/>
  <c r="A4209" i="1" s="1"/>
  <c r="B4208" i="1"/>
  <c r="B4207" i="1"/>
  <c r="A4207" i="1" s="1"/>
  <c r="B4206" i="1"/>
  <c r="A4206" i="1" s="1"/>
  <c r="B4205" i="1"/>
  <c r="B4204" i="1"/>
  <c r="A4204" i="1" s="1"/>
  <c r="B4203" i="1"/>
  <c r="A4203" i="1" s="1"/>
  <c r="B4202" i="1"/>
  <c r="A4202" i="1" s="1"/>
  <c r="B4201" i="1"/>
  <c r="B4200" i="1"/>
  <c r="B4199" i="1"/>
  <c r="B4198" i="1"/>
  <c r="A4198" i="1" s="1"/>
  <c r="B4197" i="1"/>
  <c r="A4197" i="1" s="1"/>
  <c r="B4196" i="1"/>
  <c r="A4196" i="1" s="1"/>
  <c r="B4195" i="1"/>
  <c r="B4194" i="1"/>
  <c r="A4194" i="1" s="1"/>
  <c r="B4193" i="1"/>
  <c r="B4192" i="1"/>
  <c r="A4192" i="1" s="1"/>
  <c r="B4191" i="1"/>
  <c r="B4190" i="1"/>
  <c r="A4190" i="1" s="1"/>
  <c r="B4189" i="1"/>
  <c r="A4189" i="1" s="1"/>
  <c r="B4188" i="1"/>
  <c r="A4188" i="1" s="1"/>
  <c r="B4187" i="1"/>
  <c r="B4186" i="1"/>
  <c r="A4186" i="1" s="1"/>
  <c r="B4185" i="1"/>
  <c r="B4184" i="1"/>
  <c r="B4183" i="1"/>
  <c r="B4182" i="1"/>
  <c r="A4182" i="1" s="1"/>
  <c r="B4181" i="1"/>
  <c r="B4180" i="1"/>
  <c r="A4180" i="1" s="1"/>
  <c r="B4179" i="1"/>
  <c r="A4179" i="1" s="1"/>
  <c r="B4178" i="1"/>
  <c r="A4178" i="1" s="1"/>
  <c r="B4177" i="1"/>
  <c r="B4176" i="1"/>
  <c r="A4176" i="1" s="1"/>
  <c r="B4175" i="1"/>
  <c r="A4175" i="1" s="1"/>
  <c r="B4174" i="1"/>
  <c r="A4174" i="1" s="1"/>
  <c r="B4173" i="1"/>
  <c r="B4172" i="1"/>
  <c r="A4172" i="1" s="1"/>
  <c r="B4171" i="1"/>
  <c r="B4170" i="1"/>
  <c r="A4170" i="1" s="1"/>
  <c r="B4169" i="1"/>
  <c r="A4169" i="1" s="1"/>
  <c r="B4168" i="1"/>
  <c r="B4167" i="1"/>
  <c r="B4166" i="1"/>
  <c r="A4166" i="1" s="1"/>
  <c r="B4165" i="1"/>
  <c r="B4164" i="1"/>
  <c r="A4164" i="1" s="1"/>
  <c r="B4163" i="1"/>
  <c r="B4162" i="1"/>
  <c r="A4162" i="1" s="1"/>
  <c r="B4161" i="1"/>
  <c r="A4161" i="1" s="1"/>
  <c r="B4160" i="1"/>
  <c r="A4160" i="1" s="1"/>
  <c r="B4159" i="1"/>
  <c r="B4158" i="1"/>
  <c r="A4158" i="1" s="1"/>
  <c r="B4157" i="1"/>
  <c r="B4156" i="1"/>
  <c r="A4156" i="1" s="1"/>
  <c r="B4155" i="1"/>
  <c r="A4155" i="1" s="1"/>
  <c r="B4154" i="1"/>
  <c r="A4154" i="1" s="1"/>
  <c r="B4153" i="1"/>
  <c r="B4152" i="1"/>
  <c r="B4151" i="1"/>
  <c r="B4150" i="1"/>
  <c r="A4150" i="1" s="1"/>
  <c r="B4149" i="1"/>
  <c r="A4149" i="1" s="1"/>
  <c r="B4148" i="1"/>
  <c r="A4148" i="1" s="1"/>
  <c r="B4147" i="1"/>
  <c r="B4146" i="1"/>
  <c r="A4146" i="1" s="1"/>
  <c r="B4145" i="1"/>
  <c r="A4145" i="1" s="1"/>
  <c r="B4144" i="1"/>
  <c r="A4144" i="1" s="1"/>
  <c r="B4143" i="1"/>
  <c r="A4143" i="1" s="1"/>
  <c r="B4142" i="1"/>
  <c r="A4142" i="1" s="1"/>
  <c r="B4141" i="1"/>
  <c r="B4140" i="1"/>
  <c r="A4140" i="1" s="1"/>
  <c r="B4139" i="1"/>
  <c r="B4138" i="1"/>
  <c r="A4138" i="1" s="1"/>
  <c r="B4137" i="1"/>
  <c r="B4136" i="1"/>
  <c r="B4135" i="1"/>
  <c r="A4135" i="1" s="1"/>
  <c r="B4134" i="1"/>
  <c r="A4134" i="1" s="1"/>
  <c r="B4133" i="1"/>
  <c r="B4132" i="1"/>
  <c r="A4132" i="1" s="1"/>
  <c r="B4131" i="1"/>
  <c r="B4130" i="1"/>
  <c r="A4130" i="1" s="1"/>
  <c r="B4129" i="1"/>
  <c r="A4129" i="1" s="1"/>
  <c r="B4128" i="1"/>
  <c r="A4128" i="1" s="1"/>
  <c r="B4127" i="1"/>
  <c r="A4127" i="1" s="1"/>
  <c r="B4126" i="1"/>
  <c r="A4126" i="1" s="1"/>
  <c r="B4125" i="1"/>
  <c r="B4124" i="1"/>
  <c r="A4124" i="1" s="1"/>
  <c r="B4123" i="1"/>
  <c r="A4123" i="1" s="1"/>
  <c r="B4122" i="1"/>
  <c r="A4122" i="1" s="1"/>
  <c r="B4121" i="1"/>
  <c r="B4120" i="1"/>
  <c r="A4120" i="1" s="1"/>
  <c r="B4119" i="1"/>
  <c r="B4118" i="1"/>
  <c r="A4118" i="1" s="1"/>
  <c r="B4117" i="1"/>
  <c r="A4117" i="1" s="1"/>
  <c r="B4116" i="1"/>
  <c r="A4116" i="1" s="1"/>
  <c r="B4115" i="1"/>
  <c r="A4115" i="1" s="1"/>
  <c r="B4114" i="1"/>
  <c r="A4114" i="1" s="1"/>
  <c r="B4113" i="1"/>
  <c r="A4113" i="1" s="1"/>
  <c r="B4112" i="1"/>
  <c r="A4112" i="1" s="1"/>
  <c r="B4111" i="1"/>
  <c r="A4111" i="1" s="1"/>
  <c r="B4110" i="1"/>
  <c r="A4110" i="1" s="1"/>
  <c r="B4109" i="1"/>
  <c r="B4108" i="1"/>
  <c r="A4108" i="1" s="1"/>
  <c r="B4107" i="1"/>
  <c r="B4106" i="1"/>
  <c r="A4106" i="1" s="1"/>
  <c r="B4105" i="1"/>
  <c r="A4105" i="1" s="1"/>
  <c r="B4104" i="1"/>
  <c r="B4103" i="1"/>
  <c r="B4102" i="1"/>
  <c r="A4102" i="1" s="1"/>
  <c r="B4101" i="1"/>
  <c r="A4101" i="1" s="1"/>
  <c r="B4100" i="1"/>
  <c r="A4100" i="1" s="1"/>
  <c r="B4099" i="1"/>
  <c r="B4098" i="1"/>
  <c r="A4098" i="1" s="1"/>
  <c r="B4097" i="1"/>
  <c r="A4097" i="1" s="1"/>
  <c r="B4096" i="1"/>
  <c r="A4096" i="1" s="1"/>
  <c r="B4095" i="1"/>
  <c r="A4095" i="1" s="1"/>
  <c r="B4094" i="1"/>
  <c r="A4094" i="1" s="1"/>
  <c r="B4093" i="1"/>
  <c r="B4092" i="1"/>
  <c r="A4092" i="1" s="1"/>
  <c r="B4091" i="1"/>
  <c r="A4091" i="1" s="1"/>
  <c r="B4090" i="1"/>
  <c r="A4090" i="1" s="1"/>
  <c r="B4089" i="1"/>
  <c r="B4088" i="1"/>
  <c r="B4087" i="1"/>
  <c r="B4086" i="1"/>
  <c r="A4086" i="1" s="1"/>
  <c r="B4085" i="1"/>
  <c r="A4085" i="1" s="1"/>
  <c r="B4084" i="1"/>
  <c r="A4084" i="1" s="1"/>
  <c r="B4083" i="1"/>
  <c r="B4082" i="1"/>
  <c r="A4082" i="1" s="1"/>
  <c r="B4081" i="1"/>
  <c r="A4081" i="1" s="1"/>
  <c r="B4080" i="1"/>
  <c r="B4079" i="1"/>
  <c r="B4078" i="1"/>
  <c r="A4078" i="1" s="1"/>
  <c r="B4077" i="1"/>
  <c r="B4076" i="1"/>
  <c r="A4076" i="1" s="1"/>
  <c r="B4075" i="1"/>
  <c r="A4075" i="1" s="1"/>
  <c r="B4074" i="1"/>
  <c r="A4074" i="1" s="1"/>
  <c r="B4073" i="1"/>
  <c r="B4072" i="1"/>
  <c r="B4071" i="1"/>
  <c r="B4070" i="1"/>
  <c r="A4070" i="1" s="1"/>
  <c r="B4069" i="1"/>
  <c r="A4069" i="1" s="1"/>
  <c r="B4068" i="1"/>
  <c r="A4068" i="1" s="1"/>
  <c r="B4067" i="1"/>
  <c r="B4066" i="1"/>
  <c r="A4066" i="1" s="1"/>
  <c r="B4065" i="1"/>
  <c r="B4064" i="1"/>
  <c r="B4063" i="1"/>
  <c r="B4062" i="1"/>
  <c r="A4062" i="1" s="1"/>
  <c r="B4061" i="1"/>
  <c r="A4061" i="1" s="1"/>
  <c r="B4060" i="1"/>
  <c r="A4060" i="1" s="1"/>
  <c r="B4059" i="1"/>
  <c r="A4059" i="1" s="1"/>
  <c r="B4058" i="1"/>
  <c r="A4058" i="1" s="1"/>
  <c r="B4057" i="1"/>
  <c r="B4056" i="1"/>
  <c r="A4056" i="1" s="1"/>
  <c r="B4055" i="1"/>
  <c r="B4054" i="1"/>
  <c r="A4054" i="1" s="1"/>
  <c r="B4053" i="1"/>
  <c r="A4053" i="1" s="1"/>
  <c r="B4052" i="1"/>
  <c r="A4052" i="1" s="1"/>
  <c r="B4051" i="1"/>
  <c r="A4051" i="1" s="1"/>
  <c r="B4050" i="1"/>
  <c r="A4050" i="1" s="1"/>
  <c r="B4049" i="1"/>
  <c r="B4048" i="1"/>
  <c r="A4048" i="1" s="1"/>
  <c r="B4047" i="1"/>
  <c r="A4047" i="1" s="1"/>
  <c r="B4046" i="1"/>
  <c r="A4046" i="1" s="1"/>
  <c r="B4045" i="1"/>
  <c r="B4044" i="1"/>
  <c r="A4044" i="1" s="1"/>
  <c r="B4043" i="1"/>
  <c r="B4042" i="1"/>
  <c r="A4042" i="1" s="1"/>
  <c r="B4041" i="1"/>
  <c r="A4041" i="1" s="1"/>
  <c r="B4040" i="1"/>
  <c r="B4039" i="1"/>
  <c r="B4038" i="1"/>
  <c r="A4038" i="1" s="1"/>
  <c r="B4037" i="1"/>
  <c r="A4037" i="1" s="1"/>
  <c r="B4036" i="1"/>
  <c r="A4036" i="1" s="1"/>
  <c r="B4035" i="1"/>
  <c r="B4034" i="1"/>
  <c r="A4034" i="1" s="1"/>
  <c r="B4033" i="1"/>
  <c r="B4032" i="1"/>
  <c r="A4032" i="1" s="1"/>
  <c r="B4031" i="1"/>
  <c r="B4030" i="1"/>
  <c r="A4030" i="1" s="1"/>
  <c r="B4029" i="1"/>
  <c r="B4028" i="1"/>
  <c r="A4028" i="1" s="1"/>
  <c r="B4027" i="1"/>
  <c r="B4026" i="1"/>
  <c r="A4026" i="1" s="1"/>
  <c r="B4025" i="1"/>
  <c r="B4024" i="1"/>
  <c r="B4023" i="1"/>
  <c r="B4022" i="1"/>
  <c r="A4022" i="1" s="1"/>
  <c r="B4021" i="1"/>
  <c r="B4020" i="1"/>
  <c r="A4020" i="1" s="1"/>
  <c r="B4019" i="1"/>
  <c r="B4018" i="1"/>
  <c r="A4018" i="1" s="1"/>
  <c r="B4017" i="1"/>
  <c r="A4017" i="1" s="1"/>
  <c r="B4016" i="1"/>
  <c r="A4016" i="1" s="1"/>
  <c r="B4015" i="1"/>
  <c r="A4015" i="1" s="1"/>
  <c r="B4014" i="1"/>
  <c r="A4014" i="1" s="1"/>
  <c r="B4013" i="1"/>
  <c r="B4012" i="1"/>
  <c r="A4012" i="1" s="1"/>
  <c r="B4011" i="1"/>
  <c r="A4011" i="1" s="1"/>
  <c r="B4010" i="1"/>
  <c r="A4010" i="1" s="1"/>
  <c r="B4009" i="1"/>
  <c r="B4008" i="1"/>
  <c r="B4007" i="1"/>
  <c r="A4007" i="1" s="1"/>
  <c r="B4006" i="1"/>
  <c r="A4006" i="1" s="1"/>
  <c r="B4005" i="1"/>
  <c r="A4005" i="1" s="1"/>
  <c r="B4004" i="1"/>
  <c r="A4004" i="1" s="1"/>
  <c r="B4003" i="1"/>
  <c r="B4002" i="1"/>
  <c r="A4002" i="1" s="1"/>
  <c r="B4001" i="1"/>
  <c r="A4001" i="1" s="1"/>
  <c r="B4000" i="1"/>
  <c r="A4000" i="1" s="1"/>
  <c r="B3999" i="1"/>
  <c r="A3999" i="1" s="1"/>
  <c r="B3998" i="1"/>
  <c r="A3998" i="1" s="1"/>
  <c r="B3997" i="1"/>
  <c r="A3997" i="1" s="1"/>
  <c r="B3996" i="1"/>
  <c r="A3996" i="1" s="1"/>
  <c r="B3995" i="1"/>
  <c r="A3995" i="1" s="1"/>
  <c r="B3994" i="1"/>
  <c r="A3994" i="1" s="1"/>
  <c r="B3993" i="1"/>
  <c r="B3992" i="1"/>
  <c r="A3992" i="1" s="1"/>
  <c r="B3991" i="1"/>
  <c r="B3990" i="1"/>
  <c r="A3990" i="1" s="1"/>
  <c r="B3989" i="1"/>
  <c r="A3989" i="1" s="1"/>
  <c r="B3988" i="1"/>
  <c r="A3988" i="1" s="1"/>
  <c r="B3987" i="1"/>
  <c r="B3986" i="1"/>
  <c r="A3986" i="1" s="1"/>
  <c r="B3985" i="1"/>
  <c r="A3985" i="1" s="1"/>
  <c r="B3984" i="1"/>
  <c r="B3983" i="1"/>
  <c r="A3983" i="1" s="1"/>
  <c r="B3982" i="1"/>
  <c r="A3982" i="1" s="1"/>
  <c r="B3981" i="1"/>
  <c r="B3980" i="1"/>
  <c r="A3980" i="1" s="1"/>
  <c r="B3979" i="1"/>
  <c r="A3979" i="1" s="1"/>
  <c r="B3978" i="1"/>
  <c r="A3978" i="1" s="1"/>
  <c r="B3977" i="1"/>
  <c r="B3976" i="1"/>
  <c r="B3975" i="1"/>
  <c r="B3974" i="1"/>
  <c r="A3974" i="1" s="1"/>
  <c r="B3973" i="1"/>
  <c r="A3973" i="1" s="1"/>
  <c r="B3972" i="1"/>
  <c r="A3972" i="1" s="1"/>
  <c r="B3971" i="1"/>
  <c r="B3970" i="1"/>
  <c r="A3970" i="1" s="1"/>
  <c r="B3969" i="1"/>
  <c r="A3969" i="1" s="1"/>
  <c r="B3968" i="1"/>
  <c r="A3968" i="1" s="1"/>
  <c r="B3967" i="1"/>
  <c r="A3967" i="1" s="1"/>
  <c r="B3966" i="1"/>
  <c r="A3966" i="1" s="1"/>
  <c r="B3965" i="1"/>
  <c r="B3964" i="1"/>
  <c r="A3964" i="1" s="1"/>
  <c r="B3963" i="1"/>
  <c r="A3963" i="1" s="1"/>
  <c r="B3962" i="1"/>
  <c r="A3962" i="1" s="1"/>
  <c r="B3961" i="1"/>
  <c r="B3960" i="1"/>
  <c r="B3959" i="1"/>
  <c r="B3958" i="1"/>
  <c r="A3958" i="1" s="1"/>
  <c r="B3957" i="1"/>
  <c r="A3957" i="1" s="1"/>
  <c r="B3956" i="1"/>
  <c r="A3956" i="1" s="1"/>
  <c r="B3955" i="1"/>
  <c r="B3954" i="1"/>
  <c r="A3954" i="1" s="1"/>
  <c r="B3953" i="1"/>
  <c r="A3953" i="1" s="1"/>
  <c r="B3952" i="1"/>
  <c r="B3951" i="1"/>
  <c r="A3951" i="1" s="1"/>
  <c r="B3950" i="1"/>
  <c r="A3950" i="1" s="1"/>
  <c r="B3949" i="1"/>
  <c r="B3948" i="1"/>
  <c r="A3948" i="1" s="1"/>
  <c r="B3947" i="1"/>
  <c r="A3947" i="1" s="1"/>
  <c r="B3946" i="1"/>
  <c r="A3946" i="1" s="1"/>
  <c r="B3945" i="1"/>
  <c r="B3944" i="1"/>
  <c r="B3943" i="1"/>
  <c r="B3942" i="1"/>
  <c r="A3942" i="1" s="1"/>
  <c r="B3941" i="1"/>
  <c r="A3941" i="1" s="1"/>
  <c r="B3940" i="1"/>
  <c r="A3940" i="1" s="1"/>
  <c r="B3939" i="1"/>
  <c r="B3938" i="1"/>
  <c r="A3938" i="1" s="1"/>
  <c r="B3937" i="1"/>
  <c r="B3936" i="1"/>
  <c r="A3936" i="1" s="1"/>
  <c r="B3935" i="1"/>
  <c r="B3934" i="1"/>
  <c r="A3934" i="1" s="1"/>
  <c r="B3933" i="1"/>
  <c r="A3933" i="1" s="1"/>
  <c r="B3932" i="1"/>
  <c r="A3932" i="1" s="1"/>
  <c r="B3931" i="1"/>
  <c r="A3931" i="1" s="1"/>
  <c r="B3930" i="1"/>
  <c r="A3930" i="1" s="1"/>
  <c r="B3929" i="1"/>
  <c r="B3928" i="1"/>
  <c r="A3928" i="1" s="1"/>
  <c r="B3927" i="1"/>
  <c r="B3926" i="1"/>
  <c r="A3926" i="1" s="1"/>
  <c r="B3925" i="1"/>
  <c r="A3925" i="1" s="1"/>
  <c r="B3924" i="1"/>
  <c r="A3924" i="1" s="1"/>
  <c r="B3923" i="1"/>
  <c r="A3923" i="1" s="1"/>
  <c r="B3922" i="1"/>
  <c r="A3922" i="1" s="1"/>
  <c r="B3921" i="1"/>
  <c r="B3920" i="1"/>
  <c r="A3920" i="1" s="1"/>
  <c r="B3919" i="1"/>
  <c r="A3919" i="1" s="1"/>
  <c r="B3918" i="1"/>
  <c r="A3918" i="1" s="1"/>
  <c r="B3917" i="1"/>
  <c r="B3916" i="1"/>
  <c r="A3916" i="1" s="1"/>
  <c r="B3915" i="1"/>
  <c r="B3914" i="1"/>
  <c r="A3914" i="1" s="1"/>
  <c r="B3913" i="1"/>
  <c r="A3913" i="1" s="1"/>
  <c r="B3912" i="1"/>
  <c r="B3911" i="1"/>
  <c r="B3910" i="1"/>
  <c r="A3910" i="1" s="1"/>
  <c r="B3909" i="1"/>
  <c r="B3908" i="1"/>
  <c r="A3908" i="1" s="1"/>
  <c r="B3907" i="1"/>
  <c r="B3906" i="1"/>
  <c r="A3906" i="1" s="1"/>
  <c r="B3905" i="1"/>
  <c r="A3905" i="1" s="1"/>
  <c r="B3904" i="1"/>
  <c r="A3904" i="1" s="1"/>
  <c r="B3903" i="1"/>
  <c r="B3902" i="1"/>
  <c r="A3902" i="1" s="1"/>
  <c r="B3901" i="1"/>
  <c r="B3900" i="1"/>
  <c r="B3899" i="1"/>
  <c r="A3899" i="1" s="1"/>
  <c r="B3898" i="1"/>
  <c r="B3897" i="1"/>
  <c r="B3896" i="1"/>
  <c r="B3895" i="1"/>
  <c r="A3895" i="1" s="1"/>
  <c r="B3894" i="1"/>
  <c r="A3894" i="1" s="1"/>
  <c r="B3893" i="1"/>
  <c r="A3893" i="1" s="1"/>
  <c r="B3892" i="1"/>
  <c r="A3892" i="1" s="1"/>
  <c r="B3891" i="1"/>
  <c r="A3891" i="1" s="1"/>
  <c r="B3890" i="1"/>
  <c r="A3890" i="1" s="1"/>
  <c r="B3889" i="1"/>
  <c r="B3888" i="1"/>
  <c r="A3888" i="1" s="1"/>
  <c r="B3887" i="1"/>
  <c r="A3887" i="1" s="1"/>
  <c r="B3886" i="1"/>
  <c r="A3886" i="1" s="1"/>
  <c r="B3885" i="1"/>
  <c r="B3884" i="1"/>
  <c r="B3883" i="1"/>
  <c r="B3882" i="1"/>
  <c r="A3882" i="1" s="1"/>
  <c r="B3881" i="1"/>
  <c r="B3880" i="1"/>
  <c r="B3879" i="1"/>
  <c r="B3878" i="1"/>
  <c r="A3878" i="1" s="1"/>
  <c r="B3877" i="1"/>
  <c r="A3877" i="1" s="1"/>
  <c r="B3876" i="1"/>
  <c r="B3875" i="1"/>
  <c r="A3875" i="1" s="1"/>
  <c r="B3874" i="1"/>
  <c r="A3874" i="1" s="1"/>
  <c r="B3873" i="1"/>
  <c r="A3873" i="1" s="1"/>
  <c r="B3872" i="1"/>
  <c r="A3872" i="1" s="1"/>
  <c r="B3871" i="1"/>
  <c r="A3871" i="1" s="1"/>
  <c r="B3870" i="1"/>
  <c r="A3870" i="1" s="1"/>
  <c r="B3869" i="1"/>
  <c r="A3869" i="1" s="1"/>
  <c r="B3868" i="1"/>
  <c r="B3867" i="1"/>
  <c r="B3866" i="1"/>
  <c r="B3865" i="1"/>
  <c r="A3865" i="1" s="1"/>
  <c r="B3864" i="1"/>
  <c r="B3863" i="1"/>
  <c r="B3862" i="1"/>
  <c r="A3862" i="1" s="1"/>
  <c r="B3861" i="1"/>
  <c r="A3861" i="1" s="1"/>
  <c r="B3860" i="1"/>
  <c r="B3859" i="1"/>
  <c r="B3858" i="1"/>
  <c r="B3857" i="1"/>
  <c r="A3857" i="1" s="1"/>
  <c r="B3856" i="1"/>
  <c r="A3856" i="1" s="1"/>
  <c r="B3855" i="1"/>
  <c r="A3855" i="1" s="1"/>
  <c r="B3854" i="1"/>
  <c r="A3854" i="1" s="1"/>
  <c r="B3853" i="1"/>
  <c r="B3852" i="1"/>
  <c r="A3852" i="1" s="1"/>
  <c r="B3851" i="1"/>
  <c r="B3850" i="1"/>
  <c r="B3849" i="1"/>
  <c r="B3848" i="1"/>
  <c r="A3848" i="1" s="1"/>
  <c r="B3847" i="1"/>
  <c r="B3846" i="1"/>
  <c r="A3846" i="1" s="1"/>
  <c r="B3845" i="1"/>
  <c r="A3845" i="1" s="1"/>
  <c r="B3844" i="1"/>
  <c r="A3844" i="1" s="1"/>
  <c r="B3843" i="1"/>
  <c r="B3842" i="1"/>
  <c r="A3842" i="1" s="1"/>
  <c r="B3841" i="1"/>
  <c r="B3840" i="1"/>
  <c r="A3840" i="1" s="1"/>
  <c r="B3839" i="1"/>
  <c r="A3839" i="1" s="1"/>
  <c r="B3838" i="1"/>
  <c r="A3838" i="1" s="1"/>
  <c r="B3837" i="1"/>
  <c r="B3836" i="1"/>
  <c r="B3835" i="1"/>
  <c r="B3834" i="1"/>
  <c r="B3833" i="1"/>
  <c r="B3832" i="1"/>
  <c r="B3831" i="1"/>
  <c r="A3831" i="1" s="1"/>
  <c r="B3830" i="1"/>
  <c r="A3830" i="1" s="1"/>
  <c r="B3829" i="1"/>
  <c r="A3829" i="1" s="1"/>
  <c r="B3828" i="1"/>
  <c r="B3827" i="1"/>
  <c r="A3827" i="1" s="1"/>
  <c r="B3826" i="1"/>
  <c r="A3826" i="1" s="1"/>
  <c r="B3825" i="1"/>
  <c r="A3825" i="1" s="1"/>
  <c r="B3824" i="1"/>
  <c r="A3824" i="1" s="1"/>
  <c r="B3823" i="1"/>
  <c r="A3823" i="1" s="1"/>
  <c r="B3822" i="1"/>
  <c r="A3822" i="1" s="1"/>
  <c r="B3821" i="1"/>
  <c r="B3820" i="1"/>
  <c r="B3819" i="1"/>
  <c r="B3818" i="1"/>
  <c r="A3818" i="1" s="1"/>
  <c r="B3817" i="1"/>
  <c r="B3816" i="1"/>
  <c r="B3815" i="1"/>
  <c r="B3814" i="1"/>
  <c r="A3814" i="1" s="1"/>
  <c r="B3813" i="1"/>
  <c r="A3813" i="1" s="1"/>
  <c r="B3812" i="1"/>
  <c r="B3811" i="1"/>
  <c r="B3810" i="1"/>
  <c r="A3810" i="1" s="1"/>
  <c r="B3809" i="1"/>
  <c r="A3809" i="1" s="1"/>
  <c r="B3808" i="1"/>
  <c r="A3808" i="1" s="1"/>
  <c r="B3807" i="1"/>
  <c r="A3807" i="1" s="1"/>
  <c r="B3806" i="1"/>
  <c r="A3806" i="1" s="1"/>
  <c r="B3805" i="1"/>
  <c r="A3805" i="1" s="1"/>
  <c r="B3804" i="1"/>
  <c r="B3803" i="1"/>
  <c r="B3802" i="1"/>
  <c r="B3801" i="1"/>
  <c r="B3800" i="1"/>
  <c r="B3799" i="1"/>
  <c r="B3798" i="1"/>
  <c r="A3798" i="1" s="1"/>
  <c r="B3797" i="1"/>
  <c r="A3797" i="1" s="1"/>
  <c r="B3796" i="1"/>
  <c r="A3796" i="1" s="1"/>
  <c r="B3795" i="1"/>
  <c r="B3794" i="1"/>
  <c r="A3794" i="1" s="1"/>
  <c r="B3793" i="1"/>
  <c r="A3793" i="1" s="1"/>
  <c r="B3792" i="1"/>
  <c r="A3792" i="1" s="1"/>
  <c r="B3791" i="1"/>
  <c r="B3790" i="1"/>
  <c r="A3790" i="1" s="1"/>
  <c r="B3789" i="1"/>
  <c r="B3788" i="1"/>
  <c r="A3788" i="1" s="1"/>
  <c r="B3787" i="1"/>
  <c r="A3787" i="1" s="1"/>
  <c r="B3786" i="1"/>
  <c r="B3785" i="1"/>
  <c r="B3784" i="1"/>
  <c r="B3783" i="1"/>
  <c r="A3783" i="1" s="1"/>
  <c r="B3782" i="1"/>
  <c r="A3782" i="1" s="1"/>
  <c r="B3781" i="1"/>
  <c r="A3781" i="1" s="1"/>
  <c r="B3780" i="1"/>
  <c r="A3780" i="1" s="1"/>
  <c r="B3779" i="1"/>
  <c r="A3779" i="1" s="1"/>
  <c r="B3778" i="1"/>
  <c r="A3778" i="1" s="1"/>
  <c r="B3777" i="1"/>
  <c r="B3776" i="1"/>
  <c r="A3776" i="1" s="1"/>
  <c r="B3775" i="1"/>
  <c r="B3774" i="1"/>
  <c r="A3774" i="1" s="1"/>
  <c r="B3773" i="1"/>
  <c r="A3773" i="1" s="1"/>
  <c r="B3772" i="1"/>
  <c r="A3772" i="1" s="1"/>
  <c r="B3771" i="1"/>
  <c r="B3770" i="1"/>
  <c r="B3769" i="1"/>
  <c r="A3769" i="1" s="1"/>
  <c r="B3768" i="1"/>
  <c r="B3767" i="1"/>
  <c r="B3766" i="1"/>
  <c r="A3766" i="1" s="1"/>
  <c r="B3765" i="1"/>
  <c r="A3765" i="1" s="1"/>
  <c r="B3764" i="1"/>
  <c r="A3764" i="1" s="1"/>
  <c r="B3763" i="1"/>
  <c r="A3763" i="1" s="1"/>
  <c r="B3762" i="1"/>
  <c r="A3762" i="1" s="1"/>
  <c r="B3761" i="1"/>
  <c r="A3761" i="1" s="1"/>
  <c r="B3760" i="1"/>
  <c r="A3760" i="1" s="1"/>
  <c r="B3759" i="1"/>
  <c r="B3758" i="1"/>
  <c r="A3758" i="1" s="1"/>
  <c r="B3757" i="1"/>
  <c r="B3756" i="1"/>
  <c r="A3756" i="1" s="1"/>
  <c r="B3755" i="1"/>
  <c r="A3755" i="1" s="1"/>
  <c r="B3754" i="1"/>
  <c r="B3753" i="1"/>
  <c r="B3752" i="1"/>
  <c r="B3751" i="1"/>
  <c r="A3751" i="1" s="1"/>
  <c r="B3750" i="1"/>
  <c r="A3750" i="1" s="1"/>
  <c r="B3749" i="1"/>
  <c r="B3748" i="1"/>
  <c r="B3747" i="1"/>
  <c r="A3747" i="1" s="1"/>
  <c r="B3746" i="1"/>
  <c r="B3745" i="1"/>
  <c r="A3745" i="1" s="1"/>
  <c r="B3744" i="1"/>
  <c r="A3744" i="1" s="1"/>
  <c r="B3743" i="1"/>
  <c r="B3742" i="1"/>
  <c r="A3742" i="1" s="1"/>
  <c r="B3741" i="1"/>
  <c r="A3741" i="1" s="1"/>
  <c r="B3740" i="1"/>
  <c r="A3740" i="1" s="1"/>
  <c r="B3739" i="1"/>
  <c r="B3738" i="1"/>
  <c r="B3737" i="1"/>
  <c r="A3737" i="1" s="1"/>
  <c r="B3736" i="1"/>
  <c r="B3735" i="1"/>
  <c r="B3734" i="1"/>
  <c r="A3734" i="1" s="1"/>
  <c r="B3733" i="1"/>
  <c r="A3733" i="1" s="1"/>
  <c r="B3732" i="1"/>
  <c r="A3732" i="1" s="1"/>
  <c r="B3731" i="1"/>
  <c r="A3731" i="1" s="1"/>
  <c r="B3730" i="1"/>
  <c r="A3730" i="1" s="1"/>
  <c r="B3729" i="1"/>
  <c r="A3729" i="1" s="1"/>
  <c r="B3728" i="1"/>
  <c r="A3728" i="1" s="1"/>
  <c r="B3727" i="1"/>
  <c r="B3726" i="1"/>
  <c r="A3726" i="1" s="1"/>
  <c r="B3725" i="1"/>
  <c r="A3725" i="1" s="1"/>
  <c r="B3724" i="1"/>
  <c r="A3724" i="1" s="1"/>
  <c r="B3723" i="1"/>
  <c r="A3723" i="1" s="1"/>
  <c r="B3722" i="1"/>
  <c r="B3721" i="1"/>
  <c r="B3720" i="1"/>
  <c r="B3719" i="1"/>
  <c r="A3719" i="1" s="1"/>
  <c r="B3718" i="1"/>
  <c r="A3718" i="1" s="1"/>
  <c r="B3717" i="1"/>
  <c r="A3717" i="1" s="1"/>
  <c r="B3716" i="1"/>
  <c r="A3716" i="1" s="1"/>
  <c r="B3715" i="1"/>
  <c r="B3714" i="1"/>
  <c r="A3714" i="1" s="1"/>
  <c r="B3713" i="1"/>
  <c r="B3712" i="1"/>
  <c r="A3712" i="1" s="1"/>
  <c r="B3711" i="1"/>
  <c r="A3711" i="1" s="1"/>
  <c r="B3710" i="1"/>
  <c r="A3710" i="1" s="1"/>
  <c r="B3709" i="1"/>
  <c r="B3708" i="1"/>
  <c r="A3708" i="1" s="1"/>
  <c r="B3707" i="1"/>
  <c r="B3706" i="1"/>
  <c r="B3705" i="1"/>
  <c r="A3705" i="1" s="1"/>
  <c r="B3704" i="1"/>
  <c r="A3704" i="1" s="1"/>
  <c r="B3703" i="1"/>
  <c r="B3702" i="1"/>
  <c r="A3702" i="1" s="1"/>
  <c r="B3701" i="1"/>
  <c r="B3700" i="1"/>
  <c r="A3700" i="1" s="1"/>
  <c r="B3699" i="1"/>
  <c r="A3699" i="1" s="1"/>
  <c r="B3698" i="1"/>
  <c r="A3698" i="1" s="1"/>
  <c r="B3697" i="1"/>
  <c r="A3697" i="1" s="1"/>
  <c r="B3696" i="1"/>
  <c r="A3696" i="1" s="1"/>
  <c r="B3695" i="1"/>
  <c r="B3694" i="1"/>
  <c r="A3694" i="1" s="1"/>
  <c r="B3693" i="1"/>
  <c r="A3693" i="1" s="1"/>
  <c r="B3692" i="1"/>
  <c r="A3692" i="1" s="1"/>
  <c r="B3691" i="1"/>
  <c r="B3690" i="1"/>
  <c r="B3689" i="1"/>
  <c r="A3689" i="1" s="1"/>
  <c r="B3688" i="1"/>
  <c r="A3688" i="1" s="1"/>
  <c r="B3687" i="1"/>
  <c r="A3687" i="1" s="1"/>
  <c r="B3686" i="1"/>
  <c r="A3686" i="1" s="1"/>
  <c r="B3685" i="1"/>
  <c r="B3684" i="1"/>
  <c r="A3684" i="1" s="1"/>
  <c r="B3683" i="1"/>
  <c r="A3683" i="1" s="1"/>
  <c r="B3682" i="1"/>
  <c r="A3682" i="1" s="1"/>
  <c r="B3681" i="1"/>
  <c r="B3680" i="1"/>
  <c r="A3680" i="1" s="1"/>
  <c r="B3679" i="1"/>
  <c r="A3679" i="1" s="1"/>
  <c r="B3678" i="1"/>
  <c r="A3678" i="1" s="1"/>
  <c r="B3677" i="1"/>
  <c r="B3676" i="1"/>
  <c r="A3676" i="1" s="1"/>
  <c r="B3675" i="1"/>
  <c r="B3674" i="1"/>
  <c r="A3674" i="1" s="1"/>
  <c r="B3673" i="1"/>
  <c r="B3672" i="1"/>
  <c r="A3672" i="1" s="1"/>
  <c r="B3671" i="1"/>
  <c r="B3670" i="1"/>
  <c r="A3670" i="1" s="1"/>
  <c r="B3669" i="1"/>
  <c r="A3669" i="1" s="1"/>
  <c r="B3668" i="1"/>
  <c r="A3668" i="1" s="1"/>
  <c r="B3667" i="1"/>
  <c r="B3666" i="1"/>
  <c r="A3666" i="1" s="1"/>
  <c r="B3665" i="1"/>
  <c r="A3665" i="1" s="1"/>
  <c r="B3664" i="1"/>
  <c r="A3664" i="1" s="1"/>
  <c r="B3663" i="1"/>
  <c r="A3663" i="1" s="1"/>
  <c r="B3662" i="1"/>
  <c r="A3662" i="1" s="1"/>
  <c r="B3661" i="1"/>
  <c r="A3661" i="1" s="1"/>
  <c r="B3660" i="1"/>
  <c r="A3660" i="1" s="1"/>
  <c r="B3659" i="1"/>
  <c r="B3658" i="1"/>
  <c r="A3658" i="1" s="1"/>
  <c r="B3657" i="1"/>
  <c r="B3656" i="1"/>
  <c r="A3656" i="1" s="1"/>
  <c r="B3655" i="1"/>
  <c r="A3655" i="1" s="1"/>
  <c r="B3654" i="1"/>
  <c r="A3654" i="1" s="1"/>
  <c r="B3653" i="1"/>
  <c r="B3652" i="1"/>
  <c r="A3652" i="1" s="1"/>
  <c r="B3651" i="1"/>
  <c r="A3651" i="1" s="1"/>
  <c r="B3650" i="1"/>
  <c r="A3650" i="1" s="1"/>
  <c r="B3649" i="1"/>
  <c r="B3648" i="1"/>
  <c r="A3648" i="1" s="1"/>
  <c r="B3647" i="1"/>
  <c r="B3646" i="1"/>
  <c r="A3646" i="1" s="1"/>
  <c r="B3645" i="1"/>
  <c r="B3644" i="1"/>
  <c r="A3644" i="1" s="1"/>
  <c r="B3643" i="1"/>
  <c r="A3643" i="1" s="1"/>
  <c r="B3642" i="1"/>
  <c r="A3642" i="1" s="1"/>
  <c r="B3641" i="1"/>
  <c r="A3641" i="1" s="1"/>
  <c r="B3640" i="1"/>
  <c r="A3640" i="1" s="1"/>
  <c r="B3639" i="1"/>
  <c r="B3638" i="1"/>
  <c r="A3638" i="1" s="1"/>
  <c r="B3637" i="1"/>
  <c r="A3637" i="1" s="1"/>
  <c r="B3636" i="1"/>
  <c r="A3636" i="1" s="1"/>
  <c r="B3635" i="1"/>
  <c r="B3634" i="1"/>
  <c r="A3634" i="1" s="1"/>
  <c r="B3633" i="1"/>
  <c r="A3633" i="1" s="1"/>
  <c r="B3632" i="1"/>
  <c r="A3632" i="1" s="1"/>
  <c r="B3631" i="1"/>
  <c r="B3630" i="1"/>
  <c r="A3630" i="1" s="1"/>
  <c r="B3629" i="1"/>
  <c r="B3628" i="1"/>
  <c r="A3628" i="1" s="1"/>
  <c r="B3627" i="1"/>
  <c r="A3627" i="1" s="1"/>
  <c r="B3626" i="1"/>
  <c r="B3625" i="1"/>
  <c r="B3624" i="1"/>
  <c r="A3624" i="1" s="1"/>
  <c r="B3623" i="1"/>
  <c r="B3622" i="1"/>
  <c r="A3622" i="1" s="1"/>
  <c r="B3621" i="1"/>
  <c r="B3620" i="1"/>
  <c r="A3620" i="1" s="1"/>
  <c r="B3619" i="1"/>
  <c r="A3619" i="1" s="1"/>
  <c r="B3618" i="1"/>
  <c r="A3618" i="1" s="1"/>
  <c r="B3617" i="1"/>
  <c r="B3616" i="1"/>
  <c r="A3616" i="1" s="1"/>
  <c r="B3615" i="1"/>
  <c r="A3615" i="1" s="1"/>
  <c r="B3614" i="1"/>
  <c r="A3614" i="1" s="1"/>
  <c r="B3613" i="1"/>
  <c r="A3613" i="1" s="1"/>
  <c r="B3612" i="1"/>
  <c r="A3612" i="1" s="1"/>
  <c r="B3611" i="1"/>
  <c r="B3610" i="1"/>
  <c r="A3610" i="1" s="1"/>
  <c r="B3609" i="1"/>
  <c r="A3609" i="1" s="1"/>
  <c r="B3608" i="1"/>
  <c r="A3608" i="1" s="1"/>
  <c r="B3607" i="1"/>
  <c r="A3607" i="1" s="1"/>
  <c r="B3606" i="1"/>
  <c r="B3605" i="1"/>
  <c r="B3604" i="1"/>
  <c r="A3604" i="1" s="1"/>
  <c r="B3603" i="1"/>
  <c r="A3603" i="1" s="1"/>
  <c r="B3602" i="1"/>
  <c r="A3602" i="1" s="1"/>
  <c r="B3601" i="1"/>
  <c r="B3600" i="1"/>
  <c r="A3600" i="1" s="1"/>
  <c r="B3599" i="1"/>
  <c r="A3599" i="1" s="1"/>
  <c r="B3598" i="1"/>
  <c r="A3598" i="1" s="1"/>
  <c r="B3597" i="1"/>
  <c r="A3597" i="1" s="1"/>
  <c r="B3596" i="1"/>
  <c r="A3596" i="1" s="1"/>
  <c r="B3595" i="1"/>
  <c r="B3594" i="1"/>
  <c r="A3594" i="1" s="1"/>
  <c r="B3593" i="1"/>
  <c r="A3593" i="1" s="1"/>
  <c r="B3592" i="1"/>
  <c r="A3592" i="1" s="1"/>
  <c r="B3591" i="1"/>
  <c r="B3590" i="1"/>
  <c r="B3589" i="1"/>
  <c r="B3588" i="1"/>
  <c r="A3588" i="1" s="1"/>
  <c r="B3587" i="1"/>
  <c r="A3587" i="1" s="1"/>
  <c r="B3586" i="1"/>
  <c r="A3586" i="1" s="1"/>
  <c r="B3585" i="1"/>
  <c r="B3584" i="1"/>
  <c r="A3584" i="1" s="1"/>
  <c r="B3583" i="1"/>
  <c r="A3583" i="1" s="1"/>
  <c r="B3582" i="1"/>
  <c r="B3581" i="1"/>
  <c r="A3581" i="1" s="1"/>
  <c r="B3580" i="1"/>
  <c r="A3580" i="1" s="1"/>
  <c r="B3579" i="1"/>
  <c r="B3578" i="1"/>
  <c r="A3578" i="1" s="1"/>
  <c r="B3577" i="1"/>
  <c r="A3577" i="1" s="1"/>
  <c r="B3576" i="1"/>
  <c r="A3576" i="1" s="1"/>
  <c r="B3575" i="1"/>
  <c r="B3574" i="1"/>
  <c r="B3573" i="1"/>
  <c r="B3572" i="1"/>
  <c r="A3572" i="1" s="1"/>
  <c r="B3571" i="1"/>
  <c r="A3571" i="1" s="1"/>
  <c r="B3570" i="1"/>
  <c r="A3570" i="1" s="1"/>
  <c r="B3569" i="1"/>
  <c r="B3568" i="1"/>
  <c r="A3568" i="1" s="1"/>
  <c r="B3567" i="1"/>
  <c r="B3566" i="1"/>
  <c r="A3566" i="1" s="1"/>
  <c r="B3565" i="1"/>
  <c r="B3564" i="1"/>
  <c r="A3564" i="1" s="1"/>
  <c r="B3563" i="1"/>
  <c r="A3563" i="1" s="1"/>
  <c r="B3562" i="1"/>
  <c r="A3562" i="1" s="1"/>
  <c r="B3561" i="1"/>
  <c r="A3561" i="1" s="1"/>
  <c r="B3560" i="1"/>
  <c r="A3560" i="1" s="1"/>
  <c r="B3559" i="1"/>
  <c r="B3558" i="1"/>
  <c r="A3558" i="1" s="1"/>
  <c r="B3557" i="1"/>
  <c r="B3556" i="1"/>
  <c r="A3556" i="1" s="1"/>
  <c r="B3555" i="1"/>
  <c r="A3555" i="1" s="1"/>
  <c r="B3554" i="1"/>
  <c r="A3554" i="1" s="1"/>
  <c r="B3553" i="1"/>
  <c r="A3553" i="1" s="1"/>
  <c r="B3552" i="1"/>
  <c r="A3552" i="1" s="1"/>
  <c r="B3551" i="1"/>
  <c r="A3551" i="1" s="1"/>
  <c r="B3550" i="1"/>
  <c r="B3549" i="1"/>
  <c r="A3549" i="1" s="1"/>
  <c r="B3548" i="1"/>
  <c r="A3548" i="1" s="1"/>
  <c r="B3547" i="1"/>
  <c r="B3546" i="1"/>
  <c r="A3546" i="1" s="1"/>
  <c r="B3545" i="1"/>
  <c r="A3545" i="1" s="1"/>
  <c r="B3544" i="1"/>
  <c r="A3544" i="1" s="1"/>
  <c r="B3543" i="1"/>
  <c r="B3542" i="1"/>
  <c r="B3541" i="1"/>
  <c r="B3540" i="1"/>
  <c r="A3540" i="1" s="1"/>
  <c r="B3539" i="1"/>
  <c r="A3539" i="1" s="1"/>
  <c r="B3538" i="1"/>
  <c r="A3538" i="1" s="1"/>
  <c r="B3537" i="1"/>
  <c r="B3536" i="1"/>
  <c r="A3536" i="1" s="1"/>
  <c r="B3535" i="1"/>
  <c r="B3534" i="1"/>
  <c r="A3534" i="1" s="1"/>
  <c r="B3533" i="1"/>
  <c r="B3532" i="1"/>
  <c r="A3532" i="1" s="1"/>
  <c r="B3531" i="1"/>
  <c r="B3530" i="1"/>
  <c r="A3530" i="1" s="1"/>
  <c r="B3529" i="1"/>
  <c r="B3528" i="1"/>
  <c r="A3528" i="1" s="1"/>
  <c r="B3527" i="1"/>
  <c r="B3526" i="1"/>
  <c r="B3525" i="1"/>
  <c r="B3524" i="1"/>
  <c r="A3524" i="1" s="1"/>
  <c r="B3523" i="1"/>
  <c r="B3522" i="1"/>
  <c r="A3522" i="1" s="1"/>
  <c r="B3521" i="1"/>
  <c r="B3520" i="1"/>
  <c r="A3520" i="1" s="1"/>
  <c r="B3519" i="1"/>
  <c r="A3519" i="1" s="1"/>
  <c r="B3518" i="1"/>
  <c r="B3517" i="1"/>
  <c r="B3516" i="1"/>
  <c r="A3516" i="1" s="1"/>
  <c r="B3515" i="1"/>
  <c r="B3514" i="1"/>
  <c r="A3514" i="1" s="1"/>
  <c r="B3513" i="1"/>
  <c r="A3513" i="1" s="1"/>
  <c r="B3512" i="1"/>
  <c r="A3512" i="1" s="1"/>
  <c r="B3511" i="1"/>
  <c r="B3510" i="1"/>
  <c r="B3509" i="1"/>
  <c r="A3509" i="1" s="1"/>
  <c r="B3508" i="1"/>
  <c r="A3508" i="1" s="1"/>
  <c r="B3507" i="1"/>
  <c r="A3507" i="1" s="1"/>
  <c r="B3506" i="1"/>
  <c r="A3506" i="1" s="1"/>
  <c r="B3505" i="1"/>
  <c r="B3504" i="1"/>
  <c r="A3504" i="1" s="1"/>
  <c r="B3503" i="1"/>
  <c r="A3503" i="1" s="1"/>
  <c r="B3502" i="1"/>
  <c r="B3501" i="1"/>
  <c r="A3501" i="1" s="1"/>
  <c r="B3500" i="1"/>
  <c r="A3500" i="1" s="1"/>
  <c r="B3499" i="1"/>
  <c r="A3499" i="1" s="1"/>
  <c r="B3498" i="1"/>
  <c r="A3498" i="1" s="1"/>
  <c r="B3497" i="1"/>
  <c r="B3496" i="1"/>
  <c r="A3496" i="1" s="1"/>
  <c r="B3495" i="1"/>
  <c r="B3494" i="1"/>
  <c r="B3493" i="1"/>
  <c r="B3492" i="1"/>
  <c r="A3492" i="1" s="1"/>
  <c r="B3491" i="1"/>
  <c r="B3490" i="1"/>
  <c r="A3490" i="1" s="1"/>
  <c r="B3489" i="1"/>
  <c r="A3489" i="1" s="1"/>
  <c r="B3488" i="1"/>
  <c r="A3488" i="1" s="1"/>
  <c r="B3487" i="1"/>
  <c r="A3487" i="1" s="1"/>
  <c r="B3486" i="1"/>
  <c r="A3486" i="1" s="1"/>
  <c r="B3485" i="1"/>
  <c r="A3485" i="1" s="1"/>
  <c r="B3484" i="1"/>
  <c r="A3484" i="1" s="1"/>
  <c r="B3483" i="1"/>
  <c r="B3482" i="1"/>
  <c r="A3482" i="1" s="1"/>
  <c r="B3481" i="1"/>
  <c r="A3481" i="1" s="1"/>
  <c r="B3480" i="1"/>
  <c r="A3480" i="1" s="1"/>
  <c r="B3479" i="1"/>
  <c r="A3479" i="1" s="1"/>
  <c r="B3478" i="1"/>
  <c r="B3477" i="1"/>
  <c r="B3476" i="1"/>
  <c r="A3476" i="1" s="1"/>
  <c r="B3475" i="1"/>
  <c r="A3475" i="1" s="1"/>
  <c r="B3474" i="1"/>
  <c r="A3474" i="1" s="1"/>
  <c r="B3473" i="1"/>
  <c r="B3472" i="1"/>
  <c r="A3472" i="1" s="1"/>
  <c r="B3471" i="1"/>
  <c r="B3470" i="1"/>
  <c r="A3470" i="1" s="1"/>
  <c r="B3469" i="1"/>
  <c r="B3468" i="1"/>
  <c r="A3468" i="1" s="1"/>
  <c r="B3467" i="1"/>
  <c r="B3466" i="1"/>
  <c r="A3466" i="1" s="1"/>
  <c r="B3465" i="1"/>
  <c r="A3465" i="1" s="1"/>
  <c r="B3464" i="1"/>
  <c r="A3464" i="1" s="1"/>
  <c r="B3463" i="1"/>
  <c r="B3462" i="1"/>
  <c r="B3461" i="1"/>
  <c r="B3460" i="1"/>
  <c r="A3460" i="1" s="1"/>
  <c r="B3459" i="1"/>
  <c r="B3458" i="1"/>
  <c r="A3458" i="1" s="1"/>
  <c r="B3457" i="1"/>
  <c r="B3456" i="1"/>
  <c r="A3456" i="1" s="1"/>
  <c r="B3455" i="1"/>
  <c r="B3454" i="1"/>
  <c r="A3454" i="1" s="1"/>
  <c r="B3453" i="1"/>
  <c r="A3453" i="1" s="1"/>
  <c r="B3452" i="1"/>
  <c r="A3452" i="1" s="1"/>
  <c r="B3451" i="1"/>
  <c r="B3450" i="1"/>
  <c r="A3450" i="1" s="1"/>
  <c r="B3449" i="1"/>
  <c r="A3449" i="1" s="1"/>
  <c r="B3448" i="1"/>
  <c r="A3448" i="1" s="1"/>
  <c r="B3447" i="1"/>
  <c r="B3446" i="1"/>
  <c r="B3445" i="1"/>
  <c r="A3445" i="1" s="1"/>
  <c r="B3444" i="1"/>
  <c r="A3444" i="1" s="1"/>
  <c r="B3443" i="1"/>
  <c r="A3443" i="1" s="1"/>
  <c r="B3442" i="1"/>
  <c r="A3442" i="1" s="1"/>
  <c r="B3441" i="1"/>
  <c r="B3440" i="1"/>
  <c r="A3440" i="1" s="1"/>
  <c r="B3439" i="1"/>
  <c r="A3439" i="1" s="1"/>
  <c r="B3438" i="1"/>
  <c r="B3437" i="1"/>
  <c r="A3437" i="1" s="1"/>
  <c r="B3436" i="1"/>
  <c r="A3436" i="1" s="1"/>
  <c r="B3435" i="1"/>
  <c r="B3434" i="1"/>
  <c r="A3434" i="1" s="1"/>
  <c r="B3433" i="1"/>
  <c r="B3432" i="1"/>
  <c r="A3432" i="1" s="1"/>
  <c r="B3431" i="1"/>
  <c r="B3430" i="1"/>
  <c r="B3429" i="1"/>
  <c r="B3428" i="1"/>
  <c r="A3428" i="1" s="1"/>
  <c r="B3427" i="1"/>
  <c r="B3426" i="1"/>
  <c r="A3426" i="1" s="1"/>
  <c r="B3425" i="1"/>
  <c r="A3425" i="1" s="1"/>
  <c r="B3424" i="1"/>
  <c r="A3424" i="1" s="1"/>
  <c r="B3423" i="1"/>
  <c r="A3423" i="1" s="1"/>
  <c r="B3422" i="1"/>
  <c r="B3421" i="1"/>
  <c r="A3421" i="1" s="1"/>
  <c r="B3420" i="1"/>
  <c r="A3420" i="1" s="1"/>
  <c r="B3419" i="1"/>
  <c r="B3418" i="1"/>
  <c r="A3418" i="1" s="1"/>
  <c r="B3417" i="1"/>
  <c r="B3416" i="1"/>
  <c r="A3416" i="1" s="1"/>
  <c r="B3415" i="1"/>
  <c r="A3415" i="1" s="1"/>
  <c r="B3414" i="1"/>
  <c r="B3413" i="1"/>
  <c r="B3412" i="1"/>
  <c r="A3412" i="1" s="1"/>
  <c r="B3411" i="1"/>
  <c r="A3411" i="1" s="1"/>
  <c r="B3410" i="1"/>
  <c r="A3410" i="1" s="1"/>
  <c r="B3409" i="1"/>
  <c r="B3408" i="1"/>
  <c r="A3408" i="1" s="1"/>
  <c r="B3407" i="1"/>
  <c r="A3407" i="1" s="1"/>
  <c r="B3406" i="1"/>
  <c r="A3406" i="1" s="1"/>
  <c r="B3405" i="1"/>
  <c r="B3404" i="1"/>
  <c r="A3404" i="1" s="1"/>
  <c r="B3403" i="1"/>
  <c r="B3402" i="1"/>
  <c r="A3402" i="1" s="1"/>
  <c r="B3401" i="1"/>
  <c r="A3401" i="1" s="1"/>
  <c r="B3400" i="1"/>
  <c r="A3400" i="1" s="1"/>
  <c r="B3399" i="1"/>
  <c r="B3398" i="1"/>
  <c r="A3398" i="1" s="1"/>
  <c r="B3397" i="1"/>
  <c r="A3397" i="1" s="1"/>
  <c r="B3396" i="1"/>
  <c r="A3396" i="1" s="1"/>
  <c r="C3395" i="1"/>
  <c r="B3395" i="1"/>
  <c r="A3395" i="1" s="1"/>
  <c r="B3394" i="1"/>
  <c r="A3394" i="1" s="1"/>
  <c r="B3393" i="1"/>
  <c r="B3392" i="1"/>
  <c r="A3392" i="1" s="1"/>
  <c r="B3391" i="1"/>
  <c r="B3390" i="1"/>
  <c r="A3390" i="1" s="1"/>
  <c r="B3389" i="1"/>
  <c r="A3389" i="1" s="1"/>
  <c r="B3388" i="1"/>
  <c r="A3388" i="1" s="1"/>
  <c r="B3387" i="1"/>
  <c r="B3386" i="1"/>
  <c r="A3386" i="1" s="1"/>
  <c r="B3385" i="1"/>
  <c r="A3385" i="1" s="1"/>
  <c r="B3384" i="1"/>
  <c r="A3384" i="1" s="1"/>
  <c r="B3383" i="1"/>
  <c r="B3382" i="1"/>
  <c r="A3382" i="1" s="1"/>
  <c r="B3381" i="1"/>
  <c r="A3381" i="1" s="1"/>
  <c r="B3380" i="1"/>
  <c r="A3380" i="1" s="1"/>
  <c r="B3379" i="1"/>
  <c r="A3379" i="1" s="1"/>
  <c r="B3378" i="1"/>
  <c r="A3378" i="1" s="1"/>
  <c r="B3377" i="1"/>
  <c r="A3377" i="1" s="1"/>
  <c r="B3376" i="1"/>
  <c r="A3376" i="1" s="1"/>
  <c r="B3375" i="1"/>
  <c r="B3374" i="1"/>
  <c r="A3374" i="1" s="1"/>
  <c r="B3373" i="1"/>
  <c r="B3372" i="1"/>
  <c r="A3372" i="1" s="1"/>
  <c r="B3371" i="1"/>
  <c r="B3370" i="1"/>
  <c r="A3370" i="1" s="1"/>
  <c r="B3369" i="1"/>
  <c r="A3369" i="1" s="1"/>
  <c r="B3368" i="1"/>
  <c r="A3368" i="1" s="1"/>
  <c r="B3367" i="1"/>
  <c r="B3366" i="1"/>
  <c r="A3366" i="1" s="1"/>
  <c r="B3365" i="1"/>
  <c r="A3365" i="1" s="1"/>
  <c r="B3364" i="1"/>
  <c r="A3364" i="1" s="1"/>
  <c r="B3363" i="1"/>
  <c r="A3363" i="1" s="1"/>
  <c r="B3362" i="1"/>
  <c r="A3362" i="1" s="1"/>
  <c r="B3361" i="1"/>
  <c r="A3361" i="1" s="1"/>
  <c r="B3360" i="1"/>
  <c r="A3360" i="1" s="1"/>
  <c r="B3359" i="1"/>
  <c r="B3358" i="1"/>
  <c r="A3358" i="1" s="1"/>
  <c r="B3357" i="1"/>
  <c r="A3357" i="1" s="1"/>
  <c r="B3356" i="1"/>
  <c r="A3356" i="1" s="1"/>
  <c r="B3355" i="1"/>
  <c r="B3354" i="1"/>
  <c r="A3354" i="1" s="1"/>
  <c r="B3353" i="1"/>
  <c r="B3352" i="1"/>
  <c r="A3352" i="1" s="1"/>
  <c r="B3351" i="1"/>
  <c r="B3350" i="1"/>
  <c r="A3350" i="1" s="1"/>
  <c r="B3349" i="1"/>
  <c r="A3349" i="1" s="1"/>
  <c r="B3348" i="1"/>
  <c r="A3348" i="1" s="1"/>
  <c r="B3347" i="1"/>
  <c r="B3346" i="1"/>
  <c r="A3346" i="1" s="1"/>
  <c r="B3345" i="1"/>
  <c r="A3345" i="1" s="1"/>
  <c r="B3344" i="1"/>
  <c r="A3344" i="1" s="1"/>
  <c r="B3343" i="1"/>
  <c r="B3342" i="1"/>
  <c r="A3342" i="1" s="1"/>
  <c r="B3341" i="1"/>
  <c r="B3340" i="1"/>
  <c r="A3340" i="1" s="1"/>
  <c r="B3339" i="1"/>
  <c r="B3338" i="1"/>
  <c r="A3338" i="1" s="1"/>
  <c r="B3337" i="1"/>
  <c r="A3337" i="1" s="1"/>
  <c r="B3336" i="1"/>
  <c r="A3336" i="1" s="1"/>
  <c r="B3335" i="1"/>
  <c r="B3334" i="1"/>
  <c r="A3334" i="1" s="1"/>
  <c r="B3333" i="1"/>
  <c r="B3332" i="1"/>
  <c r="A3332" i="1" s="1"/>
  <c r="B3331" i="1"/>
  <c r="A3331" i="1" s="1"/>
  <c r="B3330" i="1"/>
  <c r="A3330" i="1" s="1"/>
  <c r="B3329" i="1"/>
  <c r="A3329" i="1" s="1"/>
  <c r="B3328" i="1"/>
  <c r="A3328" i="1" s="1"/>
  <c r="B3327" i="1"/>
  <c r="B3326" i="1"/>
  <c r="A3326" i="1" s="1"/>
  <c r="B3325" i="1"/>
  <c r="A3325" i="1" s="1"/>
  <c r="B3324" i="1"/>
  <c r="A3324" i="1" s="1"/>
  <c r="B3323" i="1"/>
  <c r="B3322" i="1"/>
  <c r="A3322" i="1" s="1"/>
  <c r="B3321" i="1"/>
  <c r="A3321" i="1" s="1"/>
  <c r="B3320" i="1"/>
  <c r="A3320" i="1" s="1"/>
  <c r="B3319" i="1"/>
  <c r="B3318" i="1"/>
  <c r="A3318" i="1" s="1"/>
  <c r="B3317" i="1"/>
  <c r="B3316" i="1"/>
  <c r="A3316" i="1" s="1"/>
  <c r="B3315" i="1"/>
  <c r="A3315" i="1" s="1"/>
  <c r="B3314" i="1"/>
  <c r="A3314" i="1" s="1"/>
  <c r="B3313" i="1"/>
  <c r="A3313" i="1" s="1"/>
  <c r="B3312" i="1"/>
  <c r="A3312" i="1" s="1"/>
  <c r="B3311" i="1"/>
  <c r="B3310" i="1"/>
  <c r="A3310" i="1" s="1"/>
  <c r="B3309" i="1"/>
  <c r="A3309" i="1" s="1"/>
  <c r="B3308" i="1"/>
  <c r="A3308" i="1" s="1"/>
  <c r="B3307" i="1"/>
  <c r="B3306" i="1"/>
  <c r="A3306" i="1" s="1"/>
  <c r="B3305" i="1"/>
  <c r="A3305" i="1" s="1"/>
  <c r="B3304" i="1"/>
  <c r="A3304" i="1" s="1"/>
  <c r="B3303" i="1"/>
  <c r="B3302" i="1"/>
  <c r="A3302" i="1" s="1"/>
  <c r="B3301" i="1"/>
  <c r="B3300" i="1"/>
  <c r="A3300" i="1" s="1"/>
  <c r="B3299" i="1"/>
  <c r="A3299" i="1" s="1"/>
  <c r="B3298" i="1"/>
  <c r="A3298" i="1" s="1"/>
  <c r="B3297" i="1"/>
  <c r="B3296" i="1"/>
  <c r="A3296" i="1" s="1"/>
  <c r="B3295" i="1"/>
  <c r="B3294" i="1"/>
  <c r="A3294" i="1" s="1"/>
  <c r="B3293" i="1"/>
  <c r="A3293" i="1" s="1"/>
  <c r="B3292" i="1"/>
  <c r="A3292" i="1" s="1"/>
  <c r="B3291" i="1"/>
  <c r="B3290" i="1"/>
  <c r="A3290" i="1" s="1"/>
  <c r="B3289" i="1"/>
  <c r="B3288" i="1"/>
  <c r="A3288" i="1" s="1"/>
  <c r="B3287" i="1"/>
  <c r="B3286" i="1"/>
  <c r="A3286" i="1" s="1"/>
  <c r="B3285" i="1"/>
  <c r="A3285" i="1" s="1"/>
  <c r="B3284" i="1"/>
  <c r="A3284" i="1" s="1"/>
  <c r="B3283" i="1"/>
  <c r="B3282" i="1"/>
  <c r="A3282" i="1" s="1"/>
  <c r="B3281" i="1"/>
  <c r="A3281" i="1" s="1"/>
  <c r="B3280" i="1"/>
  <c r="A3280" i="1" s="1"/>
  <c r="B3279" i="1"/>
  <c r="B3278" i="1"/>
  <c r="A3278" i="1" s="1"/>
  <c r="B3277" i="1"/>
  <c r="B3276" i="1"/>
  <c r="A3276" i="1" s="1"/>
  <c r="B3275" i="1"/>
  <c r="B3274" i="1"/>
  <c r="A3274" i="1" s="1"/>
  <c r="B3273" i="1"/>
  <c r="A3273" i="1" s="1"/>
  <c r="B3272" i="1"/>
  <c r="A3272" i="1" s="1"/>
  <c r="B3271" i="1"/>
  <c r="B3270" i="1"/>
  <c r="A3270" i="1" s="1"/>
  <c r="B3269" i="1"/>
  <c r="A3269" i="1" s="1"/>
  <c r="B3268" i="1"/>
  <c r="A3268" i="1" s="1"/>
  <c r="B3267" i="1"/>
  <c r="A3267" i="1" s="1"/>
  <c r="B3266" i="1"/>
  <c r="A3266" i="1" s="1"/>
  <c r="B3265" i="1"/>
  <c r="B3264" i="1"/>
  <c r="A3264" i="1" s="1"/>
  <c r="B3263" i="1"/>
  <c r="B3262" i="1"/>
  <c r="A3262" i="1" s="1"/>
  <c r="B3261" i="1"/>
  <c r="A3261" i="1" s="1"/>
  <c r="B3260" i="1"/>
  <c r="A3260" i="1" s="1"/>
  <c r="B3259" i="1"/>
  <c r="B3258" i="1"/>
  <c r="A3258" i="1" s="1"/>
  <c r="B3257" i="1"/>
  <c r="A3257" i="1" s="1"/>
  <c r="B3256" i="1"/>
  <c r="A3256" i="1" s="1"/>
  <c r="B3255" i="1"/>
  <c r="B3254" i="1"/>
  <c r="A3254" i="1" s="1"/>
  <c r="B3253" i="1"/>
  <c r="B3252" i="1"/>
  <c r="A3252" i="1" s="1"/>
  <c r="B3251" i="1"/>
  <c r="A3251" i="1" s="1"/>
  <c r="B3250" i="1"/>
  <c r="A3250" i="1" s="1"/>
  <c r="B3249" i="1"/>
  <c r="B3248" i="1"/>
  <c r="B3247" i="1"/>
  <c r="A3247" i="1" s="1"/>
  <c r="B3246" i="1"/>
  <c r="A3246" i="1" s="1"/>
  <c r="B3245" i="1"/>
  <c r="B3244" i="1"/>
  <c r="A3244" i="1" s="1"/>
  <c r="B3243" i="1"/>
  <c r="B3242" i="1"/>
  <c r="A3242" i="1" s="1"/>
  <c r="B3241" i="1"/>
  <c r="A3241" i="1" s="1"/>
  <c r="B3240" i="1"/>
  <c r="A3240" i="1" s="1"/>
  <c r="B3239" i="1"/>
  <c r="A3239" i="1" s="1"/>
  <c r="B3238" i="1"/>
  <c r="A3238" i="1" s="1"/>
  <c r="B3237" i="1"/>
  <c r="A3237" i="1" s="1"/>
  <c r="B3236" i="1"/>
  <c r="A3236" i="1" s="1"/>
  <c r="B3235" i="1"/>
  <c r="B3234" i="1"/>
  <c r="A3234" i="1" s="1"/>
  <c r="B3233" i="1"/>
  <c r="B3232" i="1"/>
  <c r="A3232" i="1" s="1"/>
  <c r="B3231" i="1"/>
  <c r="B3230" i="1"/>
  <c r="A3230" i="1" s="1"/>
  <c r="B3229" i="1"/>
  <c r="A3229" i="1" s="1"/>
  <c r="B3228" i="1"/>
  <c r="A3228" i="1" s="1"/>
  <c r="B3227" i="1"/>
  <c r="B3226" i="1"/>
  <c r="B3225" i="1"/>
  <c r="B3224" i="1"/>
  <c r="B3223" i="1"/>
  <c r="A3223" i="1" s="1"/>
  <c r="B3222" i="1"/>
  <c r="A3222" i="1" s="1"/>
  <c r="B3221" i="1"/>
  <c r="A3221" i="1" s="1"/>
  <c r="B3220" i="1"/>
  <c r="A3220" i="1" s="1"/>
  <c r="B3219" i="1"/>
  <c r="B3218" i="1"/>
  <c r="A3218" i="1" s="1"/>
  <c r="B3217" i="1"/>
  <c r="A3217" i="1" s="1"/>
  <c r="B3216" i="1"/>
  <c r="B3215" i="1"/>
  <c r="A3215" i="1" s="1"/>
  <c r="B3214" i="1"/>
  <c r="B3213" i="1"/>
  <c r="A3213" i="1" s="1"/>
  <c r="B3212" i="1"/>
  <c r="A3212" i="1" s="1"/>
  <c r="B3211" i="1"/>
  <c r="B3210" i="1"/>
  <c r="B3209" i="1"/>
  <c r="A3209" i="1" s="1"/>
  <c r="B3208" i="1"/>
  <c r="B3207" i="1"/>
  <c r="B3206" i="1"/>
  <c r="A3206" i="1" s="1"/>
  <c r="B3205" i="1"/>
  <c r="A3205" i="1" s="1"/>
  <c r="B3204" i="1"/>
  <c r="A3204" i="1" s="1"/>
  <c r="B3203" i="1"/>
  <c r="B3202" i="1"/>
  <c r="A3202" i="1" s="1"/>
  <c r="B3201" i="1"/>
  <c r="B3200" i="1"/>
  <c r="A3200" i="1" s="1"/>
  <c r="B3199" i="1"/>
  <c r="B3198" i="1"/>
  <c r="A3198" i="1" s="1"/>
  <c r="B3197" i="1"/>
  <c r="B3196" i="1"/>
  <c r="A3196" i="1" s="1"/>
  <c r="B3195" i="1"/>
  <c r="A3195" i="1" s="1"/>
  <c r="B3194" i="1"/>
  <c r="B3193" i="1"/>
  <c r="B3192" i="1"/>
  <c r="B3191" i="1"/>
  <c r="A3191" i="1" s="1"/>
  <c r="B3190" i="1"/>
  <c r="A3190" i="1" s="1"/>
  <c r="B3189" i="1"/>
  <c r="B3188" i="1"/>
  <c r="A3188" i="1" s="1"/>
  <c r="B3187" i="1"/>
  <c r="B3186" i="1"/>
  <c r="A3186" i="1" s="1"/>
  <c r="B3185" i="1"/>
  <c r="A3185" i="1" s="1"/>
  <c r="B3184" i="1"/>
  <c r="A3184" i="1" s="1"/>
  <c r="B3183" i="1"/>
  <c r="A3183" i="1" s="1"/>
  <c r="B3182" i="1"/>
  <c r="A3182" i="1" s="1"/>
  <c r="B3181" i="1"/>
  <c r="A3181" i="1" s="1"/>
  <c r="B3180" i="1"/>
  <c r="A3180" i="1" s="1"/>
  <c r="B3179" i="1"/>
  <c r="B3178" i="1"/>
  <c r="B3177" i="1"/>
  <c r="A3177" i="1" s="1"/>
  <c r="B3176" i="1"/>
  <c r="B3175" i="1"/>
  <c r="B3174" i="1"/>
  <c r="A3174" i="1" s="1"/>
  <c r="B3173" i="1"/>
  <c r="A3173" i="1" s="1"/>
  <c r="B3172" i="1"/>
  <c r="A3172" i="1" s="1"/>
  <c r="B3171" i="1"/>
  <c r="B3170" i="1"/>
  <c r="A3170" i="1" s="1"/>
  <c r="B3169" i="1"/>
  <c r="B3168" i="1"/>
  <c r="A3168" i="1" s="1"/>
  <c r="B3167" i="1"/>
  <c r="A3167" i="1" s="1"/>
  <c r="B3166" i="1"/>
  <c r="A3166" i="1" s="1"/>
  <c r="B3165" i="1"/>
  <c r="A3165" i="1" s="1"/>
  <c r="B3164" i="1"/>
  <c r="A3164" i="1" s="1"/>
  <c r="B3163" i="1"/>
  <c r="B3162" i="1"/>
  <c r="B3161" i="1"/>
  <c r="B3160" i="1"/>
  <c r="B3159" i="1"/>
  <c r="A3159" i="1" s="1"/>
  <c r="B3158" i="1"/>
  <c r="A3158" i="1" s="1"/>
  <c r="B3157" i="1"/>
  <c r="A3157" i="1" s="1"/>
  <c r="B3156" i="1"/>
  <c r="A3156" i="1" s="1"/>
  <c r="B3155" i="1"/>
  <c r="B3154" i="1"/>
  <c r="A3154" i="1" s="1"/>
  <c r="B3153" i="1"/>
  <c r="A3153" i="1" s="1"/>
  <c r="B3152" i="1"/>
  <c r="A3152" i="1" s="1"/>
  <c r="B3151" i="1"/>
  <c r="A3151" i="1" s="1"/>
  <c r="B3150" i="1"/>
  <c r="A3150" i="1" s="1"/>
  <c r="B3149" i="1"/>
  <c r="A3149" i="1" s="1"/>
  <c r="B3148" i="1"/>
  <c r="A3148" i="1" s="1"/>
  <c r="B3147" i="1"/>
  <c r="B3146" i="1"/>
  <c r="B3145" i="1"/>
  <c r="A3145" i="1" s="1"/>
  <c r="B3144" i="1"/>
  <c r="B3143" i="1"/>
  <c r="B3142" i="1"/>
  <c r="A3142" i="1" s="1"/>
  <c r="B3141" i="1"/>
  <c r="A3141" i="1" s="1"/>
  <c r="B3140" i="1"/>
  <c r="A3140" i="1" s="1"/>
  <c r="B3139" i="1"/>
  <c r="B3138" i="1"/>
  <c r="A3138" i="1" s="1"/>
  <c r="B3137" i="1"/>
  <c r="B3136" i="1"/>
  <c r="A3136" i="1" s="1"/>
  <c r="B3135" i="1"/>
  <c r="A3135" i="1" s="1"/>
  <c r="B3134" i="1"/>
  <c r="A3134" i="1" s="1"/>
  <c r="B3133" i="1"/>
  <c r="A3133" i="1" s="1"/>
  <c r="B3132" i="1"/>
  <c r="A3132" i="1" s="1"/>
  <c r="B3131" i="1"/>
  <c r="A3131" i="1" s="1"/>
  <c r="B3130" i="1"/>
  <c r="B3129" i="1"/>
  <c r="B3128" i="1"/>
  <c r="B3127" i="1"/>
  <c r="A3127" i="1" s="1"/>
  <c r="B3126" i="1"/>
  <c r="A3126" i="1" s="1"/>
  <c r="B3125" i="1"/>
  <c r="B3124" i="1"/>
  <c r="A3124" i="1" s="1"/>
  <c r="B3123" i="1"/>
  <c r="B3122" i="1"/>
  <c r="A3122" i="1" s="1"/>
  <c r="B3121" i="1"/>
  <c r="A3121" i="1" s="1"/>
  <c r="B3120" i="1"/>
  <c r="A3120" i="1" s="1"/>
  <c r="B3119" i="1"/>
  <c r="A3119" i="1" s="1"/>
  <c r="B3118" i="1"/>
  <c r="A3118" i="1" s="1"/>
  <c r="B3117" i="1"/>
  <c r="A3117" i="1" s="1"/>
  <c r="B3116" i="1"/>
  <c r="A3116" i="1" s="1"/>
  <c r="B3115" i="1"/>
  <c r="B3114" i="1"/>
  <c r="B3113" i="1"/>
  <c r="A3113" i="1" s="1"/>
  <c r="B3112" i="1"/>
  <c r="B3111" i="1"/>
  <c r="B3110" i="1"/>
  <c r="A3110" i="1" s="1"/>
  <c r="B3109" i="1"/>
  <c r="A3109" i="1" s="1"/>
  <c r="B3108" i="1"/>
  <c r="A3108" i="1" s="1"/>
  <c r="B3107" i="1"/>
  <c r="B3106" i="1"/>
  <c r="A3106" i="1" s="1"/>
  <c r="B3105" i="1"/>
  <c r="A3105" i="1" s="1"/>
  <c r="B3104" i="1"/>
  <c r="A3104" i="1" s="1"/>
  <c r="B3103" i="1"/>
  <c r="A3103" i="1" s="1"/>
  <c r="B3102" i="1"/>
  <c r="A3102" i="1" s="1"/>
  <c r="B3101" i="1"/>
  <c r="A3101" i="1" s="1"/>
  <c r="B3100" i="1"/>
  <c r="A3100" i="1" s="1"/>
  <c r="B3099" i="1"/>
  <c r="A3099" i="1" s="1"/>
  <c r="B3098" i="1"/>
  <c r="B3097" i="1"/>
  <c r="B3096" i="1"/>
  <c r="B3095" i="1"/>
  <c r="A3095" i="1" s="1"/>
  <c r="B3094" i="1"/>
  <c r="A3094" i="1" s="1"/>
  <c r="B3093" i="1"/>
  <c r="B3092" i="1"/>
  <c r="A3092" i="1" s="1"/>
  <c r="B3091" i="1"/>
  <c r="B3090" i="1"/>
  <c r="A3090" i="1" s="1"/>
  <c r="B3089" i="1"/>
  <c r="B3088" i="1"/>
  <c r="A3088" i="1" s="1"/>
  <c r="B3087" i="1"/>
  <c r="A3087" i="1" s="1"/>
  <c r="B3086" i="1"/>
  <c r="A3086" i="1" s="1"/>
  <c r="B3085" i="1"/>
  <c r="A3085" i="1" s="1"/>
  <c r="B3084" i="1"/>
  <c r="A3084" i="1" s="1"/>
  <c r="B3083" i="1"/>
  <c r="B3082" i="1"/>
  <c r="B3081" i="1"/>
  <c r="A3081" i="1" s="1"/>
  <c r="B3080" i="1"/>
  <c r="B3079" i="1"/>
  <c r="B3078" i="1"/>
  <c r="A3078" i="1" s="1"/>
  <c r="B3077" i="1"/>
  <c r="A3077" i="1" s="1"/>
  <c r="B3076" i="1"/>
  <c r="A3076" i="1" s="1"/>
  <c r="B3075" i="1"/>
  <c r="B3074" i="1"/>
  <c r="A3074" i="1" s="1"/>
  <c r="B3073" i="1"/>
  <c r="B3072" i="1"/>
  <c r="A3072" i="1" s="1"/>
  <c r="B3071" i="1"/>
  <c r="A3071" i="1" s="1"/>
  <c r="B3070" i="1"/>
  <c r="A3070" i="1" s="1"/>
  <c r="B3069" i="1"/>
  <c r="A3069" i="1" s="1"/>
  <c r="B3068" i="1"/>
  <c r="A3068" i="1" s="1"/>
  <c r="B3067" i="1"/>
  <c r="A3067" i="1" s="1"/>
  <c r="B3066" i="1"/>
  <c r="B3065" i="1"/>
  <c r="B3064" i="1"/>
  <c r="B3063" i="1"/>
  <c r="A3063" i="1" s="1"/>
  <c r="B3062" i="1"/>
  <c r="A3062" i="1" s="1"/>
  <c r="B3061" i="1"/>
  <c r="B3060" i="1"/>
  <c r="A3060" i="1" s="1"/>
  <c r="B3059" i="1"/>
  <c r="B3058" i="1"/>
  <c r="A3058" i="1" s="1"/>
  <c r="B3057" i="1"/>
  <c r="A3057" i="1" s="1"/>
  <c r="B3056" i="1"/>
  <c r="A3056" i="1" s="1"/>
  <c r="B3055" i="1"/>
  <c r="A3055" i="1" s="1"/>
  <c r="B3054" i="1"/>
  <c r="A3054" i="1" s="1"/>
  <c r="B3053" i="1"/>
  <c r="A3053" i="1" s="1"/>
  <c r="B3052" i="1"/>
  <c r="A3052" i="1" s="1"/>
  <c r="B3051" i="1"/>
  <c r="B3050" i="1"/>
  <c r="B3049" i="1"/>
  <c r="A3049" i="1" s="1"/>
  <c r="B3048" i="1"/>
  <c r="B3047" i="1"/>
  <c r="B3046" i="1"/>
  <c r="A3046" i="1" s="1"/>
  <c r="B3045" i="1"/>
  <c r="A3045" i="1" s="1"/>
  <c r="B3044" i="1"/>
  <c r="A3044" i="1" s="1"/>
  <c r="B3043" i="1"/>
  <c r="B3042" i="1"/>
  <c r="A3042" i="1" s="1"/>
  <c r="B3041" i="1"/>
  <c r="B3040" i="1"/>
  <c r="A3040" i="1" s="1"/>
  <c r="B3039" i="1"/>
  <c r="A3039" i="1" s="1"/>
  <c r="B3038" i="1"/>
  <c r="A3038" i="1" s="1"/>
  <c r="B3037" i="1"/>
  <c r="A3037" i="1" s="1"/>
  <c r="B3036" i="1"/>
  <c r="A3036" i="1" s="1"/>
  <c r="B3035" i="1"/>
  <c r="A3035" i="1" s="1"/>
  <c r="B3034" i="1"/>
  <c r="B3033" i="1"/>
  <c r="B3032" i="1"/>
  <c r="B3031" i="1"/>
  <c r="A3031" i="1" s="1"/>
  <c r="B3030" i="1"/>
  <c r="A3030" i="1" s="1"/>
  <c r="B3029" i="1"/>
  <c r="A3029" i="1" s="1"/>
  <c r="B3028" i="1"/>
  <c r="A3028" i="1" s="1"/>
  <c r="B3027" i="1"/>
  <c r="B3026" i="1"/>
  <c r="A3026" i="1" s="1"/>
  <c r="B3025" i="1"/>
  <c r="B3024" i="1"/>
  <c r="B3023" i="1"/>
  <c r="A3023" i="1" s="1"/>
  <c r="B3022" i="1"/>
  <c r="A3022" i="1" s="1"/>
  <c r="B3021" i="1"/>
  <c r="A3021" i="1" s="1"/>
  <c r="B3020" i="1"/>
  <c r="A3020" i="1" s="1"/>
  <c r="B3019" i="1"/>
  <c r="B3018" i="1"/>
  <c r="B3017" i="1"/>
  <c r="A3017" i="1" s="1"/>
  <c r="B3016" i="1"/>
  <c r="B3015" i="1"/>
  <c r="B3014" i="1"/>
  <c r="A3014" i="1" s="1"/>
  <c r="B3013" i="1"/>
  <c r="A3013" i="1" s="1"/>
  <c r="B3012" i="1"/>
  <c r="A3012" i="1" s="1"/>
  <c r="B3011" i="1"/>
  <c r="B3010" i="1"/>
  <c r="A3010" i="1" s="1"/>
  <c r="B3009" i="1"/>
  <c r="A3009" i="1" s="1"/>
  <c r="B3008" i="1"/>
  <c r="B3007" i="1"/>
  <c r="A3007" i="1" s="1"/>
  <c r="B3006" i="1"/>
  <c r="B3005" i="1"/>
  <c r="A3005" i="1" s="1"/>
  <c r="B3004" i="1"/>
  <c r="A3004" i="1" s="1"/>
  <c r="B3003" i="1"/>
  <c r="A3003" i="1" s="1"/>
  <c r="B3002" i="1"/>
  <c r="B3001" i="1"/>
  <c r="B3000" i="1"/>
  <c r="B2999" i="1"/>
  <c r="B2998" i="1"/>
  <c r="A2998" i="1" s="1"/>
  <c r="B2997" i="1"/>
  <c r="B2996" i="1"/>
  <c r="A2996" i="1" s="1"/>
  <c r="B2995" i="1"/>
  <c r="B2994" i="1"/>
  <c r="A2994" i="1" s="1"/>
  <c r="B2993" i="1"/>
  <c r="A2993" i="1" s="1"/>
  <c r="B2992" i="1"/>
  <c r="A2992" i="1" s="1"/>
  <c r="B2991" i="1"/>
  <c r="A2991" i="1" s="1"/>
  <c r="B2990" i="1"/>
  <c r="A2990" i="1" s="1"/>
  <c r="B2989" i="1"/>
  <c r="B2988" i="1"/>
  <c r="A2988" i="1" s="1"/>
  <c r="B2987" i="1"/>
  <c r="B2986" i="1"/>
  <c r="B2985" i="1"/>
  <c r="B2984" i="1"/>
  <c r="B2983" i="1"/>
  <c r="B2982" i="1"/>
  <c r="A2982" i="1" s="1"/>
  <c r="B2981" i="1"/>
  <c r="A2981" i="1" s="1"/>
  <c r="B2980" i="1"/>
  <c r="A2980" i="1" s="1"/>
  <c r="B2979" i="1"/>
  <c r="B2978" i="1"/>
  <c r="A2978" i="1" s="1"/>
  <c r="B2977" i="1"/>
  <c r="A2977" i="1" s="1"/>
  <c r="B2976" i="1"/>
  <c r="A2976" i="1" s="1"/>
  <c r="B2975" i="1"/>
  <c r="A2975" i="1" s="1"/>
  <c r="B2974" i="1"/>
  <c r="A2974" i="1" s="1"/>
  <c r="B2973" i="1"/>
  <c r="A2973" i="1" s="1"/>
  <c r="B2972" i="1"/>
  <c r="A2972" i="1" s="1"/>
  <c r="B2971" i="1"/>
  <c r="A2971" i="1" s="1"/>
  <c r="B2970" i="1"/>
  <c r="B2969" i="1"/>
  <c r="B2968" i="1"/>
  <c r="B2967" i="1"/>
  <c r="A2967" i="1" s="1"/>
  <c r="B2966" i="1"/>
  <c r="A2966" i="1" s="1"/>
  <c r="B2965" i="1"/>
  <c r="B2964" i="1"/>
  <c r="A2964" i="1" s="1"/>
  <c r="B2963" i="1"/>
  <c r="B2962" i="1"/>
  <c r="A2962" i="1" s="1"/>
  <c r="B2961" i="1"/>
  <c r="A2961" i="1" s="1"/>
  <c r="B2960" i="1"/>
  <c r="B2959" i="1"/>
  <c r="B2958" i="1"/>
  <c r="B2957" i="1"/>
  <c r="A2957" i="1" s="1"/>
  <c r="B2956" i="1"/>
  <c r="A2956" i="1" s="1"/>
  <c r="B2955" i="1"/>
  <c r="B2954" i="1"/>
  <c r="B2953" i="1"/>
  <c r="A2953" i="1" s="1"/>
  <c r="B2952" i="1"/>
  <c r="B2951" i="1"/>
  <c r="B2950" i="1"/>
  <c r="A2950" i="1" s="1"/>
  <c r="B2949" i="1"/>
  <c r="A2949" i="1" s="1"/>
  <c r="B2948" i="1"/>
  <c r="A2948" i="1" s="1"/>
  <c r="B2947" i="1"/>
  <c r="B2946" i="1"/>
  <c r="A2946" i="1" s="1"/>
  <c r="B2945" i="1"/>
  <c r="B2944" i="1"/>
  <c r="A2944" i="1" s="1"/>
  <c r="B2943" i="1"/>
  <c r="B2942" i="1"/>
  <c r="B2941" i="1"/>
  <c r="B2940" i="1"/>
  <c r="A2940" i="1" s="1"/>
  <c r="B2939" i="1"/>
  <c r="A2939" i="1" s="1"/>
  <c r="B2938" i="1"/>
  <c r="B2937" i="1"/>
  <c r="B2936" i="1"/>
  <c r="B2935" i="1"/>
  <c r="A2935" i="1" s="1"/>
  <c r="B2934" i="1"/>
  <c r="A2934" i="1" s="1"/>
  <c r="B2933" i="1"/>
  <c r="A2933" i="1" s="1"/>
  <c r="B2932" i="1"/>
  <c r="A2932" i="1" s="1"/>
  <c r="B2931" i="1"/>
  <c r="B2930" i="1"/>
  <c r="A2930" i="1" s="1"/>
  <c r="B2929" i="1"/>
  <c r="A2929" i="1" s="1"/>
  <c r="B2928" i="1"/>
  <c r="B2927" i="1"/>
  <c r="A2927" i="1" s="1"/>
  <c r="B2926" i="1"/>
  <c r="A2926" i="1" s="1"/>
  <c r="B2925" i="1"/>
  <c r="B2924" i="1"/>
  <c r="A2924" i="1" s="1"/>
  <c r="B2923" i="1"/>
  <c r="B2922" i="1"/>
  <c r="B2921" i="1"/>
  <c r="A2921" i="1" s="1"/>
  <c r="B2920" i="1"/>
  <c r="B2919" i="1"/>
  <c r="B2918" i="1"/>
  <c r="A2918" i="1" s="1"/>
  <c r="B2917" i="1"/>
  <c r="A2917" i="1" s="1"/>
  <c r="B2916" i="1"/>
  <c r="A2916" i="1" s="1"/>
  <c r="B2915" i="1"/>
  <c r="B2914" i="1"/>
  <c r="A2914" i="1" s="1"/>
  <c r="B2913" i="1"/>
  <c r="B2912" i="1"/>
  <c r="A2912" i="1" s="1"/>
  <c r="B2911" i="1"/>
  <c r="A2911" i="1" s="1"/>
  <c r="B2910" i="1"/>
  <c r="B2909" i="1"/>
  <c r="A2909" i="1" s="1"/>
  <c r="B2908" i="1"/>
  <c r="A2908" i="1" s="1"/>
  <c r="B2907" i="1"/>
  <c r="B2906" i="1"/>
  <c r="B2905" i="1"/>
  <c r="B2904" i="1"/>
  <c r="B2903" i="1"/>
  <c r="A2903" i="1" s="1"/>
  <c r="B2902" i="1"/>
  <c r="A2902" i="1" s="1"/>
  <c r="B2901" i="1"/>
  <c r="A2901" i="1" s="1"/>
  <c r="B2900" i="1"/>
  <c r="A2900" i="1" s="1"/>
  <c r="B2899" i="1"/>
  <c r="B2898" i="1"/>
  <c r="A2898" i="1" s="1"/>
  <c r="B2897" i="1"/>
  <c r="A2897" i="1" s="1"/>
  <c r="B2896" i="1"/>
  <c r="A2896" i="1" s="1"/>
  <c r="B2895" i="1"/>
  <c r="A2895" i="1" s="1"/>
  <c r="B2894" i="1"/>
  <c r="A2894" i="1" s="1"/>
  <c r="B2893" i="1"/>
  <c r="B2892" i="1"/>
  <c r="A2892" i="1" s="1"/>
  <c r="B2891" i="1"/>
  <c r="B2890" i="1"/>
  <c r="B2889" i="1"/>
  <c r="A2889" i="1" s="1"/>
  <c r="B2888" i="1"/>
  <c r="B2887" i="1"/>
  <c r="B2886" i="1"/>
  <c r="A2886" i="1" s="1"/>
  <c r="B2885" i="1"/>
  <c r="A2885" i="1" s="1"/>
  <c r="B2884" i="1"/>
  <c r="A2884" i="1" s="1"/>
  <c r="B2883" i="1"/>
  <c r="B2882" i="1"/>
  <c r="A2882" i="1" s="1"/>
  <c r="B2881" i="1"/>
  <c r="B2880" i="1"/>
  <c r="A2880" i="1" s="1"/>
  <c r="B2879" i="1"/>
  <c r="A2879" i="1" s="1"/>
  <c r="B2878" i="1"/>
  <c r="A2878" i="1" s="1"/>
  <c r="B2877" i="1"/>
  <c r="A2877" i="1" s="1"/>
  <c r="B2876" i="1"/>
  <c r="A2876" i="1" s="1"/>
  <c r="B2875" i="1"/>
  <c r="A2875" i="1" s="1"/>
  <c r="B2874" i="1"/>
  <c r="A2874" i="1" s="1"/>
  <c r="B2873" i="1"/>
  <c r="B2872" i="1"/>
  <c r="A2872" i="1" s="1"/>
  <c r="B2871" i="1"/>
  <c r="A2871" i="1" s="1"/>
  <c r="B2870" i="1"/>
  <c r="B2869" i="1"/>
  <c r="B2868" i="1"/>
  <c r="A2868" i="1" s="1"/>
  <c r="B2867" i="1"/>
  <c r="A2867" i="1" s="1"/>
  <c r="B2866" i="1"/>
  <c r="A2866" i="1" s="1"/>
  <c r="B2865" i="1"/>
  <c r="A2865" i="1" s="1"/>
  <c r="B2864" i="1"/>
  <c r="B2863" i="1"/>
  <c r="A2863" i="1" s="1"/>
  <c r="B2862" i="1"/>
  <c r="A2862" i="1" s="1"/>
  <c r="B2861" i="1"/>
  <c r="B2860" i="1"/>
  <c r="A2860" i="1" s="1"/>
  <c r="B2859" i="1"/>
  <c r="A2859" i="1" s="1"/>
  <c r="B2858" i="1"/>
  <c r="A2858" i="1" s="1"/>
  <c r="B2857" i="1"/>
  <c r="B2856" i="1"/>
  <c r="B2855" i="1"/>
  <c r="A2855" i="1" s="1"/>
  <c r="B2854" i="1"/>
  <c r="A2854" i="1" s="1"/>
  <c r="B2853" i="1"/>
  <c r="B2852" i="1"/>
  <c r="B2851" i="1"/>
  <c r="A2851" i="1" s="1"/>
  <c r="B2850" i="1"/>
  <c r="A2850" i="1" s="1"/>
  <c r="B2849" i="1"/>
  <c r="A2849" i="1" s="1"/>
  <c r="B2848" i="1"/>
  <c r="A2848" i="1" s="1"/>
  <c r="B2847" i="1"/>
  <c r="B2846" i="1"/>
  <c r="A2846" i="1" s="1"/>
  <c r="B2845" i="1"/>
  <c r="B2844" i="1"/>
  <c r="B2843" i="1"/>
  <c r="A2843" i="1" s="1"/>
  <c r="B2842" i="1"/>
  <c r="A2842" i="1" s="1"/>
  <c r="B2841" i="1"/>
  <c r="B2840" i="1"/>
  <c r="B2839" i="1"/>
  <c r="B2838" i="1"/>
  <c r="A2838" i="1" s="1"/>
  <c r="B2837" i="1"/>
  <c r="A2837" i="1" s="1"/>
  <c r="B2836" i="1"/>
  <c r="B2835" i="1"/>
  <c r="B2834" i="1"/>
  <c r="A2834" i="1" s="1"/>
  <c r="B2833" i="1"/>
  <c r="A2833" i="1" s="1"/>
  <c r="B2832" i="1"/>
  <c r="A2832" i="1" s="1"/>
  <c r="B2831" i="1"/>
  <c r="B2830" i="1"/>
  <c r="A2830" i="1" s="1"/>
  <c r="B2829" i="1"/>
  <c r="A2829" i="1" s="1"/>
  <c r="B2828" i="1"/>
  <c r="A2828" i="1" s="1"/>
  <c r="B2827" i="1"/>
  <c r="B2826" i="1"/>
  <c r="A2826" i="1" s="1"/>
  <c r="B2825" i="1"/>
  <c r="A2825" i="1" s="1"/>
  <c r="B2824" i="1"/>
  <c r="A2824" i="1" s="1"/>
  <c r="B2823" i="1"/>
  <c r="B2822" i="1"/>
  <c r="B2821" i="1"/>
  <c r="B2820" i="1"/>
  <c r="A2820" i="1" s="1"/>
  <c r="B2819" i="1"/>
  <c r="B2818" i="1"/>
  <c r="A2818" i="1" s="1"/>
  <c r="B2817" i="1"/>
  <c r="A2817" i="1" s="1"/>
  <c r="B2816" i="1"/>
  <c r="A2816" i="1" s="1"/>
  <c r="B2815" i="1"/>
  <c r="B2814" i="1"/>
  <c r="A2814" i="1" s="1"/>
  <c r="B2813" i="1"/>
  <c r="A2813" i="1" s="1"/>
  <c r="B2812" i="1"/>
  <c r="A2812" i="1" s="1"/>
  <c r="B2811" i="1"/>
  <c r="A2811" i="1" s="1"/>
  <c r="B2810" i="1"/>
  <c r="A2810" i="1" s="1"/>
  <c r="B2809" i="1"/>
  <c r="B2808" i="1"/>
  <c r="A2808" i="1" s="1"/>
  <c r="B2807" i="1"/>
  <c r="B2806" i="1"/>
  <c r="B2805" i="1"/>
  <c r="B2804" i="1"/>
  <c r="A2804" i="1" s="1"/>
  <c r="B2803" i="1"/>
  <c r="A2803" i="1" s="1"/>
  <c r="B2802" i="1"/>
  <c r="A2802" i="1" s="1"/>
  <c r="B2801" i="1"/>
  <c r="A2801" i="1" s="1"/>
  <c r="B2800" i="1"/>
  <c r="A2800" i="1" s="1"/>
  <c r="B2799" i="1"/>
  <c r="A2799" i="1" s="1"/>
  <c r="B2798" i="1"/>
  <c r="B2797" i="1"/>
  <c r="A2797" i="1" s="1"/>
  <c r="B2796" i="1"/>
  <c r="A2796" i="1" s="1"/>
  <c r="C2795" i="1"/>
  <c r="B2795" i="1"/>
  <c r="A2795" i="1" s="1"/>
  <c r="B2794" i="1"/>
  <c r="A2794" i="1" s="1"/>
  <c r="B2793" i="1"/>
  <c r="B2792" i="1"/>
  <c r="B2791" i="1"/>
  <c r="A2791" i="1" s="1"/>
  <c r="B2790" i="1"/>
  <c r="A2790" i="1" s="1"/>
  <c r="B2789" i="1"/>
  <c r="B2788" i="1"/>
  <c r="B2787" i="1"/>
  <c r="A2787" i="1" s="1"/>
  <c r="B2786" i="1"/>
  <c r="A2786" i="1" s="1"/>
  <c r="B2785" i="1"/>
  <c r="A2785" i="1" s="1"/>
  <c r="B2784" i="1"/>
  <c r="B2783" i="1"/>
  <c r="A2783" i="1" s="1"/>
  <c r="B2782" i="1"/>
  <c r="A2782" i="1" s="1"/>
  <c r="B2781" i="1"/>
  <c r="A2781" i="1" s="1"/>
  <c r="B2780" i="1"/>
  <c r="A2780" i="1" s="1"/>
  <c r="B2779" i="1"/>
  <c r="A2779" i="1" s="1"/>
  <c r="B2778" i="1"/>
  <c r="A2778" i="1" s="1"/>
  <c r="B2777" i="1"/>
  <c r="A2777" i="1" s="1"/>
  <c r="B2776" i="1"/>
  <c r="B2775" i="1"/>
  <c r="B2774" i="1"/>
  <c r="A2774" i="1" s="1"/>
  <c r="B2773" i="1"/>
  <c r="B2772" i="1"/>
  <c r="B2771" i="1"/>
  <c r="B2770" i="1"/>
  <c r="A2770" i="1" s="1"/>
  <c r="B2769" i="1"/>
  <c r="A2769" i="1" s="1"/>
  <c r="B2768" i="1"/>
  <c r="B2767" i="1"/>
  <c r="A2767" i="1" s="1"/>
  <c r="B2766" i="1"/>
  <c r="A2766" i="1" s="1"/>
  <c r="B2765" i="1"/>
  <c r="B2764" i="1"/>
  <c r="A2764" i="1" s="1"/>
  <c r="B2763" i="1"/>
  <c r="B2762" i="1"/>
  <c r="A2762" i="1" s="1"/>
  <c r="B2761" i="1"/>
  <c r="A2761" i="1" s="1"/>
  <c r="B2760" i="1"/>
  <c r="A2760" i="1" s="1"/>
  <c r="B2759" i="1"/>
  <c r="B2758" i="1"/>
  <c r="B2757" i="1"/>
  <c r="A2757" i="1" s="1"/>
  <c r="B2756" i="1"/>
  <c r="A2756" i="1" s="1"/>
  <c r="B2755" i="1"/>
  <c r="B2754" i="1"/>
  <c r="A2754" i="1" s="1"/>
  <c r="B2753" i="1"/>
  <c r="B2752" i="1"/>
  <c r="B2751" i="1"/>
  <c r="B2750" i="1"/>
  <c r="A2750" i="1" s="1"/>
  <c r="B2749" i="1"/>
  <c r="B2748" i="1"/>
  <c r="A2748" i="1" s="1"/>
  <c r="B2747" i="1"/>
  <c r="B2746" i="1"/>
  <c r="A2746" i="1" s="1"/>
  <c r="B2745" i="1"/>
  <c r="B2744" i="1"/>
  <c r="B2743" i="1"/>
  <c r="B2742" i="1"/>
  <c r="B2741" i="1"/>
  <c r="B2740" i="1"/>
  <c r="A2740" i="1" s="1"/>
  <c r="B2739" i="1"/>
  <c r="A2739" i="1" s="1"/>
  <c r="B2738" i="1"/>
  <c r="A2738" i="1" s="1"/>
  <c r="B2737" i="1"/>
  <c r="B2736" i="1"/>
  <c r="B2735" i="1"/>
  <c r="A2735" i="1" s="1"/>
  <c r="B2734" i="1"/>
  <c r="B2733" i="1"/>
  <c r="A2733" i="1" s="1"/>
  <c r="B2732" i="1"/>
  <c r="B2731" i="1"/>
  <c r="A2731" i="1" s="1"/>
  <c r="B2730" i="1"/>
  <c r="A2730" i="1" s="1"/>
  <c r="B2729" i="1"/>
  <c r="B2728" i="1"/>
  <c r="A2728" i="1" s="1"/>
  <c r="B2727" i="1"/>
  <c r="A2727" i="1" s="1"/>
  <c r="B2726" i="1"/>
  <c r="A2726" i="1" s="1"/>
  <c r="B2725" i="1"/>
  <c r="A2725" i="1" s="1"/>
  <c r="B2724" i="1"/>
  <c r="A2724" i="1" s="1"/>
  <c r="B2723" i="1"/>
  <c r="A2723" i="1" s="1"/>
  <c r="B2722" i="1"/>
  <c r="B2721" i="1"/>
  <c r="A2721" i="1" s="1"/>
  <c r="B2720" i="1"/>
  <c r="B2719" i="1"/>
  <c r="A2719" i="1" s="1"/>
  <c r="B2718" i="1"/>
  <c r="A2718" i="1" s="1"/>
  <c r="B2717" i="1"/>
  <c r="B2716" i="1"/>
  <c r="A2716" i="1" s="1"/>
  <c r="B2715" i="1"/>
  <c r="A2715" i="1" s="1"/>
  <c r="B2714" i="1"/>
  <c r="A2714" i="1" s="1"/>
  <c r="B2713" i="1"/>
  <c r="B2712" i="1"/>
  <c r="B2711" i="1"/>
  <c r="A2711" i="1" s="1"/>
  <c r="B2710" i="1"/>
  <c r="A2710" i="1" s="1"/>
  <c r="B2709" i="1"/>
  <c r="A2709" i="1" s="1"/>
  <c r="B2708" i="1"/>
  <c r="A2708" i="1" s="1"/>
  <c r="B2707" i="1"/>
  <c r="A2707" i="1" s="1"/>
  <c r="B2706" i="1"/>
  <c r="B2705" i="1"/>
  <c r="A2705" i="1" s="1"/>
  <c r="B2704" i="1"/>
  <c r="B2703" i="1"/>
  <c r="A2703" i="1" s="1"/>
  <c r="B2702" i="1"/>
  <c r="A2702" i="1" s="1"/>
  <c r="B2701" i="1"/>
  <c r="A2701" i="1" s="1"/>
  <c r="B2700" i="1"/>
  <c r="A2700" i="1" s="1"/>
  <c r="B2699" i="1"/>
  <c r="A2699" i="1" s="1"/>
  <c r="B2698" i="1"/>
  <c r="A2698" i="1" s="1"/>
  <c r="B2697" i="1"/>
  <c r="B2696" i="1"/>
  <c r="B2695" i="1"/>
  <c r="A2695" i="1" s="1"/>
  <c r="B2694" i="1"/>
  <c r="A2694" i="1" s="1"/>
  <c r="B2693" i="1"/>
  <c r="A2693" i="1" s="1"/>
  <c r="B2692" i="1"/>
  <c r="A2692" i="1" s="1"/>
  <c r="B2691" i="1"/>
  <c r="A2691" i="1" s="1"/>
  <c r="B2690" i="1"/>
  <c r="B2689" i="1"/>
  <c r="A2689" i="1" s="1"/>
  <c r="B2688" i="1"/>
  <c r="B2687" i="1"/>
  <c r="A2687" i="1" s="1"/>
  <c r="B2686" i="1"/>
  <c r="A2686" i="1" s="1"/>
  <c r="B2685" i="1"/>
  <c r="A2685" i="1" s="1"/>
  <c r="B2684" i="1"/>
  <c r="A2684" i="1" s="1"/>
  <c r="B2683" i="1"/>
  <c r="A2683" i="1" s="1"/>
  <c r="B2682" i="1"/>
  <c r="A2682" i="1" s="1"/>
  <c r="B2681" i="1"/>
  <c r="B2680" i="1"/>
  <c r="A2680" i="1" s="1"/>
  <c r="B2679" i="1"/>
  <c r="A2679" i="1" s="1"/>
  <c r="B2678" i="1"/>
  <c r="A2678" i="1" s="1"/>
  <c r="B2677" i="1"/>
  <c r="B2676" i="1"/>
  <c r="A2676" i="1" s="1"/>
  <c r="B2675" i="1"/>
  <c r="A2675" i="1" s="1"/>
  <c r="B2674" i="1"/>
  <c r="B2673" i="1"/>
  <c r="A2673" i="1" s="1"/>
  <c r="B2672" i="1"/>
  <c r="B2671" i="1"/>
  <c r="A2671" i="1" s="1"/>
  <c r="B2670" i="1"/>
  <c r="A2670" i="1" s="1"/>
  <c r="B2669" i="1"/>
  <c r="B2668" i="1"/>
  <c r="A2668" i="1" s="1"/>
  <c r="B2667" i="1"/>
  <c r="A2667" i="1" s="1"/>
  <c r="C2666" i="1"/>
  <c r="B2666" i="1"/>
  <c r="A2666" i="1" s="1"/>
  <c r="B2665" i="1"/>
  <c r="B2664" i="1"/>
  <c r="B2663" i="1"/>
  <c r="A2663" i="1" s="1"/>
  <c r="B2662" i="1"/>
  <c r="A2662" i="1" s="1"/>
  <c r="B2661" i="1"/>
  <c r="B2660" i="1"/>
  <c r="A2660" i="1" s="1"/>
  <c r="B2659" i="1"/>
  <c r="A2659" i="1" s="1"/>
  <c r="B2658" i="1"/>
  <c r="B2657" i="1"/>
  <c r="A2657" i="1" s="1"/>
  <c r="B2656" i="1"/>
  <c r="B2655" i="1"/>
  <c r="A2655" i="1" s="1"/>
  <c r="B2654" i="1"/>
  <c r="B2653" i="1"/>
  <c r="A2653" i="1" s="1"/>
  <c r="B2652" i="1"/>
  <c r="B2651" i="1"/>
  <c r="A2651" i="1" s="1"/>
  <c r="B2650" i="1"/>
  <c r="A2650" i="1" s="1"/>
  <c r="B2649" i="1"/>
  <c r="B2648" i="1"/>
  <c r="A2648" i="1" s="1"/>
  <c r="B2647" i="1"/>
  <c r="A2647" i="1" s="1"/>
  <c r="B2646" i="1"/>
  <c r="A2646" i="1" s="1"/>
  <c r="B2645" i="1"/>
  <c r="A2645" i="1" s="1"/>
  <c r="B2644" i="1"/>
  <c r="A2644" i="1" s="1"/>
  <c r="B2643" i="1"/>
  <c r="A2643" i="1" s="1"/>
  <c r="B2642" i="1"/>
  <c r="B2641" i="1"/>
  <c r="A2641" i="1" s="1"/>
  <c r="B2640" i="1"/>
  <c r="B2639" i="1"/>
  <c r="A2639" i="1" s="1"/>
  <c r="B2638" i="1"/>
  <c r="A2638" i="1" s="1"/>
  <c r="B2637" i="1"/>
  <c r="A2637" i="1" s="1"/>
  <c r="B2636" i="1"/>
  <c r="A2636" i="1" s="1"/>
  <c r="B2635" i="1"/>
  <c r="A2635" i="1" s="1"/>
  <c r="B2634" i="1"/>
  <c r="A2634" i="1" s="1"/>
  <c r="B2633" i="1"/>
  <c r="B2632" i="1"/>
  <c r="A2632" i="1" s="1"/>
  <c r="B2631" i="1"/>
  <c r="A2631" i="1" s="1"/>
  <c r="B2630" i="1"/>
  <c r="A2630" i="1" s="1"/>
  <c r="B2629" i="1"/>
  <c r="A2629" i="1" s="1"/>
  <c r="B2628" i="1"/>
  <c r="A2628" i="1" s="1"/>
  <c r="B2627" i="1"/>
  <c r="A2627" i="1" s="1"/>
  <c r="B2626" i="1"/>
  <c r="B2625" i="1"/>
  <c r="A2625" i="1" s="1"/>
  <c r="B2624" i="1"/>
  <c r="B2623" i="1"/>
  <c r="A2623" i="1" s="1"/>
  <c r="B2622" i="1"/>
  <c r="A2622" i="1" s="1"/>
  <c r="B2621" i="1"/>
  <c r="A2621" i="1" s="1"/>
  <c r="B2620" i="1"/>
  <c r="B2619" i="1"/>
  <c r="A2619" i="1" s="1"/>
  <c r="B2618" i="1"/>
  <c r="A2618" i="1" s="1"/>
  <c r="B2617" i="1"/>
  <c r="B2616" i="1"/>
  <c r="A2616" i="1" s="1"/>
  <c r="B2615" i="1"/>
  <c r="A2615" i="1" s="1"/>
  <c r="B2614" i="1"/>
  <c r="B2613" i="1"/>
  <c r="A2613" i="1" s="1"/>
  <c r="B2612" i="1"/>
  <c r="B2611" i="1"/>
  <c r="A2611" i="1" s="1"/>
  <c r="B2610" i="1"/>
  <c r="B2609" i="1"/>
  <c r="B2608" i="1"/>
  <c r="B2607" i="1"/>
  <c r="A2607" i="1" s="1"/>
  <c r="B2606" i="1"/>
  <c r="B2605" i="1"/>
  <c r="A2605" i="1" s="1"/>
  <c r="B2604" i="1"/>
  <c r="B2603" i="1"/>
  <c r="A2603" i="1" s="1"/>
  <c r="B2602" i="1"/>
  <c r="A2602" i="1" s="1"/>
  <c r="B2601" i="1"/>
  <c r="B2600" i="1"/>
  <c r="A2600" i="1" s="1"/>
  <c r="B2599" i="1"/>
  <c r="A2599" i="1" s="1"/>
  <c r="B2598" i="1"/>
  <c r="A2598" i="1" s="1"/>
  <c r="B2597" i="1"/>
  <c r="A2597" i="1" s="1"/>
  <c r="B2596" i="1"/>
  <c r="A2596" i="1" s="1"/>
  <c r="B2595" i="1"/>
  <c r="A2595" i="1" s="1"/>
  <c r="B2594" i="1"/>
  <c r="B2593" i="1"/>
  <c r="A2593" i="1" s="1"/>
  <c r="B2592" i="1"/>
  <c r="B2591" i="1"/>
  <c r="A2591" i="1" s="1"/>
  <c r="B2590" i="1"/>
  <c r="A2590" i="1" s="1"/>
  <c r="B2589" i="1"/>
  <c r="B2588" i="1"/>
  <c r="A2588" i="1" s="1"/>
  <c r="B2587" i="1"/>
  <c r="A2587" i="1" s="1"/>
  <c r="B2586" i="1"/>
  <c r="A2586" i="1" s="1"/>
  <c r="B2585" i="1"/>
  <c r="B2584" i="1"/>
  <c r="B2583" i="1"/>
  <c r="A2583" i="1" s="1"/>
  <c r="B2582" i="1"/>
  <c r="A2582" i="1" s="1"/>
  <c r="B2581" i="1"/>
  <c r="A2581" i="1" s="1"/>
  <c r="B2580" i="1"/>
  <c r="A2580" i="1" s="1"/>
  <c r="B2579" i="1"/>
  <c r="A2579" i="1" s="1"/>
  <c r="B2578" i="1"/>
  <c r="B2577" i="1"/>
  <c r="A2577" i="1" s="1"/>
  <c r="B2576" i="1"/>
  <c r="B2575" i="1"/>
  <c r="A2575" i="1" s="1"/>
  <c r="B2574" i="1"/>
  <c r="A2574" i="1" s="1"/>
  <c r="B2573" i="1"/>
  <c r="A2573" i="1" s="1"/>
  <c r="B2572" i="1"/>
  <c r="A2572" i="1" s="1"/>
  <c r="B2571" i="1"/>
  <c r="A2571" i="1" s="1"/>
  <c r="B2570" i="1"/>
  <c r="A2570" i="1" s="1"/>
  <c r="B2569" i="1"/>
  <c r="B2568" i="1"/>
  <c r="B2567" i="1"/>
  <c r="A2567" i="1" s="1"/>
  <c r="B2566" i="1"/>
  <c r="A2566" i="1" s="1"/>
  <c r="B2565" i="1"/>
  <c r="A2565" i="1" s="1"/>
  <c r="B2564" i="1"/>
  <c r="A2564" i="1" s="1"/>
  <c r="B2563" i="1"/>
  <c r="A2563" i="1" s="1"/>
  <c r="B2562" i="1"/>
  <c r="B2561" i="1"/>
  <c r="A2561" i="1" s="1"/>
  <c r="B2560" i="1"/>
  <c r="B2559" i="1"/>
  <c r="A2559" i="1" s="1"/>
  <c r="B2558" i="1"/>
  <c r="A2558" i="1" s="1"/>
  <c r="B2557" i="1"/>
  <c r="A2557" i="1" s="1"/>
  <c r="B2556" i="1"/>
  <c r="A2556" i="1" s="1"/>
  <c r="B2555" i="1"/>
  <c r="A2555" i="1" s="1"/>
  <c r="B2554" i="1"/>
  <c r="A2554" i="1" s="1"/>
  <c r="B2553" i="1"/>
  <c r="B2552" i="1"/>
  <c r="A2552" i="1" s="1"/>
  <c r="B2551" i="1"/>
  <c r="A2551" i="1" s="1"/>
  <c r="B2550" i="1"/>
  <c r="A2550" i="1" s="1"/>
  <c r="B2549" i="1"/>
  <c r="B2548" i="1"/>
  <c r="A2548" i="1" s="1"/>
  <c r="B2547" i="1"/>
  <c r="A2547" i="1" s="1"/>
  <c r="B2546" i="1"/>
  <c r="B2545" i="1"/>
  <c r="A2545" i="1" s="1"/>
  <c r="B2544" i="1"/>
  <c r="B2543" i="1"/>
  <c r="A2543" i="1" s="1"/>
  <c r="B2542" i="1"/>
  <c r="A2542" i="1" s="1"/>
  <c r="B2541" i="1"/>
  <c r="B2540" i="1"/>
  <c r="A2540" i="1" s="1"/>
  <c r="B2539" i="1"/>
  <c r="A2539" i="1" s="1"/>
  <c r="B2538" i="1"/>
  <c r="A2538" i="1" s="1"/>
  <c r="B2537" i="1"/>
  <c r="B2536" i="1"/>
  <c r="B2535" i="1"/>
  <c r="A2535" i="1" s="1"/>
  <c r="B2534" i="1"/>
  <c r="A2534" i="1" s="1"/>
  <c r="B2533" i="1"/>
  <c r="B2532" i="1"/>
  <c r="A2532" i="1" s="1"/>
  <c r="B2531" i="1"/>
  <c r="A2531" i="1" s="1"/>
  <c r="B2530" i="1"/>
  <c r="B2529" i="1"/>
  <c r="A2529" i="1" s="1"/>
  <c r="B2528" i="1"/>
  <c r="B2527" i="1"/>
  <c r="A2527" i="1" s="1"/>
  <c r="B2526" i="1"/>
  <c r="B2525" i="1"/>
  <c r="A2525" i="1" s="1"/>
  <c r="B2524" i="1"/>
  <c r="B2523" i="1"/>
  <c r="A2523" i="1" s="1"/>
  <c r="B2522" i="1"/>
  <c r="A2522" i="1" s="1"/>
  <c r="B2521" i="1"/>
  <c r="B2520" i="1"/>
  <c r="A2520" i="1" s="1"/>
  <c r="B2519" i="1"/>
  <c r="A2519" i="1" s="1"/>
  <c r="B2518" i="1"/>
  <c r="A2518" i="1" s="1"/>
  <c r="B2517" i="1"/>
  <c r="A2517" i="1" s="1"/>
  <c r="B2516" i="1"/>
  <c r="A2516" i="1" s="1"/>
  <c r="B2515" i="1"/>
  <c r="A2515" i="1" s="1"/>
  <c r="B2514" i="1"/>
  <c r="B2513" i="1"/>
  <c r="A2513" i="1" s="1"/>
  <c r="B2512" i="1"/>
  <c r="B2511" i="1"/>
  <c r="A2511" i="1" s="1"/>
  <c r="B2510" i="1"/>
  <c r="A2510" i="1" s="1"/>
  <c r="B2509" i="1"/>
  <c r="A2509" i="1" s="1"/>
  <c r="B2508" i="1"/>
  <c r="A2508" i="1" s="1"/>
  <c r="B2507" i="1"/>
  <c r="A2507" i="1" s="1"/>
  <c r="B2506" i="1"/>
  <c r="A2506" i="1" s="1"/>
  <c r="B2505" i="1"/>
  <c r="B2504" i="1"/>
  <c r="A2504" i="1" s="1"/>
  <c r="B2503" i="1"/>
  <c r="A2503" i="1" s="1"/>
  <c r="B2502" i="1"/>
  <c r="A2502" i="1" s="1"/>
  <c r="B2501" i="1"/>
  <c r="A2501" i="1" s="1"/>
  <c r="B2500" i="1"/>
  <c r="A2500" i="1" s="1"/>
  <c r="B2499" i="1"/>
  <c r="A2499" i="1" s="1"/>
  <c r="B2498" i="1"/>
  <c r="B2497" i="1"/>
  <c r="A2497" i="1" s="1"/>
  <c r="B2496" i="1"/>
  <c r="B2495" i="1"/>
  <c r="A2495" i="1" s="1"/>
  <c r="B2494" i="1"/>
  <c r="A2494" i="1" s="1"/>
  <c r="B2493" i="1"/>
  <c r="A2493" i="1" s="1"/>
  <c r="B2492" i="1"/>
  <c r="B2491" i="1"/>
  <c r="A2491" i="1" s="1"/>
  <c r="B2490" i="1"/>
  <c r="A2490" i="1" s="1"/>
  <c r="B2489" i="1"/>
  <c r="B2488" i="1"/>
  <c r="A2488" i="1" s="1"/>
  <c r="B2487" i="1"/>
  <c r="A2487" i="1" s="1"/>
  <c r="B2486" i="1"/>
  <c r="B2485" i="1"/>
  <c r="A2485" i="1" s="1"/>
  <c r="B2484" i="1"/>
  <c r="B2483" i="1"/>
  <c r="A2483" i="1" s="1"/>
  <c r="B2482" i="1"/>
  <c r="B2481" i="1"/>
  <c r="B2480" i="1"/>
  <c r="B2479" i="1"/>
  <c r="A2479" i="1" s="1"/>
  <c r="B2478" i="1"/>
  <c r="B2477" i="1"/>
  <c r="A2477" i="1" s="1"/>
  <c r="B2476" i="1"/>
  <c r="B2475" i="1"/>
  <c r="A2475" i="1" s="1"/>
  <c r="B2474" i="1"/>
  <c r="A2474" i="1" s="1"/>
  <c r="B2473" i="1"/>
  <c r="B2472" i="1"/>
  <c r="A2472" i="1" s="1"/>
  <c r="B2471" i="1"/>
  <c r="A2471" i="1" s="1"/>
  <c r="B2470" i="1"/>
  <c r="A2470" i="1" s="1"/>
  <c r="B2469" i="1"/>
  <c r="A2469" i="1" s="1"/>
  <c r="B2468" i="1"/>
  <c r="A2468" i="1" s="1"/>
  <c r="B2467" i="1"/>
  <c r="A2467" i="1" s="1"/>
  <c r="B2466" i="1"/>
  <c r="B2465" i="1"/>
  <c r="A2465" i="1" s="1"/>
  <c r="B2464" i="1"/>
  <c r="B2463" i="1"/>
  <c r="A2463" i="1" s="1"/>
  <c r="B2462" i="1"/>
  <c r="A2462" i="1" s="1"/>
  <c r="B2461" i="1"/>
  <c r="B2460" i="1"/>
  <c r="A2460" i="1" s="1"/>
  <c r="B2459" i="1"/>
  <c r="A2459" i="1" s="1"/>
  <c r="B2458" i="1"/>
  <c r="A2458" i="1" s="1"/>
  <c r="B2457" i="1"/>
  <c r="B2456" i="1"/>
  <c r="B2455" i="1"/>
  <c r="A2455" i="1" s="1"/>
  <c r="B2454" i="1"/>
  <c r="A2454" i="1" s="1"/>
  <c r="B2453" i="1"/>
  <c r="A2453" i="1" s="1"/>
  <c r="B2452" i="1"/>
  <c r="A2452" i="1" s="1"/>
  <c r="B2451" i="1"/>
  <c r="A2451" i="1" s="1"/>
  <c r="B2450" i="1"/>
  <c r="B2449" i="1"/>
  <c r="A2449" i="1" s="1"/>
  <c r="B2448" i="1"/>
  <c r="B2447" i="1"/>
  <c r="A2447" i="1" s="1"/>
  <c r="B2446" i="1"/>
  <c r="A2446" i="1" s="1"/>
  <c r="B2445" i="1"/>
  <c r="A2445" i="1" s="1"/>
  <c r="B2444" i="1"/>
  <c r="A2444" i="1" s="1"/>
  <c r="B2443" i="1"/>
  <c r="A2443" i="1" s="1"/>
  <c r="B2442" i="1"/>
  <c r="A2442" i="1" s="1"/>
  <c r="B2441" i="1"/>
  <c r="B2440" i="1"/>
  <c r="B2439" i="1"/>
  <c r="A2439" i="1" s="1"/>
  <c r="B2438" i="1"/>
  <c r="A2438" i="1" s="1"/>
  <c r="B2437" i="1"/>
  <c r="A2437" i="1" s="1"/>
  <c r="B2436" i="1"/>
  <c r="A2436" i="1" s="1"/>
  <c r="B2435" i="1"/>
  <c r="A2435" i="1" s="1"/>
  <c r="B2434" i="1"/>
  <c r="B2433" i="1"/>
  <c r="A2433" i="1" s="1"/>
  <c r="B2432" i="1"/>
  <c r="B2431" i="1"/>
  <c r="A2431" i="1" s="1"/>
  <c r="B2430" i="1"/>
  <c r="A2430" i="1" s="1"/>
  <c r="B2429" i="1"/>
  <c r="A2429" i="1" s="1"/>
  <c r="B2428" i="1"/>
  <c r="A2428" i="1" s="1"/>
  <c r="B2427" i="1"/>
  <c r="A2427" i="1" s="1"/>
  <c r="B2426" i="1"/>
  <c r="A2426" i="1" s="1"/>
  <c r="B2425" i="1"/>
  <c r="B2424" i="1"/>
  <c r="A2424" i="1" s="1"/>
  <c r="B2423" i="1"/>
  <c r="A2423" i="1" s="1"/>
  <c r="B2422" i="1"/>
  <c r="A2422" i="1" s="1"/>
  <c r="B2421" i="1"/>
  <c r="B2420" i="1"/>
  <c r="A2420" i="1" s="1"/>
  <c r="B2419" i="1"/>
  <c r="A2419" i="1" s="1"/>
  <c r="B2418" i="1"/>
  <c r="B2417" i="1"/>
  <c r="A2417" i="1" s="1"/>
  <c r="B2416" i="1"/>
  <c r="B2415" i="1"/>
  <c r="A2415" i="1" s="1"/>
  <c r="B2414" i="1"/>
  <c r="A2414" i="1" s="1"/>
  <c r="B2413" i="1"/>
  <c r="B2412" i="1"/>
  <c r="A2412" i="1" s="1"/>
  <c r="B2411" i="1"/>
  <c r="A2411" i="1" s="1"/>
  <c r="B2410" i="1"/>
  <c r="A2410" i="1" s="1"/>
  <c r="B2409" i="1"/>
  <c r="B2408" i="1"/>
  <c r="B2407" i="1"/>
  <c r="A2407" i="1" s="1"/>
  <c r="B2406" i="1"/>
  <c r="A2406" i="1" s="1"/>
  <c r="B2405" i="1"/>
  <c r="B2404" i="1"/>
  <c r="A2404" i="1" s="1"/>
  <c r="B2403" i="1"/>
  <c r="A2403" i="1" s="1"/>
  <c r="B2402" i="1"/>
  <c r="B2401" i="1"/>
  <c r="A2401" i="1" s="1"/>
  <c r="B2400" i="1"/>
  <c r="B2399" i="1"/>
  <c r="A2399" i="1" s="1"/>
  <c r="B2398" i="1"/>
  <c r="B2397" i="1"/>
  <c r="A2397" i="1" s="1"/>
  <c r="B2396" i="1"/>
  <c r="B2395" i="1"/>
  <c r="A2395" i="1" s="1"/>
  <c r="B2394" i="1"/>
  <c r="A2394" i="1" s="1"/>
  <c r="B2393" i="1"/>
  <c r="B2392" i="1"/>
  <c r="A2392" i="1" s="1"/>
  <c r="B2391" i="1"/>
  <c r="A2391" i="1" s="1"/>
  <c r="B2390" i="1"/>
  <c r="A2390" i="1" s="1"/>
  <c r="B2389" i="1"/>
  <c r="A2389" i="1" s="1"/>
  <c r="B2388" i="1"/>
  <c r="A2388" i="1" s="1"/>
  <c r="B2387" i="1"/>
  <c r="A2387" i="1" s="1"/>
  <c r="B2386" i="1"/>
  <c r="B2385" i="1"/>
  <c r="A2385" i="1" s="1"/>
  <c r="B2384" i="1"/>
  <c r="B2383" i="1"/>
  <c r="A2383" i="1" s="1"/>
  <c r="B2382" i="1"/>
  <c r="A2382" i="1" s="1"/>
  <c r="B2381" i="1"/>
  <c r="A2381" i="1" s="1"/>
  <c r="B2380" i="1"/>
  <c r="A2380" i="1" s="1"/>
  <c r="B2379" i="1"/>
  <c r="A2379" i="1" s="1"/>
  <c r="B2378" i="1"/>
  <c r="A2378" i="1" s="1"/>
  <c r="B2377" i="1"/>
  <c r="B2376" i="1"/>
  <c r="A2376" i="1" s="1"/>
  <c r="B2375" i="1"/>
  <c r="A2375" i="1" s="1"/>
  <c r="B2374" i="1"/>
  <c r="A2374" i="1" s="1"/>
  <c r="B2373" i="1"/>
  <c r="A2373" i="1" s="1"/>
  <c r="C2372" i="1"/>
  <c r="B2372" i="1"/>
  <c r="A2372" i="1" s="1"/>
  <c r="B2371" i="1"/>
  <c r="A2371" i="1" s="1"/>
  <c r="B2370" i="1"/>
  <c r="C2369" i="1"/>
  <c r="B2369" i="1"/>
  <c r="A2369" i="1" s="1"/>
  <c r="B2368" i="1"/>
  <c r="B2367" i="1"/>
  <c r="A2367" i="1" s="1"/>
  <c r="C2366" i="1"/>
  <c r="B2366" i="1"/>
  <c r="A2366" i="1" s="1"/>
  <c r="B2365" i="1"/>
  <c r="A2365" i="1" s="1"/>
  <c r="B2364" i="1"/>
  <c r="B2363" i="1"/>
  <c r="A2363" i="1" s="1"/>
  <c r="B2362" i="1"/>
  <c r="A2362" i="1" s="1"/>
  <c r="B2361" i="1"/>
  <c r="B2360" i="1"/>
  <c r="A2360" i="1" s="1"/>
  <c r="B2359" i="1"/>
  <c r="A2359" i="1" s="1"/>
  <c r="B2358" i="1"/>
  <c r="B2357" i="1"/>
  <c r="A2357" i="1" s="1"/>
  <c r="B2356" i="1"/>
  <c r="B2355" i="1"/>
  <c r="A2355" i="1" s="1"/>
  <c r="B2354" i="1"/>
  <c r="B2353" i="1"/>
  <c r="B2352" i="1"/>
  <c r="B2351" i="1"/>
  <c r="A2351" i="1" s="1"/>
  <c r="B2350" i="1"/>
  <c r="B2349" i="1"/>
  <c r="A2349" i="1" s="1"/>
  <c r="B2348" i="1"/>
  <c r="B2347" i="1"/>
  <c r="A2347" i="1" s="1"/>
  <c r="B2346" i="1"/>
  <c r="A2346" i="1" s="1"/>
  <c r="B2345" i="1"/>
  <c r="B2344" i="1"/>
  <c r="A2344" i="1" s="1"/>
  <c r="B2343" i="1"/>
  <c r="A2343" i="1" s="1"/>
  <c r="B2342" i="1"/>
  <c r="A2342" i="1" s="1"/>
  <c r="B2341" i="1"/>
  <c r="A2341" i="1" s="1"/>
  <c r="B2340" i="1"/>
  <c r="A2340" i="1" s="1"/>
  <c r="B2339" i="1"/>
  <c r="A2339" i="1" s="1"/>
  <c r="B2338" i="1"/>
  <c r="B2337" i="1"/>
  <c r="A2337" i="1" s="1"/>
  <c r="B2336" i="1"/>
  <c r="B2335" i="1"/>
  <c r="A2335" i="1" s="1"/>
  <c r="B2334" i="1"/>
  <c r="A2334" i="1" s="1"/>
  <c r="B2333" i="1"/>
  <c r="B2332" i="1"/>
  <c r="A2332" i="1" s="1"/>
  <c r="B2331" i="1"/>
  <c r="A2331" i="1" s="1"/>
  <c r="B2330" i="1"/>
  <c r="A2330" i="1" s="1"/>
  <c r="B2329" i="1"/>
  <c r="B2328" i="1"/>
  <c r="B2327" i="1"/>
  <c r="A2327" i="1" s="1"/>
  <c r="B2326" i="1"/>
  <c r="A2326" i="1" s="1"/>
  <c r="B2325" i="1"/>
  <c r="A2325" i="1" s="1"/>
  <c r="B2324" i="1"/>
  <c r="A2324" i="1" s="1"/>
  <c r="B2323" i="1"/>
  <c r="A2323" i="1" s="1"/>
  <c r="B2322" i="1"/>
  <c r="A2322" i="1" s="1"/>
  <c r="B2321" i="1"/>
  <c r="B2320" i="1"/>
  <c r="B2319" i="1"/>
  <c r="A2319" i="1" s="1"/>
  <c r="B2318" i="1"/>
  <c r="A2318" i="1" s="1"/>
  <c r="B2317" i="1"/>
  <c r="B2316" i="1"/>
  <c r="A2316" i="1" s="1"/>
  <c r="B2315" i="1"/>
  <c r="A2315" i="1" s="1"/>
  <c r="B2314" i="1"/>
  <c r="A2314" i="1" s="1"/>
  <c r="B2313" i="1"/>
  <c r="A2313" i="1" s="1"/>
  <c r="B2312" i="1"/>
  <c r="A2312" i="1" s="1"/>
  <c r="B2311" i="1"/>
  <c r="A2311" i="1" s="1"/>
  <c r="B2310" i="1"/>
  <c r="A2310" i="1" s="1"/>
  <c r="B2309" i="1"/>
  <c r="A2309" i="1" s="1"/>
  <c r="B2308" i="1"/>
  <c r="A2308" i="1" s="1"/>
  <c r="B2307" i="1"/>
  <c r="B2306" i="1"/>
  <c r="A2306" i="1" s="1"/>
  <c r="B2305" i="1"/>
  <c r="A2305" i="1" s="1"/>
  <c r="B2304" i="1"/>
  <c r="B2303" i="1"/>
  <c r="B2302" i="1"/>
  <c r="A2302" i="1" s="1"/>
  <c r="B2301" i="1"/>
  <c r="A2301" i="1" s="1"/>
  <c r="B2300" i="1"/>
  <c r="A2300" i="1" s="1"/>
  <c r="B2299" i="1"/>
  <c r="A2299" i="1" s="1"/>
  <c r="B2298" i="1"/>
  <c r="A2298" i="1" s="1"/>
  <c r="B2297" i="1"/>
  <c r="B2296" i="1"/>
  <c r="B2295" i="1"/>
  <c r="A2295" i="1" s="1"/>
  <c r="B2294" i="1"/>
  <c r="A2294" i="1" s="1"/>
  <c r="B2293" i="1"/>
  <c r="A2293" i="1" s="1"/>
  <c r="B2292" i="1"/>
  <c r="A2292" i="1" s="1"/>
  <c r="B2291" i="1"/>
  <c r="B2290" i="1"/>
  <c r="B2289" i="1"/>
  <c r="A2289" i="1" s="1"/>
  <c r="B2288" i="1"/>
  <c r="B2287" i="1"/>
  <c r="B2286" i="1"/>
  <c r="B2285" i="1"/>
  <c r="A2285" i="1" s="1"/>
  <c r="B2284" i="1"/>
  <c r="A2284" i="1" s="1"/>
  <c r="B2283" i="1"/>
  <c r="A2283" i="1" s="1"/>
  <c r="B2282" i="1"/>
  <c r="B2281" i="1"/>
  <c r="A2281" i="1" s="1"/>
  <c r="B2280" i="1"/>
  <c r="B2279" i="1"/>
  <c r="A2279" i="1" s="1"/>
  <c r="B2278" i="1"/>
  <c r="B2277" i="1"/>
  <c r="A2277" i="1" s="1"/>
  <c r="B2276" i="1"/>
  <c r="A2276" i="1" s="1"/>
  <c r="B2275" i="1"/>
  <c r="A2275" i="1" s="1"/>
  <c r="B2274" i="1"/>
  <c r="B2273" i="1"/>
  <c r="B2272" i="1"/>
  <c r="A2272" i="1" s="1"/>
  <c r="B2271" i="1"/>
  <c r="A2271" i="1" s="1"/>
  <c r="B2270" i="1"/>
  <c r="B2269" i="1"/>
  <c r="B2268" i="1"/>
  <c r="A2268" i="1" s="1"/>
  <c r="B2267" i="1"/>
  <c r="A2267" i="1" s="1"/>
  <c r="B2266" i="1"/>
  <c r="A2266" i="1" s="1"/>
  <c r="B2265" i="1"/>
  <c r="A2265" i="1" s="1"/>
  <c r="B2264" i="1"/>
  <c r="A2264" i="1" s="1"/>
  <c r="B2263" i="1"/>
  <c r="B2262" i="1"/>
  <c r="A2262" i="1" s="1"/>
  <c r="B2261" i="1"/>
  <c r="B2260" i="1"/>
  <c r="A2260" i="1" s="1"/>
  <c r="B2259" i="1"/>
  <c r="A2259" i="1" s="1"/>
  <c r="B2258" i="1"/>
  <c r="A2258" i="1" s="1"/>
  <c r="B2257" i="1"/>
  <c r="B2256" i="1"/>
  <c r="A2256" i="1" s="1"/>
  <c r="B2255" i="1"/>
  <c r="B2254" i="1"/>
  <c r="A2254" i="1" s="1"/>
  <c r="B2253" i="1"/>
  <c r="A2253" i="1" s="1"/>
  <c r="B2252" i="1"/>
  <c r="A2252" i="1" s="1"/>
  <c r="B2251" i="1"/>
  <c r="B2250" i="1"/>
  <c r="A2250" i="1" s="1"/>
  <c r="B2249" i="1"/>
  <c r="A2249" i="1" s="1"/>
  <c r="B2248" i="1"/>
  <c r="A2248" i="1" s="1"/>
  <c r="B2247" i="1"/>
  <c r="B2246" i="1"/>
  <c r="B2245" i="1"/>
  <c r="A2245" i="1" s="1"/>
  <c r="B2244" i="1"/>
  <c r="A2244" i="1" s="1"/>
  <c r="B2243" i="1"/>
  <c r="A2243" i="1" s="1"/>
  <c r="B2242" i="1"/>
  <c r="B2241" i="1"/>
  <c r="A2241" i="1" s="1"/>
  <c r="B2240" i="1"/>
  <c r="A2240" i="1" s="1"/>
  <c r="B2239" i="1"/>
  <c r="A2239" i="1" s="1"/>
  <c r="B2238" i="1"/>
  <c r="B2237" i="1"/>
  <c r="B2236" i="1"/>
  <c r="A2236" i="1" s="1"/>
  <c r="B2235" i="1"/>
  <c r="A2235" i="1" s="1"/>
  <c r="B2234" i="1"/>
  <c r="A2234" i="1" s="1"/>
  <c r="B2233" i="1"/>
  <c r="A2233" i="1" s="1"/>
  <c r="B2232" i="1"/>
  <c r="A2232" i="1" s="1"/>
  <c r="B2231" i="1"/>
  <c r="A2231" i="1" s="1"/>
  <c r="B2230" i="1"/>
  <c r="A2230" i="1" s="1"/>
  <c r="B2229" i="1"/>
  <c r="B2228" i="1"/>
  <c r="A2228" i="1" s="1"/>
  <c r="B2227" i="1"/>
  <c r="A2227" i="1" s="1"/>
  <c r="B2226" i="1"/>
  <c r="A2226" i="1" s="1"/>
  <c r="B2225" i="1"/>
  <c r="A2225" i="1" s="1"/>
  <c r="B2224" i="1"/>
  <c r="A2224" i="1" s="1"/>
  <c r="B2223" i="1"/>
  <c r="A2223" i="1" s="1"/>
  <c r="B2222" i="1"/>
  <c r="A2222" i="1" s="1"/>
  <c r="B2221" i="1"/>
  <c r="B2220" i="1"/>
  <c r="A2220" i="1" s="1"/>
  <c r="B2219" i="1"/>
  <c r="A2219" i="1" s="1"/>
  <c r="B2218" i="1"/>
  <c r="B2217" i="1"/>
  <c r="A2217" i="1" s="1"/>
  <c r="B2216" i="1"/>
  <c r="A2216" i="1" s="1"/>
  <c r="B2215" i="1"/>
  <c r="B2214" i="1"/>
  <c r="A2214" i="1" s="1"/>
  <c r="B2213" i="1"/>
  <c r="A2213" i="1" s="1"/>
  <c r="B2212" i="1"/>
  <c r="A2212" i="1" s="1"/>
  <c r="B2211" i="1"/>
  <c r="A2211" i="1" s="1"/>
  <c r="B2210" i="1"/>
  <c r="B2209" i="1"/>
  <c r="A2209" i="1" s="1"/>
  <c r="B2208" i="1"/>
  <c r="A2208" i="1" s="1"/>
  <c r="B2207" i="1"/>
  <c r="A2207" i="1" s="1"/>
  <c r="B2206" i="1"/>
  <c r="B2205" i="1"/>
  <c r="A2205" i="1" s="1"/>
  <c r="B2204" i="1"/>
  <c r="A2204" i="1" s="1"/>
  <c r="B2203" i="1"/>
  <c r="B2202" i="1"/>
  <c r="A2202" i="1" s="1"/>
  <c r="B2201" i="1"/>
  <c r="A2201" i="1" s="1"/>
  <c r="B2200" i="1"/>
  <c r="A2200" i="1" s="1"/>
  <c r="B2199" i="1"/>
  <c r="A2199" i="1" s="1"/>
  <c r="B2198" i="1"/>
  <c r="A2198" i="1" s="1"/>
  <c r="B2197" i="1"/>
  <c r="B2196" i="1"/>
  <c r="A2196" i="1" s="1"/>
  <c r="B2195" i="1"/>
  <c r="A2195" i="1" s="1"/>
  <c r="B2194" i="1"/>
  <c r="A2194" i="1" s="1"/>
  <c r="B2193" i="1"/>
  <c r="A2193" i="1" s="1"/>
  <c r="B2192" i="1"/>
  <c r="A2192" i="1" s="1"/>
  <c r="B2191" i="1"/>
  <c r="A2191" i="1" s="1"/>
  <c r="B2190" i="1"/>
  <c r="A2190" i="1" s="1"/>
  <c r="B2189" i="1"/>
  <c r="A2189" i="1" s="1"/>
  <c r="B2188" i="1"/>
  <c r="A2188" i="1" s="1"/>
  <c r="B2187" i="1"/>
  <c r="A2187" i="1" s="1"/>
  <c r="B2186" i="1"/>
  <c r="B2185" i="1"/>
  <c r="A2185" i="1" s="1"/>
  <c r="B2184" i="1"/>
  <c r="A2184" i="1" s="1"/>
  <c r="B2183" i="1"/>
  <c r="B2182" i="1"/>
  <c r="A2182" i="1" s="1"/>
  <c r="B2181" i="1"/>
  <c r="A2181" i="1" s="1"/>
  <c r="B2180" i="1"/>
  <c r="A2180" i="1" s="1"/>
  <c r="B2179" i="1"/>
  <c r="B2178" i="1"/>
  <c r="A2178" i="1" s="1"/>
  <c r="B2177" i="1"/>
  <c r="A2177" i="1" s="1"/>
  <c r="B2176" i="1"/>
  <c r="A2176" i="1" s="1"/>
  <c r="B2175" i="1"/>
  <c r="A2175" i="1" s="1"/>
  <c r="B2174" i="1"/>
  <c r="B2173" i="1"/>
  <c r="A2173" i="1" s="1"/>
  <c r="B2172" i="1"/>
  <c r="A2172" i="1" s="1"/>
  <c r="B2171" i="1"/>
  <c r="A2171" i="1" s="1"/>
  <c r="B2170" i="1"/>
  <c r="A2170" i="1" s="1"/>
  <c r="B2169" i="1"/>
  <c r="B2168" i="1"/>
  <c r="A2168" i="1" s="1"/>
  <c r="B2167" i="1"/>
  <c r="A2167" i="1" s="1"/>
  <c r="B2166" i="1"/>
  <c r="A2166" i="1" s="1"/>
  <c r="B2165" i="1"/>
  <c r="B2164" i="1"/>
  <c r="A2164" i="1" s="1"/>
  <c r="B2163" i="1"/>
  <c r="A2163" i="1" s="1"/>
  <c r="B2162" i="1"/>
  <c r="A2162" i="1" s="1"/>
  <c r="B2161" i="1"/>
  <c r="B2160" i="1"/>
  <c r="A2160" i="1" s="1"/>
  <c r="B2159" i="1"/>
  <c r="A2159" i="1" s="1"/>
  <c r="B2158" i="1"/>
  <c r="A2158" i="1" s="1"/>
  <c r="B2157" i="1"/>
  <c r="A2157" i="1" s="1"/>
  <c r="B2156" i="1"/>
  <c r="A2156" i="1" s="1"/>
  <c r="B2155" i="1"/>
  <c r="A2155" i="1" s="1"/>
  <c r="B2154" i="1"/>
  <c r="A2154" i="1" s="1"/>
  <c r="B2153" i="1"/>
  <c r="A2153" i="1" s="1"/>
  <c r="B2152" i="1"/>
  <c r="A2152" i="1" s="1"/>
  <c r="B2151" i="1"/>
  <c r="B2150" i="1"/>
  <c r="B2149" i="1"/>
  <c r="A2149" i="1" s="1"/>
  <c r="B2148" i="1"/>
  <c r="A2148" i="1" s="1"/>
  <c r="B2147" i="1"/>
  <c r="B2146" i="1"/>
  <c r="A2146" i="1" s="1"/>
  <c r="B2145" i="1"/>
  <c r="B2144" i="1"/>
  <c r="A2144" i="1" s="1"/>
  <c r="B2143" i="1"/>
  <c r="A2143" i="1" s="1"/>
  <c r="B2142" i="1"/>
  <c r="B2141" i="1"/>
  <c r="A2141" i="1" s="1"/>
  <c r="B2140" i="1"/>
  <c r="A2140" i="1" s="1"/>
  <c r="B2139" i="1"/>
  <c r="A2139" i="1" s="1"/>
  <c r="B2138" i="1"/>
  <c r="B2137" i="1"/>
  <c r="A2137" i="1" s="1"/>
  <c r="B2136" i="1"/>
  <c r="A2136" i="1" s="1"/>
  <c r="B2135" i="1"/>
  <c r="B2134" i="1"/>
  <c r="A2134" i="1" s="1"/>
  <c r="B2133" i="1"/>
  <c r="B2132" i="1"/>
  <c r="A2132" i="1" s="1"/>
  <c r="B2131" i="1"/>
  <c r="A2131" i="1" s="1"/>
  <c r="B2130" i="1"/>
  <c r="A2130" i="1" s="1"/>
  <c r="B2129" i="1"/>
  <c r="B2128" i="1"/>
  <c r="A2128" i="1" s="1"/>
  <c r="B2127" i="1"/>
  <c r="A2127" i="1" s="1"/>
  <c r="B2126" i="1"/>
  <c r="B2125" i="1"/>
  <c r="A2125" i="1" s="1"/>
  <c r="B2124" i="1"/>
  <c r="A2124" i="1" s="1"/>
  <c r="B2123" i="1"/>
  <c r="B2122" i="1"/>
  <c r="A2122" i="1" s="1"/>
  <c r="B2121" i="1"/>
  <c r="A2121" i="1" s="1"/>
  <c r="B2120" i="1"/>
  <c r="A2120" i="1" s="1"/>
  <c r="B2119" i="1"/>
  <c r="B2118" i="1"/>
  <c r="A2118" i="1" s="1"/>
  <c r="B2117" i="1"/>
  <c r="A2117" i="1" s="1"/>
  <c r="B2116" i="1"/>
  <c r="A2116" i="1" s="1"/>
  <c r="B2115" i="1"/>
  <c r="A2115" i="1" s="1"/>
  <c r="B2114" i="1"/>
  <c r="A2114" i="1" s="1"/>
  <c r="B2113" i="1"/>
  <c r="A2113" i="1" s="1"/>
  <c r="B2112" i="1"/>
  <c r="A2112" i="1" s="1"/>
  <c r="B2111" i="1"/>
  <c r="B2110" i="1"/>
  <c r="B2109" i="1"/>
  <c r="A2109" i="1" s="1"/>
  <c r="B2108" i="1"/>
  <c r="A2108" i="1" s="1"/>
  <c r="B2107" i="1"/>
  <c r="A2107" i="1" s="1"/>
  <c r="B2106" i="1"/>
  <c r="A2106" i="1" s="1"/>
  <c r="B2105" i="1"/>
  <c r="B2104" i="1"/>
  <c r="A2104" i="1" s="1"/>
  <c r="B2103" i="1"/>
  <c r="A2103" i="1" s="1"/>
  <c r="B2102" i="1"/>
  <c r="B2101" i="1"/>
  <c r="B2100" i="1"/>
  <c r="A2100" i="1" s="1"/>
  <c r="B2099" i="1"/>
  <c r="A2099" i="1" s="1"/>
  <c r="B2098" i="1"/>
  <c r="A2098" i="1" s="1"/>
  <c r="B2097" i="1"/>
  <c r="A2097" i="1" s="1"/>
  <c r="B2096" i="1"/>
  <c r="A2096" i="1" s="1"/>
  <c r="B2095" i="1"/>
  <c r="A2095" i="1" s="1"/>
  <c r="B2094" i="1"/>
  <c r="A2094" i="1" s="1"/>
  <c r="B2093" i="1"/>
  <c r="A2093" i="1" s="1"/>
  <c r="B2092" i="1"/>
  <c r="A2092" i="1" s="1"/>
  <c r="B2091" i="1"/>
  <c r="A2091" i="1" s="1"/>
  <c r="B2090" i="1"/>
  <c r="A2090" i="1" s="1"/>
  <c r="B2089" i="1"/>
  <c r="A2089" i="1" s="1"/>
  <c r="B2088" i="1"/>
  <c r="A2088" i="1" s="1"/>
  <c r="B2087" i="1"/>
  <c r="B2086" i="1"/>
  <c r="A2086" i="1" s="1"/>
  <c r="B2085" i="1"/>
  <c r="A2085" i="1" s="1"/>
  <c r="B2084" i="1"/>
  <c r="A2084" i="1" s="1"/>
  <c r="B2083" i="1"/>
  <c r="A2083" i="1" s="1"/>
  <c r="B2082" i="1"/>
  <c r="A2082" i="1" s="1"/>
  <c r="B2081" i="1"/>
  <c r="A2081" i="1" s="1"/>
  <c r="B2080" i="1"/>
  <c r="A2080" i="1" s="1"/>
  <c r="B2079" i="1"/>
  <c r="A2079" i="1" s="1"/>
  <c r="B2078" i="1"/>
  <c r="B2077" i="1"/>
  <c r="B2076" i="1"/>
  <c r="A2076" i="1" s="1"/>
  <c r="B2075" i="1"/>
  <c r="A2075" i="1" s="1"/>
  <c r="B2074" i="1"/>
  <c r="B2073" i="1"/>
  <c r="A2073" i="1" s="1"/>
  <c r="B2072" i="1"/>
  <c r="A2072" i="1" s="1"/>
  <c r="B2071" i="1"/>
  <c r="A2071" i="1" s="1"/>
  <c r="B2070" i="1"/>
  <c r="A2070" i="1" s="1"/>
  <c r="B2069" i="1"/>
  <c r="B2068" i="1"/>
  <c r="A2068" i="1" s="1"/>
  <c r="B2067" i="1"/>
  <c r="A2067" i="1" s="1"/>
  <c r="B2066" i="1"/>
  <c r="A2066" i="1" s="1"/>
  <c r="B2065" i="1"/>
  <c r="A2065" i="1" s="1"/>
  <c r="B2064" i="1"/>
  <c r="A2064" i="1" s="1"/>
  <c r="B2063" i="1"/>
  <c r="A2063" i="1" s="1"/>
  <c r="B2062" i="1"/>
  <c r="A2062" i="1" s="1"/>
  <c r="B2061" i="1"/>
  <c r="A2061" i="1" s="1"/>
  <c r="B2060" i="1"/>
  <c r="A2060" i="1" s="1"/>
  <c r="B2059" i="1"/>
  <c r="A2059" i="1" s="1"/>
  <c r="B2058" i="1"/>
  <c r="B2057" i="1"/>
  <c r="A2057" i="1" s="1"/>
  <c r="B2056" i="1"/>
  <c r="A2056" i="1" s="1"/>
  <c r="B2055" i="1"/>
  <c r="B2054" i="1"/>
  <c r="A2054" i="1" s="1"/>
  <c r="B2053" i="1"/>
  <c r="A2053" i="1" s="1"/>
  <c r="B2052" i="1"/>
  <c r="A2052" i="1" s="1"/>
  <c r="B2051" i="1"/>
  <c r="A2051" i="1" s="1"/>
  <c r="B2050" i="1"/>
  <c r="A2050" i="1" s="1"/>
  <c r="B2049" i="1"/>
  <c r="A2049" i="1" s="1"/>
  <c r="B2048" i="1"/>
  <c r="A2048" i="1" s="1"/>
  <c r="B2047" i="1"/>
  <c r="B2046" i="1"/>
  <c r="B2045" i="1"/>
  <c r="A2045" i="1" s="1"/>
  <c r="B2044" i="1"/>
  <c r="A2044" i="1" s="1"/>
  <c r="B2043" i="1"/>
  <c r="A2043" i="1" s="1"/>
  <c r="B2042" i="1"/>
  <c r="B2041" i="1"/>
  <c r="A2041" i="1" s="1"/>
  <c r="B2040" i="1"/>
  <c r="A2040" i="1" s="1"/>
  <c r="B2039" i="1"/>
  <c r="B2038" i="1"/>
  <c r="A2038" i="1" s="1"/>
  <c r="B2037" i="1"/>
  <c r="B2036" i="1"/>
  <c r="A2036" i="1" s="1"/>
  <c r="B2035" i="1"/>
  <c r="A2035" i="1" s="1"/>
  <c r="B2034" i="1"/>
  <c r="A2034" i="1" s="1"/>
  <c r="B2033" i="1"/>
  <c r="B2032" i="1"/>
  <c r="A2032" i="1" s="1"/>
  <c r="B2031" i="1"/>
  <c r="A2031" i="1" s="1"/>
  <c r="B2030" i="1"/>
  <c r="A2030" i="1" s="1"/>
  <c r="B2029" i="1"/>
  <c r="A2029" i="1" s="1"/>
  <c r="B2028" i="1"/>
  <c r="A2028" i="1" s="1"/>
  <c r="B2027" i="1"/>
  <c r="A2027" i="1" s="1"/>
  <c r="B2026" i="1"/>
  <c r="A2026" i="1" s="1"/>
  <c r="B2025" i="1"/>
  <c r="A2025" i="1" s="1"/>
  <c r="B2024" i="1"/>
  <c r="A2024" i="1" s="1"/>
  <c r="B2023" i="1"/>
  <c r="B2022" i="1"/>
  <c r="A2022" i="1" s="1"/>
  <c r="B2021" i="1"/>
  <c r="A2021" i="1" s="1"/>
  <c r="B2020" i="1"/>
  <c r="A2020" i="1" s="1"/>
  <c r="B2019" i="1"/>
  <c r="A2019" i="1" s="1"/>
  <c r="B2018" i="1"/>
  <c r="B2017" i="1"/>
  <c r="B2016" i="1"/>
  <c r="A2016" i="1" s="1"/>
  <c r="B2015" i="1"/>
  <c r="A2015" i="1" s="1"/>
  <c r="B2014" i="1"/>
  <c r="B2013" i="1"/>
  <c r="B2012" i="1"/>
  <c r="A2012" i="1" s="1"/>
  <c r="B2011" i="1"/>
  <c r="A2011" i="1" s="1"/>
  <c r="B2010" i="1"/>
  <c r="B2009" i="1"/>
  <c r="A2009" i="1" s="1"/>
  <c r="B2008" i="1"/>
  <c r="A2008" i="1" s="1"/>
  <c r="B2007" i="1"/>
  <c r="B2006" i="1"/>
  <c r="A2006" i="1" s="1"/>
  <c r="B2005" i="1"/>
  <c r="B2004" i="1"/>
  <c r="A2004" i="1" s="1"/>
  <c r="B2003" i="1"/>
  <c r="A2003" i="1" s="1"/>
  <c r="B2002" i="1"/>
  <c r="A2002" i="1" s="1"/>
  <c r="B2001" i="1"/>
  <c r="A2001" i="1" s="1"/>
  <c r="B2000" i="1"/>
  <c r="A2000" i="1" s="1"/>
  <c r="B1999" i="1"/>
  <c r="A1999" i="1" s="1"/>
  <c r="B1998" i="1"/>
  <c r="A1998" i="1" s="1"/>
  <c r="B1997" i="1"/>
  <c r="A1997" i="1" s="1"/>
  <c r="B1996" i="1"/>
  <c r="A1996" i="1" s="1"/>
  <c r="B1995" i="1"/>
  <c r="B1994" i="1"/>
  <c r="A1994" i="1" s="1"/>
  <c r="B1993" i="1"/>
  <c r="B1992" i="1"/>
  <c r="A1992" i="1" s="1"/>
  <c r="B1991" i="1"/>
  <c r="B1990" i="1"/>
  <c r="B1989" i="1"/>
  <c r="A1989" i="1" s="1"/>
  <c r="B1988" i="1"/>
  <c r="A1988" i="1" s="1"/>
  <c r="B1987" i="1"/>
  <c r="B1986" i="1"/>
  <c r="A1986" i="1" s="1"/>
  <c r="B1985" i="1"/>
  <c r="A1985" i="1" s="1"/>
  <c r="B1984" i="1"/>
  <c r="A1984" i="1" s="1"/>
  <c r="B1983" i="1"/>
  <c r="A1983" i="1" s="1"/>
  <c r="B1982" i="1"/>
  <c r="B1981" i="1"/>
  <c r="A1981" i="1" s="1"/>
  <c r="B1980" i="1"/>
  <c r="A1980" i="1" s="1"/>
  <c r="B1979" i="1"/>
  <c r="B1978" i="1"/>
  <c r="A1978" i="1" s="1"/>
  <c r="B1977" i="1"/>
  <c r="A1977" i="1" s="1"/>
  <c r="B1976" i="1"/>
  <c r="A1976" i="1" s="1"/>
  <c r="B1975" i="1"/>
  <c r="A1975" i="1" s="1"/>
  <c r="B1974" i="1"/>
  <c r="A1974" i="1" s="1"/>
  <c r="B1973" i="1"/>
  <c r="B1972" i="1"/>
  <c r="A1972" i="1" s="1"/>
  <c r="B1971" i="1"/>
  <c r="A1971" i="1" s="1"/>
  <c r="B1970" i="1"/>
  <c r="A1970" i="1" s="1"/>
  <c r="B1969" i="1"/>
  <c r="A1969" i="1" s="1"/>
  <c r="B1968" i="1"/>
  <c r="A1968" i="1" s="1"/>
  <c r="B1967" i="1"/>
  <c r="A1967" i="1" s="1"/>
  <c r="B1966" i="1"/>
  <c r="A1966" i="1" s="1"/>
  <c r="B1965" i="1"/>
  <c r="B1964" i="1"/>
  <c r="A1964" i="1" s="1"/>
  <c r="B1963" i="1"/>
  <c r="A1963" i="1" s="1"/>
  <c r="B1962" i="1"/>
  <c r="B1961" i="1"/>
  <c r="A1961" i="1" s="1"/>
  <c r="B1960" i="1"/>
  <c r="A1960" i="1" s="1"/>
  <c r="B1959" i="1"/>
  <c r="B1958" i="1"/>
  <c r="A1958" i="1" s="1"/>
  <c r="B1957" i="1"/>
  <c r="A1957" i="1" s="1"/>
  <c r="B1956" i="1"/>
  <c r="A1956" i="1" s="1"/>
  <c r="B1955" i="1"/>
  <c r="A1955" i="1" s="1"/>
  <c r="B1954" i="1"/>
  <c r="B1953" i="1"/>
  <c r="A1953" i="1" s="1"/>
  <c r="B1952" i="1"/>
  <c r="A1952" i="1" s="1"/>
  <c r="B1951" i="1"/>
  <c r="A1951" i="1" s="1"/>
  <c r="B1950" i="1"/>
  <c r="A1950" i="1" s="1"/>
  <c r="B1949" i="1"/>
  <c r="B1948" i="1"/>
  <c r="A1948" i="1" s="1"/>
  <c r="B1947" i="1"/>
  <c r="A1947" i="1" s="1"/>
  <c r="B1946" i="1"/>
  <c r="A1946" i="1" s="1"/>
  <c r="B1945" i="1"/>
  <c r="A1945" i="1" s="1"/>
  <c r="B1944" i="1"/>
  <c r="A1944" i="1" s="1"/>
  <c r="B1943" i="1"/>
  <c r="A1943" i="1" s="1"/>
  <c r="B1942" i="1"/>
  <c r="A1942" i="1" s="1"/>
  <c r="B1941" i="1"/>
  <c r="A1941" i="1" s="1"/>
  <c r="B1940" i="1"/>
  <c r="A1940" i="1" s="1"/>
  <c r="B1939" i="1"/>
  <c r="B1938" i="1"/>
  <c r="A1938" i="1" s="1"/>
  <c r="B1937" i="1"/>
  <c r="A1937" i="1" s="1"/>
  <c r="B1936" i="1"/>
  <c r="A1936" i="1" s="1"/>
  <c r="B1935" i="1"/>
  <c r="B1934" i="1"/>
  <c r="A1934" i="1" s="1"/>
  <c r="B1933" i="1"/>
  <c r="A1933" i="1" s="1"/>
  <c r="B1932" i="1"/>
  <c r="A1932" i="1" s="1"/>
  <c r="B1931" i="1"/>
  <c r="A1931" i="1" s="1"/>
  <c r="B1930" i="1"/>
  <c r="A1930" i="1" s="1"/>
  <c r="B1929" i="1"/>
  <c r="A1929" i="1" s="1"/>
  <c r="B1928" i="1"/>
  <c r="A1928" i="1" s="1"/>
  <c r="B1927" i="1"/>
  <c r="A1927" i="1" s="1"/>
  <c r="B1926" i="1"/>
  <c r="A1926" i="1" s="1"/>
  <c r="B1925" i="1"/>
  <c r="B1924" i="1"/>
  <c r="A1924" i="1" s="1"/>
  <c r="B1923" i="1"/>
  <c r="A1923" i="1" s="1"/>
  <c r="B1922" i="1"/>
  <c r="A1922" i="1" s="1"/>
  <c r="B1921" i="1"/>
  <c r="A1921" i="1" s="1"/>
  <c r="B1920" i="1"/>
  <c r="A1920" i="1" s="1"/>
  <c r="B1919" i="1"/>
  <c r="A1919" i="1" s="1"/>
  <c r="B1918" i="1"/>
  <c r="A1918" i="1" s="1"/>
  <c r="B1917" i="1"/>
  <c r="A1917" i="1" s="1"/>
  <c r="B1916" i="1"/>
  <c r="A1916" i="1" s="1"/>
  <c r="B1915" i="1"/>
  <c r="A1915" i="1" s="1"/>
  <c r="B1914" i="1"/>
  <c r="A1914" i="1" s="1"/>
  <c r="B1913" i="1"/>
  <c r="A1913" i="1" s="1"/>
  <c r="B1912" i="1"/>
  <c r="A1912" i="1" s="1"/>
  <c r="B1911" i="1"/>
  <c r="A1911" i="1" s="1"/>
  <c r="B1910" i="1"/>
  <c r="A1910" i="1" s="1"/>
  <c r="B1909" i="1"/>
  <c r="A1909" i="1" s="1"/>
  <c r="B1908" i="1"/>
  <c r="A1908" i="1" s="1"/>
  <c r="B1907" i="1"/>
  <c r="B1906" i="1"/>
  <c r="A1906" i="1" s="1"/>
  <c r="B1905" i="1"/>
  <c r="B1904" i="1"/>
  <c r="A1904" i="1" s="1"/>
  <c r="B1903" i="1"/>
  <c r="B1902" i="1"/>
  <c r="A1902" i="1" s="1"/>
  <c r="B1901" i="1"/>
  <c r="A1901" i="1" s="1"/>
  <c r="B1900" i="1"/>
  <c r="A1900" i="1" s="1"/>
  <c r="B1899" i="1"/>
  <c r="A1899" i="1" s="1"/>
  <c r="B1898" i="1"/>
  <c r="B1897" i="1"/>
  <c r="A1897" i="1" s="1"/>
  <c r="B1896" i="1"/>
  <c r="A1896" i="1" s="1"/>
  <c r="B1895" i="1"/>
  <c r="B1894" i="1"/>
  <c r="A1894" i="1" s="1"/>
  <c r="B1893" i="1"/>
  <c r="A1893" i="1" s="1"/>
  <c r="B1892" i="1"/>
  <c r="A1892" i="1" s="1"/>
  <c r="B1891" i="1"/>
  <c r="B1890" i="1"/>
  <c r="B1889" i="1"/>
  <c r="B1888" i="1"/>
  <c r="A1888" i="1" s="1"/>
  <c r="B1887" i="1"/>
  <c r="A1887" i="1" s="1"/>
  <c r="B1886" i="1"/>
  <c r="A1886" i="1" s="1"/>
  <c r="B1885" i="1"/>
  <c r="B1884" i="1"/>
  <c r="A1884" i="1" s="1"/>
  <c r="B1883" i="1"/>
  <c r="B1882" i="1"/>
  <c r="A1882" i="1" s="1"/>
  <c r="B1881" i="1"/>
  <c r="B1880" i="1"/>
  <c r="A1880" i="1" s="1"/>
  <c r="B1879" i="1"/>
  <c r="A1879" i="1" s="1"/>
  <c r="B1878" i="1"/>
  <c r="A1878" i="1" s="1"/>
  <c r="B1877" i="1"/>
  <c r="A1877" i="1" s="1"/>
  <c r="B1876" i="1"/>
  <c r="A1876" i="1" s="1"/>
  <c r="B1875" i="1"/>
  <c r="B1874" i="1"/>
  <c r="B1873" i="1"/>
  <c r="A1873" i="1" s="1"/>
  <c r="B1872" i="1"/>
  <c r="A1872" i="1" s="1"/>
  <c r="B1871" i="1"/>
  <c r="B1870" i="1"/>
  <c r="A1870" i="1" s="1"/>
  <c r="B1869" i="1"/>
  <c r="A1869" i="1" s="1"/>
  <c r="B1868" i="1"/>
  <c r="A1868" i="1" s="1"/>
  <c r="B1867" i="1"/>
  <c r="A1867" i="1" s="1"/>
  <c r="B1866" i="1"/>
  <c r="B1865" i="1"/>
  <c r="A1865" i="1" s="1"/>
  <c r="B1864" i="1"/>
  <c r="A1864" i="1" s="1"/>
  <c r="B1863" i="1"/>
  <c r="B1862" i="1"/>
  <c r="A1862" i="1" s="1"/>
  <c r="B1861" i="1"/>
  <c r="B1860" i="1"/>
  <c r="A1860" i="1" s="1"/>
  <c r="B1859" i="1"/>
  <c r="A1859" i="1" s="1"/>
  <c r="B1858" i="1"/>
  <c r="A1858" i="1" s="1"/>
  <c r="B1857" i="1"/>
  <c r="A1857" i="1" s="1"/>
  <c r="B1856" i="1"/>
  <c r="A1856" i="1" s="1"/>
  <c r="B1855" i="1"/>
  <c r="A1855" i="1" s="1"/>
  <c r="B1854" i="1"/>
  <c r="A1854" i="1" s="1"/>
  <c r="B1853" i="1"/>
  <c r="B1852" i="1"/>
  <c r="A1852" i="1" s="1"/>
  <c r="B1851" i="1"/>
  <c r="A1851" i="1" s="1"/>
  <c r="B1850" i="1"/>
  <c r="B1849" i="1"/>
  <c r="A1849" i="1" s="1"/>
  <c r="B1848" i="1"/>
  <c r="A1848" i="1" s="1"/>
  <c r="B1847" i="1"/>
  <c r="A1847" i="1" s="1"/>
  <c r="B1846" i="1"/>
  <c r="A1846" i="1" s="1"/>
  <c r="B1845" i="1"/>
  <c r="A1845" i="1" s="1"/>
  <c r="B1844" i="1"/>
  <c r="A1844" i="1" s="1"/>
  <c r="B1843" i="1"/>
  <c r="A1843" i="1" s="1"/>
  <c r="B1842" i="1"/>
  <c r="A1842" i="1" s="1"/>
  <c r="B1841" i="1"/>
  <c r="B1840" i="1"/>
  <c r="A1840" i="1" s="1"/>
  <c r="B1839" i="1"/>
  <c r="A1839" i="1" s="1"/>
  <c r="B1838" i="1"/>
  <c r="A1838" i="1" s="1"/>
  <c r="B1837" i="1"/>
  <c r="A1837" i="1" s="1"/>
  <c r="B1836" i="1"/>
  <c r="A1836" i="1" s="1"/>
  <c r="B1835" i="1"/>
  <c r="A1835" i="1" s="1"/>
  <c r="B1834" i="1"/>
  <c r="A1834" i="1" s="1"/>
  <c r="B1833" i="1"/>
  <c r="B1832" i="1"/>
  <c r="A1832" i="1" s="1"/>
  <c r="B1831" i="1"/>
  <c r="B1830" i="1"/>
  <c r="A1830" i="1" s="1"/>
  <c r="B1829" i="1"/>
  <c r="B1828" i="1"/>
  <c r="A1828" i="1" s="1"/>
  <c r="B1827" i="1"/>
  <c r="B1826" i="1"/>
  <c r="B1825" i="1"/>
  <c r="A1825" i="1" s="1"/>
  <c r="B1824" i="1"/>
  <c r="A1824" i="1" s="1"/>
  <c r="B1823" i="1"/>
  <c r="B1822" i="1"/>
  <c r="A1822" i="1" s="1"/>
  <c r="B1821" i="1"/>
  <c r="B1820" i="1"/>
  <c r="A1820" i="1" s="1"/>
  <c r="B1819" i="1"/>
  <c r="A1819" i="1" s="1"/>
  <c r="B1818" i="1"/>
  <c r="A1818" i="1" s="1"/>
  <c r="C1817" i="1"/>
  <c r="B1817" i="1"/>
  <c r="A1817" i="1" s="1"/>
  <c r="B1816" i="1"/>
  <c r="A1816" i="1" s="1"/>
  <c r="B1815" i="1"/>
  <c r="A1815" i="1" s="1"/>
  <c r="B1814" i="1"/>
  <c r="A1814" i="1" s="1"/>
  <c r="B1813" i="1"/>
  <c r="B1812" i="1"/>
  <c r="A1812" i="1" s="1"/>
  <c r="B1811" i="1"/>
  <c r="B1810" i="1"/>
  <c r="B1809" i="1"/>
  <c r="A1809" i="1" s="1"/>
  <c r="B1808" i="1"/>
  <c r="A1808" i="1" s="1"/>
  <c r="B1807" i="1"/>
  <c r="B1806" i="1"/>
  <c r="A1806" i="1" s="1"/>
  <c r="B1805" i="1"/>
  <c r="B1804" i="1"/>
  <c r="A1804" i="1" s="1"/>
  <c r="B1803" i="1"/>
  <c r="A1803" i="1" s="1"/>
  <c r="B1802" i="1"/>
  <c r="B1801" i="1"/>
  <c r="A1801" i="1" s="1"/>
  <c r="B1800" i="1"/>
  <c r="A1800" i="1" s="1"/>
  <c r="B1799" i="1"/>
  <c r="A1799" i="1" s="1"/>
  <c r="B1798" i="1"/>
  <c r="A1798" i="1" s="1"/>
  <c r="B1797" i="1"/>
  <c r="B1796" i="1"/>
  <c r="A1796" i="1" s="1"/>
  <c r="B1795" i="1"/>
  <c r="A1795" i="1" s="1"/>
  <c r="B1794" i="1"/>
  <c r="A1794" i="1" s="1"/>
  <c r="C1793" i="1"/>
  <c r="B1793" i="1"/>
  <c r="A1793" i="1" s="1"/>
  <c r="B1792" i="1"/>
  <c r="A1792" i="1" s="1"/>
  <c r="B1791" i="1"/>
  <c r="A1791" i="1" s="1"/>
  <c r="B1790" i="1"/>
  <c r="A1790" i="1" s="1"/>
  <c r="B1789" i="1"/>
  <c r="A1789" i="1" s="1"/>
  <c r="B1788" i="1"/>
  <c r="A1788" i="1" s="1"/>
  <c r="B1787" i="1"/>
  <c r="B1786" i="1"/>
  <c r="A1786" i="1" s="1"/>
  <c r="B1785" i="1"/>
  <c r="A1785" i="1" s="1"/>
  <c r="B1784" i="1"/>
  <c r="A1784" i="1" s="1"/>
  <c r="B1783" i="1"/>
  <c r="A1783" i="1" s="1"/>
  <c r="B1782" i="1"/>
  <c r="A1782" i="1" s="1"/>
  <c r="B1781" i="1"/>
  <c r="B1780" i="1"/>
  <c r="A1780" i="1" s="1"/>
  <c r="B1779" i="1"/>
  <c r="B1778" i="1"/>
  <c r="B1777" i="1"/>
  <c r="B1776" i="1"/>
  <c r="A1776" i="1" s="1"/>
  <c r="B1775" i="1"/>
  <c r="B1774" i="1"/>
  <c r="A1774" i="1" s="1"/>
  <c r="B1773" i="1"/>
  <c r="A1773" i="1" s="1"/>
  <c r="B1772" i="1"/>
  <c r="A1772" i="1" s="1"/>
  <c r="B1771" i="1"/>
  <c r="A1771" i="1" s="1"/>
  <c r="B1770" i="1"/>
  <c r="B1769" i="1"/>
  <c r="A1769" i="1" s="1"/>
  <c r="B1768" i="1"/>
  <c r="A1768" i="1" s="1"/>
  <c r="B1767" i="1"/>
  <c r="B1766" i="1"/>
  <c r="A1766" i="1" s="1"/>
  <c r="B1765" i="1"/>
  <c r="B1764" i="1"/>
  <c r="A1764" i="1" s="1"/>
  <c r="B1763" i="1"/>
  <c r="A1763" i="1" s="1"/>
  <c r="B1762" i="1"/>
  <c r="B1761" i="1"/>
  <c r="A1761" i="1" s="1"/>
  <c r="B1760" i="1"/>
  <c r="A1760" i="1" s="1"/>
  <c r="B1759" i="1"/>
  <c r="B1758" i="1"/>
  <c r="A1758" i="1" s="1"/>
  <c r="B1757" i="1"/>
  <c r="B1756" i="1"/>
  <c r="A1756" i="1" s="1"/>
  <c r="B1755" i="1"/>
  <c r="A1755" i="1" s="1"/>
  <c r="B1754" i="1"/>
  <c r="A1754" i="1" s="1"/>
  <c r="B1753" i="1"/>
  <c r="A1753" i="1" s="1"/>
  <c r="B1752" i="1"/>
  <c r="A1752" i="1" s="1"/>
  <c r="B1751" i="1"/>
  <c r="B1750" i="1"/>
  <c r="A1750" i="1" s="1"/>
  <c r="B1749" i="1"/>
  <c r="A1749" i="1" s="1"/>
  <c r="B1748" i="1"/>
  <c r="A1748" i="1" s="1"/>
  <c r="B1747" i="1"/>
  <c r="B1746" i="1"/>
  <c r="A1746" i="1" s="1"/>
  <c r="B1745" i="1"/>
  <c r="B1744" i="1"/>
  <c r="A1744" i="1" s="1"/>
  <c r="B1743" i="1"/>
  <c r="A1743" i="1" s="1"/>
  <c r="B1742" i="1"/>
  <c r="A1742" i="1" s="1"/>
  <c r="B1741" i="1"/>
  <c r="A1741" i="1" s="1"/>
  <c r="B1740" i="1"/>
  <c r="A1740" i="1" s="1"/>
  <c r="B1739" i="1"/>
  <c r="A1739" i="1" s="1"/>
  <c r="B1738" i="1"/>
  <c r="B1737" i="1"/>
  <c r="A1737" i="1" s="1"/>
  <c r="B1736" i="1"/>
  <c r="A1736" i="1" s="1"/>
  <c r="B1735" i="1"/>
  <c r="B1734" i="1"/>
  <c r="A1734" i="1" s="1"/>
  <c r="B1733" i="1"/>
  <c r="B1732" i="1"/>
  <c r="A1732" i="1" s="1"/>
  <c r="B1731" i="1"/>
  <c r="A1731" i="1" s="1"/>
  <c r="B1730" i="1"/>
  <c r="B1729" i="1"/>
  <c r="A1729" i="1" s="1"/>
  <c r="B1728" i="1"/>
  <c r="A1728" i="1" s="1"/>
  <c r="B1727" i="1"/>
  <c r="B1726" i="1"/>
  <c r="A1726" i="1" s="1"/>
  <c r="B1725" i="1"/>
  <c r="A1725" i="1" s="1"/>
  <c r="B1724" i="1"/>
  <c r="A1724" i="1" s="1"/>
  <c r="B1723" i="1"/>
  <c r="A1723" i="1" s="1"/>
  <c r="B1722" i="1"/>
  <c r="B1721" i="1"/>
  <c r="B1720" i="1"/>
  <c r="A1720" i="1" s="1"/>
  <c r="B1719" i="1"/>
  <c r="A1719" i="1" s="1"/>
  <c r="B1718" i="1"/>
  <c r="A1718" i="1" s="1"/>
  <c r="B1717" i="1"/>
  <c r="A1717" i="1" s="1"/>
  <c r="B1716" i="1"/>
  <c r="A1716" i="1" s="1"/>
  <c r="B1715" i="1"/>
  <c r="B1714" i="1"/>
  <c r="A1714" i="1" s="1"/>
  <c r="B1713" i="1"/>
  <c r="A1713" i="1" s="1"/>
  <c r="B1712" i="1"/>
  <c r="A1712" i="1" s="1"/>
  <c r="B1711" i="1"/>
  <c r="A1711" i="1" s="1"/>
  <c r="B1710" i="1"/>
  <c r="A1710" i="1" s="1"/>
  <c r="B1709" i="1"/>
  <c r="A1709" i="1" s="1"/>
  <c r="B1708" i="1"/>
  <c r="A1708" i="1" s="1"/>
  <c r="B1707" i="1"/>
  <c r="B1706" i="1"/>
  <c r="A1706" i="1" s="1"/>
  <c r="B1705" i="1"/>
  <c r="A1705" i="1" s="1"/>
  <c r="B1704" i="1"/>
  <c r="A1704" i="1" s="1"/>
  <c r="B1703" i="1"/>
  <c r="A1703" i="1" s="1"/>
  <c r="B1702" i="1"/>
  <c r="A1702" i="1" s="1"/>
  <c r="B1701" i="1"/>
  <c r="B1700" i="1"/>
  <c r="A1700" i="1" s="1"/>
  <c r="B1699" i="1"/>
  <c r="A1699" i="1" s="1"/>
  <c r="B1698" i="1"/>
  <c r="A1698" i="1" s="1"/>
  <c r="B1697" i="1"/>
  <c r="A1697" i="1" s="1"/>
  <c r="B1696" i="1"/>
  <c r="A1696" i="1" s="1"/>
  <c r="B1695" i="1"/>
  <c r="A1695" i="1" s="1"/>
  <c r="B1694" i="1"/>
  <c r="A1694" i="1" s="1"/>
  <c r="B1693" i="1"/>
  <c r="A1693" i="1" s="1"/>
  <c r="B1692" i="1"/>
  <c r="A1692" i="1" s="1"/>
  <c r="B1691" i="1"/>
  <c r="A1691" i="1" s="1"/>
  <c r="B1690" i="1"/>
  <c r="A1690" i="1" s="1"/>
  <c r="B1689" i="1"/>
  <c r="A1689" i="1" s="1"/>
  <c r="B1688" i="1"/>
  <c r="A1688" i="1" s="1"/>
  <c r="B1687" i="1"/>
  <c r="A1687" i="1" s="1"/>
  <c r="B1686" i="1"/>
  <c r="A1686" i="1" s="1"/>
  <c r="B1685" i="1"/>
  <c r="A1685" i="1" s="1"/>
  <c r="B1684" i="1"/>
  <c r="A1684" i="1" s="1"/>
  <c r="B1683" i="1"/>
  <c r="A1683" i="1" s="1"/>
  <c r="B1682" i="1"/>
  <c r="A1682" i="1" s="1"/>
  <c r="B1681" i="1"/>
  <c r="A1681" i="1" s="1"/>
  <c r="B1680" i="1"/>
  <c r="A1680" i="1" s="1"/>
  <c r="B1679" i="1"/>
  <c r="A1679" i="1" s="1"/>
  <c r="B1678" i="1"/>
  <c r="A1678" i="1" s="1"/>
  <c r="B1677" i="1"/>
  <c r="A1677" i="1" s="1"/>
  <c r="B1676" i="1"/>
  <c r="A1676" i="1" s="1"/>
  <c r="B1675" i="1"/>
  <c r="A1675" i="1" s="1"/>
  <c r="B1674" i="1"/>
  <c r="B1673" i="1"/>
  <c r="A1673" i="1" s="1"/>
  <c r="B1672" i="1"/>
  <c r="A1672" i="1" s="1"/>
  <c r="B1671" i="1"/>
  <c r="A1671" i="1" s="1"/>
  <c r="B1670" i="1"/>
  <c r="A1670" i="1" s="1"/>
  <c r="B1669" i="1"/>
  <c r="B1668" i="1"/>
  <c r="A1668" i="1" s="1"/>
  <c r="B1667" i="1"/>
  <c r="A1667" i="1" s="1"/>
  <c r="B1666" i="1"/>
  <c r="B1665" i="1"/>
  <c r="A1665" i="1" s="1"/>
  <c r="B1664" i="1"/>
  <c r="A1664" i="1" s="1"/>
  <c r="B1663" i="1"/>
  <c r="B1662" i="1"/>
  <c r="A1662" i="1" s="1"/>
  <c r="B1661" i="1"/>
  <c r="A1661" i="1" s="1"/>
  <c r="B1660" i="1"/>
  <c r="A1660" i="1" s="1"/>
  <c r="B1659" i="1"/>
  <c r="A1659" i="1" s="1"/>
  <c r="B1658" i="1"/>
  <c r="B1657" i="1"/>
  <c r="A1657" i="1" s="1"/>
  <c r="B1656" i="1"/>
  <c r="A1656" i="1" s="1"/>
  <c r="B1655" i="1"/>
  <c r="A1655" i="1" s="1"/>
  <c r="B1654" i="1"/>
  <c r="A1654" i="1" s="1"/>
  <c r="B1653" i="1"/>
  <c r="B1652" i="1"/>
  <c r="A1652" i="1" s="1"/>
  <c r="B1651" i="1"/>
  <c r="A1651" i="1" s="1"/>
  <c r="B1650" i="1"/>
  <c r="A1650" i="1" s="1"/>
  <c r="B1649" i="1"/>
  <c r="A1649" i="1" s="1"/>
  <c r="B1648" i="1"/>
  <c r="A1648" i="1" s="1"/>
  <c r="B1647" i="1"/>
  <c r="A1647" i="1" s="1"/>
  <c r="B1646" i="1"/>
  <c r="A1646" i="1" s="1"/>
  <c r="B1645" i="1"/>
  <c r="A1645" i="1" s="1"/>
  <c r="B1644" i="1"/>
  <c r="A1644" i="1" s="1"/>
  <c r="B1643" i="1"/>
  <c r="B1642" i="1"/>
  <c r="A1642" i="1" s="1"/>
  <c r="B1641" i="1"/>
  <c r="A1641" i="1" s="1"/>
  <c r="B1640" i="1"/>
  <c r="A1640" i="1" s="1"/>
  <c r="B1639" i="1"/>
  <c r="A1639" i="1" s="1"/>
  <c r="B1638" i="1"/>
  <c r="A1638" i="1" s="1"/>
  <c r="B1637" i="1"/>
  <c r="B1636" i="1"/>
  <c r="A1636" i="1" s="1"/>
  <c r="B1635" i="1"/>
  <c r="A1635" i="1" s="1"/>
  <c r="B1634" i="1"/>
  <c r="A1634" i="1" s="1"/>
  <c r="B1633" i="1"/>
  <c r="A1633" i="1" s="1"/>
  <c r="B1632" i="1"/>
  <c r="A1632" i="1" s="1"/>
  <c r="B1631" i="1"/>
  <c r="A1631" i="1" s="1"/>
  <c r="B1630" i="1"/>
  <c r="A1630" i="1" s="1"/>
  <c r="B1629" i="1"/>
  <c r="A1629" i="1" s="1"/>
  <c r="B1628" i="1"/>
  <c r="A1628" i="1" s="1"/>
  <c r="B1627" i="1"/>
  <c r="A1627" i="1" s="1"/>
  <c r="B1626" i="1"/>
  <c r="A1626" i="1" s="1"/>
  <c r="B1625" i="1"/>
  <c r="B1624" i="1"/>
  <c r="A1624" i="1" s="1"/>
  <c r="B1623" i="1"/>
  <c r="A1623" i="1" s="1"/>
  <c r="B1622" i="1"/>
  <c r="A1622" i="1" s="1"/>
  <c r="B1621" i="1"/>
  <c r="A1621" i="1" s="1"/>
  <c r="B1620" i="1"/>
  <c r="A1620" i="1" s="1"/>
  <c r="B1619" i="1"/>
  <c r="A1619" i="1" s="1"/>
  <c r="B1618" i="1"/>
  <c r="A1618" i="1" s="1"/>
  <c r="B1617" i="1"/>
  <c r="A1617" i="1" s="1"/>
  <c r="B1616" i="1"/>
  <c r="A1616" i="1" s="1"/>
  <c r="B1615" i="1"/>
  <c r="B1614" i="1"/>
  <c r="A1614" i="1" s="1"/>
  <c r="B1613" i="1"/>
  <c r="A1613" i="1" s="1"/>
  <c r="B1612" i="1"/>
  <c r="A1612" i="1" s="1"/>
  <c r="B1611" i="1"/>
  <c r="A1611" i="1" s="1"/>
  <c r="B1610" i="1"/>
  <c r="B1609" i="1"/>
  <c r="A1609" i="1" s="1"/>
  <c r="B1608" i="1"/>
  <c r="A1608" i="1" s="1"/>
  <c r="B1607" i="1"/>
  <c r="A1607" i="1" s="1"/>
  <c r="B1606" i="1"/>
  <c r="A1606" i="1" s="1"/>
  <c r="B1605" i="1"/>
  <c r="B1604" i="1"/>
  <c r="A1604" i="1" s="1"/>
  <c r="B1603" i="1"/>
  <c r="A1603" i="1" s="1"/>
  <c r="B1602" i="1"/>
  <c r="B1601" i="1"/>
  <c r="A1601" i="1" s="1"/>
  <c r="B1600" i="1"/>
  <c r="A1600" i="1" s="1"/>
  <c r="B1599" i="1"/>
  <c r="B1598" i="1"/>
  <c r="A1598" i="1" s="1"/>
  <c r="B1597" i="1"/>
  <c r="B1596" i="1"/>
  <c r="A1596" i="1" s="1"/>
  <c r="B1595" i="1"/>
  <c r="A1595" i="1" s="1"/>
  <c r="B1594" i="1"/>
  <c r="B1593" i="1"/>
  <c r="A1593" i="1" s="1"/>
  <c r="B1592" i="1"/>
  <c r="A1592" i="1" s="1"/>
  <c r="B1591" i="1"/>
  <c r="A1591" i="1" s="1"/>
  <c r="B1590" i="1"/>
  <c r="A1590" i="1" s="1"/>
  <c r="B1589" i="1"/>
  <c r="A1589" i="1" s="1"/>
  <c r="B1588" i="1"/>
  <c r="A1588" i="1" s="1"/>
  <c r="B1587" i="1"/>
  <c r="A1587" i="1" s="1"/>
  <c r="B1586" i="1"/>
  <c r="A1586" i="1" s="1"/>
  <c r="B1585" i="1"/>
  <c r="A1585" i="1" s="1"/>
  <c r="B1584" i="1"/>
  <c r="A1584" i="1" s="1"/>
  <c r="B1583" i="1"/>
  <c r="A1583" i="1" s="1"/>
  <c r="B1582" i="1"/>
  <c r="A1582" i="1" s="1"/>
  <c r="B1581" i="1"/>
  <c r="A1581" i="1" s="1"/>
  <c r="B1580" i="1"/>
  <c r="A1580" i="1" s="1"/>
  <c r="B1579" i="1"/>
  <c r="B1578" i="1"/>
  <c r="A1578" i="1" s="1"/>
  <c r="B1577" i="1"/>
  <c r="A1577" i="1" s="1"/>
  <c r="B1576" i="1"/>
  <c r="A1576" i="1" s="1"/>
  <c r="B1575" i="1"/>
  <c r="A1575" i="1" s="1"/>
  <c r="B1574" i="1"/>
  <c r="A1574" i="1" s="1"/>
  <c r="B1573" i="1"/>
  <c r="B1572" i="1"/>
  <c r="A1572" i="1" s="1"/>
  <c r="B1571" i="1"/>
  <c r="A1571" i="1" s="1"/>
  <c r="B1570" i="1"/>
  <c r="A1570" i="1" s="1"/>
  <c r="B1569" i="1"/>
  <c r="A1569" i="1" s="1"/>
  <c r="B1568" i="1"/>
  <c r="A1568" i="1" s="1"/>
  <c r="B1567" i="1"/>
  <c r="A1567" i="1" s="1"/>
  <c r="B1566" i="1"/>
  <c r="A1566" i="1" s="1"/>
  <c r="B1565" i="1"/>
  <c r="A1565" i="1" s="1"/>
  <c r="B1564" i="1"/>
  <c r="A1564" i="1" s="1"/>
  <c r="B1563" i="1"/>
  <c r="B1562" i="1"/>
  <c r="A1562" i="1" s="1"/>
  <c r="B1561" i="1"/>
  <c r="A1561" i="1" s="1"/>
  <c r="B1560" i="1"/>
  <c r="A1560" i="1" s="1"/>
  <c r="B1559" i="1"/>
  <c r="A1559" i="1" s="1"/>
  <c r="B1558" i="1"/>
  <c r="A1558" i="1" s="1"/>
  <c r="B1557" i="1"/>
  <c r="A1557" i="1" s="1"/>
  <c r="B1556" i="1"/>
  <c r="A1556" i="1" s="1"/>
  <c r="B1555" i="1"/>
  <c r="A1555" i="1" s="1"/>
  <c r="B1554" i="1"/>
  <c r="A1554" i="1" s="1"/>
  <c r="B1553" i="1"/>
  <c r="A1553" i="1" s="1"/>
  <c r="B1552" i="1"/>
  <c r="A1552" i="1" s="1"/>
  <c r="B1551" i="1"/>
  <c r="A1551" i="1" s="1"/>
  <c r="B1550" i="1"/>
  <c r="A1550" i="1" s="1"/>
  <c r="B1549" i="1"/>
  <c r="A1549" i="1" s="1"/>
  <c r="B1548" i="1"/>
  <c r="A1548" i="1" s="1"/>
  <c r="B1547" i="1"/>
  <c r="A1547" i="1" s="1"/>
  <c r="B1546" i="1"/>
  <c r="B1545" i="1"/>
  <c r="A1545" i="1" s="1"/>
  <c r="B1544" i="1"/>
  <c r="A1544" i="1" s="1"/>
  <c r="B1543" i="1"/>
  <c r="A1543" i="1" s="1"/>
  <c r="B1542" i="1"/>
  <c r="A1542" i="1" s="1"/>
  <c r="B1541" i="1"/>
  <c r="A1541" i="1" s="1"/>
  <c r="B1540" i="1"/>
  <c r="A1540" i="1" s="1"/>
  <c r="B1539" i="1"/>
  <c r="A1539" i="1" s="1"/>
  <c r="B1538" i="1"/>
  <c r="A1538" i="1" s="1"/>
  <c r="B1537" i="1"/>
  <c r="A1537" i="1" s="1"/>
  <c r="B1536" i="1"/>
  <c r="A1536" i="1" s="1"/>
  <c r="B1535" i="1"/>
  <c r="A1535" i="1" s="1"/>
  <c r="B1534" i="1"/>
  <c r="A1534" i="1" s="1"/>
  <c r="B1533" i="1"/>
  <c r="A1533" i="1" s="1"/>
  <c r="B1532" i="1"/>
  <c r="A1532" i="1" s="1"/>
  <c r="B1531" i="1"/>
  <c r="A1531" i="1" s="1"/>
  <c r="B1530" i="1"/>
  <c r="A1530" i="1" s="1"/>
  <c r="B1529" i="1"/>
  <c r="A1529" i="1" s="1"/>
  <c r="B1528" i="1"/>
  <c r="A1528" i="1" s="1"/>
  <c r="B1527" i="1"/>
  <c r="A1527" i="1" s="1"/>
  <c r="B1526" i="1"/>
  <c r="A1526" i="1" s="1"/>
  <c r="B1525" i="1"/>
  <c r="A1525" i="1" s="1"/>
  <c r="B1524" i="1"/>
  <c r="A1524" i="1" s="1"/>
  <c r="B1523" i="1"/>
  <c r="A1523" i="1" s="1"/>
  <c r="B1522" i="1"/>
  <c r="A1522" i="1" s="1"/>
  <c r="B1521" i="1"/>
  <c r="A1521" i="1" s="1"/>
  <c r="B1520" i="1"/>
  <c r="A1520" i="1" s="1"/>
  <c r="B1519" i="1"/>
  <c r="A1519" i="1" s="1"/>
  <c r="B1518" i="1"/>
  <c r="A1518" i="1" s="1"/>
  <c r="B1517" i="1"/>
  <c r="A1517" i="1" s="1"/>
  <c r="B1516" i="1"/>
  <c r="A1516" i="1" s="1"/>
  <c r="B1515" i="1"/>
  <c r="A1515" i="1" s="1"/>
  <c r="B1514" i="1"/>
  <c r="A1514" i="1" s="1"/>
  <c r="B1513" i="1"/>
  <c r="A1513" i="1" s="1"/>
  <c r="B1512" i="1"/>
  <c r="A1512" i="1" s="1"/>
  <c r="B1511" i="1"/>
  <c r="A1511" i="1" s="1"/>
  <c r="B1510" i="1"/>
  <c r="A1510" i="1" s="1"/>
  <c r="B1509" i="1"/>
  <c r="A1509" i="1" s="1"/>
  <c r="B1508" i="1"/>
  <c r="A1508" i="1" s="1"/>
  <c r="B1507" i="1"/>
  <c r="A1507" i="1" s="1"/>
  <c r="B1506" i="1"/>
  <c r="A1506" i="1" s="1"/>
  <c r="B1505" i="1"/>
  <c r="A1505" i="1" s="1"/>
  <c r="B1504" i="1"/>
  <c r="A1504" i="1" s="1"/>
  <c r="B1503" i="1"/>
  <c r="A1503" i="1" s="1"/>
  <c r="B1502" i="1"/>
  <c r="A1502" i="1" s="1"/>
  <c r="B1501" i="1"/>
  <c r="A1501" i="1" s="1"/>
  <c r="B1500" i="1"/>
  <c r="A1500" i="1" s="1"/>
  <c r="B1499" i="1"/>
  <c r="A1499" i="1" s="1"/>
  <c r="B1498" i="1"/>
  <c r="A1498" i="1" s="1"/>
  <c r="B1497" i="1"/>
  <c r="A1497" i="1" s="1"/>
  <c r="B1496" i="1"/>
  <c r="A1496" i="1" s="1"/>
  <c r="B1495" i="1"/>
  <c r="A1495" i="1" s="1"/>
  <c r="B1494" i="1"/>
  <c r="A1494" i="1" s="1"/>
  <c r="B1493" i="1"/>
  <c r="A1493" i="1" s="1"/>
  <c r="B1492" i="1"/>
  <c r="A1492" i="1" s="1"/>
  <c r="B1491" i="1"/>
  <c r="A1491" i="1" s="1"/>
  <c r="B1490" i="1"/>
  <c r="A1490" i="1" s="1"/>
  <c r="B1489" i="1"/>
  <c r="A1489" i="1" s="1"/>
  <c r="B1488" i="1"/>
  <c r="A1488" i="1" s="1"/>
  <c r="B1487" i="1"/>
  <c r="A1487" i="1" s="1"/>
  <c r="B1486" i="1"/>
  <c r="A1486" i="1" s="1"/>
  <c r="B1485" i="1"/>
  <c r="A1485" i="1" s="1"/>
  <c r="B1484" i="1"/>
  <c r="A1484" i="1" s="1"/>
  <c r="B1483" i="1"/>
  <c r="B1482" i="1"/>
  <c r="A1482" i="1" s="1"/>
  <c r="B1481" i="1"/>
  <c r="A1481" i="1" s="1"/>
  <c r="B1480" i="1"/>
  <c r="A1480" i="1" s="1"/>
  <c r="B1479" i="1"/>
  <c r="A1479" i="1" s="1"/>
  <c r="B1478" i="1"/>
  <c r="A1478" i="1" s="1"/>
  <c r="B1477" i="1"/>
  <c r="A1477" i="1" s="1"/>
  <c r="B1476" i="1"/>
  <c r="A1476" i="1" s="1"/>
  <c r="B1475" i="1"/>
  <c r="A1475" i="1" s="1"/>
  <c r="B1474" i="1"/>
  <c r="A1474" i="1" s="1"/>
  <c r="B1473" i="1"/>
  <c r="A1473" i="1" s="1"/>
  <c r="B1472" i="1"/>
  <c r="A1472" i="1" s="1"/>
  <c r="B1471" i="1"/>
  <c r="A1471" i="1" s="1"/>
  <c r="B1470" i="1"/>
  <c r="A1470" i="1" s="1"/>
  <c r="B1469" i="1"/>
  <c r="A1469" i="1" s="1"/>
  <c r="B1468" i="1"/>
  <c r="A1468" i="1" s="1"/>
  <c r="B1467" i="1"/>
  <c r="B1466" i="1"/>
  <c r="A1466" i="1" s="1"/>
  <c r="B1465" i="1"/>
  <c r="B1464" i="1"/>
  <c r="A1464" i="1" s="1"/>
  <c r="B1463" i="1"/>
  <c r="A1463" i="1" s="1"/>
  <c r="B1462" i="1"/>
  <c r="A1462" i="1" s="1"/>
  <c r="B1461" i="1"/>
  <c r="A1461" i="1" s="1"/>
  <c r="B1460" i="1"/>
  <c r="A1460" i="1" s="1"/>
  <c r="B1459" i="1"/>
  <c r="A1459" i="1" s="1"/>
  <c r="B1458" i="1"/>
  <c r="A1458" i="1" s="1"/>
  <c r="B1457" i="1"/>
  <c r="A1457" i="1" s="1"/>
  <c r="B1456" i="1"/>
  <c r="A1456" i="1" s="1"/>
  <c r="B1455" i="1"/>
  <c r="B1454" i="1"/>
  <c r="A1454" i="1" s="1"/>
  <c r="B1453" i="1"/>
  <c r="A1453" i="1" s="1"/>
  <c r="B1452" i="1"/>
  <c r="A1452" i="1" s="1"/>
  <c r="B1451" i="1"/>
  <c r="A1451" i="1" s="1"/>
  <c r="B1450" i="1"/>
  <c r="A1450" i="1" s="1"/>
  <c r="B1449" i="1"/>
  <c r="A1449" i="1" s="1"/>
  <c r="B1448" i="1"/>
  <c r="A1448" i="1" s="1"/>
  <c r="B1447" i="1"/>
  <c r="A1447" i="1" s="1"/>
  <c r="B1446" i="1"/>
  <c r="A1446" i="1" s="1"/>
  <c r="B1445" i="1"/>
  <c r="A1445" i="1" s="1"/>
  <c r="B1444" i="1"/>
  <c r="A1444" i="1" s="1"/>
  <c r="B1443" i="1"/>
  <c r="A1443" i="1" s="1"/>
  <c r="B1442" i="1"/>
  <c r="A1442" i="1" s="1"/>
  <c r="B1441" i="1"/>
  <c r="B1440" i="1"/>
  <c r="A1440" i="1" s="1"/>
  <c r="B1439" i="1"/>
  <c r="B1438" i="1"/>
  <c r="A1438" i="1" s="1"/>
  <c r="B1437" i="1"/>
  <c r="A1437" i="1" s="1"/>
  <c r="B1436" i="1"/>
  <c r="A1436" i="1" s="1"/>
  <c r="B1435" i="1"/>
  <c r="A1435" i="1" s="1"/>
  <c r="B1434" i="1"/>
  <c r="A1434" i="1" s="1"/>
  <c r="B1433" i="1"/>
  <c r="A1433" i="1" s="1"/>
  <c r="B1432" i="1"/>
  <c r="A1432" i="1" s="1"/>
  <c r="B1431" i="1"/>
  <c r="A1431" i="1" s="1"/>
  <c r="B1430" i="1"/>
  <c r="A1430" i="1" s="1"/>
  <c r="B1429" i="1"/>
  <c r="A1429" i="1" s="1"/>
  <c r="B1428" i="1"/>
  <c r="A1428" i="1" s="1"/>
  <c r="B1427" i="1"/>
  <c r="A1427" i="1" s="1"/>
  <c r="B1426" i="1"/>
  <c r="A1426" i="1" s="1"/>
  <c r="B1425" i="1"/>
  <c r="A1425" i="1" s="1"/>
  <c r="B1424" i="1"/>
  <c r="A1424" i="1" s="1"/>
  <c r="B1423" i="1"/>
  <c r="A1423" i="1" s="1"/>
  <c r="B1422" i="1"/>
  <c r="B1421" i="1"/>
  <c r="A1421" i="1" s="1"/>
  <c r="B1420" i="1"/>
  <c r="B1419" i="1"/>
  <c r="A1419" i="1" s="1"/>
  <c r="B1418" i="1"/>
  <c r="A1418" i="1" s="1"/>
  <c r="B1417" i="1"/>
  <c r="A1417" i="1" s="1"/>
  <c r="B1416" i="1"/>
  <c r="A1416" i="1" s="1"/>
  <c r="B1415" i="1"/>
  <c r="A1415" i="1" s="1"/>
  <c r="B1414" i="1"/>
  <c r="A1414" i="1" s="1"/>
  <c r="B1413" i="1"/>
  <c r="A1413" i="1" s="1"/>
  <c r="B1412" i="1"/>
  <c r="A1412" i="1" s="1"/>
  <c r="B1411" i="1"/>
  <c r="A1411" i="1" s="1"/>
  <c r="B1410" i="1"/>
  <c r="A1410" i="1" s="1"/>
  <c r="B1409" i="1"/>
  <c r="A1409" i="1" s="1"/>
  <c r="B1408" i="1"/>
  <c r="A1408" i="1" s="1"/>
  <c r="B1407" i="1"/>
  <c r="A1407" i="1" s="1"/>
  <c r="B1406" i="1"/>
  <c r="A1406" i="1" s="1"/>
  <c r="B1405" i="1"/>
  <c r="A1405" i="1" s="1"/>
  <c r="B1404" i="1"/>
  <c r="A1404" i="1" s="1"/>
  <c r="B1403" i="1"/>
  <c r="B1402" i="1"/>
  <c r="A1402" i="1" s="1"/>
  <c r="B1401" i="1"/>
  <c r="B1400" i="1"/>
  <c r="A1400" i="1" s="1"/>
  <c r="B1399" i="1"/>
  <c r="A1399" i="1" s="1"/>
  <c r="B1398" i="1"/>
  <c r="A1398" i="1" s="1"/>
  <c r="B1397" i="1"/>
  <c r="A1397" i="1" s="1"/>
  <c r="B1396" i="1"/>
  <c r="A1396" i="1" s="1"/>
  <c r="B1395" i="1"/>
  <c r="A1395" i="1" s="1"/>
  <c r="B1394" i="1"/>
  <c r="A1394" i="1" s="1"/>
  <c r="B1393" i="1"/>
  <c r="A1393" i="1" s="1"/>
  <c r="B1392" i="1"/>
  <c r="A1392" i="1" s="1"/>
  <c r="B1391" i="1"/>
  <c r="B1390" i="1"/>
  <c r="A1390" i="1" s="1"/>
  <c r="B1389" i="1"/>
  <c r="A1389" i="1" s="1"/>
  <c r="B1388" i="1"/>
  <c r="A1388" i="1" s="1"/>
  <c r="B1387" i="1"/>
  <c r="A1387" i="1" s="1"/>
  <c r="B1386" i="1"/>
  <c r="A1386" i="1" s="1"/>
  <c r="B1385" i="1"/>
  <c r="A1385" i="1" s="1"/>
  <c r="B1384" i="1"/>
  <c r="A1384" i="1" s="1"/>
  <c r="B1383" i="1"/>
  <c r="A1383" i="1" s="1"/>
  <c r="B1382" i="1"/>
  <c r="A1382" i="1" s="1"/>
  <c r="B1381" i="1"/>
  <c r="A1381" i="1" s="1"/>
  <c r="B1380" i="1"/>
  <c r="A1380" i="1" s="1"/>
  <c r="B1379" i="1"/>
  <c r="A1379" i="1" s="1"/>
  <c r="B1378" i="1"/>
  <c r="A1378" i="1" s="1"/>
  <c r="B1377" i="1"/>
  <c r="B1376" i="1"/>
  <c r="A1376" i="1" s="1"/>
  <c r="B1375" i="1"/>
  <c r="B1374" i="1"/>
  <c r="A1374" i="1" s="1"/>
  <c r="B1373" i="1"/>
  <c r="A1373" i="1" s="1"/>
  <c r="B1372" i="1"/>
  <c r="A1372" i="1" s="1"/>
  <c r="B1371" i="1"/>
  <c r="A1371" i="1" s="1"/>
  <c r="B1370" i="1"/>
  <c r="A1370" i="1" s="1"/>
  <c r="B1369" i="1"/>
  <c r="A1369" i="1" s="1"/>
  <c r="B1368" i="1"/>
  <c r="A1368" i="1" s="1"/>
  <c r="B1367" i="1"/>
  <c r="A1367" i="1" s="1"/>
  <c r="B1366" i="1"/>
  <c r="A1366" i="1" s="1"/>
  <c r="B1365" i="1"/>
  <c r="A1365" i="1" s="1"/>
  <c r="B1364" i="1"/>
  <c r="A1364" i="1" s="1"/>
  <c r="B1363" i="1"/>
  <c r="A1363" i="1" s="1"/>
  <c r="B1362" i="1"/>
  <c r="A1362" i="1" s="1"/>
  <c r="B1361" i="1"/>
  <c r="A1361" i="1" s="1"/>
  <c r="B1360" i="1"/>
  <c r="A1360" i="1" s="1"/>
  <c r="B1359" i="1"/>
  <c r="A1359" i="1" s="1"/>
  <c r="B1358" i="1"/>
  <c r="B1357" i="1"/>
  <c r="A1357" i="1" s="1"/>
  <c r="B1356" i="1"/>
  <c r="B1355" i="1"/>
  <c r="A1355" i="1" s="1"/>
  <c r="B1354" i="1"/>
  <c r="A1354" i="1" s="1"/>
  <c r="B1353" i="1"/>
  <c r="A1353" i="1" s="1"/>
  <c r="B1352" i="1"/>
  <c r="A1352" i="1" s="1"/>
  <c r="B1351" i="1"/>
  <c r="A1351" i="1" s="1"/>
  <c r="B1350" i="1"/>
  <c r="A1350" i="1" s="1"/>
  <c r="B1349" i="1"/>
  <c r="A1349" i="1" s="1"/>
  <c r="B1348" i="1"/>
  <c r="A1348" i="1" s="1"/>
  <c r="B1347" i="1"/>
  <c r="A1347" i="1" s="1"/>
  <c r="B1346" i="1"/>
  <c r="A1346" i="1" s="1"/>
  <c r="B1345" i="1"/>
  <c r="A1345" i="1" s="1"/>
  <c r="B1344" i="1"/>
  <c r="A1344" i="1" s="1"/>
  <c r="B1343" i="1"/>
  <c r="A1343" i="1" s="1"/>
  <c r="B1342" i="1"/>
  <c r="A1342" i="1" s="1"/>
  <c r="B1341" i="1"/>
  <c r="A1341" i="1" s="1"/>
  <c r="B1340" i="1"/>
  <c r="A1340" i="1" s="1"/>
  <c r="B1339" i="1"/>
  <c r="B1338" i="1"/>
  <c r="A1338" i="1" s="1"/>
  <c r="B1337" i="1"/>
  <c r="B1336" i="1"/>
  <c r="A1336" i="1" s="1"/>
  <c r="B1335" i="1"/>
  <c r="A1335" i="1" s="1"/>
  <c r="B1334" i="1"/>
  <c r="A1334" i="1" s="1"/>
  <c r="B1333" i="1"/>
  <c r="A1333" i="1" s="1"/>
  <c r="B1332" i="1"/>
  <c r="A1332" i="1" s="1"/>
  <c r="B1331" i="1"/>
  <c r="A1331" i="1" s="1"/>
  <c r="B1330" i="1"/>
  <c r="A1330" i="1" s="1"/>
  <c r="B1329" i="1"/>
  <c r="A1329" i="1" s="1"/>
  <c r="B1328" i="1"/>
  <c r="A1328" i="1" s="1"/>
  <c r="B1327" i="1"/>
  <c r="B1326" i="1"/>
  <c r="A1326" i="1" s="1"/>
  <c r="B1325" i="1"/>
  <c r="A1325" i="1" s="1"/>
  <c r="B1324" i="1"/>
  <c r="A1324" i="1" s="1"/>
  <c r="B1323" i="1"/>
  <c r="A1323" i="1" s="1"/>
  <c r="B1322" i="1"/>
  <c r="A1322" i="1" s="1"/>
  <c r="B1321" i="1"/>
  <c r="A1321" i="1" s="1"/>
  <c r="B1320" i="1"/>
  <c r="A1320" i="1" s="1"/>
  <c r="B1319" i="1"/>
  <c r="A1319" i="1" s="1"/>
  <c r="B1318" i="1"/>
  <c r="A1318" i="1" s="1"/>
  <c r="B1317" i="1"/>
  <c r="A1317" i="1" s="1"/>
  <c r="B1316" i="1"/>
  <c r="A1316" i="1" s="1"/>
  <c r="B1315" i="1"/>
  <c r="A1315" i="1" s="1"/>
  <c r="B1314" i="1"/>
  <c r="A1314" i="1" s="1"/>
  <c r="B1313" i="1"/>
  <c r="B1312" i="1"/>
  <c r="A1312" i="1" s="1"/>
  <c r="B1311" i="1"/>
  <c r="B1310" i="1"/>
  <c r="A1310" i="1" s="1"/>
  <c r="B1309" i="1"/>
  <c r="A1309" i="1" s="1"/>
  <c r="B1308" i="1"/>
  <c r="A1308" i="1" s="1"/>
  <c r="B1307" i="1"/>
  <c r="A1307" i="1" s="1"/>
  <c r="B1306" i="1"/>
  <c r="A1306" i="1" s="1"/>
  <c r="B1305" i="1"/>
  <c r="A1305" i="1" s="1"/>
  <c r="B1304" i="1"/>
  <c r="A1304" i="1" s="1"/>
  <c r="B1303" i="1"/>
  <c r="A1303" i="1" s="1"/>
  <c r="B1302" i="1"/>
  <c r="A1302" i="1" s="1"/>
  <c r="B1301" i="1"/>
  <c r="A1301" i="1" s="1"/>
  <c r="B1300" i="1"/>
  <c r="A1300" i="1" s="1"/>
  <c r="B1299" i="1"/>
  <c r="A1299" i="1" s="1"/>
  <c r="B1298" i="1"/>
  <c r="A1298" i="1" s="1"/>
  <c r="B1297" i="1"/>
  <c r="A1297" i="1" s="1"/>
  <c r="B1296" i="1"/>
  <c r="A1296" i="1" s="1"/>
  <c r="B1295" i="1"/>
  <c r="A1295" i="1" s="1"/>
  <c r="B1294" i="1"/>
  <c r="B1293" i="1"/>
  <c r="A1293" i="1" s="1"/>
  <c r="B1292" i="1"/>
  <c r="B1291" i="1"/>
  <c r="A1291" i="1" s="1"/>
  <c r="B1290" i="1"/>
  <c r="A1290" i="1" s="1"/>
  <c r="B1289" i="1"/>
  <c r="A1289" i="1" s="1"/>
  <c r="B1288" i="1"/>
  <c r="A1288" i="1" s="1"/>
  <c r="B1287" i="1"/>
  <c r="A1287" i="1" s="1"/>
  <c r="B1286" i="1"/>
  <c r="A1286" i="1" s="1"/>
  <c r="B1285" i="1"/>
  <c r="A1285" i="1" s="1"/>
  <c r="B1284" i="1"/>
  <c r="A1284" i="1" s="1"/>
  <c r="B1283" i="1"/>
  <c r="A1283" i="1" s="1"/>
  <c r="B1282" i="1"/>
  <c r="A1282" i="1" s="1"/>
  <c r="B1281" i="1"/>
  <c r="A1281" i="1" s="1"/>
  <c r="B1280" i="1"/>
  <c r="A1280" i="1" s="1"/>
  <c r="B1279" i="1"/>
  <c r="A1279" i="1" s="1"/>
  <c r="B1278" i="1"/>
  <c r="A1278" i="1" s="1"/>
  <c r="B1277" i="1"/>
  <c r="A1277" i="1" s="1"/>
  <c r="B1276" i="1"/>
  <c r="A1276" i="1" s="1"/>
  <c r="B1275" i="1"/>
  <c r="B1274" i="1"/>
  <c r="A1274" i="1" s="1"/>
  <c r="B1273" i="1"/>
  <c r="B1272" i="1"/>
  <c r="A1272" i="1" s="1"/>
  <c r="B1271" i="1"/>
  <c r="A1271" i="1" s="1"/>
  <c r="B1270" i="1"/>
  <c r="A1270" i="1" s="1"/>
  <c r="B1269" i="1"/>
  <c r="A1269" i="1" s="1"/>
  <c r="B1268" i="1"/>
  <c r="A1268" i="1" s="1"/>
  <c r="B1267" i="1"/>
  <c r="A1267" i="1" s="1"/>
  <c r="B1266" i="1"/>
  <c r="A1266" i="1" s="1"/>
  <c r="B1265" i="1"/>
  <c r="A1265" i="1" s="1"/>
  <c r="B1264" i="1"/>
  <c r="A1264" i="1" s="1"/>
  <c r="B1263" i="1"/>
  <c r="B1262" i="1"/>
  <c r="A1262" i="1" s="1"/>
  <c r="B1261" i="1"/>
  <c r="A1261" i="1" s="1"/>
  <c r="B1260" i="1"/>
  <c r="A1260" i="1" s="1"/>
  <c r="B1259" i="1"/>
  <c r="A1259" i="1" s="1"/>
  <c r="B1258" i="1"/>
  <c r="A1258" i="1" s="1"/>
  <c r="B1257" i="1"/>
  <c r="A1257" i="1" s="1"/>
  <c r="B1256" i="1"/>
  <c r="A1256" i="1" s="1"/>
  <c r="B1255" i="1"/>
  <c r="A1255" i="1" s="1"/>
  <c r="B1254" i="1"/>
  <c r="A1254" i="1" s="1"/>
  <c r="B1253" i="1"/>
  <c r="A1253" i="1" s="1"/>
  <c r="B1252" i="1"/>
  <c r="A1252" i="1" s="1"/>
  <c r="B1251" i="1"/>
  <c r="A1251" i="1" s="1"/>
  <c r="B1250" i="1"/>
  <c r="A1250" i="1" s="1"/>
  <c r="B1249" i="1"/>
  <c r="B1248" i="1"/>
  <c r="A1248" i="1" s="1"/>
  <c r="B1247" i="1"/>
  <c r="B1246" i="1"/>
  <c r="A1246" i="1" s="1"/>
  <c r="B1245" i="1"/>
  <c r="A1245" i="1" s="1"/>
  <c r="C1244" i="1"/>
  <c r="B1244" i="1"/>
  <c r="A1244" i="1" s="1"/>
  <c r="B1243" i="1"/>
  <c r="A1243" i="1" s="1"/>
  <c r="B1242" i="1"/>
  <c r="A1242" i="1" s="1"/>
  <c r="C1241" i="1"/>
  <c r="B1241" i="1"/>
  <c r="A1241" i="1" s="1"/>
  <c r="B1240" i="1"/>
  <c r="A1240" i="1" s="1"/>
  <c r="B1239" i="1"/>
  <c r="A1239" i="1" s="1"/>
  <c r="B1238" i="1"/>
  <c r="A1238" i="1" s="1"/>
  <c r="B1237" i="1"/>
  <c r="A1237" i="1" s="1"/>
  <c r="B1236" i="1"/>
  <c r="A1236" i="1" s="1"/>
  <c r="B1235" i="1"/>
  <c r="A1235" i="1" s="1"/>
  <c r="B1234" i="1"/>
  <c r="A1234" i="1" s="1"/>
  <c r="B1233" i="1"/>
  <c r="A1233" i="1" s="1"/>
  <c r="B1232" i="1"/>
  <c r="A1232" i="1" s="1"/>
  <c r="B1231" i="1"/>
  <c r="A1231" i="1" s="1"/>
  <c r="B1230" i="1"/>
  <c r="B1229" i="1"/>
  <c r="A1229" i="1" s="1"/>
  <c r="B1228" i="1"/>
  <c r="B1227" i="1"/>
  <c r="A1227" i="1" s="1"/>
  <c r="B1226" i="1"/>
  <c r="A1226" i="1" s="1"/>
  <c r="B1225" i="1"/>
  <c r="A1225" i="1" s="1"/>
  <c r="B1224" i="1"/>
  <c r="A1224" i="1" s="1"/>
  <c r="B1223" i="1"/>
  <c r="A1223" i="1" s="1"/>
  <c r="B1222" i="1"/>
  <c r="A1222" i="1" s="1"/>
  <c r="B1221" i="1"/>
  <c r="A1221" i="1" s="1"/>
  <c r="B1220" i="1"/>
  <c r="A1220" i="1" s="1"/>
  <c r="B1219" i="1"/>
  <c r="A1219" i="1" s="1"/>
  <c r="B1218" i="1"/>
  <c r="A1218" i="1" s="1"/>
  <c r="B1217" i="1"/>
  <c r="A1217" i="1" s="1"/>
  <c r="B1216" i="1"/>
  <c r="A1216" i="1" s="1"/>
  <c r="B1215" i="1"/>
  <c r="A1215" i="1" s="1"/>
  <c r="B1214" i="1"/>
  <c r="A1214" i="1" s="1"/>
  <c r="B1213" i="1"/>
  <c r="A1213" i="1" s="1"/>
  <c r="B1212" i="1"/>
  <c r="A1212" i="1" s="1"/>
  <c r="B1211" i="1"/>
  <c r="B1210" i="1"/>
  <c r="A1210" i="1" s="1"/>
  <c r="B1209" i="1"/>
  <c r="B1208" i="1"/>
  <c r="A1208" i="1" s="1"/>
  <c r="B1207" i="1"/>
  <c r="A1207" i="1" s="1"/>
  <c r="B1206" i="1"/>
  <c r="A1206" i="1" s="1"/>
  <c r="B1205" i="1"/>
  <c r="A1205" i="1" s="1"/>
  <c r="B1204" i="1"/>
  <c r="A1204" i="1" s="1"/>
  <c r="B1203" i="1"/>
  <c r="A1203" i="1" s="1"/>
  <c r="B1202" i="1"/>
  <c r="A1202" i="1" s="1"/>
  <c r="B1201" i="1"/>
  <c r="A1201" i="1" s="1"/>
  <c r="B1200" i="1"/>
  <c r="A1200" i="1" s="1"/>
  <c r="B1199" i="1"/>
  <c r="C1198" i="1"/>
  <c r="B1198" i="1"/>
  <c r="A1198" i="1" s="1"/>
  <c r="B1197" i="1"/>
  <c r="A1197" i="1" s="1"/>
  <c r="B1196" i="1"/>
  <c r="A1196" i="1" s="1"/>
  <c r="C1195" i="1"/>
  <c r="B1195" i="1"/>
  <c r="A1195" i="1" s="1"/>
  <c r="B1194" i="1"/>
  <c r="A1194" i="1" s="1"/>
  <c r="B1193" i="1"/>
  <c r="A1193" i="1" s="1"/>
  <c r="B1192" i="1"/>
  <c r="A1192" i="1" s="1"/>
  <c r="B1191" i="1"/>
  <c r="A1191" i="1" s="1"/>
  <c r="B1190" i="1"/>
  <c r="A1190" i="1" s="1"/>
  <c r="B1189" i="1"/>
  <c r="A1189" i="1" s="1"/>
  <c r="B1188" i="1"/>
  <c r="A1188" i="1" s="1"/>
  <c r="B1187" i="1"/>
  <c r="A1187" i="1" s="1"/>
  <c r="B1186" i="1"/>
  <c r="A1186" i="1" s="1"/>
  <c r="B1185" i="1"/>
  <c r="A1185" i="1" s="1"/>
  <c r="B1184" i="1"/>
  <c r="A1184" i="1" s="1"/>
  <c r="B1183" i="1"/>
  <c r="A1183" i="1" s="1"/>
  <c r="B1182" i="1"/>
  <c r="A1182" i="1" s="1"/>
  <c r="B1181" i="1"/>
  <c r="A1181" i="1" s="1"/>
  <c r="B1180" i="1"/>
  <c r="A1180" i="1" s="1"/>
  <c r="B1179" i="1"/>
  <c r="A1179" i="1" s="1"/>
  <c r="B1178" i="1"/>
  <c r="A1178" i="1" s="1"/>
  <c r="B1177" i="1"/>
  <c r="A1177" i="1" s="1"/>
  <c r="B1176" i="1"/>
  <c r="A1176" i="1" s="1"/>
  <c r="B1175" i="1"/>
  <c r="A1175" i="1" s="1"/>
  <c r="B1174" i="1"/>
  <c r="A1174" i="1" s="1"/>
  <c r="B1173" i="1"/>
  <c r="A1173" i="1" s="1"/>
  <c r="B1172" i="1"/>
  <c r="A1172" i="1" s="1"/>
  <c r="B1171" i="1"/>
  <c r="B1170" i="1"/>
  <c r="A1170" i="1" s="1"/>
  <c r="B1169" i="1"/>
  <c r="B1168" i="1"/>
  <c r="A1168" i="1" s="1"/>
  <c r="B1167" i="1"/>
  <c r="A1167" i="1" s="1"/>
  <c r="B1166" i="1"/>
  <c r="A1166" i="1" s="1"/>
  <c r="B1165" i="1"/>
  <c r="A1165" i="1" s="1"/>
  <c r="B1164" i="1"/>
  <c r="A1164" i="1" s="1"/>
  <c r="B1163" i="1"/>
  <c r="A1163" i="1" s="1"/>
  <c r="B1162" i="1"/>
  <c r="B1161" i="1"/>
  <c r="A1161" i="1" s="1"/>
  <c r="B1160" i="1"/>
  <c r="A1160" i="1" s="1"/>
  <c r="B1159" i="1"/>
  <c r="A1159" i="1" s="1"/>
  <c r="B1158" i="1"/>
  <c r="A1158" i="1" s="1"/>
  <c r="B1157" i="1"/>
  <c r="A1157" i="1" s="1"/>
  <c r="B1156" i="1"/>
  <c r="A1156" i="1" s="1"/>
  <c r="B1155" i="1"/>
  <c r="A1155" i="1" s="1"/>
  <c r="B1154" i="1"/>
  <c r="A1154" i="1" s="1"/>
  <c r="B1153" i="1"/>
  <c r="A1153" i="1" s="1"/>
  <c r="B1152" i="1"/>
  <c r="A1152" i="1" s="1"/>
  <c r="B1151" i="1"/>
  <c r="A1151" i="1" s="1"/>
  <c r="B1150" i="1"/>
  <c r="A1150" i="1" s="1"/>
  <c r="B1149" i="1"/>
  <c r="A1149" i="1" s="1"/>
  <c r="B1148" i="1"/>
  <c r="A1148" i="1" s="1"/>
  <c r="B1147" i="1"/>
  <c r="A1147" i="1" s="1"/>
  <c r="B1146" i="1"/>
  <c r="B1145" i="1"/>
  <c r="A1145" i="1" s="1"/>
  <c r="B1144" i="1"/>
  <c r="A1144" i="1" s="1"/>
  <c r="B1143" i="1"/>
  <c r="A1143" i="1" s="1"/>
  <c r="B1142" i="1"/>
  <c r="A1142" i="1" s="1"/>
  <c r="B1141" i="1"/>
  <c r="A1141" i="1" s="1"/>
  <c r="B1140" i="1"/>
  <c r="A1140" i="1" s="1"/>
  <c r="B1139" i="1"/>
  <c r="A1139" i="1" s="1"/>
  <c r="B1138" i="1"/>
  <c r="A1138" i="1" s="1"/>
  <c r="B1137" i="1"/>
  <c r="A1137" i="1" s="1"/>
  <c r="B1136" i="1"/>
  <c r="A1136" i="1" s="1"/>
  <c r="B1135" i="1"/>
  <c r="A1135" i="1" s="1"/>
  <c r="B1134" i="1"/>
  <c r="B1133" i="1"/>
  <c r="A1133" i="1" s="1"/>
  <c r="B1132" i="1"/>
  <c r="B1131" i="1"/>
  <c r="A1131" i="1" s="1"/>
  <c r="B1130" i="1"/>
  <c r="A1130" i="1" s="1"/>
  <c r="B1129" i="1"/>
  <c r="A1129" i="1" s="1"/>
  <c r="B1128" i="1"/>
  <c r="A1128" i="1" s="1"/>
  <c r="B1127" i="1"/>
  <c r="A1127" i="1" s="1"/>
  <c r="B1126" i="1"/>
  <c r="A1126" i="1" s="1"/>
  <c r="B1125" i="1"/>
  <c r="A1125" i="1" s="1"/>
  <c r="B1124" i="1"/>
  <c r="A1124" i="1" s="1"/>
  <c r="B1123" i="1"/>
  <c r="A1123" i="1" s="1"/>
  <c r="B1122" i="1"/>
  <c r="A1122" i="1" s="1"/>
  <c r="B1121" i="1"/>
  <c r="A1121" i="1" s="1"/>
  <c r="B1120" i="1"/>
  <c r="A1120" i="1" s="1"/>
  <c r="B1119" i="1"/>
  <c r="A1119" i="1" s="1"/>
  <c r="B1118" i="1"/>
  <c r="A1118" i="1" s="1"/>
  <c r="B1117" i="1"/>
  <c r="A1117" i="1" s="1"/>
  <c r="B1116" i="1"/>
  <c r="A1116" i="1" s="1"/>
  <c r="B1115" i="1"/>
  <c r="A1115" i="1" s="1"/>
  <c r="B1114" i="1"/>
  <c r="A1114" i="1" s="1"/>
  <c r="B1113" i="1"/>
  <c r="B1112" i="1"/>
  <c r="A1112" i="1" s="1"/>
  <c r="B1111" i="1"/>
  <c r="A1111" i="1" s="1"/>
  <c r="B1110" i="1"/>
  <c r="A1110" i="1" s="1"/>
  <c r="B1109" i="1"/>
  <c r="A1109" i="1" s="1"/>
  <c r="B1108" i="1"/>
  <c r="A1108" i="1" s="1"/>
  <c r="B1107" i="1"/>
  <c r="A1107" i="1" s="1"/>
  <c r="B1106" i="1"/>
  <c r="A1106" i="1" s="1"/>
  <c r="B1105" i="1"/>
  <c r="A1105" i="1" s="1"/>
  <c r="B1104" i="1"/>
  <c r="B1103" i="1"/>
  <c r="A1103" i="1" s="1"/>
  <c r="B1102" i="1"/>
  <c r="A1102" i="1" s="1"/>
  <c r="B1101" i="1"/>
  <c r="A1101" i="1" s="1"/>
  <c r="B1100" i="1"/>
  <c r="A1100" i="1" s="1"/>
  <c r="B1099" i="1"/>
  <c r="A1099" i="1" s="1"/>
  <c r="B1098" i="1"/>
  <c r="A1098" i="1" s="1"/>
  <c r="B1097" i="1"/>
  <c r="B1096" i="1"/>
  <c r="A1096" i="1" s="1"/>
  <c r="B1095" i="1"/>
  <c r="A1095" i="1" s="1"/>
  <c r="B1094" i="1"/>
  <c r="A1094" i="1" s="1"/>
  <c r="B1093" i="1"/>
  <c r="A1093" i="1" s="1"/>
  <c r="B1092" i="1"/>
  <c r="A1092" i="1" s="1"/>
  <c r="B1091" i="1"/>
  <c r="A1091" i="1" s="1"/>
  <c r="B1090" i="1"/>
  <c r="A1090" i="1" s="1"/>
  <c r="B1089" i="1"/>
  <c r="A1089" i="1" s="1"/>
  <c r="B1088" i="1"/>
  <c r="A1088" i="1" s="1"/>
  <c r="B1087" i="1"/>
  <c r="A1087" i="1" s="1"/>
  <c r="B1086" i="1"/>
  <c r="A1086" i="1" s="1"/>
  <c r="B1085" i="1"/>
  <c r="A1085" i="1" s="1"/>
  <c r="B1084" i="1"/>
  <c r="A1084" i="1" s="1"/>
  <c r="B1083" i="1"/>
  <c r="A1083" i="1" s="1"/>
  <c r="B1082" i="1"/>
  <c r="A1082" i="1" s="1"/>
  <c r="B1081" i="1"/>
  <c r="A1081" i="1" s="1"/>
  <c r="B1080" i="1"/>
  <c r="A1080" i="1" s="1"/>
  <c r="B1079" i="1"/>
  <c r="A1079" i="1" s="1"/>
  <c r="B1078" i="1"/>
  <c r="A1078" i="1" s="1"/>
  <c r="B1077" i="1"/>
  <c r="A1077" i="1" s="1"/>
  <c r="B1076" i="1"/>
  <c r="A1076" i="1" s="1"/>
  <c r="B1075" i="1"/>
  <c r="A1075" i="1" s="1"/>
  <c r="B1074" i="1"/>
  <c r="A1074" i="1" s="1"/>
  <c r="B1073" i="1"/>
  <c r="A1073" i="1" s="1"/>
  <c r="B1072" i="1"/>
  <c r="A1072" i="1" s="1"/>
  <c r="B1071" i="1"/>
  <c r="A1071" i="1" s="1"/>
  <c r="B1070" i="1"/>
  <c r="A1070" i="1" s="1"/>
  <c r="B1069" i="1"/>
  <c r="A1069" i="1" s="1"/>
  <c r="B1068" i="1"/>
  <c r="A1068" i="1" s="1"/>
  <c r="B1067" i="1"/>
  <c r="A1067" i="1" s="1"/>
  <c r="B1066" i="1"/>
  <c r="B1065" i="1"/>
  <c r="A1065" i="1" s="1"/>
  <c r="B1064" i="1"/>
  <c r="A1064" i="1" s="1"/>
  <c r="B1063" i="1"/>
  <c r="A1063" i="1" s="1"/>
  <c r="B1062" i="1"/>
  <c r="A1062" i="1" s="1"/>
  <c r="B1061" i="1"/>
  <c r="A1061" i="1" s="1"/>
  <c r="B1060" i="1"/>
  <c r="A1060" i="1" s="1"/>
  <c r="B1059" i="1"/>
  <c r="A1059" i="1" s="1"/>
  <c r="B1058" i="1"/>
  <c r="A1058" i="1" s="1"/>
  <c r="B1057" i="1"/>
  <c r="A1057" i="1" s="1"/>
  <c r="B1056" i="1"/>
  <c r="A1056" i="1" s="1"/>
  <c r="B1055" i="1"/>
  <c r="A1055" i="1" s="1"/>
  <c r="B1054" i="1"/>
  <c r="A1054" i="1" s="1"/>
  <c r="B1053" i="1"/>
  <c r="A1053" i="1" s="1"/>
  <c r="B1052" i="1"/>
  <c r="A1052" i="1" s="1"/>
  <c r="B1051" i="1"/>
  <c r="A1051" i="1" s="1"/>
  <c r="B1050" i="1"/>
  <c r="B1049" i="1"/>
  <c r="A1049" i="1" s="1"/>
  <c r="B1048" i="1"/>
  <c r="A1048" i="1" s="1"/>
  <c r="B1047" i="1"/>
  <c r="A1047" i="1" s="1"/>
  <c r="B1046" i="1"/>
  <c r="A1046" i="1" s="1"/>
  <c r="B1045" i="1"/>
  <c r="A1045" i="1" s="1"/>
  <c r="B1044" i="1"/>
  <c r="A1044" i="1" s="1"/>
  <c r="B1043" i="1"/>
  <c r="A1043" i="1" s="1"/>
  <c r="C1042" i="1"/>
  <c r="B1042" i="1"/>
  <c r="A1042" i="1" s="1"/>
  <c r="B1041" i="1"/>
  <c r="A1041" i="1" s="1"/>
  <c r="B1040" i="1"/>
  <c r="A1040" i="1" s="1"/>
  <c r="B1039" i="1"/>
  <c r="A1039" i="1" s="1"/>
  <c r="B1038" i="1"/>
  <c r="A1038" i="1" s="1"/>
  <c r="B1037" i="1"/>
  <c r="A1037" i="1" s="1"/>
  <c r="B1036" i="1"/>
  <c r="A1036" i="1" s="1"/>
  <c r="B1035" i="1"/>
  <c r="A1035" i="1" s="1"/>
  <c r="B1034" i="1"/>
  <c r="B1033" i="1"/>
  <c r="A1033" i="1" s="1"/>
  <c r="B1032" i="1"/>
  <c r="A1032" i="1" s="1"/>
  <c r="B1031" i="1"/>
  <c r="A1031" i="1" s="1"/>
  <c r="B1030" i="1"/>
  <c r="A1030" i="1" s="1"/>
  <c r="B1029" i="1"/>
  <c r="A1029" i="1" s="1"/>
  <c r="B1028" i="1"/>
  <c r="A1028" i="1" s="1"/>
  <c r="B1027" i="1"/>
  <c r="A1027" i="1" s="1"/>
  <c r="B1026" i="1"/>
  <c r="A1026" i="1" s="1"/>
  <c r="B1025" i="1"/>
  <c r="A1025" i="1" s="1"/>
  <c r="B1024" i="1"/>
  <c r="A1024" i="1" s="1"/>
  <c r="B1023" i="1"/>
  <c r="A1023" i="1" s="1"/>
  <c r="B1022" i="1"/>
  <c r="A1022" i="1" s="1"/>
  <c r="B1021" i="1"/>
  <c r="A1021" i="1" s="1"/>
  <c r="B1020" i="1"/>
  <c r="A1020" i="1" s="1"/>
  <c r="B1019" i="1"/>
  <c r="A1019" i="1" s="1"/>
  <c r="B1018" i="1"/>
  <c r="B1017" i="1"/>
  <c r="A1017" i="1" s="1"/>
  <c r="B1016" i="1"/>
  <c r="A1016" i="1" s="1"/>
  <c r="B1015" i="1"/>
  <c r="A1015" i="1" s="1"/>
  <c r="B1014" i="1"/>
  <c r="A1014" i="1" s="1"/>
  <c r="B1013" i="1"/>
  <c r="A1013" i="1" s="1"/>
  <c r="B1012" i="1"/>
  <c r="A1012" i="1" s="1"/>
  <c r="B1011" i="1"/>
  <c r="A1011" i="1" s="1"/>
  <c r="B1010" i="1"/>
  <c r="A1010" i="1" s="1"/>
  <c r="B1009" i="1"/>
  <c r="A1009" i="1" s="1"/>
  <c r="B1008" i="1"/>
  <c r="A1008" i="1" s="1"/>
  <c r="B1007" i="1"/>
  <c r="A1007" i="1" s="1"/>
  <c r="B1006" i="1"/>
  <c r="A1006" i="1" s="1"/>
  <c r="B1005" i="1"/>
  <c r="A1005" i="1" s="1"/>
  <c r="B1004" i="1"/>
  <c r="A1004" i="1" s="1"/>
  <c r="B1003" i="1"/>
  <c r="A1003" i="1" s="1"/>
  <c r="B1002" i="1"/>
  <c r="B1001" i="1"/>
  <c r="A1001" i="1" s="1"/>
  <c r="B1000" i="1"/>
  <c r="A1000" i="1" s="1"/>
  <c r="B999" i="1"/>
  <c r="A999" i="1" s="1"/>
  <c r="B998" i="1"/>
  <c r="A998" i="1" s="1"/>
  <c r="B997" i="1"/>
  <c r="A997" i="1" s="1"/>
  <c r="B996" i="1"/>
  <c r="A996" i="1" s="1"/>
  <c r="B995" i="1"/>
  <c r="A995" i="1" s="1"/>
  <c r="B994" i="1"/>
  <c r="A994" i="1" s="1"/>
  <c r="B993" i="1"/>
  <c r="A993" i="1" s="1"/>
  <c r="B992" i="1"/>
  <c r="A992" i="1" s="1"/>
  <c r="B991" i="1"/>
  <c r="A991" i="1" s="1"/>
  <c r="B990" i="1"/>
  <c r="A990" i="1" s="1"/>
  <c r="B989" i="1"/>
  <c r="A989" i="1" s="1"/>
  <c r="B988" i="1"/>
  <c r="A988" i="1" s="1"/>
  <c r="B987" i="1"/>
  <c r="A987" i="1" s="1"/>
  <c r="B986" i="1"/>
  <c r="B985" i="1"/>
  <c r="A985" i="1" s="1"/>
  <c r="B984" i="1"/>
  <c r="A984" i="1" s="1"/>
  <c r="B983" i="1"/>
  <c r="A983" i="1" s="1"/>
  <c r="B982" i="1"/>
  <c r="A982" i="1" s="1"/>
  <c r="B981" i="1"/>
  <c r="A981" i="1" s="1"/>
  <c r="B980" i="1"/>
  <c r="A980" i="1" s="1"/>
  <c r="B979" i="1"/>
  <c r="A979" i="1" s="1"/>
  <c r="B978" i="1"/>
  <c r="A978" i="1" s="1"/>
  <c r="B977" i="1"/>
  <c r="A977" i="1" s="1"/>
  <c r="B976" i="1"/>
  <c r="A976" i="1" s="1"/>
  <c r="B975" i="1"/>
  <c r="A975" i="1" s="1"/>
  <c r="B974" i="1"/>
  <c r="A974" i="1" s="1"/>
  <c r="B973" i="1"/>
  <c r="A973" i="1" s="1"/>
  <c r="B972" i="1"/>
  <c r="A972" i="1" s="1"/>
  <c r="B971" i="1"/>
  <c r="A971" i="1" s="1"/>
  <c r="B970" i="1"/>
  <c r="B969" i="1"/>
  <c r="A969" i="1" s="1"/>
  <c r="B968" i="1"/>
  <c r="A968" i="1" s="1"/>
  <c r="B967" i="1"/>
  <c r="A967" i="1" s="1"/>
  <c r="B966" i="1"/>
  <c r="A966" i="1" s="1"/>
  <c r="B965" i="1"/>
  <c r="A965" i="1" s="1"/>
  <c r="B964" i="1"/>
  <c r="A964" i="1" s="1"/>
  <c r="B963" i="1"/>
  <c r="A963" i="1" s="1"/>
  <c r="B962" i="1"/>
  <c r="A962" i="1" s="1"/>
  <c r="B961" i="1"/>
  <c r="A961" i="1" s="1"/>
  <c r="B960" i="1"/>
  <c r="A960" i="1" s="1"/>
  <c r="B959" i="1"/>
  <c r="A959" i="1" s="1"/>
  <c r="B958" i="1"/>
  <c r="A958" i="1" s="1"/>
  <c r="B957" i="1"/>
  <c r="A957" i="1" s="1"/>
  <c r="B956" i="1"/>
  <c r="A956" i="1" s="1"/>
  <c r="B955" i="1"/>
  <c r="A955" i="1" s="1"/>
  <c r="B954" i="1"/>
  <c r="B953" i="1"/>
  <c r="A953" i="1" s="1"/>
  <c r="B952" i="1"/>
  <c r="A952" i="1" s="1"/>
  <c r="B951" i="1"/>
  <c r="A951" i="1" s="1"/>
  <c r="B950" i="1"/>
  <c r="A950" i="1" s="1"/>
  <c r="B949" i="1"/>
  <c r="A949" i="1" s="1"/>
  <c r="B948" i="1"/>
  <c r="A948" i="1" s="1"/>
  <c r="B947" i="1"/>
  <c r="A947" i="1" s="1"/>
  <c r="B946" i="1"/>
  <c r="A946" i="1" s="1"/>
  <c r="B945" i="1"/>
  <c r="A945" i="1" s="1"/>
  <c r="B944" i="1"/>
  <c r="A944" i="1" s="1"/>
  <c r="B943" i="1"/>
  <c r="A943" i="1" s="1"/>
  <c r="B942" i="1"/>
  <c r="A942" i="1" s="1"/>
  <c r="B941" i="1"/>
  <c r="A941" i="1" s="1"/>
  <c r="B940" i="1"/>
  <c r="A940" i="1" s="1"/>
  <c r="B939" i="1"/>
  <c r="A939" i="1" s="1"/>
  <c r="B938" i="1"/>
  <c r="B937" i="1"/>
  <c r="A937" i="1" s="1"/>
  <c r="B936" i="1"/>
  <c r="A936" i="1" s="1"/>
  <c r="B935" i="1"/>
  <c r="A935" i="1" s="1"/>
  <c r="B934" i="1"/>
  <c r="A934" i="1" s="1"/>
  <c r="B933" i="1"/>
  <c r="A933" i="1" s="1"/>
  <c r="B932" i="1"/>
  <c r="A932" i="1" s="1"/>
  <c r="B931" i="1"/>
  <c r="A931" i="1" s="1"/>
  <c r="B930" i="1"/>
  <c r="A930" i="1" s="1"/>
  <c r="B929" i="1"/>
  <c r="A929" i="1" s="1"/>
  <c r="B928" i="1"/>
  <c r="A928" i="1" s="1"/>
  <c r="B927" i="1"/>
  <c r="A927" i="1" s="1"/>
  <c r="B926" i="1"/>
  <c r="A926" i="1" s="1"/>
  <c r="B925" i="1"/>
  <c r="A925" i="1" s="1"/>
  <c r="B924" i="1"/>
  <c r="A924" i="1" s="1"/>
  <c r="B923" i="1"/>
  <c r="A923" i="1" s="1"/>
  <c r="B922" i="1"/>
  <c r="B921" i="1"/>
  <c r="A921" i="1" s="1"/>
  <c r="B920" i="1"/>
  <c r="A920" i="1" s="1"/>
  <c r="B919" i="1"/>
  <c r="A919" i="1" s="1"/>
  <c r="B918" i="1"/>
  <c r="A918" i="1" s="1"/>
  <c r="B917" i="1"/>
  <c r="A917" i="1" s="1"/>
  <c r="B916" i="1"/>
  <c r="A916" i="1" s="1"/>
  <c r="B915" i="1"/>
  <c r="A915" i="1" s="1"/>
  <c r="B914" i="1"/>
  <c r="A914" i="1" s="1"/>
  <c r="B913" i="1"/>
  <c r="A913" i="1" s="1"/>
  <c r="B912" i="1"/>
  <c r="A912" i="1" s="1"/>
  <c r="B911" i="1"/>
  <c r="A911" i="1" s="1"/>
  <c r="B910" i="1"/>
  <c r="A910" i="1" s="1"/>
  <c r="B909" i="1"/>
  <c r="A909" i="1" s="1"/>
  <c r="B908" i="1"/>
  <c r="A908" i="1" s="1"/>
  <c r="B907" i="1"/>
  <c r="A907" i="1" s="1"/>
  <c r="B906" i="1"/>
  <c r="B905" i="1"/>
  <c r="A905" i="1" s="1"/>
  <c r="B904" i="1"/>
  <c r="A904" i="1" s="1"/>
  <c r="B903" i="1"/>
  <c r="A903" i="1" s="1"/>
  <c r="C902" i="1"/>
  <c r="B902" i="1"/>
  <c r="A902" i="1" s="1"/>
  <c r="B901" i="1"/>
  <c r="A901" i="1" s="1"/>
  <c r="B900" i="1"/>
  <c r="A900" i="1" s="1"/>
  <c r="B899" i="1"/>
  <c r="A899" i="1" s="1"/>
  <c r="B898" i="1"/>
  <c r="A898" i="1" s="1"/>
  <c r="B897" i="1"/>
  <c r="A897" i="1" s="1"/>
  <c r="B896" i="1"/>
  <c r="A896" i="1" s="1"/>
  <c r="B895" i="1"/>
  <c r="A895" i="1" s="1"/>
  <c r="B894" i="1"/>
  <c r="A894" i="1" s="1"/>
  <c r="B893" i="1"/>
  <c r="A893" i="1" s="1"/>
  <c r="B892" i="1"/>
  <c r="A892" i="1" s="1"/>
  <c r="B891" i="1"/>
  <c r="A891" i="1" s="1"/>
  <c r="B890" i="1"/>
  <c r="B889" i="1"/>
  <c r="A889" i="1" s="1"/>
  <c r="B888" i="1"/>
  <c r="A888" i="1" s="1"/>
  <c r="B887" i="1"/>
  <c r="A887" i="1" s="1"/>
  <c r="B886" i="1"/>
  <c r="A886" i="1" s="1"/>
  <c r="B885" i="1"/>
  <c r="A885" i="1" s="1"/>
  <c r="B884" i="1"/>
  <c r="A884" i="1" s="1"/>
  <c r="B883" i="1"/>
  <c r="A883" i="1" s="1"/>
  <c r="B882" i="1"/>
  <c r="A882" i="1" s="1"/>
  <c r="B881" i="1"/>
  <c r="A881" i="1" s="1"/>
  <c r="B880" i="1"/>
  <c r="A880" i="1" s="1"/>
  <c r="B879" i="1"/>
  <c r="A879" i="1" s="1"/>
  <c r="B878" i="1"/>
  <c r="A878" i="1" s="1"/>
  <c r="B877" i="1"/>
  <c r="A877" i="1" s="1"/>
  <c r="B876" i="1"/>
  <c r="A876" i="1" s="1"/>
  <c r="B875" i="1"/>
  <c r="A875" i="1" s="1"/>
  <c r="B874" i="1"/>
  <c r="B873" i="1"/>
  <c r="A873" i="1" s="1"/>
  <c r="B872" i="1"/>
  <c r="A872" i="1" s="1"/>
  <c r="B871" i="1"/>
  <c r="A871" i="1" s="1"/>
  <c r="B870" i="1"/>
  <c r="A870" i="1" s="1"/>
  <c r="B869" i="1"/>
  <c r="A869" i="1" s="1"/>
  <c r="B868" i="1"/>
  <c r="A868" i="1" s="1"/>
  <c r="B867" i="1"/>
  <c r="A867" i="1" s="1"/>
  <c r="B866" i="1"/>
  <c r="A866" i="1" s="1"/>
  <c r="B865" i="1"/>
  <c r="A865" i="1" s="1"/>
  <c r="B864" i="1"/>
  <c r="A864" i="1" s="1"/>
  <c r="B863" i="1"/>
  <c r="A863" i="1" s="1"/>
  <c r="B862" i="1"/>
  <c r="A862" i="1" s="1"/>
  <c r="B861" i="1"/>
  <c r="A861" i="1" s="1"/>
  <c r="B860" i="1"/>
  <c r="A860" i="1" s="1"/>
  <c r="B859" i="1"/>
  <c r="A859" i="1" s="1"/>
  <c r="B858" i="1"/>
  <c r="B857" i="1"/>
  <c r="A857" i="1" s="1"/>
  <c r="B856" i="1"/>
  <c r="A856" i="1" s="1"/>
  <c r="B855" i="1"/>
  <c r="A855" i="1" s="1"/>
  <c r="B854" i="1"/>
  <c r="A854" i="1" s="1"/>
  <c r="B853" i="1"/>
  <c r="A853" i="1" s="1"/>
  <c r="B852" i="1"/>
  <c r="A852" i="1" s="1"/>
  <c r="B851" i="1"/>
  <c r="A851" i="1" s="1"/>
  <c r="B850" i="1"/>
  <c r="A850" i="1" s="1"/>
  <c r="B849" i="1"/>
  <c r="A849" i="1" s="1"/>
  <c r="B848" i="1"/>
  <c r="A848" i="1" s="1"/>
  <c r="B847" i="1"/>
  <c r="A847" i="1" s="1"/>
  <c r="B846" i="1"/>
  <c r="A846" i="1" s="1"/>
  <c r="B845" i="1"/>
  <c r="A845" i="1" s="1"/>
  <c r="B844" i="1"/>
  <c r="A844" i="1" s="1"/>
  <c r="B843" i="1"/>
  <c r="A843" i="1" s="1"/>
  <c r="B842" i="1"/>
  <c r="B841" i="1"/>
  <c r="A841" i="1" s="1"/>
  <c r="B840" i="1"/>
  <c r="A840" i="1" s="1"/>
  <c r="B839" i="1"/>
  <c r="A839" i="1" s="1"/>
  <c r="B838" i="1"/>
  <c r="A838" i="1" s="1"/>
  <c r="B837" i="1"/>
  <c r="A837" i="1" s="1"/>
  <c r="B836" i="1"/>
  <c r="A836" i="1" s="1"/>
  <c r="B835" i="1"/>
  <c r="A835" i="1" s="1"/>
  <c r="B834" i="1"/>
  <c r="A834" i="1" s="1"/>
  <c r="B833" i="1"/>
  <c r="A833" i="1" s="1"/>
  <c r="B832" i="1"/>
  <c r="A832" i="1" s="1"/>
  <c r="B831" i="1"/>
  <c r="A831" i="1" s="1"/>
  <c r="B830" i="1"/>
  <c r="A830" i="1" s="1"/>
  <c r="B829" i="1"/>
  <c r="A829" i="1" s="1"/>
  <c r="B828" i="1"/>
  <c r="A828" i="1" s="1"/>
  <c r="B827" i="1"/>
  <c r="A827" i="1" s="1"/>
  <c r="B826" i="1"/>
  <c r="B825" i="1"/>
  <c r="A825" i="1" s="1"/>
  <c r="B824" i="1"/>
  <c r="A824" i="1" s="1"/>
  <c r="B823" i="1"/>
  <c r="A823" i="1" s="1"/>
  <c r="B822" i="1"/>
  <c r="A822" i="1" s="1"/>
  <c r="B821" i="1"/>
  <c r="A821" i="1" s="1"/>
  <c r="B820" i="1"/>
  <c r="A820" i="1" s="1"/>
  <c r="B819" i="1"/>
  <c r="A819" i="1" s="1"/>
  <c r="B818" i="1"/>
  <c r="A818" i="1" s="1"/>
  <c r="B817" i="1"/>
  <c r="A817" i="1" s="1"/>
  <c r="B816" i="1"/>
  <c r="A816" i="1" s="1"/>
  <c r="B815" i="1"/>
  <c r="A815" i="1" s="1"/>
  <c r="B814" i="1"/>
  <c r="A814" i="1" s="1"/>
  <c r="B813" i="1"/>
  <c r="A813" i="1" s="1"/>
  <c r="B812" i="1"/>
  <c r="A812" i="1" s="1"/>
  <c r="B811" i="1"/>
  <c r="A811" i="1" s="1"/>
  <c r="B810" i="1"/>
  <c r="B809" i="1"/>
  <c r="A809" i="1" s="1"/>
  <c r="B808" i="1"/>
  <c r="A808" i="1" s="1"/>
  <c r="B807" i="1"/>
  <c r="A807" i="1" s="1"/>
  <c r="B806" i="1"/>
  <c r="A806" i="1" s="1"/>
  <c r="B805" i="1"/>
  <c r="A805" i="1" s="1"/>
  <c r="B804" i="1"/>
  <c r="A804" i="1" s="1"/>
  <c r="B803" i="1"/>
  <c r="A803" i="1" s="1"/>
  <c r="B802" i="1"/>
  <c r="A802" i="1" s="1"/>
  <c r="B801" i="1"/>
  <c r="A801" i="1" s="1"/>
  <c r="B800" i="1"/>
  <c r="A800" i="1" s="1"/>
  <c r="B799" i="1"/>
  <c r="A799" i="1" s="1"/>
  <c r="B798" i="1"/>
  <c r="A798" i="1" s="1"/>
  <c r="B797" i="1"/>
  <c r="A797" i="1" s="1"/>
  <c r="B796" i="1"/>
  <c r="A796" i="1" s="1"/>
  <c r="B795" i="1"/>
  <c r="A795" i="1" s="1"/>
  <c r="B794" i="1"/>
  <c r="B793" i="1"/>
  <c r="A793" i="1" s="1"/>
  <c r="B792" i="1"/>
  <c r="A792" i="1" s="1"/>
  <c r="B791" i="1"/>
  <c r="A791" i="1" s="1"/>
  <c r="B790" i="1"/>
  <c r="A790" i="1" s="1"/>
  <c r="B789" i="1"/>
  <c r="A789" i="1" s="1"/>
  <c r="B788" i="1"/>
  <c r="A788" i="1" s="1"/>
  <c r="B787" i="1"/>
  <c r="A787" i="1" s="1"/>
  <c r="B786" i="1"/>
  <c r="A786" i="1" s="1"/>
  <c r="B785" i="1"/>
  <c r="A785" i="1" s="1"/>
  <c r="B784" i="1"/>
  <c r="A784" i="1" s="1"/>
  <c r="B783" i="1"/>
  <c r="A783" i="1" s="1"/>
  <c r="B782" i="1"/>
  <c r="A782" i="1" s="1"/>
  <c r="B781" i="1"/>
  <c r="A781" i="1" s="1"/>
  <c r="B780" i="1"/>
  <c r="A780" i="1" s="1"/>
  <c r="B779" i="1"/>
  <c r="A779" i="1" s="1"/>
  <c r="B778" i="1"/>
  <c r="C1166" i="1" l="1"/>
  <c r="C1289" i="1"/>
  <c r="C2189" i="1"/>
  <c r="C3747" i="1"/>
  <c r="C1437" i="1"/>
  <c r="C1440" i="1"/>
  <c r="C1443" i="1"/>
  <c r="C1450" i="1"/>
  <c r="C1661" i="1"/>
  <c r="C2289" i="1"/>
  <c r="C2389" i="1"/>
  <c r="C2428" i="1"/>
  <c r="C2694" i="1"/>
  <c r="C4428" i="1"/>
  <c r="C4803" i="1"/>
  <c r="C5823" i="1"/>
  <c r="C5826" i="1"/>
  <c r="C5829" i="1"/>
  <c r="C5904" i="1"/>
  <c r="C5907" i="1"/>
  <c r="C5910" i="1"/>
  <c r="C3157" i="1"/>
  <c r="C3200" i="1"/>
  <c r="C3215" i="1"/>
  <c r="C6846" i="1"/>
  <c r="C6909" i="1"/>
  <c r="C4313" i="1"/>
  <c r="C4332" i="1"/>
  <c r="C4355" i="1"/>
  <c r="C4577" i="1"/>
  <c r="C4580" i="1"/>
  <c r="C4583" i="1"/>
  <c r="C5129" i="1"/>
  <c r="C6031" i="1"/>
  <c r="C6389" i="1"/>
  <c r="C850" i="1"/>
  <c r="C958" i="1"/>
  <c r="C1130" i="1"/>
  <c r="C1133" i="1"/>
  <c r="C1136" i="1"/>
  <c r="C1309" i="1"/>
  <c r="C1312" i="1"/>
  <c r="C1315" i="1"/>
  <c r="C1322" i="1"/>
  <c r="C1371" i="1"/>
  <c r="C1390" i="1"/>
  <c r="C1409" i="1"/>
  <c r="C1514" i="1"/>
  <c r="C1609" i="1"/>
  <c r="C1763" i="1"/>
  <c r="C1799" i="1"/>
  <c r="C1845" i="1"/>
  <c r="C2227" i="1"/>
  <c r="C2234" i="1"/>
  <c r="C2241" i="1"/>
  <c r="C2518" i="1"/>
  <c r="C2573" i="1"/>
  <c r="C2602" i="1"/>
  <c r="C2605" i="1"/>
  <c r="C2638" i="1"/>
  <c r="C2641" i="1"/>
  <c r="C2644" i="1"/>
  <c r="C2682" i="1"/>
  <c r="C2748" i="1"/>
  <c r="C2781" i="1"/>
  <c r="C2981" i="1"/>
  <c r="C3365" i="1"/>
  <c r="C3603" i="1"/>
  <c r="C3614" i="1"/>
  <c r="C3637" i="1"/>
  <c r="C4017" i="1"/>
  <c r="C4032" i="1"/>
  <c r="C4135" i="1"/>
  <c r="C4589" i="1"/>
  <c r="C4627" i="1"/>
  <c r="C4654" i="1"/>
  <c r="C4661" i="1"/>
  <c r="C4676" i="1"/>
  <c r="C4703" i="1"/>
  <c r="C4821" i="1"/>
  <c r="C5109" i="1"/>
  <c r="C5283" i="1"/>
  <c r="C5775" i="1"/>
  <c r="C6087" i="1"/>
  <c r="C6237" i="1"/>
  <c r="C6493" i="1"/>
  <c r="C6504" i="1"/>
  <c r="C6527" i="1"/>
  <c r="C6767" i="1"/>
  <c r="C6782" i="1"/>
  <c r="C870" i="1"/>
  <c r="C990" i="1"/>
  <c r="C1324" i="1"/>
  <c r="C1343" i="1"/>
  <c r="C1354" i="1"/>
  <c r="C1361" i="1"/>
  <c r="C1456" i="1"/>
  <c r="C1475" i="1"/>
  <c r="C1482" i="1"/>
  <c r="C1647" i="1"/>
  <c r="C1689" i="1"/>
  <c r="C1922" i="1"/>
  <c r="C2002" i="1"/>
  <c r="C2159" i="1"/>
  <c r="C2211" i="1"/>
  <c r="C2222" i="1"/>
  <c r="C2225" i="1"/>
  <c r="C2299" i="1"/>
  <c r="C2302" i="1"/>
  <c r="C2309" i="1"/>
  <c r="C2312" i="1"/>
  <c r="C2453" i="1"/>
  <c r="C2485" i="1"/>
  <c r="C2504" i="1"/>
  <c r="C2581" i="1"/>
  <c r="C2588" i="1"/>
  <c r="C2629" i="1"/>
  <c r="C2636" i="1"/>
  <c r="C2670" i="1"/>
  <c r="C2673" i="1"/>
  <c r="C2676" i="1"/>
  <c r="C2686" i="1"/>
  <c r="C2689" i="1"/>
  <c r="C2692" i="1"/>
  <c r="C2933" i="1"/>
  <c r="C2944" i="1"/>
  <c r="C2971" i="1"/>
  <c r="C3081" i="1"/>
  <c r="C3285" i="1"/>
  <c r="C3449" i="1"/>
  <c r="C3769" i="1"/>
  <c r="C3890" i="1"/>
  <c r="C4005" i="1"/>
  <c r="C4161" i="1"/>
  <c r="C4176" i="1"/>
  <c r="C4179" i="1"/>
  <c r="C4603" i="1"/>
  <c r="C4621" i="1"/>
  <c r="C5101" i="1"/>
  <c r="C5123" i="1"/>
  <c r="C5421" i="1"/>
  <c r="C5444" i="1"/>
  <c r="C5447" i="1"/>
  <c r="C5711" i="1"/>
  <c r="C5805" i="1"/>
  <c r="C6037" i="1"/>
  <c r="C6131" i="1"/>
  <c r="C6287" i="1"/>
  <c r="C6352" i="1"/>
  <c r="C6359" i="1"/>
  <c r="C6423" i="1"/>
  <c r="C6640" i="1"/>
  <c r="C6643" i="1"/>
  <c r="C6688" i="1"/>
  <c r="C6691" i="1"/>
  <c r="C6911" i="1"/>
  <c r="A6495" i="1"/>
  <c r="C814" i="1"/>
  <c r="C946" i="1"/>
  <c r="C1046" i="1"/>
  <c r="C1150" i="1"/>
  <c r="C1307" i="1"/>
  <c r="C1435" i="1"/>
  <c r="C1769" i="1"/>
  <c r="C1795" i="1"/>
  <c r="C1801" i="1"/>
  <c r="C1819" i="1"/>
  <c r="C1869" i="1"/>
  <c r="C1971" i="1"/>
  <c r="C1978" i="1"/>
  <c r="C1981" i="1"/>
  <c r="C2043" i="1"/>
  <c r="C2082" i="1"/>
  <c r="C2195" i="1"/>
  <c r="C2198" i="1"/>
  <c r="C2279" i="1"/>
  <c r="C2374" i="1"/>
  <c r="C2381" i="1"/>
  <c r="C2430" i="1"/>
  <c r="C2433" i="1"/>
  <c r="C2436" i="1"/>
  <c r="C2462" i="1"/>
  <c r="C2469" i="1"/>
  <c r="C2472" i="1"/>
  <c r="C2646" i="1"/>
  <c r="C2700" i="1"/>
  <c r="C2750" i="1"/>
  <c r="C2769" i="1"/>
  <c r="C2787" i="1"/>
  <c r="C2801" i="1"/>
  <c r="C2816" i="1"/>
  <c r="C3381" i="1"/>
  <c r="C3534" i="1"/>
  <c r="C3549" i="1"/>
  <c r="C3717" i="1"/>
  <c r="C3794" i="1"/>
  <c r="C3809" i="1"/>
  <c r="C4476" i="1"/>
  <c r="C4567" i="1"/>
  <c r="C4587" i="1"/>
  <c r="C4678" i="1"/>
  <c r="C4693" i="1"/>
  <c r="C4791" i="1"/>
  <c r="C4805" i="1"/>
  <c r="C4831" i="1"/>
  <c r="C5171" i="1"/>
  <c r="C5202" i="1"/>
  <c r="C5217" i="1"/>
  <c r="C6231" i="1"/>
  <c r="C6296" i="1"/>
  <c r="C6303" i="1"/>
  <c r="C6380" i="1"/>
  <c r="C6383" i="1"/>
  <c r="C6432" i="1"/>
  <c r="C6435" i="1"/>
  <c r="C6623" i="1"/>
  <c r="C6672" i="1"/>
  <c r="C6679" i="1"/>
  <c r="C6720" i="1"/>
  <c r="C6723" i="1"/>
  <c r="C6726" i="1"/>
  <c r="C6733" i="1"/>
  <c r="C6759" i="1"/>
  <c r="C6808" i="1"/>
  <c r="C6976" i="1"/>
  <c r="C6979" i="1"/>
  <c r="C818" i="1"/>
  <c r="C914" i="1"/>
  <c r="C1006" i="1"/>
  <c r="C1297" i="1"/>
  <c r="C1338" i="1"/>
  <c r="C1341" i="1"/>
  <c r="C1407" i="1"/>
  <c r="C1417" i="1"/>
  <c r="C1595" i="1"/>
  <c r="C1679" i="1"/>
  <c r="C1737" i="1"/>
  <c r="C1859" i="1"/>
  <c r="C2134" i="1"/>
  <c r="C2157" i="1"/>
  <c r="C2187" i="1"/>
  <c r="C2193" i="1"/>
  <c r="C2202" i="1"/>
  <c r="C2205" i="1"/>
  <c r="C2266" i="1"/>
  <c r="C2277" i="1"/>
  <c r="C2346" i="1"/>
  <c r="C2349" i="1"/>
  <c r="C2410" i="1"/>
  <c r="C2445" i="1"/>
  <c r="C2510" i="1"/>
  <c r="C2513" i="1"/>
  <c r="C2516" i="1"/>
  <c r="C2558" i="1"/>
  <c r="C2561" i="1"/>
  <c r="C2564" i="1"/>
  <c r="C2830" i="1"/>
  <c r="C2865" i="1"/>
  <c r="C2868" i="1"/>
  <c r="C2875" i="1"/>
  <c r="C3121" i="1"/>
  <c r="C3261" i="1"/>
  <c r="C4245" i="1"/>
  <c r="C4248" i="1"/>
  <c r="C4251" i="1"/>
  <c r="C4411" i="1"/>
  <c r="C4449" i="1"/>
  <c r="C4452" i="1"/>
  <c r="C4455" i="1"/>
  <c r="C4595" i="1"/>
  <c r="C4605" i="1"/>
  <c r="C4671" i="1"/>
  <c r="C4695" i="1"/>
  <c r="C4868" i="1"/>
  <c r="C4871" i="1"/>
  <c r="C5015" i="1"/>
  <c r="C5030" i="1"/>
  <c r="C5033" i="1"/>
  <c r="C5107" i="1"/>
  <c r="C5121" i="1"/>
  <c r="C5127" i="1"/>
  <c r="C5133" i="1"/>
  <c r="C5481" i="1"/>
  <c r="C5783" i="1"/>
  <c r="C5967" i="1"/>
  <c r="C5990" i="1"/>
  <c r="C6083" i="1"/>
  <c r="C6093" i="1"/>
  <c r="C6100" i="1"/>
  <c r="C6103" i="1"/>
  <c r="C6517" i="1"/>
  <c r="C6551" i="1"/>
  <c r="C6735" i="1"/>
  <c r="C6876" i="1"/>
  <c r="C798" i="1"/>
  <c r="C846" i="1"/>
  <c r="C894" i="1"/>
  <c r="C942" i="1"/>
  <c r="C978" i="1"/>
  <c r="C1026" i="1"/>
  <c r="C1074" i="1"/>
  <c r="C1103" i="1"/>
  <c r="C1138" i="1"/>
  <c r="C1183" i="1"/>
  <c r="C1200" i="1"/>
  <c r="C1274" i="1"/>
  <c r="C1277" i="1"/>
  <c r="C1290" i="1"/>
  <c r="C1293" i="1"/>
  <c r="C1296" i="1"/>
  <c r="C1308" i="1"/>
  <c r="C1323" i="1"/>
  <c r="C1342" i="1"/>
  <c r="C1452" i="1"/>
  <c r="C1499" i="1"/>
  <c r="C1545" i="1"/>
  <c r="C1583" i="1"/>
  <c r="C1627" i="1"/>
  <c r="C1642" i="1"/>
  <c r="C1671" i="1"/>
  <c r="C1681" i="1"/>
  <c r="C1691" i="1"/>
  <c r="C1706" i="1"/>
  <c r="C1717" i="1"/>
  <c r="C1818" i="1"/>
  <c r="C1851" i="1"/>
  <c r="C1865" i="1"/>
  <c r="C1887" i="1"/>
  <c r="C1901" i="1"/>
  <c r="C1947" i="1"/>
  <c r="C1983" i="1"/>
  <c r="C1986" i="1"/>
  <c r="C1989" i="1"/>
  <c r="C2019" i="1"/>
  <c r="C2053" i="1"/>
  <c r="C2067" i="1"/>
  <c r="C2070" i="1"/>
  <c r="C2073" i="1"/>
  <c r="C2095" i="1"/>
  <c r="C2106" i="1"/>
  <c r="C2213" i="1"/>
  <c r="C2243" i="1"/>
  <c r="C2250" i="1"/>
  <c r="C2253" i="1"/>
  <c r="C2281" i="1"/>
  <c r="C2295" i="1"/>
  <c r="C2322" i="1"/>
  <c r="C2325" i="1"/>
  <c r="C2332" i="1"/>
  <c r="C2394" i="1"/>
  <c r="C2397" i="1"/>
  <c r="C2438" i="1"/>
  <c r="C2458" i="1"/>
  <c r="C2474" i="1"/>
  <c r="C2477" i="1"/>
  <c r="C2494" i="1"/>
  <c r="C2497" i="1"/>
  <c r="C2500" i="1"/>
  <c r="C2520" i="1"/>
  <c r="C2550" i="1"/>
  <c r="C2637" i="1"/>
  <c r="C2645" i="1"/>
  <c r="C2693" i="1"/>
  <c r="C2702" i="1"/>
  <c r="C2705" i="1"/>
  <c r="C2708" i="1"/>
  <c r="C2718" i="1"/>
  <c r="C2725" i="1"/>
  <c r="C2728" i="1"/>
  <c r="C2991" i="1"/>
  <c r="C3117" i="1"/>
  <c r="C3313" i="1"/>
  <c r="C3401" i="1"/>
  <c r="C3470" i="1"/>
  <c r="C3501" i="1"/>
  <c r="C3507" i="1"/>
  <c r="C3513" i="1"/>
  <c r="C3674" i="1"/>
  <c r="C3693" i="1"/>
  <c r="C3842" i="1"/>
  <c r="C3845" i="1"/>
  <c r="C3848" i="1"/>
  <c r="C3855" i="1"/>
  <c r="C3895" i="1"/>
  <c r="C3967" i="1"/>
  <c r="C4053" i="1"/>
  <c r="C4056" i="1"/>
  <c r="C4059" i="1"/>
  <c r="C4113" i="1"/>
  <c r="C4127" i="1"/>
  <c r="C4144" i="1"/>
  <c r="C4192" i="1"/>
  <c r="C4207" i="1"/>
  <c r="C4213" i="1"/>
  <c r="C4373" i="1"/>
  <c r="C4380" i="1"/>
  <c r="C4383" i="1"/>
  <c r="C4513" i="1"/>
  <c r="C4516" i="1"/>
  <c r="C4519" i="1"/>
  <c r="C4588" i="1"/>
  <c r="C4607" i="1"/>
  <c r="C4613" i="1"/>
  <c r="C4637" i="1"/>
  <c r="C4739" i="1"/>
  <c r="C4757" i="1"/>
  <c r="C4767" i="1"/>
  <c r="C4853" i="1"/>
  <c r="C4885" i="1"/>
  <c r="C4899" i="1"/>
  <c r="C4979" i="1"/>
  <c r="C5039" i="1"/>
  <c r="C5042" i="1"/>
  <c r="C5045" i="1"/>
  <c r="C5227" i="1"/>
  <c r="C5293" i="1"/>
  <c r="C5319" i="1"/>
  <c r="C5535" i="1"/>
  <c r="C5538" i="1"/>
  <c r="C5541" i="1"/>
  <c r="C5548" i="1"/>
  <c r="C5559" i="1"/>
  <c r="C5687" i="1"/>
  <c r="C5751" i="1"/>
  <c r="C5839" i="1"/>
  <c r="C5850" i="1"/>
  <c r="C5853" i="1"/>
  <c r="C5856" i="1"/>
  <c r="C5863" i="1"/>
  <c r="C6047" i="1"/>
  <c r="C6159" i="1"/>
  <c r="C6263" i="1"/>
  <c r="C6365" i="1"/>
  <c r="C6368" i="1"/>
  <c r="C6375" i="1"/>
  <c r="C6384" i="1"/>
  <c r="C6584" i="1"/>
  <c r="C6591" i="1"/>
  <c r="C6636" i="1"/>
  <c r="C6639" i="1"/>
  <c r="C6648" i="1"/>
  <c r="C6663" i="1"/>
  <c r="C6684" i="1"/>
  <c r="C6687" i="1"/>
  <c r="C6696" i="1"/>
  <c r="C6741" i="1"/>
  <c r="C6821" i="1"/>
  <c r="C6863" i="1"/>
  <c r="C6893" i="1"/>
  <c r="C6925" i="1"/>
  <c r="C6935" i="1"/>
  <c r="C6957" i="1"/>
  <c r="A6655" i="1"/>
  <c r="C786" i="1"/>
  <c r="C838" i="1"/>
  <c r="C878" i="1"/>
  <c r="C918" i="1"/>
  <c r="C974" i="1"/>
  <c r="C1022" i="1"/>
  <c r="C1054" i="1"/>
  <c r="C1088" i="1"/>
  <c r="C1099" i="1"/>
  <c r="C1117" i="1"/>
  <c r="C1226" i="1"/>
  <c r="C1229" i="1"/>
  <c r="C1232" i="1"/>
  <c r="C1279" i="1"/>
  <c r="C1305" i="1"/>
  <c r="C1328" i="1"/>
  <c r="C1388" i="1"/>
  <c r="C1402" i="1"/>
  <c r="C1405" i="1"/>
  <c r="C1425" i="1"/>
  <c r="C1491" i="1"/>
  <c r="C1513" i="1"/>
  <c r="C1515" i="1"/>
  <c r="C1530" i="1"/>
  <c r="C1537" i="1"/>
  <c r="C1551" i="1"/>
  <c r="C1589" i="1"/>
  <c r="C1754" i="1"/>
  <c r="C1761" i="1"/>
  <c r="C1897" i="1"/>
  <c r="C2063" i="1"/>
  <c r="C2158" i="1"/>
  <c r="C2334" i="1"/>
  <c r="C2341" i="1"/>
  <c r="C2344" i="1"/>
  <c r="C2357" i="1"/>
  <c r="C2373" i="1"/>
  <c r="C2422" i="1"/>
  <c r="C2444" i="1"/>
  <c r="C2446" i="1"/>
  <c r="C2449" i="1"/>
  <c r="C2452" i="1"/>
  <c r="C2454" i="1"/>
  <c r="C2490" i="1"/>
  <c r="C2502" i="1"/>
  <c r="C2508" i="1"/>
  <c r="C2538" i="1"/>
  <c r="C2556" i="1"/>
  <c r="C2572" i="1"/>
  <c r="C2574" i="1"/>
  <c r="C2577" i="1"/>
  <c r="C2580" i="1"/>
  <c r="C2582" i="1"/>
  <c r="C2622" i="1"/>
  <c r="C2625" i="1"/>
  <c r="C2628" i="1"/>
  <c r="C2630" i="1"/>
  <c r="C2650" i="1"/>
  <c r="C2653" i="1"/>
  <c r="C2714" i="1"/>
  <c r="C2730" i="1"/>
  <c r="C2825" i="1"/>
  <c r="C2828" i="1"/>
  <c r="C2957" i="1"/>
  <c r="C3009" i="1"/>
  <c r="C3056" i="1"/>
  <c r="C3067" i="1"/>
  <c r="C3085" i="1"/>
  <c r="C3134" i="1"/>
  <c r="C3149" i="1"/>
  <c r="C3152" i="1"/>
  <c r="C3198" i="1"/>
  <c r="C3309" i="1"/>
  <c r="C3423" i="1"/>
  <c r="C3503" i="1"/>
  <c r="C3509" i="1"/>
  <c r="C3561" i="1"/>
  <c r="C3711" i="1"/>
  <c r="C3764" i="1"/>
  <c r="C3778" i="1"/>
  <c r="C3781" i="1"/>
  <c r="C3826" i="1"/>
  <c r="C3869" i="1"/>
  <c r="C3872" i="1"/>
  <c r="C3925" i="1"/>
  <c r="C3928" i="1"/>
  <c r="C3931" i="1"/>
  <c r="C3997" i="1"/>
  <c r="C4000" i="1"/>
  <c r="C4101" i="1"/>
  <c r="C4115" i="1"/>
  <c r="C4129" i="1"/>
  <c r="C4209" i="1"/>
  <c r="C4223" i="1"/>
  <c r="C4267" i="1"/>
  <c r="C4317" i="1"/>
  <c r="C4324" i="1"/>
  <c r="C4327" i="1"/>
  <c r="C4401" i="1"/>
  <c r="C4427" i="1"/>
  <c r="C4429" i="1"/>
  <c r="C4444" i="1"/>
  <c r="C4460" i="1"/>
  <c r="C4475" i="1"/>
  <c r="C4481" i="1"/>
  <c r="C4561" i="1"/>
  <c r="C4615" i="1"/>
  <c r="C4669" i="1"/>
  <c r="C4675" i="1"/>
  <c r="C4677" i="1"/>
  <c r="C4679" i="1"/>
  <c r="C4727" i="1"/>
  <c r="C4741" i="1"/>
  <c r="C4759" i="1"/>
  <c r="C4863" i="1"/>
  <c r="C4895" i="1"/>
  <c r="C4901" i="1"/>
  <c r="C4939" i="1"/>
  <c r="C4942" i="1"/>
  <c r="C4945" i="1"/>
  <c r="C5067" i="1"/>
  <c r="C5070" i="1"/>
  <c r="C5073" i="1"/>
  <c r="C5092" i="1"/>
  <c r="C5099" i="1"/>
  <c r="C5105" i="1"/>
  <c r="C5311" i="1"/>
  <c r="C5385" i="1"/>
  <c r="C5412" i="1"/>
  <c r="C5415" i="1"/>
  <c r="C5635" i="1"/>
  <c r="C5646" i="1"/>
  <c r="C5649" i="1"/>
  <c r="C5652" i="1"/>
  <c r="C5671" i="1"/>
  <c r="C5735" i="1"/>
  <c r="C5799" i="1"/>
  <c r="C5950" i="1"/>
  <c r="C6011" i="1"/>
  <c r="C6014" i="1"/>
  <c r="C6036" i="1"/>
  <c r="C6147" i="1"/>
  <c r="C6277" i="1"/>
  <c r="C6295" i="1"/>
  <c r="C6304" i="1"/>
  <c r="C6307" i="1"/>
  <c r="C6424" i="1"/>
  <c r="C6431" i="1"/>
  <c r="C6472" i="1"/>
  <c r="C6508" i="1"/>
  <c r="C6511" i="1"/>
  <c r="C6621" i="1"/>
  <c r="C6718" i="1"/>
  <c r="C6743" i="1"/>
  <c r="C6813" i="1"/>
  <c r="C6903" i="1"/>
  <c r="C6927" i="1"/>
  <c r="C6941" i="1"/>
  <c r="C6959" i="1"/>
  <c r="C6974" i="1"/>
  <c r="A6944" i="1"/>
  <c r="A6367" i="1"/>
  <c r="A6888" i="1"/>
  <c r="C790" i="1"/>
  <c r="C830" i="1"/>
  <c r="C862" i="1"/>
  <c r="C898" i="1"/>
  <c r="C926" i="1"/>
  <c r="C966" i="1"/>
  <c r="C998" i="1"/>
  <c r="C1030" i="1"/>
  <c r="C1070" i="1"/>
  <c r="C1084" i="1"/>
  <c r="C1101" i="1"/>
  <c r="C1107" i="1"/>
  <c r="C1129" i="1"/>
  <c r="C1137" i="1"/>
  <c r="C1154" i="1"/>
  <c r="C1161" i="1"/>
  <c r="C1179" i="1"/>
  <c r="C1214" i="1"/>
  <c r="C1217" i="1"/>
  <c r="C1233" i="1"/>
  <c r="C1243" i="1"/>
  <c r="C1245" i="1"/>
  <c r="C1264" i="1"/>
  <c r="C1353" i="1"/>
  <c r="C1373" i="1"/>
  <c r="C1376" i="1"/>
  <c r="C1379" i="1"/>
  <c r="C1386" i="1"/>
  <c r="C1436" i="1"/>
  <c r="C1451" i="1"/>
  <c r="C1561" i="1"/>
  <c r="C1587" i="1"/>
  <c r="C1593" i="1"/>
  <c r="C1659" i="1"/>
  <c r="C1711" i="1"/>
  <c r="C1725" i="1"/>
  <c r="C1791" i="1"/>
  <c r="C1839" i="1"/>
  <c r="C1899" i="1"/>
  <c r="C1917" i="1"/>
  <c r="C1923" i="1"/>
  <c r="C1953" i="1"/>
  <c r="C1994" i="1"/>
  <c r="C2001" i="1"/>
  <c r="C2003" i="1"/>
  <c r="C2029" i="1"/>
  <c r="C2065" i="1"/>
  <c r="C2130" i="1"/>
  <c r="C2181" i="1"/>
  <c r="C2313" i="1"/>
  <c r="C2326" i="1"/>
  <c r="C2362" i="1"/>
  <c r="C2380" i="1"/>
  <c r="C2382" i="1"/>
  <c r="C2385" i="1"/>
  <c r="C2388" i="1"/>
  <c r="C2390" i="1"/>
  <c r="C2414" i="1"/>
  <c r="C2417" i="1"/>
  <c r="C2420" i="1"/>
  <c r="C2426" i="1"/>
  <c r="C2437" i="1"/>
  <c r="C2501" i="1"/>
  <c r="C2509" i="1"/>
  <c r="C2517" i="1"/>
  <c r="C2522" i="1"/>
  <c r="C2540" i="1"/>
  <c r="C2566" i="1"/>
  <c r="C2586" i="1"/>
  <c r="C2618" i="1"/>
  <c r="C2632" i="1"/>
  <c r="C2648" i="1"/>
  <c r="C2668" i="1"/>
  <c r="C2710" i="1"/>
  <c r="C2716" i="1"/>
  <c r="C2739" i="1"/>
  <c r="C2811" i="1"/>
  <c r="C2814" i="1"/>
  <c r="C2820" i="1"/>
  <c r="C2901" i="1"/>
  <c r="C2976" i="1"/>
  <c r="C3005" i="1"/>
  <c r="C3023" i="1"/>
  <c r="C3102" i="1"/>
  <c r="C3113" i="1"/>
  <c r="C3119" i="1"/>
  <c r="C3181" i="1"/>
  <c r="C3217" i="1"/>
  <c r="C3240" i="1"/>
  <c r="C3251" i="1"/>
  <c r="C3269" i="1"/>
  <c r="C3361" i="1"/>
  <c r="C3397" i="1"/>
  <c r="C3407" i="1"/>
  <c r="C3437" i="1"/>
  <c r="C3566" i="1"/>
  <c r="C3581" i="1"/>
  <c r="C3661" i="1"/>
  <c r="C3683" i="1"/>
  <c r="C3719" i="1"/>
  <c r="C3730" i="1"/>
  <c r="C3745" i="1"/>
  <c r="C3882" i="1"/>
  <c r="C3936" i="1"/>
  <c r="C3951" i="1"/>
  <c r="C3989" i="1"/>
  <c r="C3992" i="1"/>
  <c r="C3995" i="1"/>
  <c r="C4011" i="1"/>
  <c r="C4048" i="1"/>
  <c r="C4051" i="1"/>
  <c r="C4315" i="1"/>
  <c r="C4357" i="1"/>
  <c r="C4393" i="1"/>
  <c r="C4407" i="1"/>
  <c r="C4417" i="1"/>
  <c r="C4493" i="1"/>
  <c r="C4508" i="1"/>
  <c r="C4524" i="1"/>
  <c r="C4531" i="1"/>
  <c r="C4565" i="1"/>
  <c r="C4612" i="1"/>
  <c r="C4614" i="1"/>
  <c r="C4620" i="1"/>
  <c r="C4622" i="1"/>
  <c r="C4639" i="1"/>
  <c r="C4646" i="1"/>
  <c r="C4667" i="1"/>
  <c r="C4708" i="1"/>
  <c r="C4711" i="1"/>
  <c r="C4772" i="1"/>
  <c r="C4775" i="1"/>
  <c r="C4804" i="1"/>
  <c r="C4855" i="1"/>
  <c r="C4903" i="1"/>
  <c r="C4946" i="1"/>
  <c r="C4964" i="1"/>
  <c r="C4971" i="1"/>
  <c r="C4977" i="1"/>
  <c r="C4999" i="1"/>
  <c r="C5002" i="1"/>
  <c r="C5047" i="1"/>
  <c r="C5054" i="1"/>
  <c r="C5061" i="1"/>
  <c r="C5193" i="1"/>
  <c r="C5237" i="1"/>
  <c r="C5417" i="1"/>
  <c r="C5423" i="1"/>
  <c r="C5426" i="1"/>
  <c r="C5565" i="1"/>
  <c r="C5695" i="1"/>
  <c r="C5755" i="1"/>
  <c r="C5810" i="1"/>
  <c r="C5869" i="1"/>
  <c r="C5880" i="1"/>
  <c r="C5903" i="1"/>
  <c r="C5977" i="1"/>
  <c r="C5999" i="1"/>
  <c r="C6052" i="1"/>
  <c r="C6055" i="1"/>
  <c r="C6109" i="1"/>
  <c r="C6143" i="1"/>
  <c r="C6157" i="1"/>
  <c r="C6203" i="1"/>
  <c r="C6247" i="1"/>
  <c r="C6269" i="1"/>
  <c r="C6279" i="1"/>
  <c r="C6293" i="1"/>
  <c r="C6311" i="1"/>
  <c r="C6405" i="1"/>
  <c r="C6408" i="1"/>
  <c r="C6415" i="1"/>
  <c r="C6480" i="1"/>
  <c r="C6487" i="1"/>
  <c r="C6496" i="1"/>
  <c r="C6503" i="1"/>
  <c r="C6549" i="1"/>
  <c r="C6567" i="1"/>
  <c r="C6600" i="1"/>
  <c r="C6732" i="1"/>
  <c r="C6734" i="1"/>
  <c r="C6736" i="1"/>
  <c r="C6742" i="1"/>
  <c r="C6744" i="1"/>
  <c r="C6776" i="1"/>
  <c r="C6798" i="1"/>
  <c r="C6815" i="1"/>
  <c r="C6848" i="1"/>
  <c r="C6851" i="1"/>
  <c r="C6880" i="1"/>
  <c r="C6883" i="1"/>
  <c r="C6908" i="1"/>
  <c r="C6910" i="1"/>
  <c r="C6912" i="1"/>
  <c r="C6915" i="1"/>
  <c r="C6989" i="1"/>
  <c r="A6896" i="1"/>
  <c r="A6463" i="1"/>
  <c r="A6972" i="1"/>
  <c r="A6940" i="1"/>
  <c r="C782" i="1"/>
  <c r="C806" i="1"/>
  <c r="C834" i="1"/>
  <c r="C854" i="1"/>
  <c r="C882" i="1"/>
  <c r="C910" i="1"/>
  <c r="C934" i="1"/>
  <c r="C962" i="1"/>
  <c r="C982" i="1"/>
  <c r="C1010" i="1"/>
  <c r="C1038" i="1"/>
  <c r="C1062" i="1"/>
  <c r="C1100" i="1"/>
  <c r="C1105" i="1"/>
  <c r="C1165" i="1"/>
  <c r="C1167" i="1"/>
  <c r="C1170" i="1"/>
  <c r="C1187" i="1"/>
  <c r="C1194" i="1"/>
  <c r="C1196" i="1"/>
  <c r="C1259" i="1"/>
  <c r="C1262" i="1"/>
  <c r="C1278" i="1"/>
  <c r="C1345" i="1"/>
  <c r="C1369" i="1"/>
  <c r="C1387" i="1"/>
  <c r="C1406" i="1"/>
  <c r="C1418" i="1"/>
  <c r="C1421" i="1"/>
  <c r="C1424" i="1"/>
  <c r="C1454" i="1"/>
  <c r="C1553" i="1"/>
  <c r="C1617" i="1"/>
  <c r="C1825" i="1"/>
  <c r="C1867" i="1"/>
  <c r="C1873" i="1"/>
  <c r="C1937" i="1"/>
  <c r="C1966" i="1"/>
  <c r="C1969" i="1"/>
  <c r="C2025" i="1"/>
  <c r="C2031" i="1"/>
  <c r="C2034" i="1"/>
  <c r="C2041" i="1"/>
  <c r="C2051" i="1"/>
  <c r="C2057" i="1"/>
  <c r="C2066" i="1"/>
  <c r="C2071" i="1"/>
  <c r="C2081" i="1"/>
  <c r="C2083" i="1"/>
  <c r="C2094" i="1"/>
  <c r="C2115" i="1"/>
  <c r="C2118" i="1"/>
  <c r="C2121" i="1"/>
  <c r="C2171" i="1"/>
  <c r="C2330" i="1"/>
  <c r="C2376" i="1"/>
  <c r="C2392" i="1"/>
  <c r="C2412" i="1"/>
  <c r="C2460" i="1"/>
  <c r="C2525" i="1"/>
  <c r="C2542" i="1"/>
  <c r="C2545" i="1"/>
  <c r="C2548" i="1"/>
  <c r="C2554" i="1"/>
  <c r="C2565" i="1"/>
  <c r="C2590" i="1"/>
  <c r="C2597" i="1"/>
  <c r="C2600" i="1"/>
  <c r="C2613" i="1"/>
  <c r="C2678" i="1"/>
  <c r="C2684" i="1"/>
  <c r="C2701" i="1"/>
  <c r="C2709" i="1"/>
  <c r="C2733" i="1"/>
  <c r="C2757" i="1"/>
  <c r="C2764" i="1"/>
  <c r="C2767" i="1"/>
  <c r="C2777" i="1"/>
  <c r="C2780" i="1"/>
  <c r="C2782" i="1"/>
  <c r="C2799" i="1"/>
  <c r="C2812" i="1"/>
  <c r="C2849" i="1"/>
  <c r="C2961" i="1"/>
  <c r="C3007" i="1"/>
  <c r="C3021" i="1"/>
  <c r="C3031" i="1"/>
  <c r="C3038" i="1"/>
  <c r="C3213" i="1"/>
  <c r="C3267" i="1"/>
  <c r="C3273" i="1"/>
  <c r="C3329" i="1"/>
  <c r="C3439" i="1"/>
  <c r="C3465" i="1"/>
  <c r="C3487" i="1"/>
  <c r="C3551" i="1"/>
  <c r="C3587" i="1"/>
  <c r="C3643" i="1"/>
  <c r="C3687" i="1"/>
  <c r="C3697" i="1"/>
  <c r="C3762" i="1"/>
  <c r="C3796" i="1"/>
  <c r="C3807" i="1"/>
  <c r="C3813" i="1"/>
  <c r="C3888" i="1"/>
  <c r="C3905" i="1"/>
  <c r="C3920" i="1"/>
  <c r="C3923" i="1"/>
  <c r="C3957" i="1"/>
  <c r="C4085" i="1"/>
  <c r="C4096" i="1"/>
  <c r="C4261" i="1"/>
  <c r="C4356" i="1"/>
  <c r="C4540" i="1"/>
  <c r="C4604" i="1"/>
  <c r="C4606" i="1"/>
  <c r="C4652" i="1"/>
  <c r="C4668" i="1"/>
  <c r="C4670" i="1"/>
  <c r="C4740" i="1"/>
  <c r="C4789" i="1"/>
  <c r="C4799" i="1"/>
  <c r="C4807" i="1"/>
  <c r="C4836" i="1"/>
  <c r="C4839" i="1"/>
  <c r="C4867" i="1"/>
  <c r="C4869" i="1"/>
  <c r="C4933" i="1"/>
  <c r="C5046" i="1"/>
  <c r="C5055" i="1"/>
  <c r="C5074" i="1"/>
  <c r="C5313" i="1"/>
  <c r="C5343" i="1"/>
  <c r="C5719" i="1"/>
  <c r="C5759" i="1"/>
  <c r="C5988" i="1"/>
  <c r="C6108" i="1"/>
  <c r="C6165" i="1"/>
  <c r="C6180" i="1"/>
  <c r="C6183" i="1"/>
  <c r="C6421" i="1"/>
  <c r="C6439" i="1"/>
  <c r="C6560" i="1"/>
  <c r="C6563" i="1"/>
  <c r="C6632" i="1"/>
  <c r="C6695" i="1"/>
  <c r="C6701" i="1"/>
  <c r="C6765" i="1"/>
  <c r="C6840" i="1"/>
  <c r="C6878" i="1"/>
  <c r="C6943" i="1"/>
  <c r="A1563" i="1"/>
  <c r="C1563" i="1"/>
  <c r="A1597" i="1"/>
  <c r="C1597" i="1"/>
  <c r="A1615" i="1"/>
  <c r="C1615" i="1"/>
  <c r="A1625" i="1"/>
  <c r="C1625" i="1"/>
  <c r="A1653" i="1"/>
  <c r="C1653" i="1"/>
  <c r="A1715" i="1"/>
  <c r="C1715" i="1"/>
  <c r="A1721" i="1"/>
  <c r="C1721" i="1"/>
  <c r="A1735" i="1"/>
  <c r="C1735" i="1"/>
  <c r="A1745" i="1"/>
  <c r="C1745" i="1"/>
  <c r="A1765" i="1"/>
  <c r="C1765" i="1"/>
  <c r="A1775" i="1"/>
  <c r="C1775" i="1"/>
  <c r="A1778" i="1"/>
  <c r="C1778" i="1"/>
  <c r="A1781" i="1"/>
  <c r="C1781" i="1"/>
  <c r="A1807" i="1"/>
  <c r="C1807" i="1"/>
  <c r="A1823" i="1"/>
  <c r="C1823" i="1"/>
  <c r="A1829" i="1"/>
  <c r="C1829" i="1"/>
  <c r="A1850" i="1"/>
  <c r="C1850" i="1"/>
  <c r="A1863" i="1"/>
  <c r="C1863" i="1"/>
  <c r="A1874" i="1"/>
  <c r="C1874" i="1"/>
  <c r="A1881" i="1"/>
  <c r="C1881" i="1"/>
  <c r="A1891" i="1"/>
  <c r="C1891" i="1"/>
  <c r="A1907" i="1"/>
  <c r="C1907" i="1"/>
  <c r="A1935" i="1"/>
  <c r="C1935" i="1"/>
  <c r="A1979" i="1"/>
  <c r="C1979" i="1"/>
  <c r="A1987" i="1"/>
  <c r="C1987" i="1"/>
  <c r="A2017" i="1"/>
  <c r="C2017" i="1"/>
  <c r="A2042" i="1"/>
  <c r="C2042" i="1"/>
  <c r="A2135" i="1"/>
  <c r="C2135" i="1"/>
  <c r="A2138" i="1"/>
  <c r="C2138" i="1"/>
  <c r="A2145" i="1"/>
  <c r="C2145" i="1"/>
  <c r="A2169" i="1"/>
  <c r="C2169" i="1"/>
  <c r="A2179" i="1"/>
  <c r="C2179" i="1"/>
  <c r="A2210" i="1"/>
  <c r="C2210" i="1"/>
  <c r="A2297" i="1"/>
  <c r="C2297" i="1"/>
  <c r="A2328" i="1"/>
  <c r="C2328" i="1"/>
  <c r="A2333" i="1"/>
  <c r="C2333" i="1"/>
  <c r="A2348" i="1"/>
  <c r="C2348" i="1"/>
  <c r="A2350" i="1"/>
  <c r="C2350" i="1"/>
  <c r="A2353" i="1"/>
  <c r="C2353" i="1"/>
  <c r="A2356" i="1"/>
  <c r="C2356" i="1"/>
  <c r="A2358" i="1"/>
  <c r="C2358" i="1"/>
  <c r="A2364" i="1"/>
  <c r="C2364" i="1"/>
  <c r="A2396" i="1"/>
  <c r="C2396" i="1"/>
  <c r="A2398" i="1"/>
  <c r="C2398" i="1"/>
  <c r="A2405" i="1"/>
  <c r="C2405" i="1"/>
  <c r="A2408" i="1"/>
  <c r="C2408" i="1"/>
  <c r="A2413" i="1"/>
  <c r="C2413" i="1"/>
  <c r="A2421" i="1"/>
  <c r="C2421" i="1"/>
  <c r="A2440" i="1"/>
  <c r="C2440" i="1"/>
  <c r="A2456" i="1"/>
  <c r="C2456" i="1"/>
  <c r="A2461" i="1"/>
  <c r="C2461" i="1"/>
  <c r="A2476" i="1"/>
  <c r="C2476" i="1"/>
  <c r="A2478" i="1"/>
  <c r="C2478" i="1"/>
  <c r="A2481" i="1"/>
  <c r="C2481" i="1"/>
  <c r="A2484" i="1"/>
  <c r="C2484" i="1"/>
  <c r="A2486" i="1"/>
  <c r="C2486" i="1"/>
  <c r="A2492" i="1"/>
  <c r="C2492" i="1"/>
  <c r="A2524" i="1"/>
  <c r="C2524" i="1"/>
  <c r="A2526" i="1"/>
  <c r="C2526" i="1"/>
  <c r="A2533" i="1"/>
  <c r="C2533" i="1"/>
  <c r="A2536" i="1"/>
  <c r="C2536" i="1"/>
  <c r="A2541" i="1"/>
  <c r="C2541" i="1"/>
  <c r="A2549" i="1"/>
  <c r="C2549" i="1"/>
  <c r="A2568" i="1"/>
  <c r="C2568" i="1"/>
  <c r="A2584" i="1"/>
  <c r="C2584" i="1"/>
  <c r="A2589" i="1"/>
  <c r="C2589" i="1"/>
  <c r="A2604" i="1"/>
  <c r="C2604" i="1"/>
  <c r="A2606" i="1"/>
  <c r="C2606" i="1"/>
  <c r="A2609" i="1"/>
  <c r="C2609" i="1"/>
  <c r="A2612" i="1"/>
  <c r="C2612" i="1"/>
  <c r="A2614" i="1"/>
  <c r="C2614" i="1"/>
  <c r="A2620" i="1"/>
  <c r="C2620" i="1"/>
  <c r="A2652" i="1"/>
  <c r="C2652" i="1"/>
  <c r="A2654" i="1"/>
  <c r="C2654" i="1"/>
  <c r="A2661" i="1"/>
  <c r="C2661" i="1"/>
  <c r="A2664" i="1"/>
  <c r="C2664" i="1"/>
  <c r="A2669" i="1"/>
  <c r="C2669" i="1"/>
  <c r="A2677" i="1"/>
  <c r="C2677" i="1"/>
  <c r="A2696" i="1"/>
  <c r="C2696" i="1"/>
  <c r="A2712" i="1"/>
  <c r="C2712" i="1"/>
  <c r="A2717" i="1"/>
  <c r="C2717" i="1"/>
  <c r="A2732" i="1"/>
  <c r="C2732" i="1"/>
  <c r="A2734" i="1"/>
  <c r="C2734" i="1"/>
  <c r="A2737" i="1"/>
  <c r="C2737" i="1"/>
  <c r="A2743" i="1"/>
  <c r="C2743" i="1"/>
  <c r="A2752" i="1"/>
  <c r="C2752" i="1"/>
  <c r="A2768" i="1"/>
  <c r="C2768" i="1"/>
  <c r="A2821" i="1"/>
  <c r="C2821" i="1"/>
  <c r="A2827" i="1"/>
  <c r="C2827" i="1"/>
  <c r="A2844" i="1"/>
  <c r="C2844" i="1"/>
  <c r="A2847" i="1"/>
  <c r="C2847" i="1"/>
  <c r="A2861" i="1"/>
  <c r="C2861" i="1"/>
  <c r="A2893" i="1"/>
  <c r="C2893" i="1"/>
  <c r="A2907" i="1"/>
  <c r="C2907" i="1"/>
  <c r="A2910" i="1"/>
  <c r="C2910" i="1"/>
  <c r="A2925" i="1"/>
  <c r="C2925" i="1"/>
  <c r="A2928" i="1"/>
  <c r="C2928" i="1"/>
  <c r="A2942" i="1"/>
  <c r="C2942" i="1"/>
  <c r="A2959" i="1"/>
  <c r="C2959" i="1"/>
  <c r="A2965" i="1"/>
  <c r="C2965" i="1"/>
  <c r="A2985" i="1"/>
  <c r="C2985" i="1"/>
  <c r="A2999" i="1"/>
  <c r="C2999" i="1"/>
  <c r="A3025" i="1"/>
  <c r="C3025" i="1"/>
  <c r="A3061" i="1"/>
  <c r="C3061" i="1"/>
  <c r="A3089" i="1"/>
  <c r="C3089" i="1"/>
  <c r="A3163" i="1"/>
  <c r="C3163" i="1"/>
  <c r="A3189" i="1"/>
  <c r="C3189" i="1"/>
  <c r="A3227" i="1"/>
  <c r="C3227" i="1"/>
  <c r="A3245" i="1"/>
  <c r="C3245" i="1"/>
  <c r="A3255" i="1"/>
  <c r="C3255" i="1"/>
  <c r="A3297" i="1"/>
  <c r="C3297" i="1"/>
  <c r="A3333" i="1"/>
  <c r="C3333" i="1"/>
  <c r="A3417" i="1"/>
  <c r="C3417" i="1"/>
  <c r="A3435" i="1"/>
  <c r="C3435" i="1"/>
  <c r="A3455" i="1"/>
  <c r="C3455" i="1"/>
  <c r="A3518" i="1"/>
  <c r="C3518" i="1"/>
  <c r="A3529" i="1"/>
  <c r="C3529" i="1"/>
  <c r="A3543" i="1"/>
  <c r="C3543" i="1"/>
  <c r="A3706" i="1"/>
  <c r="C3706" i="1"/>
  <c r="A3709" i="1"/>
  <c r="C3709" i="1"/>
  <c r="A3715" i="1"/>
  <c r="C3715" i="1"/>
  <c r="A3749" i="1"/>
  <c r="C3749" i="1"/>
  <c r="A3811" i="1"/>
  <c r="C3811" i="1"/>
  <c r="A3828" i="1"/>
  <c r="C3828" i="1"/>
  <c r="A3859" i="1"/>
  <c r="C3859" i="1"/>
  <c r="A3876" i="1"/>
  <c r="C3876" i="1"/>
  <c r="A3977" i="1"/>
  <c r="C3977" i="1"/>
  <c r="A3984" i="1"/>
  <c r="C3984" i="1"/>
  <c r="A4027" i="1"/>
  <c r="C4027" i="1"/>
  <c r="A4064" i="1"/>
  <c r="C4064" i="1"/>
  <c r="A4079" i="1"/>
  <c r="C4079" i="1"/>
  <c r="A4107" i="1"/>
  <c r="C4107" i="1"/>
  <c r="A4181" i="1"/>
  <c r="C4181" i="1"/>
  <c r="A4184" i="1"/>
  <c r="C4184" i="1"/>
  <c r="A4187" i="1"/>
  <c r="C4187" i="1"/>
  <c r="A4233" i="1"/>
  <c r="C4233" i="1"/>
  <c r="A4253" i="1"/>
  <c r="C4253" i="1"/>
  <c r="A4256" i="1"/>
  <c r="C4256" i="1"/>
  <c r="A4281" i="1"/>
  <c r="C4281" i="1"/>
  <c r="A4284" i="1"/>
  <c r="C4284" i="1"/>
  <c r="A4295" i="1"/>
  <c r="C4295" i="1"/>
  <c r="A4340" i="1"/>
  <c r="C4340" i="1"/>
  <c r="A4347" i="1"/>
  <c r="C4347" i="1"/>
  <c r="A4363" i="1"/>
  <c r="C4363" i="1"/>
  <c r="A4491" i="1"/>
  <c r="C4491" i="1"/>
  <c r="A4539" i="1"/>
  <c r="C4539" i="1"/>
  <c r="A4545" i="1"/>
  <c r="C4545" i="1"/>
  <c r="A4573" i="1"/>
  <c r="C4573" i="1"/>
  <c r="A4585" i="1"/>
  <c r="C4585" i="1"/>
  <c r="A4593" i="1"/>
  <c r="C4593" i="1"/>
  <c r="A4599" i="1"/>
  <c r="C4599" i="1"/>
  <c r="A4609" i="1"/>
  <c r="C4609" i="1"/>
  <c r="A4635" i="1"/>
  <c r="C4635" i="1"/>
  <c r="A4644" i="1"/>
  <c r="C4644" i="1"/>
  <c r="A4663" i="1"/>
  <c r="C4663" i="1"/>
  <c r="A4673" i="1"/>
  <c r="C4673" i="1"/>
  <c r="A4683" i="1"/>
  <c r="C4683" i="1"/>
  <c r="A4725" i="1"/>
  <c r="C4725" i="1"/>
  <c r="A4735" i="1"/>
  <c r="C4735" i="1"/>
  <c r="A4743" i="1"/>
  <c r="C4743" i="1"/>
  <c r="A4771" i="1"/>
  <c r="C4771" i="1"/>
  <c r="A4773" i="1"/>
  <c r="C4773" i="1"/>
  <c r="A4823" i="1"/>
  <c r="C4823" i="1"/>
  <c r="A4887" i="1"/>
  <c r="C4887" i="1"/>
  <c r="A4900" i="1"/>
  <c r="C4900" i="1"/>
  <c r="A4917" i="1"/>
  <c r="C4917" i="1"/>
  <c r="A4927" i="1"/>
  <c r="C4927" i="1"/>
  <c r="A4937" i="1"/>
  <c r="C4937" i="1"/>
  <c r="A4948" i="1"/>
  <c r="C4948" i="1"/>
  <c r="A4981" i="1"/>
  <c r="C4981" i="1"/>
  <c r="A5021" i="1"/>
  <c r="C5021" i="1"/>
  <c r="A5086" i="1"/>
  <c r="C5086" i="1"/>
  <c r="A5173" i="1"/>
  <c r="C5173" i="1"/>
  <c r="A5247" i="1"/>
  <c r="C5247" i="1"/>
  <c r="A5266" i="1"/>
  <c r="C5266" i="1"/>
  <c r="A5281" i="1"/>
  <c r="C5281" i="1"/>
  <c r="A5291" i="1"/>
  <c r="C5291" i="1"/>
  <c r="A5301" i="1"/>
  <c r="C5301" i="1"/>
  <c r="A5325" i="1"/>
  <c r="C5325" i="1"/>
  <c r="A5375" i="1"/>
  <c r="C5375" i="1"/>
  <c r="A5453" i="1"/>
  <c r="C5453" i="1"/>
  <c r="A5499" i="1"/>
  <c r="C5499" i="1"/>
  <c r="A5561" i="1"/>
  <c r="C5561" i="1"/>
  <c r="A5571" i="1"/>
  <c r="C5571" i="1"/>
  <c r="A5601" i="1"/>
  <c r="C5601" i="1"/>
  <c r="A5619" i="1"/>
  <c r="C5619" i="1"/>
  <c r="A5622" i="1"/>
  <c r="C5622" i="1"/>
  <c r="A5625" i="1"/>
  <c r="C5625" i="1"/>
  <c r="A5675" i="1"/>
  <c r="C5675" i="1"/>
  <c r="A5703" i="1"/>
  <c r="C5703" i="1"/>
  <c r="A5739" i="1"/>
  <c r="C5739" i="1"/>
  <c r="A5767" i="1"/>
  <c r="C5767" i="1"/>
  <c r="A5803" i="1"/>
  <c r="C5803" i="1"/>
  <c r="A5914" i="1"/>
  <c r="C5914" i="1"/>
  <c r="A5917" i="1"/>
  <c r="C5917" i="1"/>
  <c r="A5920" i="1"/>
  <c r="C5920" i="1"/>
  <c r="A5927" i="1"/>
  <c r="C5927" i="1"/>
  <c r="A5934" i="1"/>
  <c r="C5934" i="1"/>
  <c r="A5937" i="1"/>
  <c r="C5937" i="1"/>
  <c r="A5955" i="1"/>
  <c r="C5955" i="1"/>
  <c r="A5969" i="1"/>
  <c r="C5969" i="1"/>
  <c r="A5979" i="1"/>
  <c r="C5979" i="1"/>
  <c r="A5989" i="1"/>
  <c r="C5989" i="1"/>
  <c r="A5995" i="1"/>
  <c r="C5995" i="1"/>
  <c r="A6023" i="1"/>
  <c r="C6023" i="1"/>
  <c r="A6039" i="1"/>
  <c r="C6039" i="1"/>
  <c r="A6067" i="1"/>
  <c r="C6067" i="1"/>
  <c r="A6127" i="1"/>
  <c r="C6127" i="1"/>
  <c r="A6151" i="1"/>
  <c r="C6151" i="1"/>
  <c r="A6164" i="1"/>
  <c r="C6164" i="1"/>
  <c r="A6207" i="1"/>
  <c r="C6207" i="1"/>
  <c r="A6236" i="1"/>
  <c r="C6236" i="1"/>
  <c r="A6253" i="1"/>
  <c r="C6253" i="1"/>
  <c r="A6328" i="1"/>
  <c r="C6328" i="1"/>
  <c r="A6335" i="1"/>
  <c r="C6335" i="1"/>
  <c r="A6376" i="1"/>
  <c r="C6376" i="1"/>
  <c r="A6399" i="1"/>
  <c r="C6399" i="1"/>
  <c r="A6456" i="1"/>
  <c r="C6456" i="1"/>
  <c r="A6512" i="1"/>
  <c r="C6512" i="1"/>
  <c r="A6533" i="1"/>
  <c r="C6533" i="1"/>
  <c r="A6536" i="1"/>
  <c r="C6536" i="1"/>
  <c r="A6543" i="1"/>
  <c r="C6543" i="1"/>
  <c r="A6552" i="1"/>
  <c r="C6552" i="1"/>
  <c r="A6559" i="1"/>
  <c r="C6559" i="1"/>
  <c r="A6608" i="1"/>
  <c r="C6608" i="1"/>
  <c r="A6615" i="1"/>
  <c r="C6615" i="1"/>
  <c r="A6624" i="1"/>
  <c r="C6624" i="1"/>
  <c r="A6631" i="1"/>
  <c r="C6631" i="1"/>
  <c r="A6693" i="1"/>
  <c r="C6693" i="1"/>
  <c r="A6709" i="1"/>
  <c r="C6709" i="1"/>
  <c r="A6728" i="1"/>
  <c r="C6728" i="1"/>
  <c r="A6764" i="1"/>
  <c r="C6764" i="1"/>
  <c r="A6766" i="1"/>
  <c r="C6766" i="1"/>
  <c r="A6768" i="1"/>
  <c r="C6768" i="1"/>
  <c r="A6771" i="1"/>
  <c r="C6771" i="1"/>
  <c r="A6823" i="1"/>
  <c r="C6823" i="1"/>
  <c r="A6838" i="1"/>
  <c r="C6838" i="1"/>
  <c r="A6861" i="1"/>
  <c r="C6861" i="1"/>
  <c r="A6871" i="1"/>
  <c r="C6871" i="1"/>
  <c r="A6877" i="1"/>
  <c r="C6877" i="1"/>
  <c r="A6879" i="1"/>
  <c r="C6879" i="1"/>
  <c r="A6895" i="1"/>
  <c r="C6895" i="1"/>
  <c r="A6942" i="1"/>
  <c r="C6942" i="1"/>
  <c r="A6947" i="1"/>
  <c r="C6947" i="1"/>
  <c r="A6991" i="1"/>
  <c r="C6991" i="1"/>
  <c r="A6924" i="1"/>
  <c r="A5785" i="1"/>
  <c r="A1455" i="1"/>
  <c r="C1455" i="1"/>
  <c r="A1546" i="1"/>
  <c r="C1546" i="1"/>
  <c r="A1637" i="1"/>
  <c r="C1637" i="1"/>
  <c r="A1898" i="1"/>
  <c r="C1898" i="1"/>
  <c r="A2280" i="1"/>
  <c r="C2280" i="1"/>
  <c r="A2352" i="1"/>
  <c r="C2352" i="1"/>
  <c r="A2521" i="1"/>
  <c r="C2521" i="1"/>
  <c r="A2562" i="1"/>
  <c r="C2562" i="1"/>
  <c r="A2608" i="1"/>
  <c r="C2608" i="1"/>
  <c r="A2751" i="1"/>
  <c r="C2751" i="1"/>
  <c r="A2845" i="1"/>
  <c r="C2845" i="1"/>
  <c r="A3491" i="1"/>
  <c r="C3491" i="1"/>
  <c r="A3517" i="1"/>
  <c r="C3517" i="1"/>
  <c r="A3647" i="1"/>
  <c r="C3647" i="1"/>
  <c r="A3675" i="1"/>
  <c r="C3675" i="1"/>
  <c r="A3841" i="1"/>
  <c r="C3841" i="1"/>
  <c r="A3860" i="1"/>
  <c r="C3860" i="1"/>
  <c r="A3909" i="1"/>
  <c r="C3909" i="1"/>
  <c r="A4171" i="1"/>
  <c r="C4171" i="1"/>
  <c r="A4193" i="1"/>
  <c r="C4193" i="1"/>
  <c r="A4395" i="1"/>
  <c r="C4395" i="1"/>
  <c r="A4447" i="1"/>
  <c r="C4447" i="1"/>
  <c r="A4497" i="1"/>
  <c r="C4497" i="1"/>
  <c r="A4723" i="1"/>
  <c r="C4723" i="1"/>
  <c r="A4876" i="1"/>
  <c r="C4876" i="1"/>
  <c r="A5485" i="1"/>
  <c r="C5485" i="1"/>
  <c r="A5985" i="1"/>
  <c r="C5985" i="1"/>
  <c r="A6191" i="1"/>
  <c r="C6191" i="1"/>
  <c r="A6351" i="1"/>
  <c r="C6351" i="1"/>
  <c r="A6392" i="1"/>
  <c r="C6392" i="1"/>
  <c r="A6819" i="1"/>
  <c r="C6819" i="1"/>
  <c r="A6856" i="1"/>
  <c r="C6856" i="1"/>
  <c r="A794" i="1"/>
  <c r="C794" i="1"/>
  <c r="A922" i="1"/>
  <c r="C922" i="1"/>
  <c r="A1247" i="1"/>
  <c r="C1247" i="1"/>
  <c r="A1356" i="1"/>
  <c r="C1356" i="1"/>
  <c r="A1391" i="1"/>
  <c r="C1391" i="1"/>
  <c r="A1465" i="1"/>
  <c r="C1465" i="1"/>
  <c r="A1602" i="1"/>
  <c r="C1602" i="1"/>
  <c r="A1738" i="1"/>
  <c r="C1738" i="1"/>
  <c r="A1779" i="1"/>
  <c r="C1779" i="1"/>
  <c r="A1805" i="1"/>
  <c r="C1805" i="1"/>
  <c r="A2010" i="1"/>
  <c r="C2010" i="1"/>
  <c r="A2077" i="1"/>
  <c r="C2077" i="1"/>
  <c r="A2123" i="1"/>
  <c r="C2123" i="1"/>
  <c r="A2150" i="1"/>
  <c r="C2150" i="1"/>
  <c r="A2257" i="1"/>
  <c r="C2257" i="1"/>
  <c r="A2336" i="1"/>
  <c r="C2336" i="1"/>
  <c r="A2354" i="1"/>
  <c r="C2354" i="1"/>
  <c r="A2505" i="1"/>
  <c r="C2505" i="1"/>
  <c r="A2569" i="1"/>
  <c r="C2569" i="1"/>
  <c r="A2610" i="1"/>
  <c r="C2610" i="1"/>
  <c r="A2720" i="1"/>
  <c r="C2720" i="1"/>
  <c r="A2784" i="1"/>
  <c r="C2784" i="1"/>
  <c r="A2831" i="1"/>
  <c r="C2831" i="1"/>
  <c r="A2943" i="1"/>
  <c r="C2943" i="1"/>
  <c r="A2989" i="1"/>
  <c r="C2989" i="1"/>
  <c r="A3008" i="1"/>
  <c r="C3008" i="1"/>
  <c r="A3137" i="1"/>
  <c r="C3137" i="1"/>
  <c r="A3197" i="1"/>
  <c r="C3197" i="1"/>
  <c r="A3265" i="1"/>
  <c r="C3265" i="1"/>
  <c r="A3289" i="1"/>
  <c r="C3289" i="1"/>
  <c r="A3373" i="1"/>
  <c r="C3373" i="1"/>
  <c r="A3748" i="1"/>
  <c r="C3748" i="1"/>
  <c r="A3789" i="1"/>
  <c r="C3789" i="1"/>
  <c r="A3843" i="1"/>
  <c r="C3843" i="1"/>
  <c r="A4275" i="1"/>
  <c r="C4275" i="1"/>
  <c r="A4285" i="1"/>
  <c r="C4285" i="1"/>
  <c r="A4459" i="1"/>
  <c r="C4459" i="1"/>
  <c r="A4511" i="1"/>
  <c r="C4511" i="1"/>
  <c r="A4572" i="1"/>
  <c r="C4572" i="1"/>
  <c r="A4699" i="1"/>
  <c r="C4699" i="1"/>
  <c r="A4718" i="1"/>
  <c r="C4718" i="1"/>
  <c r="A4755" i="1"/>
  <c r="C4755" i="1"/>
  <c r="A4827" i="1"/>
  <c r="C4827" i="1"/>
  <c r="A4846" i="1"/>
  <c r="C4846" i="1"/>
  <c r="A4883" i="1"/>
  <c r="C4883" i="1"/>
  <c r="A4926" i="1"/>
  <c r="C4926" i="1"/>
  <c r="A5023" i="1"/>
  <c r="C5023" i="1"/>
  <c r="A5251" i="1"/>
  <c r="C5251" i="1"/>
  <c r="A1034" i="1"/>
  <c r="C1034" i="1"/>
  <c r="A1199" i="1"/>
  <c r="C1199" i="1"/>
  <c r="A1230" i="1"/>
  <c r="C1230" i="1"/>
  <c r="A1377" i="1"/>
  <c r="C1377" i="1"/>
  <c r="A1420" i="1"/>
  <c r="C1420" i="1"/>
  <c r="A1666" i="1"/>
  <c r="C1666" i="1"/>
  <c r="A1707" i="1"/>
  <c r="C1707" i="1"/>
  <c r="A2007" i="1"/>
  <c r="C2007" i="1"/>
  <c r="A2033" i="1"/>
  <c r="C2033" i="1"/>
  <c r="A2111" i="1"/>
  <c r="C2111" i="1"/>
  <c r="A2203" i="1"/>
  <c r="C2203" i="1"/>
  <c r="A2251" i="1"/>
  <c r="C2251" i="1"/>
  <c r="A2498" i="1"/>
  <c r="C2498" i="1"/>
  <c r="A2544" i="1"/>
  <c r="C2544" i="1"/>
  <c r="A2815" i="1"/>
  <c r="C2815" i="1"/>
  <c r="A2941" i="1"/>
  <c r="C2941" i="1"/>
  <c r="A2958" i="1"/>
  <c r="C2958" i="1"/>
  <c r="A3073" i="1"/>
  <c r="C3073" i="1"/>
  <c r="A3235" i="1"/>
  <c r="C3235" i="1"/>
  <c r="A3459" i="1"/>
  <c r="C3459" i="1"/>
  <c r="A3746" i="1"/>
  <c r="C3746" i="1"/>
  <c r="A3943" i="1"/>
  <c r="C3943" i="1"/>
  <c r="A4021" i="1"/>
  <c r="C4021" i="1"/>
  <c r="A4043" i="1"/>
  <c r="C4043" i="1"/>
  <c r="A4065" i="1"/>
  <c r="C4065" i="1"/>
  <c r="A4080" i="1"/>
  <c r="C4080" i="1"/>
  <c r="A4381" i="1"/>
  <c r="C4381" i="1"/>
  <c r="A4412" i="1"/>
  <c r="C4412" i="1"/>
  <c r="A4653" i="1"/>
  <c r="C4653" i="1"/>
  <c r="A4686" i="1"/>
  <c r="C4686" i="1"/>
  <c r="A4851" i="1"/>
  <c r="C4851" i="1"/>
  <c r="A4894" i="1"/>
  <c r="C4894" i="1"/>
  <c r="A5010" i="1"/>
  <c r="C5010" i="1"/>
  <c r="A5137" i="1"/>
  <c r="C5137" i="1"/>
  <c r="A5165" i="1"/>
  <c r="C5165" i="1"/>
  <c r="A5234" i="1"/>
  <c r="C5234" i="1"/>
  <c r="A5353" i="1"/>
  <c r="C5353" i="1"/>
  <c r="A5380" i="1"/>
  <c r="C5380" i="1"/>
  <c r="A5588" i="1"/>
  <c r="C5588" i="1"/>
  <c r="A5623" i="1"/>
  <c r="C5623" i="1"/>
  <c r="A5893" i="1"/>
  <c r="C5893" i="1"/>
  <c r="A6488" i="1"/>
  <c r="C6488" i="1"/>
  <c r="A6576" i="1"/>
  <c r="C6576" i="1"/>
  <c r="A6760" i="1"/>
  <c r="C6760" i="1"/>
  <c r="A6774" i="1"/>
  <c r="C6774" i="1"/>
  <c r="A6806" i="1"/>
  <c r="C6806" i="1"/>
  <c r="A6887" i="1"/>
  <c r="C6887" i="1"/>
  <c r="A6901" i="1"/>
  <c r="C6901" i="1"/>
  <c r="A6949" i="1"/>
  <c r="C6949" i="1"/>
  <c r="A858" i="1"/>
  <c r="C858" i="1"/>
  <c r="A1050" i="1"/>
  <c r="C1050" i="1"/>
  <c r="A1113" i="1"/>
  <c r="C1113" i="1"/>
  <c r="A1162" i="1"/>
  <c r="C1162" i="1"/>
  <c r="A1422" i="1"/>
  <c r="C1422" i="1"/>
  <c r="A1573" i="1"/>
  <c r="C1573" i="1"/>
  <c r="A1643" i="1"/>
  <c r="C1643" i="1"/>
  <c r="A1722" i="1"/>
  <c r="C1722" i="1"/>
  <c r="A1871" i="1"/>
  <c r="C1871" i="1"/>
  <c r="A1990" i="1"/>
  <c r="C1990" i="1"/>
  <c r="A2218" i="1"/>
  <c r="C2218" i="1"/>
  <c r="A2282" i="1"/>
  <c r="C2282" i="1"/>
  <c r="A2400" i="1"/>
  <c r="C2400" i="1"/>
  <c r="A2441" i="1"/>
  <c r="C2441" i="1"/>
  <c r="A2464" i="1"/>
  <c r="C2464" i="1"/>
  <c r="A2528" i="1"/>
  <c r="C2528" i="1"/>
  <c r="A2592" i="1"/>
  <c r="C2592" i="1"/>
  <c r="A2656" i="1"/>
  <c r="C2656" i="1"/>
  <c r="A2674" i="1"/>
  <c r="C2674" i="1"/>
  <c r="A2960" i="1"/>
  <c r="C2960" i="1"/>
  <c r="A3469" i="1"/>
  <c r="C3469" i="1"/>
  <c r="A3494" i="1"/>
  <c r="C3494" i="1"/>
  <c r="A3523" i="1"/>
  <c r="C3523" i="1"/>
  <c r="A3567" i="1"/>
  <c r="C3567" i="1"/>
  <c r="A3582" i="1"/>
  <c r="C3582" i="1"/>
  <c r="A4031" i="1"/>
  <c r="C4031" i="1"/>
  <c r="A4049" i="1"/>
  <c r="C4049" i="1"/>
  <c r="A4133" i="1"/>
  <c r="C4133" i="1"/>
  <c r="A4159" i="1"/>
  <c r="C4159" i="1"/>
  <c r="A4177" i="1"/>
  <c r="C4177" i="1"/>
  <c r="A4293" i="1"/>
  <c r="C4293" i="1"/>
  <c r="A4555" i="1"/>
  <c r="C4555" i="1"/>
  <c r="A4659" i="1"/>
  <c r="C4659" i="1"/>
  <c r="A4780" i="1"/>
  <c r="C4780" i="1"/>
  <c r="A4798" i="1"/>
  <c r="C4798" i="1"/>
  <c r="A4908" i="1"/>
  <c r="C4908" i="1"/>
  <c r="A5298" i="1"/>
  <c r="C5298" i="1"/>
  <c r="A5383" i="1"/>
  <c r="C5383" i="1"/>
  <c r="A5519" i="1"/>
  <c r="C5519" i="1"/>
  <c r="A5555" i="1"/>
  <c r="C5555" i="1"/>
  <c r="A5575" i="1"/>
  <c r="C5575" i="1"/>
  <c r="A5629" i="1"/>
  <c r="C5629" i="1"/>
  <c r="A5679" i="1"/>
  <c r="C5679" i="1"/>
  <c r="A5806" i="1"/>
  <c r="C5806" i="1"/>
  <c r="A5921" i="1"/>
  <c r="C5921" i="1"/>
  <c r="A6007" i="1"/>
  <c r="C6007" i="1"/>
  <c r="A6044" i="1"/>
  <c r="C6044" i="1"/>
  <c r="A6239" i="1"/>
  <c r="C6239" i="1"/>
  <c r="A6261" i="1"/>
  <c r="C6261" i="1"/>
  <c r="A6360" i="1"/>
  <c r="C6360" i="1"/>
  <c r="A6604" i="1"/>
  <c r="C6604" i="1"/>
  <c r="C6783" i="1"/>
  <c r="A6783" i="1"/>
  <c r="A6805" i="1"/>
  <c r="C6805" i="1"/>
  <c r="A6824" i="1"/>
  <c r="C6824" i="1"/>
  <c r="A6855" i="1"/>
  <c r="C6855" i="1"/>
  <c r="A6869" i="1"/>
  <c r="C6869" i="1"/>
  <c r="A6983" i="1"/>
  <c r="C6983" i="1"/>
  <c r="A810" i="1"/>
  <c r="C810" i="1"/>
  <c r="A938" i="1"/>
  <c r="C938" i="1"/>
  <c r="A1002" i="1"/>
  <c r="C1002" i="1"/>
  <c r="A1066" i="1"/>
  <c r="C1066" i="1"/>
  <c r="A1132" i="1"/>
  <c r="C1132" i="1"/>
  <c r="A1169" i="1"/>
  <c r="C1169" i="1"/>
  <c r="A1211" i="1"/>
  <c r="C1211" i="1"/>
  <c r="A1249" i="1"/>
  <c r="C1249" i="1"/>
  <c r="A1292" i="1"/>
  <c r="C1292" i="1"/>
  <c r="A1439" i="1"/>
  <c r="C1439" i="1"/>
  <c r="A1467" i="1"/>
  <c r="C1467" i="1"/>
  <c r="A1579" i="1"/>
  <c r="C1579" i="1"/>
  <c r="A1727" i="1"/>
  <c r="C1727" i="1"/>
  <c r="A1810" i="1"/>
  <c r="C1810" i="1"/>
  <c r="A1993" i="1"/>
  <c r="C1993" i="1"/>
  <c r="A2047" i="1"/>
  <c r="C2047" i="1"/>
  <c r="A2221" i="1"/>
  <c r="C2221" i="1"/>
  <c r="A2263" i="1"/>
  <c r="C2263" i="1"/>
  <c r="A2288" i="1"/>
  <c r="C2288" i="1"/>
  <c r="A2338" i="1"/>
  <c r="C2338" i="1"/>
  <c r="A2384" i="1"/>
  <c r="C2384" i="1"/>
  <c r="A2402" i="1"/>
  <c r="C2402" i="1"/>
  <c r="A2512" i="1"/>
  <c r="C2512" i="1"/>
  <c r="A2530" i="1"/>
  <c r="C2530" i="1"/>
  <c r="A2617" i="1"/>
  <c r="C2617" i="1"/>
  <c r="A2640" i="1"/>
  <c r="C2640" i="1"/>
  <c r="A2658" i="1"/>
  <c r="C2658" i="1"/>
  <c r="A2681" i="1"/>
  <c r="C2681" i="1"/>
  <c r="A2704" i="1"/>
  <c r="C2704" i="1"/>
  <c r="A2722" i="1"/>
  <c r="C2722" i="1"/>
  <c r="A2747" i="1"/>
  <c r="C2747" i="1"/>
  <c r="A2763" i="1"/>
  <c r="C2763" i="1"/>
  <c r="A2798" i="1"/>
  <c r="C2798" i="1"/>
  <c r="A2841" i="1"/>
  <c r="C2841" i="1"/>
  <c r="A2945" i="1"/>
  <c r="C2945" i="1"/>
  <c r="A3024" i="1"/>
  <c r="C3024" i="1"/>
  <c r="A3125" i="1"/>
  <c r="C3125" i="1"/>
  <c r="A3199" i="1"/>
  <c r="C3199" i="1"/>
  <c r="A3216" i="1"/>
  <c r="C3216" i="1"/>
  <c r="A3277" i="1"/>
  <c r="C3277" i="1"/>
  <c r="A3317" i="1"/>
  <c r="C3317" i="1"/>
  <c r="A3347" i="1"/>
  <c r="C3347" i="1"/>
  <c r="A3438" i="1"/>
  <c r="C3438" i="1"/>
  <c r="A3471" i="1"/>
  <c r="C3471" i="1"/>
  <c r="A3497" i="1"/>
  <c r="C3497" i="1"/>
  <c r="A3533" i="1"/>
  <c r="C3533" i="1"/>
  <c r="A3550" i="1"/>
  <c r="C3550" i="1"/>
  <c r="A3617" i="1"/>
  <c r="C3617" i="1"/>
  <c r="A3653" i="1"/>
  <c r="C3653" i="1"/>
  <c r="A3701" i="1"/>
  <c r="C3701" i="1"/>
  <c r="A3795" i="1"/>
  <c r="C3795" i="1"/>
  <c r="A3835" i="1"/>
  <c r="C3835" i="1"/>
  <c r="A3915" i="1"/>
  <c r="C3915" i="1"/>
  <c r="A3937" i="1"/>
  <c r="C3937" i="1"/>
  <c r="A3952" i="1"/>
  <c r="C3952" i="1"/>
  <c r="A4033" i="1"/>
  <c r="C4033" i="1"/>
  <c r="A4071" i="1"/>
  <c r="C4071" i="1"/>
  <c r="A4139" i="1"/>
  <c r="C4139" i="1"/>
  <c r="A4165" i="1"/>
  <c r="C4165" i="1"/>
  <c r="A4199" i="1"/>
  <c r="C4199" i="1"/>
  <c r="A4292" i="1"/>
  <c r="C4292" i="1"/>
  <c r="A4299" i="1"/>
  <c r="C4299" i="1"/>
  <c r="A4461" i="1"/>
  <c r="C4461" i="1"/>
  <c r="A4503" i="1"/>
  <c r="C4503" i="1"/>
  <c r="A4523" i="1"/>
  <c r="C4523" i="1"/>
  <c r="A4629" i="1"/>
  <c r="C4629" i="1"/>
  <c r="A4645" i="1"/>
  <c r="C4645" i="1"/>
  <c r="A4684" i="1"/>
  <c r="C4684" i="1"/>
  <c r="A4702" i="1"/>
  <c r="C4702" i="1"/>
  <c r="A4731" i="1"/>
  <c r="C4731" i="1"/>
  <c r="A4750" i="1"/>
  <c r="C4750" i="1"/>
  <c r="A4787" i="1"/>
  <c r="C4787" i="1"/>
  <c r="A4812" i="1"/>
  <c r="C4812" i="1"/>
  <c r="A4830" i="1"/>
  <c r="C4830" i="1"/>
  <c r="A4859" i="1"/>
  <c r="C4859" i="1"/>
  <c r="A4878" i="1"/>
  <c r="C4878" i="1"/>
  <c r="A4915" i="1"/>
  <c r="C4915" i="1"/>
  <c r="A4949" i="1"/>
  <c r="C4949" i="1"/>
  <c r="C4986" i="1"/>
  <c r="A4986" i="1"/>
  <c r="A4990" i="1"/>
  <c r="C4990" i="1"/>
  <c r="A5026" i="1"/>
  <c r="C5026" i="1"/>
  <c r="A5057" i="1"/>
  <c r="C5057" i="1"/>
  <c r="A5087" i="1"/>
  <c r="C5087" i="1"/>
  <c r="A5143" i="1"/>
  <c r="C5143" i="1"/>
  <c r="A5155" i="1"/>
  <c r="C5155" i="1"/>
  <c r="A5181" i="1"/>
  <c r="C5181" i="1"/>
  <c r="A5185" i="1"/>
  <c r="C5185" i="1"/>
  <c r="A5250" i="1"/>
  <c r="C5250" i="1"/>
  <c r="A5314" i="1"/>
  <c r="C5314" i="1"/>
  <c r="A5359" i="1"/>
  <c r="C5359" i="1"/>
  <c r="A5389" i="1"/>
  <c r="C5389" i="1"/>
  <c r="A5522" i="1"/>
  <c r="C5522" i="1"/>
  <c r="A5578" i="1"/>
  <c r="C5578" i="1"/>
  <c r="A5639" i="1"/>
  <c r="C5639" i="1"/>
  <c r="A5699" i="1"/>
  <c r="C5699" i="1"/>
  <c r="A5763" i="1"/>
  <c r="C5763" i="1"/>
  <c r="A5809" i="1"/>
  <c r="C5809" i="1"/>
  <c r="A5887" i="1"/>
  <c r="C5887" i="1"/>
  <c r="A5931" i="1"/>
  <c r="C5931" i="1"/>
  <c r="A5959" i="1"/>
  <c r="C5959" i="1"/>
  <c r="A6071" i="1"/>
  <c r="C6071" i="1"/>
  <c r="A6116" i="1"/>
  <c r="C6116" i="1"/>
  <c r="A6167" i="1"/>
  <c r="C6167" i="1"/>
  <c r="A6211" i="1"/>
  <c r="C6211" i="1"/>
  <c r="A6312" i="1"/>
  <c r="C6312" i="1"/>
  <c r="A6320" i="1"/>
  <c r="C6320" i="1"/>
  <c r="A6381" i="1"/>
  <c r="C6381" i="1"/>
  <c r="C6447" i="1"/>
  <c r="A6447" i="1"/>
  <c r="A6451" i="1"/>
  <c r="C6451" i="1"/>
  <c r="A6476" i="1"/>
  <c r="C6476" i="1"/>
  <c r="A6525" i="1"/>
  <c r="C6525" i="1"/>
  <c r="A6607" i="1"/>
  <c r="C6607" i="1"/>
  <c r="C6703" i="1"/>
  <c r="A6703" i="1"/>
  <c r="A6748" i="1"/>
  <c r="C6748" i="1"/>
  <c r="A6790" i="1"/>
  <c r="C6790" i="1"/>
  <c r="A6814" i="1"/>
  <c r="C6814" i="1"/>
  <c r="A6885" i="1"/>
  <c r="C6885" i="1"/>
  <c r="A6951" i="1"/>
  <c r="C6951" i="1"/>
  <c r="A6965" i="1"/>
  <c r="C6965" i="1"/>
  <c r="C6999" i="1"/>
  <c r="A6831" i="1"/>
  <c r="A778" i="1"/>
  <c r="C778" i="1"/>
  <c r="A842" i="1"/>
  <c r="C842" i="1"/>
  <c r="A1146" i="1"/>
  <c r="C1146" i="1"/>
  <c r="A1273" i="1"/>
  <c r="C1273" i="1"/>
  <c r="A1311" i="1"/>
  <c r="C1311" i="1"/>
  <c r="A1339" i="1"/>
  <c r="C1339" i="1"/>
  <c r="A1733" i="1"/>
  <c r="C1733" i="1"/>
  <c r="A1770" i="1"/>
  <c r="C1770" i="1"/>
  <c r="A2393" i="1"/>
  <c r="C2393" i="1"/>
  <c r="A2434" i="1"/>
  <c r="C2434" i="1"/>
  <c r="A2480" i="1"/>
  <c r="C2480" i="1"/>
  <c r="A2649" i="1"/>
  <c r="C2649" i="1"/>
  <c r="A2736" i="1"/>
  <c r="C2736" i="1"/>
  <c r="A2773" i="1"/>
  <c r="C2773" i="1"/>
  <c r="A2881" i="1"/>
  <c r="C2881" i="1"/>
  <c r="A3006" i="1"/>
  <c r="C3006" i="1"/>
  <c r="A3283" i="1"/>
  <c r="C3283" i="1"/>
  <c r="A3565" i="1"/>
  <c r="C3565" i="1"/>
  <c r="A4272" i="1"/>
  <c r="C4272" i="1"/>
  <c r="A4487" i="1"/>
  <c r="C4487" i="1"/>
  <c r="A4556" i="1"/>
  <c r="C4556" i="1"/>
  <c r="A4631" i="1"/>
  <c r="C4631" i="1"/>
  <c r="A4748" i="1"/>
  <c r="C4748" i="1"/>
  <c r="A4766" i="1"/>
  <c r="C4766" i="1"/>
  <c r="A4923" i="1"/>
  <c r="C4923" i="1"/>
  <c r="A4955" i="1"/>
  <c r="C4955" i="1"/>
  <c r="A5078" i="1"/>
  <c r="C5078" i="1"/>
  <c r="A5197" i="1"/>
  <c r="C5197" i="1"/>
  <c r="A5245" i="1"/>
  <c r="C5245" i="1"/>
  <c r="A5572" i="1"/>
  <c r="C5572" i="1"/>
  <c r="A5599" i="1"/>
  <c r="C5599" i="1"/>
  <c r="A5779" i="1"/>
  <c r="C5779" i="1"/>
  <c r="A5843" i="1"/>
  <c r="C5843" i="1"/>
  <c r="A6101" i="1"/>
  <c r="C6101" i="1"/>
  <c r="A6173" i="1"/>
  <c r="C6173" i="1"/>
  <c r="A6568" i="1"/>
  <c r="C6568" i="1"/>
  <c r="A6637" i="1"/>
  <c r="C6637" i="1"/>
  <c r="A986" i="1"/>
  <c r="C986" i="1"/>
  <c r="A1209" i="1"/>
  <c r="C1209" i="1"/>
  <c r="A1275" i="1"/>
  <c r="C1275" i="1"/>
  <c r="A1313" i="1"/>
  <c r="C1313" i="1"/>
  <c r="A1669" i="1"/>
  <c r="C1669" i="1"/>
  <c r="A1833" i="1"/>
  <c r="C1833" i="1"/>
  <c r="A1903" i="1"/>
  <c r="C1903" i="1"/>
  <c r="A2039" i="1"/>
  <c r="C2039" i="1"/>
  <c r="A2377" i="1"/>
  <c r="C2377" i="1"/>
  <c r="A2418" i="1"/>
  <c r="C2418" i="1"/>
  <c r="A2482" i="1"/>
  <c r="C2482" i="1"/>
  <c r="A2546" i="1"/>
  <c r="C2546" i="1"/>
  <c r="A2633" i="1"/>
  <c r="C2633" i="1"/>
  <c r="A2697" i="1"/>
  <c r="C2697" i="1"/>
  <c r="A2744" i="1"/>
  <c r="C2744" i="1"/>
  <c r="A2753" i="1"/>
  <c r="C2753" i="1"/>
  <c r="A2864" i="1"/>
  <c r="C2864" i="1"/>
  <c r="A3041" i="1"/>
  <c r="C3041" i="1"/>
  <c r="A3214" i="1"/>
  <c r="C3214" i="1"/>
  <c r="A3422" i="1"/>
  <c r="C3422" i="1"/>
  <c r="A3433" i="1"/>
  <c r="C3433" i="1"/>
  <c r="A3629" i="1"/>
  <c r="C3629" i="1"/>
  <c r="A3812" i="1"/>
  <c r="C3812" i="1"/>
  <c r="A3889" i="1"/>
  <c r="C3889" i="1"/>
  <c r="A3935" i="1"/>
  <c r="C3935" i="1"/>
  <c r="A4359" i="1"/>
  <c r="C4359" i="1"/>
  <c r="A4643" i="1"/>
  <c r="C4643" i="1"/>
  <c r="A4980" i="1"/>
  <c r="C4980" i="1"/>
  <c r="A5077" i="1"/>
  <c r="C5077" i="1"/>
  <c r="A5085" i="1"/>
  <c r="C5085" i="1"/>
  <c r="A5178" i="1"/>
  <c r="C5178" i="1"/>
  <c r="A5207" i="1"/>
  <c r="C5207" i="1"/>
  <c r="A5743" i="1"/>
  <c r="C5743" i="1"/>
  <c r="A5873" i="1"/>
  <c r="C5873" i="1"/>
  <c r="A5953" i="1"/>
  <c r="C5953" i="1"/>
  <c r="A6135" i="1"/>
  <c r="C6135" i="1"/>
  <c r="A6440" i="1"/>
  <c r="C6440" i="1"/>
  <c r="A6448" i="1"/>
  <c r="C6448" i="1"/>
  <c r="A6509" i="1"/>
  <c r="C6509" i="1"/>
  <c r="A6579" i="1"/>
  <c r="C6579" i="1"/>
  <c r="A6645" i="1"/>
  <c r="C6645" i="1"/>
  <c r="A6677" i="1"/>
  <c r="C6677" i="1"/>
  <c r="A6711" i="1"/>
  <c r="C6711" i="1"/>
  <c r="A6773" i="1"/>
  <c r="C6773" i="1"/>
  <c r="A6812" i="1"/>
  <c r="C6812" i="1"/>
  <c r="A6917" i="1"/>
  <c r="C6917" i="1"/>
  <c r="A6997" i="1"/>
  <c r="C6997" i="1"/>
  <c r="A874" i="1"/>
  <c r="C874" i="1"/>
  <c r="A1327" i="1"/>
  <c r="C1327" i="1"/>
  <c r="A1358" i="1"/>
  <c r="C1358" i="1"/>
  <c r="A1401" i="1"/>
  <c r="C1401" i="1"/>
  <c r="A1605" i="1"/>
  <c r="C1605" i="1"/>
  <c r="A1658" i="1"/>
  <c r="C1658" i="1"/>
  <c r="A1674" i="1"/>
  <c r="C1674" i="1"/>
  <c r="A1751" i="1"/>
  <c r="C1751" i="1"/>
  <c r="A1787" i="1"/>
  <c r="C1787" i="1"/>
  <c r="A1853" i="1"/>
  <c r="C1853" i="1"/>
  <c r="A1883" i="1"/>
  <c r="C1883" i="1"/>
  <c r="A1925" i="1"/>
  <c r="C1925" i="1"/>
  <c r="A2013" i="1"/>
  <c r="C2013" i="1"/>
  <c r="A2102" i="1"/>
  <c r="C2102" i="1"/>
  <c r="A2126" i="1"/>
  <c r="C2126" i="1"/>
  <c r="A2161" i="1"/>
  <c r="C2161" i="1"/>
  <c r="A2361" i="1"/>
  <c r="C2361" i="1"/>
  <c r="A2425" i="1"/>
  <c r="C2425" i="1"/>
  <c r="A2448" i="1"/>
  <c r="C2448" i="1"/>
  <c r="A2466" i="1"/>
  <c r="C2466" i="1"/>
  <c r="A2489" i="1"/>
  <c r="C2489" i="1"/>
  <c r="A2553" i="1"/>
  <c r="C2553" i="1"/>
  <c r="A2576" i="1"/>
  <c r="C2576" i="1"/>
  <c r="A2594" i="1"/>
  <c r="C2594" i="1"/>
  <c r="A826" i="1"/>
  <c r="C826" i="1"/>
  <c r="A890" i="1"/>
  <c r="C890" i="1"/>
  <c r="A954" i="1"/>
  <c r="C954" i="1"/>
  <c r="A1018" i="1"/>
  <c r="C1018" i="1"/>
  <c r="A1097" i="1"/>
  <c r="C1097" i="1"/>
  <c r="A1134" i="1"/>
  <c r="C1134" i="1"/>
  <c r="A1171" i="1"/>
  <c r="C1171" i="1"/>
  <c r="A1228" i="1"/>
  <c r="C1228" i="1"/>
  <c r="A1263" i="1"/>
  <c r="C1263" i="1"/>
  <c r="A1294" i="1"/>
  <c r="C1294" i="1"/>
  <c r="A1337" i="1"/>
  <c r="C1337" i="1"/>
  <c r="A1375" i="1"/>
  <c r="C1375" i="1"/>
  <c r="A1403" i="1"/>
  <c r="C1403" i="1"/>
  <c r="A1441" i="1"/>
  <c r="C1441" i="1"/>
  <c r="A1483" i="1"/>
  <c r="C1483" i="1"/>
  <c r="A1594" i="1"/>
  <c r="C1594" i="1"/>
  <c r="A1610" i="1"/>
  <c r="C1610" i="1"/>
  <c r="A1663" i="1"/>
  <c r="C1663" i="1"/>
  <c r="A1701" i="1"/>
  <c r="C1701" i="1"/>
  <c r="A1730" i="1"/>
  <c r="C1730" i="1"/>
  <c r="A1759" i="1"/>
  <c r="C1759" i="1"/>
  <c r="A1797" i="1"/>
  <c r="C1797" i="1"/>
  <c r="A1813" i="1"/>
  <c r="C1813" i="1"/>
  <c r="A1861" i="1"/>
  <c r="C1861" i="1"/>
  <c r="A1889" i="1"/>
  <c r="C1889" i="1"/>
  <c r="A1962" i="1"/>
  <c r="C1962" i="1"/>
  <c r="A1995" i="1"/>
  <c r="C1995" i="1"/>
  <c r="A2018" i="1"/>
  <c r="C2018" i="1"/>
  <c r="A2058" i="1"/>
  <c r="C2058" i="1"/>
  <c r="A2105" i="1"/>
  <c r="C2105" i="1"/>
  <c r="A2129" i="1"/>
  <c r="C2129" i="1"/>
  <c r="A2186" i="1"/>
  <c r="C2186" i="1"/>
  <c r="A2242" i="1"/>
  <c r="C2242" i="1"/>
  <c r="A2278" i="1"/>
  <c r="C2278" i="1"/>
  <c r="A2296" i="1"/>
  <c r="C2296" i="1"/>
  <c r="A2345" i="1"/>
  <c r="C2345" i="1"/>
  <c r="A2368" i="1"/>
  <c r="C2368" i="1"/>
  <c r="A2386" i="1"/>
  <c r="C2386" i="1"/>
  <c r="A2409" i="1"/>
  <c r="C2409" i="1"/>
  <c r="A2432" i="1"/>
  <c r="C2432" i="1"/>
  <c r="A2450" i="1"/>
  <c r="C2450" i="1"/>
  <c r="A2473" i="1"/>
  <c r="C2473" i="1"/>
  <c r="A2496" i="1"/>
  <c r="C2496" i="1"/>
  <c r="A2514" i="1"/>
  <c r="C2514" i="1"/>
  <c r="A2537" i="1"/>
  <c r="C2537" i="1"/>
  <c r="A2560" i="1"/>
  <c r="C2560" i="1"/>
  <c r="A2578" i="1"/>
  <c r="C2578" i="1"/>
  <c r="A2601" i="1"/>
  <c r="C2601" i="1"/>
  <c r="A2624" i="1"/>
  <c r="C2624" i="1"/>
  <c r="A2642" i="1"/>
  <c r="C2642" i="1"/>
  <c r="A2665" i="1"/>
  <c r="C2665" i="1"/>
  <c r="A2688" i="1"/>
  <c r="C2688" i="1"/>
  <c r="A2706" i="1"/>
  <c r="C2706" i="1"/>
  <c r="A2729" i="1"/>
  <c r="C2729" i="1"/>
  <c r="A2749" i="1"/>
  <c r="C2749" i="1"/>
  <c r="A2765" i="1"/>
  <c r="C2765" i="1"/>
  <c r="A2807" i="1"/>
  <c r="C2807" i="1"/>
  <c r="A2913" i="1"/>
  <c r="C2913" i="1"/>
  <c r="A2997" i="1"/>
  <c r="C2997" i="1"/>
  <c r="A3201" i="1"/>
  <c r="C3201" i="1"/>
  <c r="A3353" i="1"/>
  <c r="C3353" i="1"/>
  <c r="A3393" i="1"/>
  <c r="C3393" i="1"/>
  <c r="A3427" i="1"/>
  <c r="C3427" i="1"/>
  <c r="A3502" i="1"/>
  <c r="C3502" i="1"/>
  <c r="A3535" i="1"/>
  <c r="C3535" i="1"/>
  <c r="A3573" i="1"/>
  <c r="C3573" i="1"/>
  <c r="A3623" i="1"/>
  <c r="C3623" i="1"/>
  <c r="A3673" i="1"/>
  <c r="C3673" i="1"/>
  <c r="A3707" i="1"/>
  <c r="C3707" i="1"/>
  <c r="A3757" i="1"/>
  <c r="C3757" i="1"/>
  <c r="A3777" i="1"/>
  <c r="C3777" i="1"/>
  <c r="A3801" i="1"/>
  <c r="C3801" i="1"/>
  <c r="A3858" i="1"/>
  <c r="C3858" i="1"/>
  <c r="A3903" i="1"/>
  <c r="C3903" i="1"/>
  <c r="A3921" i="1"/>
  <c r="C3921" i="1"/>
  <c r="A3987" i="1"/>
  <c r="C3987" i="1"/>
  <c r="A4063" i="1"/>
  <c r="C4063" i="1"/>
  <c r="A4125" i="1"/>
  <c r="C4125" i="1"/>
  <c r="A4191" i="1"/>
  <c r="C4191" i="1"/>
  <c r="A4348" i="1"/>
  <c r="C4348" i="1"/>
  <c r="A4396" i="1"/>
  <c r="C4396" i="1"/>
  <c r="A4437" i="1"/>
  <c r="C4437" i="1"/>
  <c r="A4471" i="1"/>
  <c r="C4471" i="1"/>
  <c r="A4525" i="1"/>
  <c r="C4525" i="1"/>
  <c r="A4647" i="1"/>
  <c r="C4647" i="1"/>
  <c r="A4691" i="1"/>
  <c r="C4691" i="1"/>
  <c r="A4716" i="1"/>
  <c r="C4716" i="1"/>
  <c r="A4734" i="1"/>
  <c r="C4734" i="1"/>
  <c r="A4763" i="1"/>
  <c r="C4763" i="1"/>
  <c r="A4782" i="1"/>
  <c r="C4782" i="1"/>
  <c r="A4819" i="1"/>
  <c r="C4819" i="1"/>
  <c r="A4844" i="1"/>
  <c r="C4844" i="1"/>
  <c r="A4862" i="1"/>
  <c r="C4862" i="1"/>
  <c r="A4891" i="1"/>
  <c r="C4891" i="1"/>
  <c r="A4910" i="1"/>
  <c r="C4910" i="1"/>
  <c r="A4989" i="1"/>
  <c r="C4989" i="1"/>
  <c r="A5003" i="1"/>
  <c r="C5003" i="1"/>
  <c r="A5011" i="1"/>
  <c r="C5011" i="1"/>
  <c r="A5111" i="1"/>
  <c r="C5111" i="1"/>
  <c r="A5119" i="1"/>
  <c r="C5119" i="1"/>
  <c r="A5191" i="1"/>
  <c r="C5191" i="1"/>
  <c r="A5235" i="1"/>
  <c r="C5235" i="1"/>
  <c r="A5257" i="1"/>
  <c r="C5257" i="1"/>
  <c r="A5303" i="1"/>
  <c r="C5303" i="1"/>
  <c r="A5339" i="1"/>
  <c r="C5339" i="1"/>
  <c r="A5362" i="1"/>
  <c r="C5362" i="1"/>
  <c r="A5449" i="1"/>
  <c r="C5449" i="1"/>
  <c r="A5479" i="1"/>
  <c r="C5479" i="1"/>
  <c r="A5513" i="1"/>
  <c r="C5513" i="1"/>
  <c r="A5542" i="1"/>
  <c r="C5542" i="1"/>
  <c r="A5585" i="1"/>
  <c r="C5585" i="1"/>
  <c r="A5589" i="1"/>
  <c r="C5589" i="1"/>
  <c r="A5618" i="1"/>
  <c r="C5618" i="1"/>
  <c r="A5642" i="1"/>
  <c r="C5642" i="1"/>
  <c r="A5659" i="1"/>
  <c r="C5659" i="1"/>
  <c r="A5723" i="1"/>
  <c r="C5723" i="1"/>
  <c r="A5787" i="1"/>
  <c r="C5787" i="1"/>
  <c r="A5840" i="1"/>
  <c r="C5840" i="1"/>
  <c r="A5857" i="1"/>
  <c r="C5857" i="1"/>
  <c r="A5886" i="1"/>
  <c r="C5886" i="1"/>
  <c r="A5890" i="1"/>
  <c r="C5890" i="1"/>
  <c r="A5944" i="1"/>
  <c r="C5944" i="1"/>
  <c r="A5962" i="1"/>
  <c r="C5962" i="1"/>
  <c r="A6063" i="1"/>
  <c r="C6063" i="1"/>
  <c r="A6228" i="1"/>
  <c r="C6228" i="1"/>
  <c r="A6319" i="1"/>
  <c r="C6319" i="1"/>
  <c r="A6323" i="1"/>
  <c r="C6323" i="1"/>
  <c r="A6348" i="1"/>
  <c r="C6348" i="1"/>
  <c r="A6397" i="1"/>
  <c r="C6397" i="1"/>
  <c r="A6479" i="1"/>
  <c r="C6479" i="1"/>
  <c r="A6520" i="1"/>
  <c r="C6520" i="1"/>
  <c r="A6616" i="1"/>
  <c r="C6616" i="1"/>
  <c r="A6664" i="1"/>
  <c r="C6664" i="1"/>
  <c r="A6789" i="1"/>
  <c r="C6789" i="1"/>
  <c r="A6799" i="1"/>
  <c r="C6799" i="1"/>
  <c r="A6816" i="1"/>
  <c r="C6816" i="1"/>
  <c r="A6830" i="1"/>
  <c r="C6830" i="1"/>
  <c r="A6853" i="1"/>
  <c r="C6853" i="1"/>
  <c r="A6919" i="1"/>
  <c r="C6919" i="1"/>
  <c r="A6933" i="1"/>
  <c r="C6933" i="1"/>
  <c r="A6981" i="1"/>
  <c r="C6981" i="1"/>
  <c r="A6984" i="1"/>
  <c r="A6575" i="1"/>
  <c r="C802" i="1"/>
  <c r="C822" i="1"/>
  <c r="C866" i="1"/>
  <c r="C886" i="1"/>
  <c r="C930" i="1"/>
  <c r="C950" i="1"/>
  <c r="C994" i="1"/>
  <c r="C1014" i="1"/>
  <c r="C1058" i="1"/>
  <c r="C1121" i="1"/>
  <c r="C1163" i="1"/>
  <c r="C1210" i="1"/>
  <c r="C1213" i="1"/>
  <c r="C1215" i="1"/>
  <c r="C1225" i="1"/>
  <c r="C1248" i="1"/>
  <c r="C1251" i="1"/>
  <c r="C1258" i="1"/>
  <c r="C1260" i="1"/>
  <c r="C1281" i="1"/>
  <c r="C1326" i="1"/>
  <c r="C1357" i="1"/>
  <c r="C1360" i="1"/>
  <c r="C1372" i="1"/>
  <c r="C1392" i="1"/>
  <c r="C1433" i="1"/>
  <c r="C1466" i="1"/>
  <c r="C1473" i="1"/>
  <c r="C1578" i="1"/>
  <c r="C1607" i="1"/>
  <c r="C1651" i="1"/>
  <c r="C1657" i="1"/>
  <c r="C1673" i="1"/>
  <c r="C1723" i="1"/>
  <c r="C1743" i="1"/>
  <c r="C1753" i="1"/>
  <c r="C1755" i="1"/>
  <c r="C1783" i="1"/>
  <c r="C1786" i="1"/>
  <c r="C1789" i="1"/>
  <c r="C1794" i="1"/>
  <c r="C1809" i="1"/>
  <c r="C1834" i="1"/>
  <c r="C1837" i="1"/>
  <c r="C1843" i="1"/>
  <c r="C1855" i="1"/>
  <c r="C1858" i="1"/>
  <c r="C1915" i="1"/>
  <c r="C1927" i="1"/>
  <c r="C1930" i="1"/>
  <c r="C1933" i="1"/>
  <c r="C1938" i="1"/>
  <c r="C1945" i="1"/>
  <c r="C1951" i="1"/>
  <c r="C2015" i="1"/>
  <c r="C2049" i="1"/>
  <c r="C2097" i="1"/>
  <c r="C2155" i="1"/>
  <c r="C2170" i="1"/>
  <c r="C2182" i="1"/>
  <c r="C2235" i="1"/>
  <c r="C2258" i="1"/>
  <c r="C2265" i="1"/>
  <c r="C2267" i="1"/>
  <c r="C2283" i="1"/>
  <c r="C2293" i="1"/>
  <c r="C2337" i="1"/>
  <c r="C2340" i="1"/>
  <c r="C2342" i="1"/>
  <c r="C2360" i="1"/>
  <c r="C2365" i="1"/>
  <c r="C2378" i="1"/>
  <c r="C2401" i="1"/>
  <c r="C2404" i="1"/>
  <c r="C2406" i="1"/>
  <c r="C2424" i="1"/>
  <c r="C2429" i="1"/>
  <c r="C2442" i="1"/>
  <c r="C2465" i="1"/>
  <c r="C2468" i="1"/>
  <c r="C2470" i="1"/>
  <c r="C2488" i="1"/>
  <c r="C2493" i="1"/>
  <c r="C2506" i="1"/>
  <c r="C2529" i="1"/>
  <c r="C2532" i="1"/>
  <c r="C2534" i="1"/>
  <c r="C2552" i="1"/>
  <c r="C2557" i="1"/>
  <c r="C2570" i="1"/>
  <c r="C2593" i="1"/>
  <c r="C2596" i="1"/>
  <c r="C2598" i="1"/>
  <c r="C2616" i="1"/>
  <c r="C2621" i="1"/>
  <c r="C2634" i="1"/>
  <c r="C2657" i="1"/>
  <c r="C2660" i="1"/>
  <c r="C2662" i="1"/>
  <c r="C2680" i="1"/>
  <c r="C2685" i="1"/>
  <c r="C2698" i="1"/>
  <c r="C2721" i="1"/>
  <c r="C2724" i="1"/>
  <c r="C2726" i="1"/>
  <c r="C2785" i="1"/>
  <c r="C2791" i="1"/>
  <c r="C2797" i="1"/>
  <c r="C2832" i="1"/>
  <c r="C2843" i="1"/>
  <c r="C2855" i="1"/>
  <c r="C2878" i="1"/>
  <c r="C2896" i="1"/>
  <c r="C2974" i="1"/>
  <c r="C2993" i="1"/>
  <c r="C3029" i="1"/>
  <c r="C3054" i="1"/>
  <c r="C3070" i="1"/>
  <c r="C3087" i="1"/>
  <c r="C3104" i="1"/>
  <c r="C3166" i="1"/>
  <c r="C3184" i="1"/>
  <c r="C3221" i="1"/>
  <c r="C3349" i="1"/>
  <c r="C3389" i="1"/>
  <c r="C3443" i="1"/>
  <c r="C3453" i="1"/>
  <c r="C3481" i="1"/>
  <c r="C3499" i="1"/>
  <c r="C3555" i="1"/>
  <c r="C3598" i="1"/>
  <c r="C3619" i="1"/>
  <c r="C3641" i="1"/>
  <c r="C3655" i="1"/>
  <c r="C3665" i="1"/>
  <c r="C3732" i="1"/>
  <c r="C3773" i="1"/>
  <c r="C3824" i="1"/>
  <c r="C3874" i="1"/>
  <c r="C3893" i="1"/>
  <c r="C3899" i="1"/>
  <c r="C4015" i="1"/>
  <c r="C4105" i="1"/>
  <c r="C4111" i="1"/>
  <c r="C4240" i="1"/>
  <c r="C4301" i="1"/>
  <c r="C4304" i="1"/>
  <c r="C4307" i="1"/>
  <c r="C4316" i="1"/>
  <c r="C4325" i="1"/>
  <c r="C4331" i="1"/>
  <c r="C4333" i="1"/>
  <c r="C4336" i="1"/>
  <c r="C4339" i="1"/>
  <c r="C4345" i="1"/>
  <c r="C4467" i="1"/>
  <c r="C4707" i="1"/>
  <c r="C4709" i="1"/>
  <c r="C4835" i="1"/>
  <c r="C4837" i="1"/>
  <c r="C5108" i="1"/>
  <c r="C5187" i="1"/>
  <c r="C5391" i="1"/>
  <c r="C5394" i="1"/>
  <c r="C5435" i="1"/>
  <c r="C5467" i="1"/>
  <c r="C5822" i="1"/>
  <c r="C5827" i="1"/>
  <c r="C5833" i="1"/>
  <c r="C6221" i="1"/>
  <c r="C6344" i="1"/>
  <c r="C6661" i="1"/>
  <c r="C6792" i="1"/>
  <c r="C6837" i="1"/>
  <c r="C6839" i="1"/>
  <c r="C6845" i="1"/>
  <c r="C6847" i="1"/>
  <c r="C6967" i="1"/>
  <c r="C6973" i="1"/>
  <c r="C6975" i="1"/>
  <c r="A6952" i="1"/>
  <c r="A6920" i="1"/>
  <c r="A6751" i="1"/>
  <c r="A906" i="1"/>
  <c r="C906" i="1"/>
  <c r="A970" i="1"/>
  <c r="C970" i="1"/>
  <c r="A1104" i="1"/>
  <c r="C1104" i="1"/>
  <c r="A1599" i="1"/>
  <c r="C1599" i="1"/>
  <c r="A1802" i="1"/>
  <c r="C1802" i="1"/>
  <c r="A1827" i="1"/>
  <c r="C1827" i="1"/>
  <c r="A1866" i="1"/>
  <c r="C1866" i="1"/>
  <c r="A1965" i="1"/>
  <c r="C1965" i="1"/>
  <c r="A2074" i="1"/>
  <c r="C2074" i="1"/>
  <c r="A2147" i="1"/>
  <c r="C2147" i="1"/>
  <c r="A2329" i="1"/>
  <c r="C2329" i="1"/>
  <c r="A2370" i="1"/>
  <c r="C2370" i="1"/>
  <c r="A2416" i="1"/>
  <c r="C2416" i="1"/>
  <c r="A2457" i="1"/>
  <c r="C2457" i="1"/>
  <c r="A2585" i="1"/>
  <c r="C2585" i="1"/>
  <c r="A2626" i="1"/>
  <c r="C2626" i="1"/>
  <c r="A2672" i="1"/>
  <c r="C2672" i="1"/>
  <c r="A2690" i="1"/>
  <c r="C2690" i="1"/>
  <c r="A2713" i="1"/>
  <c r="C2713" i="1"/>
  <c r="A3093" i="1"/>
  <c r="C3093" i="1"/>
  <c r="A3169" i="1"/>
  <c r="C3169" i="1"/>
  <c r="A3301" i="1"/>
  <c r="C3301" i="1"/>
  <c r="A3341" i="1"/>
  <c r="C3341" i="1"/>
  <c r="A3405" i="1"/>
  <c r="C3405" i="1"/>
  <c r="A3430" i="1"/>
  <c r="C3430" i="1"/>
  <c r="A4208" i="1"/>
  <c r="C4208" i="1"/>
  <c r="A4243" i="1"/>
  <c r="C4243" i="1"/>
  <c r="A4276" i="1"/>
  <c r="C4276" i="1"/>
  <c r="A4535" i="1"/>
  <c r="C4535" i="1"/>
  <c r="A4795" i="1"/>
  <c r="C4795" i="1"/>
  <c r="A4814" i="1"/>
  <c r="C4814" i="1"/>
  <c r="A5014" i="1"/>
  <c r="C5014" i="1"/>
  <c r="A5114" i="1"/>
  <c r="C5114" i="1"/>
  <c r="A5455" i="1"/>
  <c r="C5455" i="1"/>
  <c r="A5715" i="1"/>
  <c r="C5715" i="1"/>
  <c r="A5867" i="1"/>
  <c r="C5867" i="1"/>
  <c r="A6671" i="1"/>
  <c r="C6671" i="1"/>
  <c r="A6712" i="1"/>
  <c r="C6712" i="1"/>
  <c r="A6750" i="1"/>
  <c r="C6750" i="1"/>
  <c r="A4277" i="1"/>
  <c r="C4277" i="1"/>
  <c r="A4300" i="1"/>
  <c r="C4300" i="1"/>
  <c r="A4365" i="1"/>
  <c r="C4365" i="1"/>
  <c r="A4397" i="1"/>
  <c r="C4397" i="1"/>
  <c r="A4457" i="1"/>
  <c r="C4457" i="1"/>
  <c r="A4521" i="1"/>
  <c r="C4521" i="1"/>
  <c r="A4557" i="1"/>
  <c r="C4557" i="1"/>
  <c r="A4641" i="1"/>
  <c r="C4641" i="1"/>
  <c r="A4700" i="1"/>
  <c r="C4700" i="1"/>
  <c r="A4732" i="1"/>
  <c r="C4732" i="1"/>
  <c r="A4764" i="1"/>
  <c r="C4764" i="1"/>
  <c r="A4796" i="1"/>
  <c r="C4796" i="1"/>
  <c r="A4828" i="1"/>
  <c r="C4828" i="1"/>
  <c r="A4860" i="1"/>
  <c r="C4860" i="1"/>
  <c r="A4892" i="1"/>
  <c r="C4892" i="1"/>
  <c r="A4924" i="1"/>
  <c r="C4924" i="1"/>
  <c r="A4970" i="1"/>
  <c r="C4970" i="1"/>
  <c r="A4995" i="1"/>
  <c r="C4995" i="1"/>
  <c r="A5012" i="1"/>
  <c r="C5012" i="1"/>
  <c r="A5041" i="1"/>
  <c r="C5041" i="1"/>
  <c r="A5083" i="1"/>
  <c r="C5083" i="1"/>
  <c r="A5117" i="1"/>
  <c r="C5117" i="1"/>
  <c r="A5170" i="1"/>
  <c r="C5170" i="1"/>
  <c r="A5186" i="1"/>
  <c r="C5186" i="1"/>
  <c r="A5239" i="1"/>
  <c r="C5239" i="1"/>
  <c r="A5265" i="1"/>
  <c r="C5265" i="1"/>
  <c r="A5306" i="1"/>
  <c r="C5306" i="1"/>
  <c r="A5371" i="1"/>
  <c r="C5371" i="1"/>
  <c r="A5458" i="1"/>
  <c r="C5458" i="1"/>
  <c r="A5531" i="1"/>
  <c r="C5531" i="1"/>
  <c r="A5558" i="1"/>
  <c r="C5558" i="1"/>
  <c r="A5612" i="1"/>
  <c r="C5612" i="1"/>
  <c r="A5667" i="1"/>
  <c r="C5667" i="1"/>
  <c r="A5731" i="1"/>
  <c r="C5731" i="1"/>
  <c r="A5795" i="1"/>
  <c r="C5795" i="1"/>
  <c r="A5846" i="1"/>
  <c r="C5846" i="1"/>
  <c r="A5891" i="1"/>
  <c r="C5891" i="1"/>
  <c r="A5957" i="1"/>
  <c r="C5957" i="1"/>
  <c r="A6019" i="1"/>
  <c r="C6019" i="1"/>
  <c r="A6079" i="1"/>
  <c r="C6079" i="1"/>
  <c r="A6119" i="1"/>
  <c r="C6119" i="1"/>
  <c r="A6199" i="1"/>
  <c r="C6199" i="1"/>
  <c r="A6255" i="1"/>
  <c r="C6255" i="1"/>
  <c r="A6343" i="1"/>
  <c r="C6343" i="1"/>
  <c r="A6407" i="1"/>
  <c r="C6407" i="1"/>
  <c r="A6471" i="1"/>
  <c r="C6471" i="1"/>
  <c r="A6535" i="1"/>
  <c r="C6535" i="1"/>
  <c r="A6599" i="1"/>
  <c r="C6599" i="1"/>
  <c r="A6656" i="1"/>
  <c r="C6656" i="1"/>
  <c r="A6725" i="1"/>
  <c r="C6725" i="1"/>
  <c r="A6752" i="1"/>
  <c r="C6752" i="1"/>
  <c r="A6775" i="1"/>
  <c r="C6775" i="1"/>
  <c r="A6791" i="1"/>
  <c r="C6791" i="1"/>
  <c r="A6807" i="1"/>
  <c r="C6807" i="1"/>
  <c r="A6832" i="1"/>
  <c r="C6832" i="1"/>
  <c r="A6870" i="1"/>
  <c r="C6870" i="1"/>
  <c r="A6902" i="1"/>
  <c r="C6902" i="1"/>
  <c r="A6934" i="1"/>
  <c r="C6934" i="1"/>
  <c r="A6966" i="1"/>
  <c r="C6966" i="1"/>
  <c r="A6998" i="1"/>
  <c r="C6998" i="1"/>
  <c r="C2848" i="1"/>
  <c r="C2854" i="1"/>
  <c r="C2860" i="1"/>
  <c r="C2862" i="1"/>
  <c r="C2877" i="1"/>
  <c r="C2879" i="1"/>
  <c r="C2889" i="1"/>
  <c r="C2895" i="1"/>
  <c r="C2897" i="1"/>
  <c r="C2903" i="1"/>
  <c r="C2909" i="1"/>
  <c r="C2911" i="1"/>
  <c r="C2917" i="1"/>
  <c r="C2927" i="1"/>
  <c r="C2929" i="1"/>
  <c r="C2939" i="1"/>
  <c r="C2949" i="1"/>
  <c r="C2973" i="1"/>
  <c r="C2975" i="1"/>
  <c r="C2977" i="1"/>
  <c r="C2992" i="1"/>
  <c r="C3037" i="1"/>
  <c r="C3039" i="1"/>
  <c r="C3053" i="1"/>
  <c r="C3055" i="1"/>
  <c r="C3057" i="1"/>
  <c r="C3063" i="1"/>
  <c r="C3069" i="1"/>
  <c r="C3071" i="1"/>
  <c r="C3077" i="1"/>
  <c r="C3086" i="1"/>
  <c r="C3088" i="1"/>
  <c r="C3101" i="1"/>
  <c r="C3103" i="1"/>
  <c r="C3105" i="1"/>
  <c r="C3118" i="1"/>
  <c r="C3120" i="1"/>
  <c r="C3133" i="1"/>
  <c r="C3135" i="1"/>
  <c r="C3145" i="1"/>
  <c r="C3151" i="1"/>
  <c r="C3153" i="1"/>
  <c r="C3159" i="1"/>
  <c r="C3165" i="1"/>
  <c r="C3167" i="1"/>
  <c r="C3173" i="1"/>
  <c r="C3183" i="1"/>
  <c r="C3185" i="1"/>
  <c r="C3195" i="1"/>
  <c r="C3205" i="1"/>
  <c r="C3229" i="1"/>
  <c r="C3239" i="1"/>
  <c r="C3241" i="1"/>
  <c r="C3247" i="1"/>
  <c r="C3256" i="1"/>
  <c r="C3281" i="1"/>
  <c r="C3293" i="1"/>
  <c r="C3299" i="1"/>
  <c r="C3305" i="1"/>
  <c r="C3325" i="1"/>
  <c r="C3345" i="1"/>
  <c r="C3357" i="1"/>
  <c r="C3377" i="1"/>
  <c r="C3425" i="1"/>
  <c r="C3454" i="1"/>
  <c r="C3486" i="1"/>
  <c r="C3539" i="1"/>
  <c r="C3545" i="1"/>
  <c r="C3563" i="1"/>
  <c r="C3571" i="1"/>
  <c r="C3577" i="1"/>
  <c r="C3597" i="1"/>
  <c r="C3599" i="1"/>
  <c r="C3609" i="1"/>
  <c r="C3615" i="1"/>
  <c r="C3627" i="1"/>
  <c r="C3633" i="1"/>
  <c r="C3642" i="1"/>
  <c r="C3651" i="1"/>
  <c r="C3679" i="1"/>
  <c r="C3716" i="1"/>
  <c r="C3725" i="1"/>
  <c r="C3731" i="1"/>
  <c r="C3741" i="1"/>
  <c r="C3755" i="1"/>
  <c r="C3761" i="1"/>
  <c r="C3763" i="1"/>
  <c r="C3765" i="1"/>
  <c r="C3780" i="1"/>
  <c r="C3808" i="1"/>
  <c r="C3823" i="1"/>
  <c r="C3825" i="1"/>
  <c r="C3827" i="1"/>
  <c r="C3829" i="1"/>
  <c r="C3839" i="1"/>
  <c r="C3856" i="1"/>
  <c r="C3871" i="1"/>
  <c r="C3873" i="1"/>
  <c r="C3875" i="1"/>
  <c r="C3877" i="1"/>
  <c r="C3892" i="1"/>
  <c r="C3913" i="1"/>
  <c r="C3933" i="1"/>
  <c r="C3941" i="1"/>
  <c r="C3947" i="1"/>
  <c r="C3963" i="1"/>
  <c r="C3969" i="1"/>
  <c r="C3979" i="1"/>
  <c r="C3985" i="1"/>
  <c r="C3999" i="1"/>
  <c r="C4001" i="1"/>
  <c r="C4007" i="1"/>
  <c r="C4016" i="1"/>
  <c r="C4041" i="1"/>
  <c r="C4061" i="1"/>
  <c r="C4069" i="1"/>
  <c r="C4075" i="1"/>
  <c r="C4095" i="1"/>
  <c r="C4097" i="1"/>
  <c r="C4112" i="1"/>
  <c r="C4117" i="1"/>
  <c r="C4120" i="1"/>
  <c r="C4123" i="1"/>
  <c r="C4128" i="1"/>
  <c r="C4143" i="1"/>
  <c r="C4149" i="1"/>
  <c r="C4169" i="1"/>
  <c r="C4189" i="1"/>
  <c r="C4197" i="1"/>
  <c r="C4203" i="1"/>
  <c r="C4225" i="1"/>
  <c r="C4235" i="1"/>
  <c r="C4241" i="1"/>
  <c r="C4255" i="1"/>
  <c r="C4257" i="1"/>
  <c r="C4263" i="1"/>
  <c r="C4349" i="1"/>
  <c r="C4385" i="1"/>
  <c r="C4388" i="1"/>
  <c r="C4391" i="1"/>
  <c r="C4413" i="1"/>
  <c r="C4423" i="1"/>
  <c r="C4439" i="1"/>
  <c r="C4445" i="1"/>
  <c r="C4492" i="1"/>
  <c r="C4501" i="1"/>
  <c r="C4507" i="1"/>
  <c r="C4509" i="1"/>
  <c r="C4630" i="1"/>
  <c r="C4636" i="1"/>
  <c r="C4638" i="1"/>
  <c r="C4685" i="1"/>
  <c r="C4694" i="1"/>
  <c r="C4717" i="1"/>
  <c r="C4726" i="1"/>
  <c r="C4749" i="1"/>
  <c r="C4758" i="1"/>
  <c r="C4781" i="1"/>
  <c r="C4790" i="1"/>
  <c r="C4813" i="1"/>
  <c r="C4822" i="1"/>
  <c r="C4845" i="1"/>
  <c r="C4854" i="1"/>
  <c r="C4877" i="1"/>
  <c r="C4886" i="1"/>
  <c r="C4909" i="1"/>
  <c r="C4918" i="1"/>
  <c r="C4950" i="1"/>
  <c r="C4957" i="1"/>
  <c r="C4959" i="1"/>
  <c r="C5034" i="1"/>
  <c r="C5065" i="1"/>
  <c r="C5076" i="1"/>
  <c r="C5138" i="1"/>
  <c r="C5153" i="1"/>
  <c r="C5163" i="1"/>
  <c r="C5183" i="1"/>
  <c r="C5219" i="1"/>
  <c r="C5229" i="1"/>
  <c r="C5249" i="1"/>
  <c r="C5255" i="1"/>
  <c r="C5261" i="1"/>
  <c r="C5299" i="1"/>
  <c r="C5315" i="1"/>
  <c r="C5321" i="1"/>
  <c r="C5327" i="1"/>
  <c r="C5330" i="1"/>
  <c r="C5348" i="1"/>
  <c r="C5351" i="1"/>
  <c r="C5357" i="1"/>
  <c r="C5487" i="1"/>
  <c r="C5490" i="1"/>
  <c r="C5508" i="1"/>
  <c r="C5511" i="1"/>
  <c r="C5517" i="1"/>
  <c r="C5554" i="1"/>
  <c r="C5602" i="1"/>
  <c r="C5605" i="1"/>
  <c r="C5653" i="1"/>
  <c r="C5663" i="1"/>
  <c r="C5707" i="1"/>
  <c r="C5727" i="1"/>
  <c r="C5771" i="1"/>
  <c r="C5791" i="1"/>
  <c r="C5874" i="1"/>
  <c r="C5933" i="1"/>
  <c r="C5938" i="1"/>
  <c r="C5951" i="1"/>
  <c r="C5986" i="1"/>
  <c r="C5997" i="1"/>
  <c r="C6003" i="1"/>
  <c r="C6006" i="1"/>
  <c r="C6015" i="1"/>
  <c r="C6045" i="1"/>
  <c r="C6075" i="1"/>
  <c r="C6111" i="1"/>
  <c r="C6172" i="1"/>
  <c r="C6175" i="1"/>
  <c r="C6195" i="1"/>
  <c r="C6229" i="1"/>
  <c r="C6252" i="1"/>
  <c r="C6327" i="1"/>
  <c r="C6336" i="1"/>
  <c r="C6339" i="1"/>
  <c r="C6391" i="1"/>
  <c r="C6400" i="1"/>
  <c r="C6455" i="1"/>
  <c r="C6464" i="1"/>
  <c r="C6467" i="1"/>
  <c r="C6519" i="1"/>
  <c r="C6528" i="1"/>
  <c r="C6583" i="1"/>
  <c r="C6592" i="1"/>
  <c r="C6595" i="1"/>
  <c r="C6647" i="1"/>
  <c r="C6653" i="1"/>
  <c r="C6704" i="1"/>
  <c r="C6707" i="1"/>
  <c r="C6719" i="1"/>
  <c r="C6749" i="1"/>
  <c r="C6784" i="1"/>
  <c r="C6800" i="1"/>
  <c r="C6829" i="1"/>
  <c r="C6854" i="1"/>
  <c r="C6860" i="1"/>
  <c r="C6862" i="1"/>
  <c r="C6864" i="1"/>
  <c r="C6867" i="1"/>
  <c r="C6886" i="1"/>
  <c r="C6892" i="1"/>
  <c r="C6894" i="1"/>
  <c r="C6899" i="1"/>
  <c r="C6918" i="1"/>
  <c r="C6926" i="1"/>
  <c r="C6928" i="1"/>
  <c r="C6931" i="1"/>
  <c r="C6950" i="1"/>
  <c r="C6956" i="1"/>
  <c r="C6958" i="1"/>
  <c r="C6960" i="1"/>
  <c r="C6963" i="1"/>
  <c r="C6982" i="1"/>
  <c r="C6988" i="1"/>
  <c r="C6990" i="1"/>
  <c r="C6992" i="1"/>
  <c r="C6995" i="1"/>
  <c r="A6904" i="1"/>
  <c r="A4269" i="1"/>
  <c r="C4269" i="1"/>
  <c r="A4283" i="1"/>
  <c r="C4283" i="1"/>
  <c r="A4308" i="1"/>
  <c r="C4308" i="1"/>
  <c r="A4375" i="1"/>
  <c r="C4375" i="1"/>
  <c r="A4403" i="1"/>
  <c r="C4403" i="1"/>
  <c r="A4465" i="1"/>
  <c r="C4465" i="1"/>
  <c r="A4529" i="1"/>
  <c r="C4529" i="1"/>
  <c r="A4575" i="1"/>
  <c r="C4575" i="1"/>
  <c r="A4662" i="1"/>
  <c r="C4662" i="1"/>
  <c r="A4705" i="1"/>
  <c r="C4705" i="1"/>
  <c r="A4737" i="1"/>
  <c r="C4737" i="1"/>
  <c r="A4769" i="1"/>
  <c r="C4769" i="1"/>
  <c r="A4801" i="1"/>
  <c r="C4801" i="1"/>
  <c r="A4833" i="1"/>
  <c r="C4833" i="1"/>
  <c r="A4865" i="1"/>
  <c r="C4865" i="1"/>
  <c r="A4897" i="1"/>
  <c r="C4897" i="1"/>
  <c r="A4929" i="1"/>
  <c r="C4929" i="1"/>
  <c r="A4983" i="1"/>
  <c r="C4983" i="1"/>
  <c r="A5001" i="1"/>
  <c r="C5001" i="1"/>
  <c r="A5017" i="1"/>
  <c r="C5017" i="1"/>
  <c r="A5043" i="1"/>
  <c r="C5043" i="1"/>
  <c r="A5098" i="1"/>
  <c r="C5098" i="1"/>
  <c r="A5122" i="1"/>
  <c r="C5122" i="1"/>
  <c r="A5175" i="1"/>
  <c r="C5175" i="1"/>
  <c r="A5201" i="1"/>
  <c r="C5201" i="1"/>
  <c r="A5242" i="1"/>
  <c r="C5242" i="1"/>
  <c r="A5271" i="1"/>
  <c r="C5271" i="1"/>
  <c r="A5309" i="1"/>
  <c r="C5309" i="1"/>
  <c r="A5403" i="1"/>
  <c r="C5403" i="1"/>
  <c r="A5476" i="1"/>
  <c r="C5476" i="1"/>
  <c r="A5537" i="1"/>
  <c r="C5537" i="1"/>
  <c r="A5582" i="1"/>
  <c r="C5582" i="1"/>
  <c r="A5636" i="1"/>
  <c r="C5636" i="1"/>
  <c r="A5683" i="1"/>
  <c r="C5683" i="1"/>
  <c r="A5747" i="1"/>
  <c r="C5747" i="1"/>
  <c r="A5816" i="1"/>
  <c r="C5816" i="1"/>
  <c r="A5870" i="1"/>
  <c r="C5870" i="1"/>
  <c r="A5897" i="1"/>
  <c r="C5897" i="1"/>
  <c r="A5966" i="1"/>
  <c r="C5966" i="1"/>
  <c r="A6029" i="1"/>
  <c r="C6029" i="1"/>
  <c r="A6095" i="1"/>
  <c r="C6095" i="1"/>
  <c r="A6139" i="1"/>
  <c r="C6139" i="1"/>
  <c r="A6215" i="1"/>
  <c r="C6215" i="1"/>
  <c r="A6271" i="1"/>
  <c r="C6271" i="1"/>
  <c r="A6364" i="1"/>
  <c r="C6364" i="1"/>
  <c r="A6416" i="1"/>
  <c r="C6416" i="1"/>
  <c r="A6492" i="1"/>
  <c r="C6492" i="1"/>
  <c r="A6544" i="1"/>
  <c r="C6544" i="1"/>
  <c r="A6620" i="1"/>
  <c r="C6620" i="1"/>
  <c r="A6680" i="1"/>
  <c r="C6680" i="1"/>
  <c r="A6727" i="1"/>
  <c r="C6727" i="1"/>
  <c r="A6758" i="1"/>
  <c r="C6758" i="1"/>
  <c r="A6781" i="1"/>
  <c r="C6781" i="1"/>
  <c r="A6797" i="1"/>
  <c r="C6797" i="1"/>
  <c r="A6822" i="1"/>
  <c r="C6822" i="1"/>
  <c r="A6835" i="1"/>
  <c r="C6835" i="1"/>
  <c r="A6872" i="1"/>
  <c r="C6872" i="1"/>
  <c r="A6936" i="1"/>
  <c r="C6936" i="1"/>
  <c r="A7000" i="1"/>
  <c r="C7000" i="1"/>
  <c r="A6968" i="1"/>
  <c r="A3114" i="1"/>
  <c r="C3114" i="1"/>
  <c r="A3147" i="1"/>
  <c r="C3147" i="1"/>
  <c r="A3263" i="1"/>
  <c r="C3263" i="1"/>
  <c r="A3275" i="1"/>
  <c r="C3275" i="1"/>
  <c r="A3287" i="1"/>
  <c r="C3287" i="1"/>
  <c r="A3391" i="1"/>
  <c r="C3391" i="1"/>
  <c r="A3403" i="1"/>
  <c r="C3403" i="1"/>
  <c r="A3431" i="1"/>
  <c r="C3431" i="1"/>
  <c r="A3478" i="1"/>
  <c r="C3478" i="1"/>
  <c r="A3505" i="1"/>
  <c r="C3505" i="1"/>
  <c r="A3511" i="1"/>
  <c r="C3511" i="1"/>
  <c r="A3541" i="1"/>
  <c r="C3541" i="1"/>
  <c r="A3547" i="1"/>
  <c r="C3547" i="1"/>
  <c r="A3574" i="1"/>
  <c r="C3574" i="1"/>
  <c r="A3621" i="1"/>
  <c r="C3621" i="1"/>
  <c r="A3645" i="1"/>
  <c r="C3645" i="1"/>
  <c r="A3657" i="1"/>
  <c r="C3657" i="1"/>
  <c r="A3720" i="1"/>
  <c r="C3720" i="1"/>
  <c r="A3743" i="1"/>
  <c r="C3743" i="1"/>
  <c r="A3753" i="1"/>
  <c r="C3753" i="1"/>
  <c r="A3759" i="1"/>
  <c r="C3759" i="1"/>
  <c r="A3786" i="1"/>
  <c r="C3786" i="1"/>
  <c r="A3802" i="1"/>
  <c r="C3802" i="1"/>
  <c r="A3833" i="1"/>
  <c r="C3833" i="1"/>
  <c r="A3864" i="1"/>
  <c r="C3864" i="1"/>
  <c r="A3879" i="1"/>
  <c r="C3879" i="1"/>
  <c r="A3901" i="1"/>
  <c r="C3901" i="1"/>
  <c r="A3929" i="1"/>
  <c r="C3929" i="1"/>
  <c r="A3976" i="1"/>
  <c r="C3976" i="1"/>
  <c r="A4003" i="1"/>
  <c r="C4003" i="1"/>
  <c r="A4009" i="1"/>
  <c r="C4009" i="1"/>
  <c r="A4039" i="1"/>
  <c r="C4039" i="1"/>
  <c r="A4045" i="1"/>
  <c r="C4045" i="1"/>
  <c r="A4072" i="1"/>
  <c r="C4072" i="1"/>
  <c r="A4119" i="1"/>
  <c r="C4119" i="1"/>
  <c r="A4147" i="1"/>
  <c r="C4147" i="1"/>
  <c r="A4205" i="1"/>
  <c r="C4205" i="1"/>
  <c r="A4217" i="1"/>
  <c r="C4217" i="1"/>
  <c r="A4273" i="1"/>
  <c r="C4273" i="1"/>
  <c r="A4311" i="1"/>
  <c r="C4311" i="1"/>
  <c r="A4344" i="1"/>
  <c r="C4344" i="1"/>
  <c r="A4360" i="1"/>
  <c r="C4360" i="1"/>
  <c r="A4372" i="1"/>
  <c r="C4372" i="1"/>
  <c r="A4399" i="1"/>
  <c r="C4399" i="1"/>
  <c r="A4405" i="1"/>
  <c r="C4405" i="1"/>
  <c r="A4435" i="1"/>
  <c r="C4435" i="1"/>
  <c r="A4441" i="1"/>
  <c r="C4441" i="1"/>
  <c r="A4468" i="1"/>
  <c r="C4468" i="1"/>
  <c r="A4515" i="1"/>
  <c r="C4515" i="1"/>
  <c r="A4543" i="1"/>
  <c r="C4543" i="1"/>
  <c r="A4601" i="1"/>
  <c r="C4601" i="1"/>
  <c r="A4625" i="1"/>
  <c r="C4625" i="1"/>
  <c r="A4715" i="1"/>
  <c r="C4715" i="1"/>
  <c r="A4747" i="1"/>
  <c r="C4747" i="1"/>
  <c r="A4779" i="1"/>
  <c r="C4779" i="1"/>
  <c r="A4811" i="1"/>
  <c r="C4811" i="1"/>
  <c r="A4843" i="1"/>
  <c r="C4843" i="1"/>
  <c r="A4875" i="1"/>
  <c r="C4875" i="1"/>
  <c r="A4907" i="1"/>
  <c r="C4907" i="1"/>
  <c r="A4962" i="1"/>
  <c r="C4962" i="1"/>
  <c r="A4969" i="1"/>
  <c r="C4969" i="1"/>
  <c r="A4997" i="1"/>
  <c r="C4997" i="1"/>
  <c r="A5009" i="1"/>
  <c r="C5009" i="1"/>
  <c r="A5019" i="1"/>
  <c r="C5019" i="1"/>
  <c r="A5037" i="1"/>
  <c r="C5037" i="1"/>
  <c r="A5059" i="1"/>
  <c r="C5059" i="1"/>
  <c r="A5110" i="1"/>
  <c r="C5110" i="1"/>
  <c r="A5159" i="1"/>
  <c r="C5159" i="1"/>
  <c r="A5213" i="1"/>
  <c r="C5213" i="1"/>
  <c r="A5233" i="1"/>
  <c r="C5233" i="1"/>
  <c r="A5287" i="1"/>
  <c r="C5287" i="1"/>
  <c r="A5431" i="1"/>
  <c r="C5431" i="1"/>
  <c r="A5638" i="1"/>
  <c r="C5638" i="1"/>
  <c r="A5923" i="1"/>
  <c r="C5923" i="1"/>
  <c r="A6125" i="1"/>
  <c r="C6125" i="1"/>
  <c r="A6369" i="1"/>
  <c r="C6369" i="1"/>
  <c r="A6659" i="1"/>
  <c r="C6659" i="1"/>
  <c r="C797" i="1"/>
  <c r="C817" i="1"/>
  <c r="C841" i="1"/>
  <c r="C865" i="1"/>
  <c r="C893" i="1"/>
  <c r="C929" i="1"/>
  <c r="C957" i="1"/>
  <c r="C981" i="1"/>
  <c r="C1005" i="1"/>
  <c r="C1021" i="1"/>
  <c r="C1033" i="1"/>
  <c r="C1041" i="1"/>
  <c r="C1049" i="1"/>
  <c r="C1061" i="1"/>
  <c r="C1065" i="1"/>
  <c r="C1069" i="1"/>
  <c r="C1073" i="1"/>
  <c r="C1087" i="1"/>
  <c r="C1601" i="1"/>
  <c r="C1635" i="1"/>
  <c r="C1645" i="1"/>
  <c r="C1650" i="1"/>
  <c r="C1665" i="1"/>
  <c r="C1709" i="1"/>
  <c r="A1991" i="1"/>
  <c r="C1991" i="1"/>
  <c r="A2078" i="1"/>
  <c r="C2078" i="1"/>
  <c r="A2165" i="1"/>
  <c r="C2165" i="1"/>
  <c r="A2238" i="1"/>
  <c r="C2238" i="1"/>
  <c r="A2274" i="1"/>
  <c r="C2274" i="1"/>
  <c r="A2317" i="1"/>
  <c r="C2317" i="1"/>
  <c r="A2759" i="1"/>
  <c r="C2759" i="1"/>
  <c r="A2793" i="1"/>
  <c r="C2793" i="1"/>
  <c r="A2836" i="1"/>
  <c r="C2836" i="1"/>
  <c r="A2870" i="1"/>
  <c r="C2870" i="1"/>
  <c r="A2891" i="1"/>
  <c r="C2891" i="1"/>
  <c r="A2983" i="1"/>
  <c r="C2983" i="1"/>
  <c r="A3016" i="1"/>
  <c r="C3016" i="1"/>
  <c r="A3032" i="1"/>
  <c r="C3032" i="1"/>
  <c r="A3059" i="1"/>
  <c r="C3059" i="1"/>
  <c r="A3065" i="1"/>
  <c r="C3065" i="1"/>
  <c r="A3075" i="1"/>
  <c r="C3075" i="1"/>
  <c r="A3098" i="1"/>
  <c r="C3098" i="1"/>
  <c r="C1098" i="1"/>
  <c r="C1102" i="1"/>
  <c r="C1106" i="1"/>
  <c r="C1131" i="1"/>
  <c r="C1135" i="1"/>
  <c r="C1139" i="1"/>
  <c r="C1164" i="1"/>
  <c r="C1168" i="1"/>
  <c r="C1193" i="1"/>
  <c r="C1197" i="1"/>
  <c r="C1201" i="1"/>
  <c r="C1212" i="1"/>
  <c r="C1216" i="1"/>
  <c r="C1227" i="1"/>
  <c r="C1231" i="1"/>
  <c r="C1242" i="1"/>
  <c r="C1246" i="1"/>
  <c r="C1257" i="1"/>
  <c r="C1261" i="1"/>
  <c r="C1265" i="1"/>
  <c r="C1276" i="1"/>
  <c r="C1280" i="1"/>
  <c r="C1291" i="1"/>
  <c r="C1295" i="1"/>
  <c r="C1306" i="1"/>
  <c r="C1310" i="1"/>
  <c r="C1321" i="1"/>
  <c r="C1325" i="1"/>
  <c r="C1329" i="1"/>
  <c r="C1340" i="1"/>
  <c r="C1344" i="1"/>
  <c r="C1355" i="1"/>
  <c r="C1359" i="1"/>
  <c r="C1370" i="1"/>
  <c r="C1374" i="1"/>
  <c r="C1385" i="1"/>
  <c r="C1389" i="1"/>
  <c r="C1393" i="1"/>
  <c r="C1404" i="1"/>
  <c r="C1408" i="1"/>
  <c r="C1419" i="1"/>
  <c r="C1423" i="1"/>
  <c r="C1434" i="1"/>
  <c r="C1438" i="1"/>
  <c r="C1449" i="1"/>
  <c r="C1453" i="1"/>
  <c r="C1457" i="1"/>
  <c r="C1468" i="1"/>
  <c r="C1481" i="1"/>
  <c r="C1505" i="1"/>
  <c r="C1523" i="1"/>
  <c r="C1547" i="1"/>
  <c r="C1557" i="1"/>
  <c r="C1562" i="1"/>
  <c r="C1567" i="1"/>
  <c r="C1577" i="1"/>
  <c r="C1611" i="1"/>
  <c r="C1621" i="1"/>
  <c r="C1626" i="1"/>
  <c r="C1631" i="1"/>
  <c r="C1641" i="1"/>
  <c r="C1675" i="1"/>
  <c r="C1685" i="1"/>
  <c r="C1690" i="1"/>
  <c r="C1695" i="1"/>
  <c r="C1705" i="1"/>
  <c r="C1739" i="1"/>
  <c r="C1771" i="1"/>
  <c r="A1777" i="1"/>
  <c r="C1777" i="1"/>
  <c r="C1849" i="1"/>
  <c r="C1879" i="1"/>
  <c r="A1890" i="1"/>
  <c r="C1890" i="1"/>
  <c r="C1906" i="1"/>
  <c r="C1911" i="1"/>
  <c r="C1921" i="1"/>
  <c r="C1941" i="1"/>
  <c r="C1946" i="1"/>
  <c r="C1957" i="1"/>
  <c r="C1967" i="1"/>
  <c r="C1977" i="1"/>
  <c r="A1982" i="1"/>
  <c r="C1982" i="1"/>
  <c r="C2006" i="1"/>
  <c r="C2030" i="1"/>
  <c r="C2054" i="1"/>
  <c r="C2059" i="1"/>
  <c r="A2069" i="1"/>
  <c r="C2069" i="1"/>
  <c r="C2093" i="1"/>
  <c r="C2107" i="1"/>
  <c r="C2117" i="1"/>
  <c r="C2122" i="1"/>
  <c r="C2131" i="1"/>
  <c r="C2141" i="1"/>
  <c r="C2146" i="1"/>
  <c r="A2151" i="1"/>
  <c r="C2151" i="1"/>
  <c r="C2175" i="1"/>
  <c r="C2185" i="1"/>
  <c r="C2194" i="1"/>
  <c r="C2199" i="1"/>
  <c r="C2209" i="1"/>
  <c r="C2223" i="1"/>
  <c r="C2233" i="1"/>
  <c r="C2249" i="1"/>
  <c r="A2269" i="1"/>
  <c r="C2269" i="1"/>
  <c r="C2294" i="1"/>
  <c r="C2298" i="1"/>
  <c r="A2303" i="1"/>
  <c r="C2303" i="1"/>
  <c r="C2327" i="1"/>
  <c r="C2331" i="1"/>
  <c r="C2335" i="1"/>
  <c r="C2339" i="1"/>
  <c r="C2343" i="1"/>
  <c r="C2347" i="1"/>
  <c r="C2351" i="1"/>
  <c r="C2355" i="1"/>
  <c r="C2359" i="1"/>
  <c r="C2363" i="1"/>
  <c r="C2367" i="1"/>
  <c r="C2371" i="1"/>
  <c r="C2375" i="1"/>
  <c r="C2379" i="1"/>
  <c r="C2383" i="1"/>
  <c r="C2387" i="1"/>
  <c r="C2391" i="1"/>
  <c r="C2395" i="1"/>
  <c r="C2399" i="1"/>
  <c r="C2403" i="1"/>
  <c r="C2407" i="1"/>
  <c r="C2411" i="1"/>
  <c r="C2415" i="1"/>
  <c r="C2419" i="1"/>
  <c r="C2423" i="1"/>
  <c r="C2427" i="1"/>
  <c r="C2431" i="1"/>
  <c r="C2435" i="1"/>
  <c r="C2439" i="1"/>
  <c r="C2443" i="1"/>
  <c r="C2447" i="1"/>
  <c r="C2451" i="1"/>
  <c r="C2455" i="1"/>
  <c r="C2459" i="1"/>
  <c r="C2463" i="1"/>
  <c r="C2467" i="1"/>
  <c r="C2471" i="1"/>
  <c r="C2475" i="1"/>
  <c r="C2479" i="1"/>
  <c r="C2483" i="1"/>
  <c r="C2487" i="1"/>
  <c r="C2491" i="1"/>
  <c r="C2495" i="1"/>
  <c r="C2499" i="1"/>
  <c r="C2503" i="1"/>
  <c r="C2507" i="1"/>
  <c r="C2511" i="1"/>
  <c r="C2515" i="1"/>
  <c r="C2519" i="1"/>
  <c r="C2523" i="1"/>
  <c r="C2527" i="1"/>
  <c r="C2531" i="1"/>
  <c r="C2535" i="1"/>
  <c r="C2539" i="1"/>
  <c r="C2543" i="1"/>
  <c r="C2547" i="1"/>
  <c r="C2551" i="1"/>
  <c r="C2555" i="1"/>
  <c r="C2559" i="1"/>
  <c r="C2563" i="1"/>
  <c r="C2567" i="1"/>
  <c r="C2571" i="1"/>
  <c r="C2575" i="1"/>
  <c r="C2579" i="1"/>
  <c r="C2583" i="1"/>
  <c r="C2587" i="1"/>
  <c r="C2591" i="1"/>
  <c r="C2595" i="1"/>
  <c r="C2599" i="1"/>
  <c r="C2603" i="1"/>
  <c r="C2607" i="1"/>
  <c r="C2611" i="1"/>
  <c r="C2615" i="1"/>
  <c r="C2619" i="1"/>
  <c r="C2623" i="1"/>
  <c r="C2627" i="1"/>
  <c r="C2631" i="1"/>
  <c r="C2635" i="1"/>
  <c r="C2639" i="1"/>
  <c r="C2643" i="1"/>
  <c r="C2647" i="1"/>
  <c r="C2651" i="1"/>
  <c r="C2655" i="1"/>
  <c r="C2659" i="1"/>
  <c r="C2663" i="1"/>
  <c r="C2667" i="1"/>
  <c r="C2671" i="1"/>
  <c r="C2675" i="1"/>
  <c r="C2679" i="1"/>
  <c r="C2683" i="1"/>
  <c r="C2687" i="1"/>
  <c r="C2691" i="1"/>
  <c r="C2695" i="1"/>
  <c r="C2699" i="1"/>
  <c r="C2703" i="1"/>
  <c r="C2707" i="1"/>
  <c r="C2711" i="1"/>
  <c r="C2715" i="1"/>
  <c r="C2719" i="1"/>
  <c r="C2723" i="1"/>
  <c r="C2727" i="1"/>
  <c r="C2731" i="1"/>
  <c r="C2735" i="1"/>
  <c r="A2745" i="1"/>
  <c r="C2745" i="1"/>
  <c r="C2779" i="1"/>
  <c r="C2783" i="1"/>
  <c r="A2788" i="1"/>
  <c r="C2788" i="1"/>
  <c r="A2822" i="1"/>
  <c r="C2822" i="1"/>
  <c r="C2846" i="1"/>
  <c r="A2856" i="1"/>
  <c r="C2856" i="1"/>
  <c r="C2885" i="1"/>
  <c r="C2912" i="1"/>
  <c r="A2951" i="1"/>
  <c r="C2951" i="1"/>
  <c r="C2967" i="1"/>
  <c r="A2984" i="1"/>
  <c r="C2984" i="1"/>
  <c r="A3000" i="1"/>
  <c r="C3000" i="1"/>
  <c r="C3022" i="1"/>
  <c r="A3027" i="1"/>
  <c r="C3027" i="1"/>
  <c r="A3033" i="1"/>
  <c r="C3033" i="1"/>
  <c r="A3043" i="1"/>
  <c r="C3043" i="1"/>
  <c r="C3049" i="1"/>
  <c r="A3066" i="1"/>
  <c r="C3066" i="1"/>
  <c r="A3082" i="1"/>
  <c r="C3082" i="1"/>
  <c r="A3115" i="1"/>
  <c r="C3115" i="1"/>
  <c r="C3131" i="1"/>
  <c r="C3141" i="1"/>
  <c r="C3168" i="1"/>
  <c r="A3207" i="1"/>
  <c r="C3207" i="1"/>
  <c r="C3223" i="1"/>
  <c r="C3257" i="1"/>
  <c r="A3343" i="1"/>
  <c r="C3343" i="1"/>
  <c r="A3355" i="1"/>
  <c r="C3355" i="1"/>
  <c r="A3367" i="1"/>
  <c r="C3367" i="1"/>
  <c r="C3379" i="1"/>
  <c r="C3385" i="1"/>
  <c r="A3409" i="1"/>
  <c r="C3409" i="1"/>
  <c r="C3415" i="1"/>
  <c r="C3421" i="1"/>
  <c r="A3467" i="1"/>
  <c r="C3467" i="1"/>
  <c r="C3489" i="1"/>
  <c r="A3495" i="1"/>
  <c r="C3495" i="1"/>
  <c r="A3542" i="1"/>
  <c r="C3542" i="1"/>
  <c r="C3558" i="1"/>
  <c r="A3569" i="1"/>
  <c r="C3569" i="1"/>
  <c r="A3575" i="1"/>
  <c r="C3575" i="1"/>
  <c r="C3593" i="1"/>
  <c r="A3605" i="1"/>
  <c r="C3605" i="1"/>
  <c r="A3611" i="1"/>
  <c r="C3611" i="1"/>
  <c r="C3663" i="1"/>
  <c r="C3669" i="1"/>
  <c r="A3681" i="1"/>
  <c r="C3681" i="1"/>
  <c r="C3699" i="1"/>
  <c r="C3705" i="1"/>
  <c r="A3721" i="1"/>
  <c r="C3721" i="1"/>
  <c r="A3727" i="1"/>
  <c r="C3727" i="1"/>
  <c r="C3737" i="1"/>
  <c r="A3754" i="1"/>
  <c r="C3754" i="1"/>
  <c r="A3770" i="1"/>
  <c r="C3770" i="1"/>
  <c r="A3803" i="1"/>
  <c r="C3803" i="1"/>
  <c r="C3818" i="1"/>
  <c r="A3834" i="1"/>
  <c r="C3834" i="1"/>
  <c r="A3849" i="1"/>
  <c r="C3849" i="1"/>
  <c r="A3880" i="1"/>
  <c r="C3880" i="1"/>
  <c r="A3907" i="1"/>
  <c r="C3907" i="1"/>
  <c r="C3919" i="1"/>
  <c r="A3965" i="1"/>
  <c r="C3965" i="1"/>
  <c r="A3993" i="1"/>
  <c r="C3993" i="1"/>
  <c r="A4040" i="1"/>
  <c r="C4040" i="1"/>
  <c r="A4067" i="1"/>
  <c r="C4067" i="1"/>
  <c r="A4073" i="1"/>
  <c r="C4073" i="1"/>
  <c r="C4091" i="1"/>
  <c r="A4103" i="1"/>
  <c r="C4103" i="1"/>
  <c r="A4109" i="1"/>
  <c r="C4109" i="1"/>
  <c r="A4136" i="1"/>
  <c r="C4136" i="1"/>
  <c r="C4160" i="1"/>
  <c r="A4183" i="1"/>
  <c r="C4183" i="1"/>
  <c r="A4211" i="1"/>
  <c r="C4211" i="1"/>
  <c r="C4229" i="1"/>
  <c r="C4268" i="1"/>
  <c r="A4279" i="1"/>
  <c r="C4279" i="1"/>
  <c r="A4312" i="1"/>
  <c r="C4312" i="1"/>
  <c r="C4323" i="1"/>
  <c r="A4328" i="1"/>
  <c r="C4328" i="1"/>
  <c r="A4361" i="1"/>
  <c r="C4361" i="1"/>
  <c r="A4389" i="1"/>
  <c r="C4389" i="1"/>
  <c r="A4436" i="1"/>
  <c r="C4436" i="1"/>
  <c r="A4463" i="1"/>
  <c r="C4463" i="1"/>
  <c r="A4469" i="1"/>
  <c r="C4469" i="1"/>
  <c r="A4499" i="1"/>
  <c r="C4499" i="1"/>
  <c r="A4505" i="1"/>
  <c r="C4505" i="1"/>
  <c r="A4532" i="1"/>
  <c r="C4532" i="1"/>
  <c r="A4689" i="1"/>
  <c r="C4689" i="1"/>
  <c r="A4721" i="1"/>
  <c r="C4721" i="1"/>
  <c r="A4753" i="1"/>
  <c r="C4753" i="1"/>
  <c r="A4785" i="1"/>
  <c r="C4785" i="1"/>
  <c r="A4817" i="1"/>
  <c r="C4817" i="1"/>
  <c r="A4849" i="1"/>
  <c r="C4849" i="1"/>
  <c r="A4881" i="1"/>
  <c r="C4881" i="1"/>
  <c r="A4913" i="1"/>
  <c r="C4913" i="1"/>
  <c r="A4935" i="1"/>
  <c r="C4935" i="1"/>
  <c r="A4951" i="1"/>
  <c r="C4951" i="1"/>
  <c r="A4975" i="1"/>
  <c r="C4975" i="1"/>
  <c r="A4991" i="1"/>
  <c r="C4991" i="1"/>
  <c r="A5066" i="1"/>
  <c r="C5066" i="1"/>
  <c r="A5094" i="1"/>
  <c r="C5094" i="1"/>
  <c r="A5106" i="1"/>
  <c r="C5106" i="1"/>
  <c r="A5139" i="1"/>
  <c r="C5139" i="1"/>
  <c r="A5146" i="1"/>
  <c r="C5146" i="1"/>
  <c r="A5267" i="1"/>
  <c r="C5267" i="1"/>
  <c r="A5335" i="1"/>
  <c r="C5335" i="1"/>
  <c r="A5367" i="1"/>
  <c r="C5367" i="1"/>
  <c r="A5399" i="1"/>
  <c r="C5399" i="1"/>
  <c r="A5621" i="1"/>
  <c r="C5621" i="1"/>
  <c r="A5651" i="1"/>
  <c r="C5651" i="1"/>
  <c r="A5906" i="1"/>
  <c r="C5906" i="1"/>
  <c r="A5936" i="1"/>
  <c r="C5936" i="1"/>
  <c r="A5949" i="1"/>
  <c r="C5949" i="1"/>
  <c r="A5978" i="1"/>
  <c r="C5978" i="1"/>
  <c r="A6177" i="1"/>
  <c r="C6177" i="1"/>
  <c r="A6227" i="1"/>
  <c r="C6227" i="1"/>
  <c r="A6299" i="1"/>
  <c r="C6299" i="1"/>
  <c r="A6357" i="1"/>
  <c r="C6357" i="1"/>
  <c r="A6497" i="1"/>
  <c r="C6497" i="1"/>
  <c r="A6787" i="1"/>
  <c r="C6787" i="1"/>
  <c r="C793" i="1"/>
  <c r="C821" i="1"/>
  <c r="C853" i="1"/>
  <c r="C885" i="1"/>
  <c r="C917" i="1"/>
  <c r="C949" i="1"/>
  <c r="C985" i="1"/>
  <c r="C1017" i="1"/>
  <c r="C1045" i="1"/>
  <c r="C1120" i="1"/>
  <c r="C1655" i="1"/>
  <c r="C1699" i="1"/>
  <c r="C1714" i="1"/>
  <c r="C1749" i="1"/>
  <c r="A1767" i="1"/>
  <c r="C1767" i="1"/>
  <c r="A1885" i="1"/>
  <c r="C1885" i="1"/>
  <c r="C1931" i="1"/>
  <c r="C1963" i="1"/>
  <c r="A1973" i="1"/>
  <c r="C1973" i="1"/>
  <c r="C1997" i="1"/>
  <c r="C2011" i="1"/>
  <c r="C2021" i="1"/>
  <c r="C2026" i="1"/>
  <c r="C2035" i="1"/>
  <c r="C2045" i="1"/>
  <c r="C2050" i="1"/>
  <c r="A2055" i="1"/>
  <c r="C2055" i="1"/>
  <c r="C2079" i="1"/>
  <c r="C2089" i="1"/>
  <c r="C2098" i="1"/>
  <c r="C2103" i="1"/>
  <c r="C2113" i="1"/>
  <c r="C2127" i="1"/>
  <c r="C2137" i="1"/>
  <c r="A2142" i="1"/>
  <c r="C2142" i="1"/>
  <c r="C2166" i="1"/>
  <c r="C2190" i="1"/>
  <c r="C2214" i="1"/>
  <c r="C2219" i="1"/>
  <c r="A2229" i="1"/>
  <c r="C2229" i="1"/>
  <c r="C2239" i="1"/>
  <c r="C2254" i="1"/>
  <c r="C2259" i="1"/>
  <c r="A2270" i="1"/>
  <c r="C2270" i="1"/>
  <c r="C2275" i="1"/>
  <c r="A2304" i="1"/>
  <c r="C2304" i="1"/>
  <c r="C2318" i="1"/>
  <c r="C2323" i="1"/>
  <c r="C2740" i="1"/>
  <c r="A2755" i="1"/>
  <c r="C2755" i="1"/>
  <c r="C2760" i="1"/>
  <c r="C2774" i="1"/>
  <c r="A2789" i="1"/>
  <c r="C2789" i="1"/>
  <c r="C2803" i="1"/>
  <c r="C2808" i="1"/>
  <c r="C2813" i="1"/>
  <c r="C2817" i="1"/>
  <c r="A2823" i="1"/>
  <c r="C2823" i="1"/>
  <c r="C2837" i="1"/>
  <c r="C2851" i="1"/>
  <c r="A2857" i="1"/>
  <c r="C2857" i="1"/>
  <c r="C2871" i="1"/>
  <c r="C2876" i="1"/>
  <c r="C2880" i="1"/>
  <c r="A2919" i="1"/>
  <c r="C2919" i="1"/>
  <c r="C2935" i="1"/>
  <c r="A2952" i="1"/>
  <c r="C2952" i="1"/>
  <c r="A2968" i="1"/>
  <c r="C2968" i="1"/>
  <c r="C2990" i="1"/>
  <c r="A2995" i="1"/>
  <c r="C2995" i="1"/>
  <c r="A3001" i="1"/>
  <c r="C3001" i="1"/>
  <c r="A3011" i="1"/>
  <c r="C3011" i="1"/>
  <c r="C3017" i="1"/>
  <c r="A3034" i="1"/>
  <c r="C3034" i="1"/>
  <c r="A3050" i="1"/>
  <c r="C3050" i="1"/>
  <c r="A3083" i="1"/>
  <c r="C3083" i="1"/>
  <c r="C3099" i="1"/>
  <c r="C3109" i="1"/>
  <c r="C3136" i="1"/>
  <c r="A3175" i="1"/>
  <c r="C3175" i="1"/>
  <c r="C3191" i="1"/>
  <c r="A3208" i="1"/>
  <c r="C3208" i="1"/>
  <c r="A3224" i="1"/>
  <c r="C3224" i="1"/>
  <c r="A3253" i="1"/>
  <c r="C3253" i="1"/>
  <c r="A3295" i="1"/>
  <c r="C3295" i="1"/>
  <c r="A3307" i="1"/>
  <c r="C3307" i="1"/>
  <c r="A3319" i="1"/>
  <c r="C3319" i="1"/>
  <c r="C3331" i="1"/>
  <c r="C3337" i="1"/>
  <c r="A3461" i="1"/>
  <c r="C3461" i="1"/>
  <c r="A3473" i="1"/>
  <c r="C3473" i="1"/>
  <c r="C3479" i="1"/>
  <c r="C3485" i="1"/>
  <c r="A3531" i="1"/>
  <c r="C3531" i="1"/>
  <c r="C3553" i="1"/>
  <c r="A3559" i="1"/>
  <c r="C3559" i="1"/>
  <c r="A3606" i="1"/>
  <c r="C3606" i="1"/>
  <c r="A3635" i="1"/>
  <c r="C3635" i="1"/>
  <c r="C3658" i="1"/>
  <c r="A3722" i="1"/>
  <c r="C3722" i="1"/>
  <c r="A3738" i="1"/>
  <c r="C3738" i="1"/>
  <c r="A3771" i="1"/>
  <c r="C3771" i="1"/>
  <c r="C3787" i="1"/>
  <c r="C3793" i="1"/>
  <c r="C3797" i="1"/>
  <c r="A3804" i="1"/>
  <c r="C3804" i="1"/>
  <c r="A3819" i="1"/>
  <c r="C3819" i="1"/>
  <c r="C3840" i="1"/>
  <c r="C3844" i="1"/>
  <c r="A3850" i="1"/>
  <c r="C3850" i="1"/>
  <c r="C3865" i="1"/>
  <c r="A3881" i="1"/>
  <c r="C3881" i="1"/>
  <c r="C3887" i="1"/>
  <c r="C3891" i="1"/>
  <c r="A3896" i="1"/>
  <c r="C3896" i="1"/>
  <c r="A3959" i="1"/>
  <c r="C3959" i="1"/>
  <c r="A3971" i="1"/>
  <c r="C3971" i="1"/>
  <c r="C3983" i="1"/>
  <c r="A4029" i="1"/>
  <c r="C4029" i="1"/>
  <c r="A4057" i="1"/>
  <c r="C4057" i="1"/>
  <c r="A4104" i="1"/>
  <c r="C4104" i="1"/>
  <c r="A4131" i="1"/>
  <c r="C4131" i="1"/>
  <c r="A4137" i="1"/>
  <c r="C4137" i="1"/>
  <c r="C4155" i="1"/>
  <c r="A4167" i="1"/>
  <c r="C4167" i="1"/>
  <c r="A4173" i="1"/>
  <c r="C4173" i="1"/>
  <c r="A4200" i="1"/>
  <c r="C4200" i="1"/>
  <c r="C4224" i="1"/>
  <c r="A4247" i="1"/>
  <c r="C4247" i="1"/>
  <c r="A4280" i="1"/>
  <c r="C4280" i="1"/>
  <c r="C4291" i="1"/>
  <c r="A4296" i="1"/>
  <c r="C4296" i="1"/>
  <c r="A4329" i="1"/>
  <c r="C4329" i="1"/>
  <c r="A4367" i="1"/>
  <c r="C4367" i="1"/>
  <c r="C4379" i="1"/>
  <c r="A4425" i="1"/>
  <c r="C4425" i="1"/>
  <c r="A4453" i="1"/>
  <c r="C4453" i="1"/>
  <c r="A4500" i="1"/>
  <c r="C4500" i="1"/>
  <c r="A4527" i="1"/>
  <c r="C4527" i="1"/>
  <c r="A4533" i="1"/>
  <c r="C4533" i="1"/>
  <c r="C4551" i="1"/>
  <c r="A4563" i="1"/>
  <c r="C4563" i="1"/>
  <c r="A4596" i="1"/>
  <c r="C4596" i="1"/>
  <c r="C4660" i="1"/>
  <c r="A4665" i="1"/>
  <c r="C4665" i="1"/>
  <c r="A4710" i="1"/>
  <c r="C4710" i="1"/>
  <c r="A4742" i="1"/>
  <c r="C4742" i="1"/>
  <c r="A4774" i="1"/>
  <c r="C4774" i="1"/>
  <c r="A4806" i="1"/>
  <c r="C4806" i="1"/>
  <c r="A4838" i="1"/>
  <c r="C4838" i="1"/>
  <c r="A4870" i="1"/>
  <c r="C4870" i="1"/>
  <c r="A4902" i="1"/>
  <c r="C4902" i="1"/>
  <c r="A4947" i="1"/>
  <c r="C4947" i="1"/>
  <c r="A5154" i="1"/>
  <c r="C5154" i="1"/>
  <c r="A5282" i="1"/>
  <c r="C5282" i="1"/>
  <c r="A5591" i="1"/>
  <c r="C5591" i="1"/>
  <c r="A5634" i="1"/>
  <c r="C5634" i="1"/>
  <c r="A5889" i="1"/>
  <c r="C5889" i="1"/>
  <c r="A5919" i="1"/>
  <c r="C5919" i="1"/>
  <c r="A6061" i="1"/>
  <c r="C6061" i="1"/>
  <c r="A6427" i="1"/>
  <c r="C6427" i="1"/>
  <c r="A6485" i="1"/>
  <c r="C6485" i="1"/>
  <c r="A6625" i="1"/>
  <c r="C6625" i="1"/>
  <c r="A6753" i="1"/>
  <c r="C6753" i="1"/>
  <c r="C805" i="1"/>
  <c r="C829" i="1"/>
  <c r="C861" i="1"/>
  <c r="C897" i="1"/>
  <c r="C937" i="1"/>
  <c r="C1001" i="1"/>
  <c r="C1083" i="1"/>
  <c r="C1091" i="1"/>
  <c r="C1116" i="1"/>
  <c r="C1719" i="1"/>
  <c r="C1729" i="1"/>
  <c r="A1875" i="1"/>
  <c r="C1875" i="1"/>
  <c r="A2046" i="1"/>
  <c r="C2046" i="1"/>
  <c r="A2133" i="1"/>
  <c r="C2133" i="1"/>
  <c r="A2215" i="1"/>
  <c r="C2215" i="1"/>
  <c r="A2290" i="1"/>
  <c r="C2290" i="1"/>
  <c r="A2741" i="1"/>
  <c r="C2741" i="1"/>
  <c r="A2775" i="1"/>
  <c r="C2775" i="1"/>
  <c r="A2809" i="1"/>
  <c r="C2809" i="1"/>
  <c r="A2852" i="1"/>
  <c r="C2852" i="1"/>
  <c r="A2887" i="1"/>
  <c r="C2887" i="1"/>
  <c r="A2920" i="1"/>
  <c r="C2920" i="1"/>
  <c r="A2936" i="1"/>
  <c r="C2936" i="1"/>
  <c r="A2963" i="1"/>
  <c r="C2963" i="1"/>
  <c r="A2969" i="1"/>
  <c r="C2969" i="1"/>
  <c r="A2979" i="1"/>
  <c r="C2979" i="1"/>
  <c r="A3002" i="1"/>
  <c r="C3002" i="1"/>
  <c r="A3018" i="1"/>
  <c r="C3018" i="1"/>
  <c r="A3051" i="1"/>
  <c r="C3051" i="1"/>
  <c r="A3143" i="1"/>
  <c r="C3143" i="1"/>
  <c r="A3176" i="1"/>
  <c r="C3176" i="1"/>
  <c r="A3192" i="1"/>
  <c r="C3192" i="1"/>
  <c r="A3219" i="1"/>
  <c r="C3219" i="1"/>
  <c r="A3225" i="1"/>
  <c r="C3225" i="1"/>
  <c r="A3231" i="1"/>
  <c r="C3231" i="1"/>
  <c r="A3259" i="1"/>
  <c r="C3259" i="1"/>
  <c r="A3271" i="1"/>
  <c r="C3271" i="1"/>
  <c r="A3375" i="1"/>
  <c r="C3375" i="1"/>
  <c r="A3387" i="1"/>
  <c r="C3387" i="1"/>
  <c r="A3399" i="1"/>
  <c r="C3399" i="1"/>
  <c r="A3462" i="1"/>
  <c r="C3462" i="1"/>
  <c r="A3525" i="1"/>
  <c r="C3525" i="1"/>
  <c r="A3537" i="1"/>
  <c r="C3537" i="1"/>
  <c r="A3595" i="1"/>
  <c r="C3595" i="1"/>
  <c r="A3659" i="1"/>
  <c r="C3659" i="1"/>
  <c r="A3671" i="1"/>
  <c r="C3671" i="1"/>
  <c r="A3695" i="1"/>
  <c r="C3695" i="1"/>
  <c r="A3739" i="1"/>
  <c r="C3739" i="1"/>
  <c r="A3820" i="1"/>
  <c r="C3820" i="1"/>
  <c r="A3851" i="1"/>
  <c r="C3851" i="1"/>
  <c r="A3866" i="1"/>
  <c r="C3866" i="1"/>
  <c r="A3897" i="1"/>
  <c r="C3897" i="1"/>
  <c r="C3953" i="1"/>
  <c r="A3960" i="1"/>
  <c r="C3960" i="1"/>
  <c r="A4023" i="1"/>
  <c r="C4023" i="1"/>
  <c r="A4035" i="1"/>
  <c r="C4035" i="1"/>
  <c r="C4047" i="1"/>
  <c r="A4093" i="1"/>
  <c r="C4093" i="1"/>
  <c r="A4121" i="1"/>
  <c r="C4121" i="1"/>
  <c r="A4168" i="1"/>
  <c r="C4168" i="1"/>
  <c r="A4195" i="1"/>
  <c r="C4195" i="1"/>
  <c r="A4201" i="1"/>
  <c r="C4201" i="1"/>
  <c r="C4219" i="1"/>
  <c r="A4231" i="1"/>
  <c r="C4231" i="1"/>
  <c r="A4237" i="1"/>
  <c r="C4237" i="1"/>
  <c r="A4264" i="1"/>
  <c r="C4264" i="1"/>
  <c r="A4297" i="1"/>
  <c r="C4297" i="1"/>
  <c r="A4335" i="1"/>
  <c r="C4335" i="1"/>
  <c r="A4351" i="1"/>
  <c r="C4351" i="1"/>
  <c r="A4419" i="1"/>
  <c r="C4419" i="1"/>
  <c r="A4431" i="1"/>
  <c r="C4431" i="1"/>
  <c r="C4443" i="1"/>
  <c r="A4489" i="1"/>
  <c r="C4489" i="1"/>
  <c r="A4517" i="1"/>
  <c r="C4517" i="1"/>
  <c r="A4591" i="1"/>
  <c r="C4591" i="1"/>
  <c r="A4597" i="1"/>
  <c r="C4597" i="1"/>
  <c r="C4651" i="1"/>
  <c r="C4655" i="1"/>
  <c r="A4701" i="1"/>
  <c r="C4701" i="1"/>
  <c r="A4733" i="1"/>
  <c r="C4733" i="1"/>
  <c r="A4765" i="1"/>
  <c r="C4765" i="1"/>
  <c r="A4797" i="1"/>
  <c r="C4797" i="1"/>
  <c r="A4829" i="1"/>
  <c r="C4829" i="1"/>
  <c r="A4861" i="1"/>
  <c r="C4861" i="1"/>
  <c r="A4893" i="1"/>
  <c r="C4893" i="1"/>
  <c r="A4925" i="1"/>
  <c r="C4925" i="1"/>
  <c r="A4953" i="1"/>
  <c r="C4953" i="1"/>
  <c r="A4993" i="1"/>
  <c r="C4993" i="1"/>
  <c r="A5044" i="1"/>
  <c r="C5044" i="1"/>
  <c r="A5141" i="1"/>
  <c r="C5141" i="1"/>
  <c r="A5574" i="1"/>
  <c r="C5574" i="1"/>
  <c r="A5604" i="1"/>
  <c r="C5604" i="1"/>
  <c r="A5617" i="1"/>
  <c r="C5617" i="1"/>
  <c r="A5859" i="1"/>
  <c r="C5859" i="1"/>
  <c r="A5902" i="1"/>
  <c r="C5902" i="1"/>
  <c r="A5973" i="1"/>
  <c r="C5973" i="1"/>
  <c r="A6113" i="1"/>
  <c r="C6113" i="1"/>
  <c r="A6163" i="1"/>
  <c r="C6163" i="1"/>
  <c r="A6555" i="1"/>
  <c r="C6555" i="1"/>
  <c r="A6613" i="1"/>
  <c r="C6613" i="1"/>
  <c r="C785" i="1"/>
  <c r="C809" i="1"/>
  <c r="C833" i="1"/>
  <c r="C849" i="1"/>
  <c r="C877" i="1"/>
  <c r="C905" i="1"/>
  <c r="C925" i="1"/>
  <c r="C945" i="1"/>
  <c r="C973" i="1"/>
  <c r="C997" i="1"/>
  <c r="C1037" i="1"/>
  <c r="C1178" i="1"/>
  <c r="C1182" i="1"/>
  <c r="C1186" i="1"/>
  <c r="C1235" i="1"/>
  <c r="C1529" i="1"/>
  <c r="C1581" i="1"/>
  <c r="A1895" i="1"/>
  <c r="C1895" i="1"/>
  <c r="A1762" i="1"/>
  <c r="C1762" i="1"/>
  <c r="A1959" i="1"/>
  <c r="C1959" i="1"/>
  <c r="A2255" i="1"/>
  <c r="C2255" i="1"/>
  <c r="C779" i="1"/>
  <c r="C783" i="1"/>
  <c r="C787" i="1"/>
  <c r="C791" i="1"/>
  <c r="C795" i="1"/>
  <c r="C799" i="1"/>
  <c r="C803" i="1"/>
  <c r="C807" i="1"/>
  <c r="C811" i="1"/>
  <c r="C815" i="1"/>
  <c r="C819" i="1"/>
  <c r="C823" i="1"/>
  <c r="C827" i="1"/>
  <c r="C831" i="1"/>
  <c r="C835" i="1"/>
  <c r="C839" i="1"/>
  <c r="C843" i="1"/>
  <c r="C847" i="1"/>
  <c r="C851" i="1"/>
  <c r="C855" i="1"/>
  <c r="C859" i="1"/>
  <c r="C863" i="1"/>
  <c r="C867" i="1"/>
  <c r="C871" i="1"/>
  <c r="C875" i="1"/>
  <c r="C879" i="1"/>
  <c r="C883" i="1"/>
  <c r="C887" i="1"/>
  <c r="C891" i="1"/>
  <c r="C895" i="1"/>
  <c r="C899" i="1"/>
  <c r="C903" i="1"/>
  <c r="C907" i="1"/>
  <c r="C911" i="1"/>
  <c r="C915" i="1"/>
  <c r="C919" i="1"/>
  <c r="C923" i="1"/>
  <c r="C927" i="1"/>
  <c r="C931" i="1"/>
  <c r="C935" i="1"/>
  <c r="C939" i="1"/>
  <c r="C943" i="1"/>
  <c r="C947" i="1"/>
  <c r="C951" i="1"/>
  <c r="C955" i="1"/>
  <c r="C959" i="1"/>
  <c r="C963" i="1"/>
  <c r="C967" i="1"/>
  <c r="C971" i="1"/>
  <c r="C975" i="1"/>
  <c r="C979" i="1"/>
  <c r="C983" i="1"/>
  <c r="C987" i="1"/>
  <c r="C991" i="1"/>
  <c r="C995" i="1"/>
  <c r="C999" i="1"/>
  <c r="C1003" i="1"/>
  <c r="C1007" i="1"/>
  <c r="C1011" i="1"/>
  <c r="C1015" i="1"/>
  <c r="C1019" i="1"/>
  <c r="C1023" i="1"/>
  <c r="C1027" i="1"/>
  <c r="C1031" i="1"/>
  <c r="C1035" i="1"/>
  <c r="C1039" i="1"/>
  <c r="C1043" i="1"/>
  <c r="C1047" i="1"/>
  <c r="C1051" i="1"/>
  <c r="C1055" i="1"/>
  <c r="C1059" i="1"/>
  <c r="C1063" i="1"/>
  <c r="C1067" i="1"/>
  <c r="C1071" i="1"/>
  <c r="C1075" i="1"/>
  <c r="C1081" i="1"/>
  <c r="C1085" i="1"/>
  <c r="C1089" i="1"/>
  <c r="C1114" i="1"/>
  <c r="C1118" i="1"/>
  <c r="C1122" i="1"/>
  <c r="C1147" i="1"/>
  <c r="C1151" i="1"/>
  <c r="C1155" i="1"/>
  <c r="C1180" i="1"/>
  <c r="C1184" i="1"/>
  <c r="C1203" i="1"/>
  <c r="C1267" i="1"/>
  <c r="C1331" i="1"/>
  <c r="C1395" i="1"/>
  <c r="C1459" i="1"/>
  <c r="C1489" i="1"/>
  <c r="C1507" i="1"/>
  <c r="C1531" i="1"/>
  <c r="C1549" i="1"/>
  <c r="C1554" i="1"/>
  <c r="C1559" i="1"/>
  <c r="C1569" i="1"/>
  <c r="C1603" i="1"/>
  <c r="C1613" i="1"/>
  <c r="C1618" i="1"/>
  <c r="C1623" i="1"/>
  <c r="C1633" i="1"/>
  <c r="C1667" i="1"/>
  <c r="C1677" i="1"/>
  <c r="C1682" i="1"/>
  <c r="C1687" i="1"/>
  <c r="C1697" i="1"/>
  <c r="C1731" i="1"/>
  <c r="C1741" i="1"/>
  <c r="C1746" i="1"/>
  <c r="A1757" i="1"/>
  <c r="C1757" i="1"/>
  <c r="C1773" i="1"/>
  <c r="C1803" i="1"/>
  <c r="C1835" i="1"/>
  <c r="A1841" i="1"/>
  <c r="C1841" i="1"/>
  <c r="C1913" i="1"/>
  <c r="C1943" i="1"/>
  <c r="A1954" i="1"/>
  <c r="C1954" i="1"/>
  <c r="C1974" i="1"/>
  <c r="C1998" i="1"/>
  <c r="C2022" i="1"/>
  <c r="C2027" i="1"/>
  <c r="A2037" i="1"/>
  <c r="C2037" i="1"/>
  <c r="C2061" i="1"/>
  <c r="C2075" i="1"/>
  <c r="C2085" i="1"/>
  <c r="C2090" i="1"/>
  <c r="C2099" i="1"/>
  <c r="C2109" i="1"/>
  <c r="C2114" i="1"/>
  <c r="A2119" i="1"/>
  <c r="C2119" i="1"/>
  <c r="C2143" i="1"/>
  <c r="C2153" i="1"/>
  <c r="C2162" i="1"/>
  <c r="C2167" i="1"/>
  <c r="C2177" i="1"/>
  <c r="C2191" i="1"/>
  <c r="C2201" i="1"/>
  <c r="A2206" i="1"/>
  <c r="C2206" i="1"/>
  <c r="C2230" i="1"/>
  <c r="C2245" i="1"/>
  <c r="A2261" i="1"/>
  <c r="C2261" i="1"/>
  <c r="C2271" i="1"/>
  <c r="C2285" i="1"/>
  <c r="A2291" i="1"/>
  <c r="C2291" i="1"/>
  <c r="C2305" i="1"/>
  <c r="C2310" i="1"/>
  <c r="C2314" i="1"/>
  <c r="C2319" i="1"/>
  <c r="A2742" i="1"/>
  <c r="C2742" i="1"/>
  <c r="C2756" i="1"/>
  <c r="C2761" i="1"/>
  <c r="A2776" i="1"/>
  <c r="C2776" i="1"/>
  <c r="C2790" i="1"/>
  <c r="C2804" i="1"/>
  <c r="A2819" i="1"/>
  <c r="C2819" i="1"/>
  <c r="C2824" i="1"/>
  <c r="C2838" i="1"/>
  <c r="A2853" i="1"/>
  <c r="C2853" i="1"/>
  <c r="C2867" i="1"/>
  <c r="C2872" i="1"/>
  <c r="A2888" i="1"/>
  <c r="C2888" i="1"/>
  <c r="A2904" i="1"/>
  <c r="C2904" i="1"/>
  <c r="C2926" i="1"/>
  <c r="A2931" i="1"/>
  <c r="C2931" i="1"/>
  <c r="A2937" i="1"/>
  <c r="C2937" i="1"/>
  <c r="A2947" i="1"/>
  <c r="C2947" i="1"/>
  <c r="C2953" i="1"/>
  <c r="A2970" i="1"/>
  <c r="C2970" i="1"/>
  <c r="A2986" i="1"/>
  <c r="C2986" i="1"/>
  <c r="A3019" i="1"/>
  <c r="C3019" i="1"/>
  <c r="C3035" i="1"/>
  <c r="C3045" i="1"/>
  <c r="C3072" i="1"/>
  <c r="A3111" i="1"/>
  <c r="C3111" i="1"/>
  <c r="C3127" i="1"/>
  <c r="A3144" i="1"/>
  <c r="C3144" i="1"/>
  <c r="A3160" i="1"/>
  <c r="C3160" i="1"/>
  <c r="C3182" i="1"/>
  <c r="A3187" i="1"/>
  <c r="C3187" i="1"/>
  <c r="A3193" i="1"/>
  <c r="C3193" i="1"/>
  <c r="A3203" i="1"/>
  <c r="C3203" i="1"/>
  <c r="C3209" i="1"/>
  <c r="A3226" i="1"/>
  <c r="C3226" i="1"/>
  <c r="C3237" i="1"/>
  <c r="A3248" i="1"/>
  <c r="C3248" i="1"/>
  <c r="A3327" i="1"/>
  <c r="C3327" i="1"/>
  <c r="A3339" i="1"/>
  <c r="C3339" i="1"/>
  <c r="A3351" i="1"/>
  <c r="C3351" i="1"/>
  <c r="C3363" i="1"/>
  <c r="C3369" i="1"/>
  <c r="C3411" i="1"/>
  <c r="A3451" i="1"/>
  <c r="C3451" i="1"/>
  <c r="A3463" i="1"/>
  <c r="C3463" i="1"/>
  <c r="C3519" i="1"/>
  <c r="A3526" i="1"/>
  <c r="C3526" i="1"/>
  <c r="A3589" i="1"/>
  <c r="C3589" i="1"/>
  <c r="A3601" i="1"/>
  <c r="C3601" i="1"/>
  <c r="C3607" i="1"/>
  <c r="C3613" i="1"/>
  <c r="A3677" i="1"/>
  <c r="C3677" i="1"/>
  <c r="C3689" i="1"/>
  <c r="C3723" i="1"/>
  <c r="C3729" i="1"/>
  <c r="C3733" i="1"/>
  <c r="A3799" i="1"/>
  <c r="C3799" i="1"/>
  <c r="C3805" i="1"/>
  <c r="A3821" i="1"/>
  <c r="C3821" i="1"/>
  <c r="A3836" i="1"/>
  <c r="C3836" i="1"/>
  <c r="A3867" i="1"/>
  <c r="C3867" i="1"/>
  <c r="A3898" i="1"/>
  <c r="C3898" i="1"/>
  <c r="A3949" i="1"/>
  <c r="C3949" i="1"/>
  <c r="A3961" i="1"/>
  <c r="C3961" i="1"/>
  <c r="A4024" i="1"/>
  <c r="C4024" i="1"/>
  <c r="A4087" i="1"/>
  <c r="C4087" i="1"/>
  <c r="A4099" i="1"/>
  <c r="C4099" i="1"/>
  <c r="A4157" i="1"/>
  <c r="C4157" i="1"/>
  <c r="A4185" i="1"/>
  <c r="C4185" i="1"/>
  <c r="A4232" i="1"/>
  <c r="C4232" i="1"/>
  <c r="A4259" i="1"/>
  <c r="C4259" i="1"/>
  <c r="A4265" i="1"/>
  <c r="C4265" i="1"/>
  <c r="A4303" i="1"/>
  <c r="C4303" i="1"/>
  <c r="A4319" i="1"/>
  <c r="C4319" i="1"/>
  <c r="A4352" i="1"/>
  <c r="C4352" i="1"/>
  <c r="A4420" i="1"/>
  <c r="C4420" i="1"/>
  <c r="A4483" i="1"/>
  <c r="C4483" i="1"/>
  <c r="A4495" i="1"/>
  <c r="C4495" i="1"/>
  <c r="A4553" i="1"/>
  <c r="C4553" i="1"/>
  <c r="A4581" i="1"/>
  <c r="C4581" i="1"/>
  <c r="A4931" i="1"/>
  <c r="C4931" i="1"/>
  <c r="A4982" i="1"/>
  <c r="C4982" i="1"/>
  <c r="A5022" i="1"/>
  <c r="C5022" i="1"/>
  <c r="A5028" i="1"/>
  <c r="C5028" i="1"/>
  <c r="A5050" i="1"/>
  <c r="C5050" i="1"/>
  <c r="A5090" i="1"/>
  <c r="C5090" i="1"/>
  <c r="A5097" i="1"/>
  <c r="C5097" i="1"/>
  <c r="A5149" i="1"/>
  <c r="C5149" i="1"/>
  <c r="A5169" i="1"/>
  <c r="C5169" i="1"/>
  <c r="A5223" i="1"/>
  <c r="C5223" i="1"/>
  <c r="A5277" i="1"/>
  <c r="C5277" i="1"/>
  <c r="A5297" i="1"/>
  <c r="C5297" i="1"/>
  <c r="A5557" i="1"/>
  <c r="C5557" i="1"/>
  <c r="A5587" i="1"/>
  <c r="C5587" i="1"/>
  <c r="A5842" i="1"/>
  <c r="C5842" i="1"/>
  <c r="A5872" i="1"/>
  <c r="C5872" i="1"/>
  <c r="A5885" i="1"/>
  <c r="C5885" i="1"/>
  <c r="A6275" i="1"/>
  <c r="C6275" i="1"/>
  <c r="A6717" i="1"/>
  <c r="C6717" i="1"/>
  <c r="C781" i="1"/>
  <c r="C801" i="1"/>
  <c r="C825" i="1"/>
  <c r="C845" i="1"/>
  <c r="C869" i="1"/>
  <c r="C881" i="1"/>
  <c r="C901" i="1"/>
  <c r="C913" i="1"/>
  <c r="C933" i="1"/>
  <c r="C953" i="1"/>
  <c r="C965" i="1"/>
  <c r="C977" i="1"/>
  <c r="C993" i="1"/>
  <c r="C1009" i="1"/>
  <c r="C1025" i="1"/>
  <c r="C1057" i="1"/>
  <c r="C1145" i="1"/>
  <c r="C1153" i="1"/>
  <c r="C1299" i="1"/>
  <c r="C1427" i="1"/>
  <c r="C1586" i="1"/>
  <c r="A1811" i="1"/>
  <c r="C1811" i="1"/>
  <c r="A1831" i="1"/>
  <c r="C1831" i="1"/>
  <c r="A1949" i="1"/>
  <c r="C1949" i="1"/>
  <c r="A2023" i="1"/>
  <c r="C2023" i="1"/>
  <c r="A2246" i="1"/>
  <c r="C2246" i="1"/>
  <c r="A2286" i="1"/>
  <c r="C2286" i="1"/>
  <c r="C2766" i="1"/>
  <c r="A2771" i="1"/>
  <c r="C2771" i="1"/>
  <c r="C2796" i="1"/>
  <c r="C2800" i="1"/>
  <c r="A2805" i="1"/>
  <c r="C2805" i="1"/>
  <c r="C2829" i="1"/>
  <c r="C2833" i="1"/>
  <c r="A2839" i="1"/>
  <c r="C2839" i="1"/>
  <c r="C2859" i="1"/>
  <c r="C2863" i="1"/>
  <c r="A2873" i="1"/>
  <c r="C2873" i="1"/>
  <c r="C2894" i="1"/>
  <c r="A2899" i="1"/>
  <c r="C2899" i="1"/>
  <c r="A2905" i="1"/>
  <c r="C2905" i="1"/>
  <c r="A2915" i="1"/>
  <c r="C2915" i="1"/>
  <c r="C2921" i="1"/>
  <c r="A2938" i="1"/>
  <c r="C2938" i="1"/>
  <c r="A2954" i="1"/>
  <c r="C2954" i="1"/>
  <c r="A2987" i="1"/>
  <c r="C2987" i="1"/>
  <c r="C3003" i="1"/>
  <c r="C3013" i="1"/>
  <c r="C3040" i="1"/>
  <c r="A3079" i="1"/>
  <c r="C3079" i="1"/>
  <c r="C3095" i="1"/>
  <c r="A3112" i="1"/>
  <c r="C3112" i="1"/>
  <c r="A3128" i="1"/>
  <c r="C3128" i="1"/>
  <c r="C3150" i="1"/>
  <c r="A3155" i="1"/>
  <c r="C3155" i="1"/>
  <c r="A3161" i="1"/>
  <c r="C3161" i="1"/>
  <c r="A3171" i="1"/>
  <c r="C3171" i="1"/>
  <c r="C3177" i="1"/>
  <c r="A3194" i="1"/>
  <c r="C3194" i="1"/>
  <c r="A3210" i="1"/>
  <c r="C3210" i="1"/>
  <c r="C3232" i="1"/>
  <c r="A3243" i="1"/>
  <c r="C3243" i="1"/>
  <c r="A3249" i="1"/>
  <c r="C3249" i="1"/>
  <c r="A3279" i="1"/>
  <c r="C3279" i="1"/>
  <c r="A3291" i="1"/>
  <c r="C3291" i="1"/>
  <c r="A3303" i="1"/>
  <c r="C3303" i="1"/>
  <c r="C3315" i="1"/>
  <c r="C3321" i="1"/>
  <c r="C3406" i="1"/>
  <c r="A3429" i="1"/>
  <c r="C3429" i="1"/>
  <c r="C3445" i="1"/>
  <c r="A3457" i="1"/>
  <c r="C3457" i="1"/>
  <c r="C3475" i="1"/>
  <c r="A3515" i="1"/>
  <c r="C3515" i="1"/>
  <c r="A3527" i="1"/>
  <c r="C3527" i="1"/>
  <c r="C3583" i="1"/>
  <c r="A3590" i="1"/>
  <c r="C3590" i="1"/>
  <c r="A3625" i="1"/>
  <c r="C3625" i="1"/>
  <c r="A3631" i="1"/>
  <c r="C3631" i="1"/>
  <c r="A3649" i="1"/>
  <c r="C3649" i="1"/>
  <c r="A3690" i="1"/>
  <c r="C3690" i="1"/>
  <c r="A3713" i="1"/>
  <c r="C3713" i="1"/>
  <c r="A3767" i="1"/>
  <c r="C3767" i="1"/>
  <c r="C3783" i="1"/>
  <c r="A3800" i="1"/>
  <c r="C3800" i="1"/>
  <c r="C3810" i="1"/>
  <c r="A3815" i="1"/>
  <c r="C3815" i="1"/>
  <c r="A3837" i="1"/>
  <c r="C3837" i="1"/>
  <c r="C3852" i="1"/>
  <c r="C3857" i="1"/>
  <c r="C3861" i="1"/>
  <c r="A3868" i="1"/>
  <c r="C3868" i="1"/>
  <c r="A3883" i="1"/>
  <c r="C3883" i="1"/>
  <c r="C3904" i="1"/>
  <c r="A3927" i="1"/>
  <c r="C3927" i="1"/>
  <c r="A3955" i="1"/>
  <c r="C3955" i="1"/>
  <c r="C3973" i="1"/>
  <c r="A4013" i="1"/>
  <c r="C4013" i="1"/>
  <c r="A4025" i="1"/>
  <c r="C4025" i="1"/>
  <c r="C4081" i="1"/>
  <c r="A4088" i="1"/>
  <c r="C4088" i="1"/>
  <c r="A4151" i="1"/>
  <c r="C4151" i="1"/>
  <c r="A4163" i="1"/>
  <c r="C4163" i="1"/>
  <c r="C4175" i="1"/>
  <c r="A4221" i="1"/>
  <c r="C4221" i="1"/>
  <c r="A4249" i="1"/>
  <c r="C4249" i="1"/>
  <c r="A4271" i="1"/>
  <c r="C4271" i="1"/>
  <c r="A4287" i="1"/>
  <c r="C4287" i="1"/>
  <c r="A4320" i="1"/>
  <c r="C4320" i="1"/>
  <c r="C4341" i="1"/>
  <c r="A4353" i="1"/>
  <c r="C4353" i="1"/>
  <c r="C4369" i="1"/>
  <c r="A4409" i="1"/>
  <c r="C4409" i="1"/>
  <c r="A4421" i="1"/>
  <c r="C4421" i="1"/>
  <c r="C4477" i="1"/>
  <c r="A4484" i="1"/>
  <c r="C4484" i="1"/>
  <c r="A4547" i="1"/>
  <c r="C4547" i="1"/>
  <c r="A4559" i="1"/>
  <c r="C4559" i="1"/>
  <c r="C4571" i="1"/>
  <c r="C4628" i="1"/>
  <c r="A4633" i="1"/>
  <c r="C4633" i="1"/>
  <c r="A4657" i="1"/>
  <c r="C4657" i="1"/>
  <c r="A4692" i="1"/>
  <c r="C4692" i="1"/>
  <c r="A4724" i="1"/>
  <c r="C4724" i="1"/>
  <c r="A4756" i="1"/>
  <c r="C4756" i="1"/>
  <c r="A4788" i="1"/>
  <c r="C4788" i="1"/>
  <c r="A4820" i="1"/>
  <c r="C4820" i="1"/>
  <c r="A4852" i="1"/>
  <c r="C4852" i="1"/>
  <c r="A4884" i="1"/>
  <c r="C4884" i="1"/>
  <c r="A4916" i="1"/>
  <c r="C4916" i="1"/>
  <c r="A4938" i="1"/>
  <c r="C4938" i="1"/>
  <c r="A4966" i="1"/>
  <c r="C4966" i="1"/>
  <c r="A4978" i="1"/>
  <c r="C4978" i="1"/>
  <c r="A5006" i="1"/>
  <c r="C5006" i="1"/>
  <c r="A5063" i="1"/>
  <c r="C5063" i="1"/>
  <c r="A5079" i="1"/>
  <c r="C5079" i="1"/>
  <c r="A5103" i="1"/>
  <c r="C5103" i="1"/>
  <c r="A5203" i="1"/>
  <c r="C5203" i="1"/>
  <c r="A5527" i="1"/>
  <c r="C5527" i="1"/>
  <c r="A5570" i="1"/>
  <c r="C5570" i="1"/>
  <c r="A5825" i="1"/>
  <c r="C5825" i="1"/>
  <c r="A5855" i="1"/>
  <c r="C5855" i="1"/>
  <c r="C6049" i="1"/>
  <c r="A6049" i="1"/>
  <c r="A6099" i="1"/>
  <c r="C6099" i="1"/>
  <c r="A6333" i="1"/>
  <c r="C6333" i="1"/>
  <c r="A6403" i="1"/>
  <c r="C6403" i="1"/>
  <c r="A6683" i="1"/>
  <c r="C6683" i="1"/>
  <c r="C789" i="1"/>
  <c r="C813" i="1"/>
  <c r="C837" i="1"/>
  <c r="C857" i="1"/>
  <c r="C873" i="1"/>
  <c r="C889" i="1"/>
  <c r="C909" i="1"/>
  <c r="C921" i="1"/>
  <c r="C941" i="1"/>
  <c r="C961" i="1"/>
  <c r="C969" i="1"/>
  <c r="C989" i="1"/>
  <c r="C1013" i="1"/>
  <c r="C1029" i="1"/>
  <c r="C1053" i="1"/>
  <c r="C1149" i="1"/>
  <c r="C1363" i="1"/>
  <c r="C1498" i="1"/>
  <c r="C1571" i="1"/>
  <c r="C1591" i="1"/>
  <c r="A1747" i="1"/>
  <c r="C1747" i="1"/>
  <c r="A2110" i="1"/>
  <c r="C2110" i="1"/>
  <c r="A2197" i="1"/>
  <c r="C2197" i="1"/>
  <c r="A2320" i="1"/>
  <c r="C2320" i="1"/>
  <c r="C780" i="1"/>
  <c r="C784" i="1"/>
  <c r="C788" i="1"/>
  <c r="C792" i="1"/>
  <c r="C796" i="1"/>
  <c r="C800" i="1"/>
  <c r="C804" i="1"/>
  <c r="C808" i="1"/>
  <c r="C812" i="1"/>
  <c r="C816" i="1"/>
  <c r="C820" i="1"/>
  <c r="C824" i="1"/>
  <c r="C828" i="1"/>
  <c r="C832" i="1"/>
  <c r="C836" i="1"/>
  <c r="C840" i="1"/>
  <c r="C844" i="1"/>
  <c r="C848" i="1"/>
  <c r="C852" i="1"/>
  <c r="C856" i="1"/>
  <c r="C860" i="1"/>
  <c r="C864" i="1"/>
  <c r="C868" i="1"/>
  <c r="C872" i="1"/>
  <c r="C876" i="1"/>
  <c r="C880" i="1"/>
  <c r="C884" i="1"/>
  <c r="C888" i="1"/>
  <c r="C892" i="1"/>
  <c r="C896" i="1"/>
  <c r="C900" i="1"/>
  <c r="C904" i="1"/>
  <c r="C908" i="1"/>
  <c r="C912" i="1"/>
  <c r="C916" i="1"/>
  <c r="C920" i="1"/>
  <c r="C924" i="1"/>
  <c r="C928" i="1"/>
  <c r="C932" i="1"/>
  <c r="C936" i="1"/>
  <c r="C940" i="1"/>
  <c r="C944" i="1"/>
  <c r="C948" i="1"/>
  <c r="C952" i="1"/>
  <c r="C956" i="1"/>
  <c r="C960" i="1"/>
  <c r="C964" i="1"/>
  <c r="C968" i="1"/>
  <c r="C972" i="1"/>
  <c r="C976" i="1"/>
  <c r="C980" i="1"/>
  <c r="C984" i="1"/>
  <c r="C988" i="1"/>
  <c r="C992" i="1"/>
  <c r="C996" i="1"/>
  <c r="C1000" i="1"/>
  <c r="C1004" i="1"/>
  <c r="C1008" i="1"/>
  <c r="C1012" i="1"/>
  <c r="C1016" i="1"/>
  <c r="C1020" i="1"/>
  <c r="C1024" i="1"/>
  <c r="C1028" i="1"/>
  <c r="C1032" i="1"/>
  <c r="C1036" i="1"/>
  <c r="C1040" i="1"/>
  <c r="C1044" i="1"/>
  <c r="C1048" i="1"/>
  <c r="C1052" i="1"/>
  <c r="C1056" i="1"/>
  <c r="C1060" i="1"/>
  <c r="C1064" i="1"/>
  <c r="C1068" i="1"/>
  <c r="C1072" i="1"/>
  <c r="C1076" i="1"/>
  <c r="C1082" i="1"/>
  <c r="C1086" i="1"/>
  <c r="C1090" i="1"/>
  <c r="C1115" i="1"/>
  <c r="C1119" i="1"/>
  <c r="C1123" i="1"/>
  <c r="C1148" i="1"/>
  <c r="C1152" i="1"/>
  <c r="C1177" i="1"/>
  <c r="C1181" i="1"/>
  <c r="C1185" i="1"/>
  <c r="C1219" i="1"/>
  <c r="C1283" i="1"/>
  <c r="C1347" i="1"/>
  <c r="C1411" i="1"/>
  <c r="C1497" i="1"/>
  <c r="C1521" i="1"/>
  <c r="C1539" i="1"/>
  <c r="C1555" i="1"/>
  <c r="C1565" i="1"/>
  <c r="C1570" i="1"/>
  <c r="C1575" i="1"/>
  <c r="C1585" i="1"/>
  <c r="C1619" i="1"/>
  <c r="C1629" i="1"/>
  <c r="C1634" i="1"/>
  <c r="C1639" i="1"/>
  <c r="C1649" i="1"/>
  <c r="C1683" i="1"/>
  <c r="C1693" i="1"/>
  <c r="C1698" i="1"/>
  <c r="C1703" i="1"/>
  <c r="C1713" i="1"/>
  <c r="C1785" i="1"/>
  <c r="C1815" i="1"/>
  <c r="A1826" i="1"/>
  <c r="C1826" i="1"/>
  <c r="C1842" i="1"/>
  <c r="C1847" i="1"/>
  <c r="C1857" i="1"/>
  <c r="C1877" i="1"/>
  <c r="C1882" i="1"/>
  <c r="C1893" i="1"/>
  <c r="C1909" i="1"/>
  <c r="C1914" i="1"/>
  <c r="C1919" i="1"/>
  <c r="C1929" i="1"/>
  <c r="A1939" i="1"/>
  <c r="C1939" i="1"/>
  <c r="C1955" i="1"/>
  <c r="C1961" i="1"/>
  <c r="C1970" i="1"/>
  <c r="C1975" i="1"/>
  <c r="C1985" i="1"/>
  <c r="C1999" i="1"/>
  <c r="C2009" i="1"/>
  <c r="A2014" i="1"/>
  <c r="C2014" i="1"/>
  <c r="C2038" i="1"/>
  <c r="C2062" i="1"/>
  <c r="C2086" i="1"/>
  <c r="C2091" i="1"/>
  <c r="A2101" i="1"/>
  <c r="C2101" i="1"/>
  <c r="C2125" i="1"/>
  <c r="C2139" i="1"/>
  <c r="C2149" i="1"/>
  <c r="C2154" i="1"/>
  <c r="C2163" i="1"/>
  <c r="C2173" i="1"/>
  <c r="C2178" i="1"/>
  <c r="A2183" i="1"/>
  <c r="C2183" i="1"/>
  <c r="C2207" i="1"/>
  <c r="C2217" i="1"/>
  <c r="C2226" i="1"/>
  <c r="C2231" i="1"/>
  <c r="A2247" i="1"/>
  <c r="C2247" i="1"/>
  <c r="C2262" i="1"/>
  <c r="C2272" i="1"/>
  <c r="A2287" i="1"/>
  <c r="C2287" i="1"/>
  <c r="C2301" i="1"/>
  <c r="C2306" i="1"/>
  <c r="C2311" i="1"/>
  <c r="C2315" i="1"/>
  <c r="A2321" i="1"/>
  <c r="C2321" i="1"/>
  <c r="A2772" i="1"/>
  <c r="C2772" i="1"/>
  <c r="A2806" i="1"/>
  <c r="C2806" i="1"/>
  <c r="A2840" i="1"/>
  <c r="C2840" i="1"/>
  <c r="A2883" i="1"/>
  <c r="C2883" i="1"/>
  <c r="A2906" i="1"/>
  <c r="C2906" i="1"/>
  <c r="A2922" i="1"/>
  <c r="C2922" i="1"/>
  <c r="A2955" i="1"/>
  <c r="C2955" i="1"/>
  <c r="A3047" i="1"/>
  <c r="C3047" i="1"/>
  <c r="A3080" i="1"/>
  <c r="C3080" i="1"/>
  <c r="A3096" i="1"/>
  <c r="C3096" i="1"/>
  <c r="A3123" i="1"/>
  <c r="C3123" i="1"/>
  <c r="A3129" i="1"/>
  <c r="C3129" i="1"/>
  <c r="A3139" i="1"/>
  <c r="C3139" i="1"/>
  <c r="A3162" i="1"/>
  <c r="C3162" i="1"/>
  <c r="A3178" i="1"/>
  <c r="C3178" i="1"/>
  <c r="A3211" i="1"/>
  <c r="C3211" i="1"/>
  <c r="A3233" i="1"/>
  <c r="C3233" i="1"/>
  <c r="A3359" i="1"/>
  <c r="C3359" i="1"/>
  <c r="A3371" i="1"/>
  <c r="C3371" i="1"/>
  <c r="A3383" i="1"/>
  <c r="C3383" i="1"/>
  <c r="A3413" i="1"/>
  <c r="C3413" i="1"/>
  <c r="A3419" i="1"/>
  <c r="C3419" i="1"/>
  <c r="A3446" i="1"/>
  <c r="C3446" i="1"/>
  <c r="A3493" i="1"/>
  <c r="C3493" i="1"/>
  <c r="A3521" i="1"/>
  <c r="C3521" i="1"/>
  <c r="A3579" i="1"/>
  <c r="C3579" i="1"/>
  <c r="A3591" i="1"/>
  <c r="C3591" i="1"/>
  <c r="A3626" i="1"/>
  <c r="C3626" i="1"/>
  <c r="A3667" i="1"/>
  <c r="C3667" i="1"/>
  <c r="A3685" i="1"/>
  <c r="C3685" i="1"/>
  <c r="A3691" i="1"/>
  <c r="C3691" i="1"/>
  <c r="A3703" i="1"/>
  <c r="C3703" i="1"/>
  <c r="A3735" i="1"/>
  <c r="C3735" i="1"/>
  <c r="C3751" i="1"/>
  <c r="A3768" i="1"/>
  <c r="C3768" i="1"/>
  <c r="C3779" i="1"/>
  <c r="A3784" i="1"/>
  <c r="C3784" i="1"/>
  <c r="A3816" i="1"/>
  <c r="C3816" i="1"/>
  <c r="C3831" i="1"/>
  <c r="A3847" i="1"/>
  <c r="C3847" i="1"/>
  <c r="A3853" i="1"/>
  <c r="C3853" i="1"/>
  <c r="A3884" i="1"/>
  <c r="C3884" i="1"/>
  <c r="A3911" i="1"/>
  <c r="C3911" i="1"/>
  <c r="A3917" i="1"/>
  <c r="C3917" i="1"/>
  <c r="A3944" i="1"/>
  <c r="C3944" i="1"/>
  <c r="C3968" i="1"/>
  <c r="A3991" i="1"/>
  <c r="C3991" i="1"/>
  <c r="A4019" i="1"/>
  <c r="C4019" i="1"/>
  <c r="C4037" i="1"/>
  <c r="A4077" i="1"/>
  <c r="C4077" i="1"/>
  <c r="A4089" i="1"/>
  <c r="C4089" i="1"/>
  <c r="C4145" i="1"/>
  <c r="A4152" i="1"/>
  <c r="C4152" i="1"/>
  <c r="A4215" i="1"/>
  <c r="C4215" i="1"/>
  <c r="A4227" i="1"/>
  <c r="C4227" i="1"/>
  <c r="C4239" i="1"/>
  <c r="A4288" i="1"/>
  <c r="C4288" i="1"/>
  <c r="C4309" i="1"/>
  <c r="A4321" i="1"/>
  <c r="C4321" i="1"/>
  <c r="A4337" i="1"/>
  <c r="C4337" i="1"/>
  <c r="C4364" i="1"/>
  <c r="A4387" i="1"/>
  <c r="C4387" i="1"/>
  <c r="A4415" i="1"/>
  <c r="C4415" i="1"/>
  <c r="C4433" i="1"/>
  <c r="A4473" i="1"/>
  <c r="C4473" i="1"/>
  <c r="A4485" i="1"/>
  <c r="C4485" i="1"/>
  <c r="C4541" i="1"/>
  <c r="A4548" i="1"/>
  <c r="C4548" i="1"/>
  <c r="C4619" i="1"/>
  <c r="C4623" i="1"/>
  <c r="A5035" i="1"/>
  <c r="C5035" i="1"/>
  <c r="A5075" i="1"/>
  <c r="C5075" i="1"/>
  <c r="A5131" i="1"/>
  <c r="C5131" i="1"/>
  <c r="A5218" i="1"/>
  <c r="C5218" i="1"/>
  <c r="A5495" i="1"/>
  <c r="C5495" i="1"/>
  <c r="A5540" i="1"/>
  <c r="C5540" i="1"/>
  <c r="A5553" i="1"/>
  <c r="C5553" i="1"/>
  <c r="A5838" i="1"/>
  <c r="C5838" i="1"/>
  <c r="A6189" i="1"/>
  <c r="C6189" i="1"/>
  <c r="A6461" i="1"/>
  <c r="C6461" i="1"/>
  <c r="A6531" i="1"/>
  <c r="C6531" i="1"/>
  <c r="A1821" i="1"/>
  <c r="C1821" i="1"/>
  <c r="A1905" i="1"/>
  <c r="C1905" i="1"/>
  <c r="A2005" i="1"/>
  <c r="C2005" i="1"/>
  <c r="A2087" i="1"/>
  <c r="C2087" i="1"/>
  <c r="A2174" i="1"/>
  <c r="C2174" i="1"/>
  <c r="A2237" i="1"/>
  <c r="C2237" i="1"/>
  <c r="A2273" i="1"/>
  <c r="C2273" i="1"/>
  <c r="A2307" i="1"/>
  <c r="C2307" i="1"/>
  <c r="A2758" i="1"/>
  <c r="C2758" i="1"/>
  <c r="A2792" i="1"/>
  <c r="C2792" i="1"/>
  <c r="A2835" i="1"/>
  <c r="C2835" i="1"/>
  <c r="A2869" i="1"/>
  <c r="C2869" i="1"/>
  <c r="A2890" i="1"/>
  <c r="C2890" i="1"/>
  <c r="A2923" i="1"/>
  <c r="C2923" i="1"/>
  <c r="A3015" i="1"/>
  <c r="C3015" i="1"/>
  <c r="A3048" i="1"/>
  <c r="C3048" i="1"/>
  <c r="A3064" i="1"/>
  <c r="C3064" i="1"/>
  <c r="A3091" i="1"/>
  <c r="C3091" i="1"/>
  <c r="A3097" i="1"/>
  <c r="C3097" i="1"/>
  <c r="A3107" i="1"/>
  <c r="C3107" i="1"/>
  <c r="A3130" i="1"/>
  <c r="C3130" i="1"/>
  <c r="A3146" i="1"/>
  <c r="C3146" i="1"/>
  <c r="A3179" i="1"/>
  <c r="C3179" i="1"/>
  <c r="A3311" i="1"/>
  <c r="C3311" i="1"/>
  <c r="A3323" i="1"/>
  <c r="C3323" i="1"/>
  <c r="A3335" i="1"/>
  <c r="C3335" i="1"/>
  <c r="A3414" i="1"/>
  <c r="C3414" i="1"/>
  <c r="A3441" i="1"/>
  <c r="C3441" i="1"/>
  <c r="A3447" i="1"/>
  <c r="C3447" i="1"/>
  <c r="A3477" i="1"/>
  <c r="C3477" i="1"/>
  <c r="A3483" i="1"/>
  <c r="C3483" i="1"/>
  <c r="A3510" i="1"/>
  <c r="C3510" i="1"/>
  <c r="A3557" i="1"/>
  <c r="C3557" i="1"/>
  <c r="A3585" i="1"/>
  <c r="C3585" i="1"/>
  <c r="A3639" i="1"/>
  <c r="C3639" i="1"/>
  <c r="A3736" i="1"/>
  <c r="C3736" i="1"/>
  <c r="A3752" i="1"/>
  <c r="C3752" i="1"/>
  <c r="A3775" i="1"/>
  <c r="C3775" i="1"/>
  <c r="A3785" i="1"/>
  <c r="C3785" i="1"/>
  <c r="A3791" i="1"/>
  <c r="C3791" i="1"/>
  <c r="A3817" i="1"/>
  <c r="C3817" i="1"/>
  <c r="A3832" i="1"/>
  <c r="C3832" i="1"/>
  <c r="A3863" i="1"/>
  <c r="C3863" i="1"/>
  <c r="A3885" i="1"/>
  <c r="C3885" i="1"/>
  <c r="A3900" i="1"/>
  <c r="C3900" i="1"/>
  <c r="A3912" i="1"/>
  <c r="C3912" i="1"/>
  <c r="A3939" i="1"/>
  <c r="C3939" i="1"/>
  <c r="A3945" i="1"/>
  <c r="C3945" i="1"/>
  <c r="A3975" i="1"/>
  <c r="C3975" i="1"/>
  <c r="A3981" i="1"/>
  <c r="C3981" i="1"/>
  <c r="A4008" i="1"/>
  <c r="C4008" i="1"/>
  <c r="A4055" i="1"/>
  <c r="C4055" i="1"/>
  <c r="A4083" i="1"/>
  <c r="C4083" i="1"/>
  <c r="A4141" i="1"/>
  <c r="C4141" i="1"/>
  <c r="A4153" i="1"/>
  <c r="C4153" i="1"/>
  <c r="A4216" i="1"/>
  <c r="C4216" i="1"/>
  <c r="A4289" i="1"/>
  <c r="C4289" i="1"/>
  <c r="A4305" i="1"/>
  <c r="C4305" i="1"/>
  <c r="A4343" i="1"/>
  <c r="C4343" i="1"/>
  <c r="A4371" i="1"/>
  <c r="C4371" i="1"/>
  <c r="A4377" i="1"/>
  <c r="C4377" i="1"/>
  <c r="A4404" i="1"/>
  <c r="C4404" i="1"/>
  <c r="A4451" i="1"/>
  <c r="C4451" i="1"/>
  <c r="A4479" i="1"/>
  <c r="C4479" i="1"/>
  <c r="A4537" i="1"/>
  <c r="C4537" i="1"/>
  <c r="C4549" i="1"/>
  <c r="A4549" i="1"/>
  <c r="A4687" i="1"/>
  <c r="C4687" i="1"/>
  <c r="A4719" i="1"/>
  <c r="C4719" i="1"/>
  <c r="A4751" i="1"/>
  <c r="C4751" i="1"/>
  <c r="A4783" i="1"/>
  <c r="C4783" i="1"/>
  <c r="A4815" i="1"/>
  <c r="C4815" i="1"/>
  <c r="A4847" i="1"/>
  <c r="C4847" i="1"/>
  <c r="A4879" i="1"/>
  <c r="C4879" i="1"/>
  <c r="A4911" i="1"/>
  <c r="C4911" i="1"/>
  <c r="A5013" i="1"/>
  <c r="C5013" i="1"/>
  <c r="A5053" i="1"/>
  <c r="C5053" i="1"/>
  <c r="A5081" i="1"/>
  <c r="C5081" i="1"/>
  <c r="A5463" i="1"/>
  <c r="C5463" i="1"/>
  <c r="A5655" i="1"/>
  <c r="C5655" i="1"/>
  <c r="A5808" i="1"/>
  <c r="C5808" i="1"/>
  <c r="A5821" i="1"/>
  <c r="C5821" i="1"/>
  <c r="A5983" i="1"/>
  <c r="C5983" i="1"/>
  <c r="A6035" i="1"/>
  <c r="C6035" i="1"/>
  <c r="A6241" i="1"/>
  <c r="C6241" i="1"/>
  <c r="A6589" i="1"/>
  <c r="C6589" i="1"/>
  <c r="A6811" i="1"/>
  <c r="C6811" i="1"/>
  <c r="C6881" i="1"/>
  <c r="A6881" i="1"/>
  <c r="A6939" i="1"/>
  <c r="C6939" i="1"/>
  <c r="A5963" i="1"/>
  <c r="C5963" i="1"/>
  <c r="C6004" i="1"/>
  <c r="A6009" i="1"/>
  <c r="C6009" i="1"/>
  <c r="C6068" i="1"/>
  <c r="A6073" i="1"/>
  <c r="C6073" i="1"/>
  <c r="C6132" i="1"/>
  <c r="A6137" i="1"/>
  <c r="C6137" i="1"/>
  <c r="C6196" i="1"/>
  <c r="A6201" i="1"/>
  <c r="C6201" i="1"/>
  <c r="A6251" i="1"/>
  <c r="C6251" i="1"/>
  <c r="C6316" i="1"/>
  <c r="A6321" i="1"/>
  <c r="C6321" i="1"/>
  <c r="A6379" i="1"/>
  <c r="C6379" i="1"/>
  <c r="C6444" i="1"/>
  <c r="A6449" i="1"/>
  <c r="C6449" i="1"/>
  <c r="A6507" i="1"/>
  <c r="C6507" i="1"/>
  <c r="C6572" i="1"/>
  <c r="A6577" i="1"/>
  <c r="C6577" i="1"/>
  <c r="A6635" i="1"/>
  <c r="C6635" i="1"/>
  <c r="C6700" i="1"/>
  <c r="A6705" i="1"/>
  <c r="C6705" i="1"/>
  <c r="A6763" i="1"/>
  <c r="C6763" i="1"/>
  <c r="C6828" i="1"/>
  <c r="A6833" i="1"/>
  <c r="C6833" i="1"/>
  <c r="A6891" i="1"/>
  <c r="C6891" i="1"/>
  <c r="A5721" i="1"/>
  <c r="C4697" i="1"/>
  <c r="C4729" i="1"/>
  <c r="C4761" i="1"/>
  <c r="C4793" i="1"/>
  <c r="C4825" i="1"/>
  <c r="C4857" i="1"/>
  <c r="C4889" i="1"/>
  <c r="C4921" i="1"/>
  <c r="C4930" i="1"/>
  <c r="C4934" i="1"/>
  <c r="C4943" i="1"/>
  <c r="C4961" i="1"/>
  <c r="C4965" i="1"/>
  <c r="C4974" i="1"/>
  <c r="C4987" i="1"/>
  <c r="C4996" i="1"/>
  <c r="C5005" i="1"/>
  <c r="C5018" i="1"/>
  <c r="C5027" i="1"/>
  <c r="C5031" i="1"/>
  <c r="C5049" i="1"/>
  <c r="C5058" i="1"/>
  <c r="C5062" i="1"/>
  <c r="C5071" i="1"/>
  <c r="C5089" i="1"/>
  <c r="C5093" i="1"/>
  <c r="C5102" i="1"/>
  <c r="C5115" i="1"/>
  <c r="C5125" i="1"/>
  <c r="C5130" i="1"/>
  <c r="C5135" i="1"/>
  <c r="C5145" i="1"/>
  <c r="C5179" i="1"/>
  <c r="C5189" i="1"/>
  <c r="C5194" i="1"/>
  <c r="C5199" i="1"/>
  <c r="C5209" i="1"/>
  <c r="C5243" i="1"/>
  <c r="C5253" i="1"/>
  <c r="C5258" i="1"/>
  <c r="C5263" i="1"/>
  <c r="C5273" i="1"/>
  <c r="C5307" i="1"/>
  <c r="C5317" i="1"/>
  <c r="C5322" i="1"/>
  <c r="C5331" i="1"/>
  <c r="C5340" i="1"/>
  <c r="C5345" i="1"/>
  <c r="C5349" i="1"/>
  <c r="C5354" i="1"/>
  <c r="C5363" i="1"/>
  <c r="C5372" i="1"/>
  <c r="C5377" i="1"/>
  <c r="C5381" i="1"/>
  <c r="C5386" i="1"/>
  <c r="C5395" i="1"/>
  <c r="C5404" i="1"/>
  <c r="C5409" i="1"/>
  <c r="C5413" i="1"/>
  <c r="C5418" i="1"/>
  <c r="C5427" i="1"/>
  <c r="C5436" i="1"/>
  <c r="C5441" i="1"/>
  <c r="C5445" i="1"/>
  <c r="C5450" i="1"/>
  <c r="C5459" i="1"/>
  <c r="C5468" i="1"/>
  <c r="C5473" i="1"/>
  <c r="C5477" i="1"/>
  <c r="C5482" i="1"/>
  <c r="C5491" i="1"/>
  <c r="C5500" i="1"/>
  <c r="C5505" i="1"/>
  <c r="C5509" i="1"/>
  <c r="C5514" i="1"/>
  <c r="C5523" i="1"/>
  <c r="C5532" i="1"/>
  <c r="C5545" i="1"/>
  <c r="C5549" i="1"/>
  <c r="C5562" i="1"/>
  <c r="C5566" i="1"/>
  <c r="C5579" i="1"/>
  <c r="C5583" i="1"/>
  <c r="C5596" i="1"/>
  <c r="C5609" i="1"/>
  <c r="C5613" i="1"/>
  <c r="C5626" i="1"/>
  <c r="C5630" i="1"/>
  <c r="C5643" i="1"/>
  <c r="C5647" i="1"/>
  <c r="C5660" i="1"/>
  <c r="C5664" i="1"/>
  <c r="C5668" i="1"/>
  <c r="C5672" i="1"/>
  <c r="C5676" i="1"/>
  <c r="C5680" i="1"/>
  <c r="C5684" i="1"/>
  <c r="C5688" i="1"/>
  <c r="C5692" i="1"/>
  <c r="C5696" i="1"/>
  <c r="C5700" i="1"/>
  <c r="C5704" i="1"/>
  <c r="C5708" i="1"/>
  <c r="C5712" i="1"/>
  <c r="C5716" i="1"/>
  <c r="C5720" i="1"/>
  <c r="C5724" i="1"/>
  <c r="C5728" i="1"/>
  <c r="C5732" i="1"/>
  <c r="C5736" i="1"/>
  <c r="C5740" i="1"/>
  <c r="C5744" i="1"/>
  <c r="C5748" i="1"/>
  <c r="C5752" i="1"/>
  <c r="C5756" i="1"/>
  <c r="C5760" i="1"/>
  <c r="C5764" i="1"/>
  <c r="C5768" i="1"/>
  <c r="C5772" i="1"/>
  <c r="C5776" i="1"/>
  <c r="C5780" i="1"/>
  <c r="C5784" i="1"/>
  <c r="C5788" i="1"/>
  <c r="C5792" i="1"/>
  <c r="C5796" i="1"/>
  <c r="C5800" i="1"/>
  <c r="C5813" i="1"/>
  <c r="C5817" i="1"/>
  <c r="C5830" i="1"/>
  <c r="C5834" i="1"/>
  <c r="C5847" i="1"/>
  <c r="C5851" i="1"/>
  <c r="C5864" i="1"/>
  <c r="C5877" i="1"/>
  <c r="C5881" i="1"/>
  <c r="C5894" i="1"/>
  <c r="C5898" i="1"/>
  <c r="C5911" i="1"/>
  <c r="C5915" i="1"/>
  <c r="C5928" i="1"/>
  <c r="C5941" i="1"/>
  <c r="C5945" i="1"/>
  <c r="C5954" i="1"/>
  <c r="C5958" i="1"/>
  <c r="A5974" i="1"/>
  <c r="C5974" i="1"/>
  <c r="C5993" i="1"/>
  <c r="C5998" i="1"/>
  <c r="C6021" i="1"/>
  <c r="A6033" i="1"/>
  <c r="C6033" i="1"/>
  <c r="C6059" i="1"/>
  <c r="C6085" i="1"/>
  <c r="C6092" i="1"/>
  <c r="A6097" i="1"/>
  <c r="C6097" i="1"/>
  <c r="C6123" i="1"/>
  <c r="C6149" i="1"/>
  <c r="C6156" i="1"/>
  <c r="A6161" i="1"/>
  <c r="C6161" i="1"/>
  <c r="C6187" i="1"/>
  <c r="C6213" i="1"/>
  <c r="C6220" i="1"/>
  <c r="A6225" i="1"/>
  <c r="C6225" i="1"/>
  <c r="C6268" i="1"/>
  <c r="A6273" i="1"/>
  <c r="C6273" i="1"/>
  <c r="C6285" i="1"/>
  <c r="C6309" i="1"/>
  <c r="A6331" i="1"/>
  <c r="C6331" i="1"/>
  <c r="C6355" i="1"/>
  <c r="C6396" i="1"/>
  <c r="A6401" i="1"/>
  <c r="C6401" i="1"/>
  <c r="C6413" i="1"/>
  <c r="C6437" i="1"/>
  <c r="A6459" i="1"/>
  <c r="C6459" i="1"/>
  <c r="C6483" i="1"/>
  <c r="C6524" i="1"/>
  <c r="A6529" i="1"/>
  <c r="C6529" i="1"/>
  <c r="C6541" i="1"/>
  <c r="C6565" i="1"/>
  <c r="A6587" i="1"/>
  <c r="C6587" i="1"/>
  <c r="C6611" i="1"/>
  <c r="C6652" i="1"/>
  <c r="A6657" i="1"/>
  <c r="C6657" i="1"/>
  <c r="C6669" i="1"/>
  <c r="A6715" i="1"/>
  <c r="C6715" i="1"/>
  <c r="C6739" i="1"/>
  <c r="C6780" i="1"/>
  <c r="A6785" i="1"/>
  <c r="C6785" i="1"/>
  <c r="A6843" i="1"/>
  <c r="C6843" i="1"/>
  <c r="C6913" i="1"/>
  <c r="A6913" i="1"/>
  <c r="A6971" i="1"/>
  <c r="C6971" i="1"/>
  <c r="A5657" i="1"/>
  <c r="A5994" i="1"/>
  <c r="C5994" i="1"/>
  <c r="A6057" i="1"/>
  <c r="C6057" i="1"/>
  <c r="A6121" i="1"/>
  <c r="C6121" i="1"/>
  <c r="A6185" i="1"/>
  <c r="C6185" i="1"/>
  <c r="A6283" i="1"/>
  <c r="C6283" i="1"/>
  <c r="A6353" i="1"/>
  <c r="C6353" i="1"/>
  <c r="A6411" i="1"/>
  <c r="C6411" i="1"/>
  <c r="A6481" i="1"/>
  <c r="C6481" i="1"/>
  <c r="A6539" i="1"/>
  <c r="C6539" i="1"/>
  <c r="A6609" i="1"/>
  <c r="C6609" i="1"/>
  <c r="A6667" i="1"/>
  <c r="C6667" i="1"/>
  <c r="A6737" i="1"/>
  <c r="C6737" i="1"/>
  <c r="A6795" i="1"/>
  <c r="C6795" i="1"/>
  <c r="C6865" i="1"/>
  <c r="A6865" i="1"/>
  <c r="A6923" i="1"/>
  <c r="C6923" i="1"/>
  <c r="A5593" i="1"/>
  <c r="C5151" i="1"/>
  <c r="C5161" i="1"/>
  <c r="C5195" i="1"/>
  <c r="C5205" i="1"/>
  <c r="C5210" i="1"/>
  <c r="C5215" i="1"/>
  <c r="C5225" i="1"/>
  <c r="C5259" i="1"/>
  <c r="C5269" i="1"/>
  <c r="C5274" i="1"/>
  <c r="C5279" i="1"/>
  <c r="C5289" i="1"/>
  <c r="C5323" i="1"/>
  <c r="C5332" i="1"/>
  <c r="C5337" i="1"/>
  <c r="C5341" i="1"/>
  <c r="C5346" i="1"/>
  <c r="C5355" i="1"/>
  <c r="C5364" i="1"/>
  <c r="C5369" i="1"/>
  <c r="C5373" i="1"/>
  <c r="C5378" i="1"/>
  <c r="C5387" i="1"/>
  <c r="C5396" i="1"/>
  <c r="C5401" i="1"/>
  <c r="C5405" i="1"/>
  <c r="C5410" i="1"/>
  <c r="C5419" i="1"/>
  <c r="C5428" i="1"/>
  <c r="C5433" i="1"/>
  <c r="C5437" i="1"/>
  <c r="C5442" i="1"/>
  <c r="C5451" i="1"/>
  <c r="C5460" i="1"/>
  <c r="C5465" i="1"/>
  <c r="C5469" i="1"/>
  <c r="C5474" i="1"/>
  <c r="C5483" i="1"/>
  <c r="C5492" i="1"/>
  <c r="C5497" i="1"/>
  <c r="C5501" i="1"/>
  <c r="C5506" i="1"/>
  <c r="C5515" i="1"/>
  <c r="C5524" i="1"/>
  <c r="C5529" i="1"/>
  <c r="C5533" i="1"/>
  <c r="C5546" i="1"/>
  <c r="C5550" i="1"/>
  <c r="C5563" i="1"/>
  <c r="C5567" i="1"/>
  <c r="C5580" i="1"/>
  <c r="C5597" i="1"/>
  <c r="C5610" i="1"/>
  <c r="C5614" i="1"/>
  <c r="C5627" i="1"/>
  <c r="C5631" i="1"/>
  <c r="C5644" i="1"/>
  <c r="C5661" i="1"/>
  <c r="C5665" i="1"/>
  <c r="C5669" i="1"/>
  <c r="C5673" i="1"/>
  <c r="C5677" i="1"/>
  <c r="C5681" i="1"/>
  <c r="C5685" i="1"/>
  <c r="C5689" i="1"/>
  <c r="C5693" i="1"/>
  <c r="C5697" i="1"/>
  <c r="C5701" i="1"/>
  <c r="C5705" i="1"/>
  <c r="C5709" i="1"/>
  <c r="C5713" i="1"/>
  <c r="C5717" i="1"/>
  <c r="C5725" i="1"/>
  <c r="C5729" i="1"/>
  <c r="C5733" i="1"/>
  <c r="C5737" i="1"/>
  <c r="C5741" i="1"/>
  <c r="C5745" i="1"/>
  <c r="C5749" i="1"/>
  <c r="C5753" i="1"/>
  <c r="C5757" i="1"/>
  <c r="C5761" i="1"/>
  <c r="C5765" i="1"/>
  <c r="C5769" i="1"/>
  <c r="C5773" i="1"/>
  <c r="C5777" i="1"/>
  <c r="C5781" i="1"/>
  <c r="C5789" i="1"/>
  <c r="C5793" i="1"/>
  <c r="C5797" i="1"/>
  <c r="C5801" i="1"/>
  <c r="C5814" i="1"/>
  <c r="C5818" i="1"/>
  <c r="C5831" i="1"/>
  <c r="C5835" i="1"/>
  <c r="C5848" i="1"/>
  <c r="C5861" i="1"/>
  <c r="C5865" i="1"/>
  <c r="C5878" i="1"/>
  <c r="C5882" i="1"/>
  <c r="C5895" i="1"/>
  <c r="C5899" i="1"/>
  <c r="C5912" i="1"/>
  <c r="C5925" i="1"/>
  <c r="C5929" i="1"/>
  <c r="C5942" i="1"/>
  <c r="C5946" i="1"/>
  <c r="C5965" i="1"/>
  <c r="A5970" i="1"/>
  <c r="C5970" i="1"/>
  <c r="C5975" i="1"/>
  <c r="C6005" i="1"/>
  <c r="A6017" i="1"/>
  <c r="C6017" i="1"/>
  <c r="C6043" i="1"/>
  <c r="C6069" i="1"/>
  <c r="C6076" i="1"/>
  <c r="A6081" i="1"/>
  <c r="C6081" i="1"/>
  <c r="C6107" i="1"/>
  <c r="C6133" i="1"/>
  <c r="C6140" i="1"/>
  <c r="A6145" i="1"/>
  <c r="C6145" i="1"/>
  <c r="C6171" i="1"/>
  <c r="C6197" i="1"/>
  <c r="C6204" i="1"/>
  <c r="A6209" i="1"/>
  <c r="C6209" i="1"/>
  <c r="C6235" i="1"/>
  <c r="C6259" i="1"/>
  <c r="C6300" i="1"/>
  <c r="A6305" i="1"/>
  <c r="C6305" i="1"/>
  <c r="C6317" i="1"/>
  <c r="C6341" i="1"/>
  <c r="A6363" i="1"/>
  <c r="C6363" i="1"/>
  <c r="C6387" i="1"/>
  <c r="C6428" i="1"/>
  <c r="A6433" i="1"/>
  <c r="C6433" i="1"/>
  <c r="C6445" i="1"/>
  <c r="C6469" i="1"/>
  <c r="A6491" i="1"/>
  <c r="C6491" i="1"/>
  <c r="C6515" i="1"/>
  <c r="C6556" i="1"/>
  <c r="A6561" i="1"/>
  <c r="C6561" i="1"/>
  <c r="C6573" i="1"/>
  <c r="C6597" i="1"/>
  <c r="A6619" i="1"/>
  <c r="C6619" i="1"/>
  <c r="A6689" i="1"/>
  <c r="C6689" i="1"/>
  <c r="A6747" i="1"/>
  <c r="C6747" i="1"/>
  <c r="A6817" i="1"/>
  <c r="C6817" i="1"/>
  <c r="A6875" i="1"/>
  <c r="C6875" i="1"/>
  <c r="C6945" i="1"/>
  <c r="A6945" i="1"/>
  <c r="A5991" i="1"/>
  <c r="A5981" i="1"/>
  <c r="C5981" i="1"/>
  <c r="A6041" i="1"/>
  <c r="C6041" i="1"/>
  <c r="A6105" i="1"/>
  <c r="C6105" i="1"/>
  <c r="A6169" i="1"/>
  <c r="C6169" i="1"/>
  <c r="A6233" i="1"/>
  <c r="C6233" i="1"/>
  <c r="A6257" i="1"/>
  <c r="C6257" i="1"/>
  <c r="A6315" i="1"/>
  <c r="C6315" i="1"/>
  <c r="A6385" i="1"/>
  <c r="C6385" i="1"/>
  <c r="A6443" i="1"/>
  <c r="C6443" i="1"/>
  <c r="A6513" i="1"/>
  <c r="C6513" i="1"/>
  <c r="A6571" i="1"/>
  <c r="C6571" i="1"/>
  <c r="A6641" i="1"/>
  <c r="C6641" i="1"/>
  <c r="A6699" i="1"/>
  <c r="C6699" i="1"/>
  <c r="A6769" i="1"/>
  <c r="C6769" i="1"/>
  <c r="A6827" i="1"/>
  <c r="C6827" i="1"/>
  <c r="C6897" i="1"/>
  <c r="A6897" i="1"/>
  <c r="A6955" i="1"/>
  <c r="C6955" i="1"/>
  <c r="A5461" i="1"/>
  <c r="C4564" i="1"/>
  <c r="C4569" i="1"/>
  <c r="C4579" i="1"/>
  <c r="C4617" i="1"/>
  <c r="C4649" i="1"/>
  <c r="C4681" i="1"/>
  <c r="C4713" i="1"/>
  <c r="C4745" i="1"/>
  <c r="C4777" i="1"/>
  <c r="C4809" i="1"/>
  <c r="C4841" i="1"/>
  <c r="C4873" i="1"/>
  <c r="C4905" i="1"/>
  <c r="C4932" i="1"/>
  <c r="C4941" i="1"/>
  <c r="C4954" i="1"/>
  <c r="C4963" i="1"/>
  <c r="C4967" i="1"/>
  <c r="C4985" i="1"/>
  <c r="C4994" i="1"/>
  <c r="C4998" i="1"/>
  <c r="C5007" i="1"/>
  <c r="C5025" i="1"/>
  <c r="C5029" i="1"/>
  <c r="C5038" i="1"/>
  <c r="C5051" i="1"/>
  <c r="C5060" i="1"/>
  <c r="C5069" i="1"/>
  <c r="C5082" i="1"/>
  <c r="C5091" i="1"/>
  <c r="C5095" i="1"/>
  <c r="C5113" i="1"/>
  <c r="C5147" i="1"/>
  <c r="C5157" i="1"/>
  <c r="C5162" i="1"/>
  <c r="C5167" i="1"/>
  <c r="C5177" i="1"/>
  <c r="C5211" i="1"/>
  <c r="C5221" i="1"/>
  <c r="C5226" i="1"/>
  <c r="C5231" i="1"/>
  <c r="C5241" i="1"/>
  <c r="C5275" i="1"/>
  <c r="C5285" i="1"/>
  <c r="C5290" i="1"/>
  <c r="C5295" i="1"/>
  <c r="C5305" i="1"/>
  <c r="C5324" i="1"/>
  <c r="C5329" i="1"/>
  <c r="C5333" i="1"/>
  <c r="C5338" i="1"/>
  <c r="C5347" i="1"/>
  <c r="C5356" i="1"/>
  <c r="C5361" i="1"/>
  <c r="C5365" i="1"/>
  <c r="C5370" i="1"/>
  <c r="C5379" i="1"/>
  <c r="C5388" i="1"/>
  <c r="C5393" i="1"/>
  <c r="C5397" i="1"/>
  <c r="C5402" i="1"/>
  <c r="C5411" i="1"/>
  <c r="C5420" i="1"/>
  <c r="C5425" i="1"/>
  <c r="C5429" i="1"/>
  <c r="C5434" i="1"/>
  <c r="C5443" i="1"/>
  <c r="C5452" i="1"/>
  <c r="C5457" i="1"/>
  <c r="C5466" i="1"/>
  <c r="C5475" i="1"/>
  <c r="C5484" i="1"/>
  <c r="C5489" i="1"/>
  <c r="C5493" i="1"/>
  <c r="C5498" i="1"/>
  <c r="C5507" i="1"/>
  <c r="C5516" i="1"/>
  <c r="C5521" i="1"/>
  <c r="C5525" i="1"/>
  <c r="C5530" i="1"/>
  <c r="C5534" i="1"/>
  <c r="C5547" i="1"/>
  <c r="C5551" i="1"/>
  <c r="C5564" i="1"/>
  <c r="C5577" i="1"/>
  <c r="C5581" i="1"/>
  <c r="C5594" i="1"/>
  <c r="C5598" i="1"/>
  <c r="C5611" i="1"/>
  <c r="C5615" i="1"/>
  <c r="C5628" i="1"/>
  <c r="C5641" i="1"/>
  <c r="C5645" i="1"/>
  <c r="C5658" i="1"/>
  <c r="C5662" i="1"/>
  <c r="C5666" i="1"/>
  <c r="C5670" i="1"/>
  <c r="C5674" i="1"/>
  <c r="C5678" i="1"/>
  <c r="C5682" i="1"/>
  <c r="C5686" i="1"/>
  <c r="C5690" i="1"/>
  <c r="C5694" i="1"/>
  <c r="C5698" i="1"/>
  <c r="C5702" i="1"/>
  <c r="C5706" i="1"/>
  <c r="C5710" i="1"/>
  <c r="C5714" i="1"/>
  <c r="C5718" i="1"/>
  <c r="C5722" i="1"/>
  <c r="C5726" i="1"/>
  <c r="C5730" i="1"/>
  <c r="C5734" i="1"/>
  <c r="C5738" i="1"/>
  <c r="C5742" i="1"/>
  <c r="C5746" i="1"/>
  <c r="C5750" i="1"/>
  <c r="C5754" i="1"/>
  <c r="C5758" i="1"/>
  <c r="C5762" i="1"/>
  <c r="C5766" i="1"/>
  <c r="C5770" i="1"/>
  <c r="C5774" i="1"/>
  <c r="C5778" i="1"/>
  <c r="C5782" i="1"/>
  <c r="C5786" i="1"/>
  <c r="C5790" i="1"/>
  <c r="C5794" i="1"/>
  <c r="C5798" i="1"/>
  <c r="C5802" i="1"/>
  <c r="C5815" i="1"/>
  <c r="C5819" i="1"/>
  <c r="C5832" i="1"/>
  <c r="C5845" i="1"/>
  <c r="C5849" i="1"/>
  <c r="C5862" i="1"/>
  <c r="C5866" i="1"/>
  <c r="C5879" i="1"/>
  <c r="C5883" i="1"/>
  <c r="C5896" i="1"/>
  <c r="C5909" i="1"/>
  <c r="C5913" i="1"/>
  <c r="C5926" i="1"/>
  <c r="C5930" i="1"/>
  <c r="C5943" i="1"/>
  <c r="C5947" i="1"/>
  <c r="C5956" i="1"/>
  <c r="A5961" i="1"/>
  <c r="C5961" i="1"/>
  <c r="C5971" i="1"/>
  <c r="A6001" i="1"/>
  <c r="C6001" i="1"/>
  <c r="C6022" i="1"/>
  <c r="C6027" i="1"/>
  <c r="C6053" i="1"/>
  <c r="C6060" i="1"/>
  <c r="C6065" i="1"/>
  <c r="A6065" i="1"/>
  <c r="C6091" i="1"/>
  <c r="C6117" i="1"/>
  <c r="C6124" i="1"/>
  <c r="A6129" i="1"/>
  <c r="C6129" i="1"/>
  <c r="C6155" i="1"/>
  <c r="C6181" i="1"/>
  <c r="C6188" i="1"/>
  <c r="A6193" i="1"/>
  <c r="C6193" i="1"/>
  <c r="C6219" i="1"/>
  <c r="C6245" i="1"/>
  <c r="A6267" i="1"/>
  <c r="C6267" i="1"/>
  <c r="C6291" i="1"/>
  <c r="C6332" i="1"/>
  <c r="A6337" i="1"/>
  <c r="C6337" i="1"/>
  <c r="C6349" i="1"/>
  <c r="C6373" i="1"/>
  <c r="A6395" i="1"/>
  <c r="C6395" i="1"/>
  <c r="C6419" i="1"/>
  <c r="C6460" i="1"/>
  <c r="A6465" i="1"/>
  <c r="C6465" i="1"/>
  <c r="C6477" i="1"/>
  <c r="C6501" i="1"/>
  <c r="A6523" i="1"/>
  <c r="C6523" i="1"/>
  <c r="C6547" i="1"/>
  <c r="C6588" i="1"/>
  <c r="A6593" i="1"/>
  <c r="C6593" i="1"/>
  <c r="C6605" i="1"/>
  <c r="C6629" i="1"/>
  <c r="A6651" i="1"/>
  <c r="C6651" i="1"/>
  <c r="C6675" i="1"/>
  <c r="C6716" i="1"/>
  <c r="A6721" i="1"/>
  <c r="C6721" i="1"/>
  <c r="A6779" i="1"/>
  <c r="C6779" i="1"/>
  <c r="C6803" i="1"/>
  <c r="C6844" i="1"/>
  <c r="A6849" i="1"/>
  <c r="C6849" i="1"/>
  <c r="A6907" i="1"/>
  <c r="C6907" i="1"/>
  <c r="C5407" i="1"/>
  <c r="C5439" i="1"/>
  <c r="C5471" i="1"/>
  <c r="C5503" i="1"/>
  <c r="C5539" i="1"/>
  <c r="C5543" i="1"/>
  <c r="C5556" i="1"/>
  <c r="C5569" i="1"/>
  <c r="C5573" i="1"/>
  <c r="C5586" i="1"/>
  <c r="C5590" i="1"/>
  <c r="C5603" i="1"/>
  <c r="C5607" i="1"/>
  <c r="C5620" i="1"/>
  <c r="C5633" i="1"/>
  <c r="C5637" i="1"/>
  <c r="C5650" i="1"/>
  <c r="C5654" i="1"/>
  <c r="C5807" i="1"/>
  <c r="C5811" i="1"/>
  <c r="C5824" i="1"/>
  <c r="C5837" i="1"/>
  <c r="C5841" i="1"/>
  <c r="C5854" i="1"/>
  <c r="C5858" i="1"/>
  <c r="C5871" i="1"/>
  <c r="C5875" i="1"/>
  <c r="C5888" i="1"/>
  <c r="C5901" i="1"/>
  <c r="C5905" i="1"/>
  <c r="C5918" i="1"/>
  <c r="C5922" i="1"/>
  <c r="C5935" i="1"/>
  <c r="C5939" i="1"/>
  <c r="A5972" i="1"/>
  <c r="C5972" i="1"/>
  <c r="C5982" i="1"/>
  <c r="C5987" i="1"/>
  <c r="C6013" i="1"/>
  <c r="C6020" i="1"/>
  <c r="A6025" i="1"/>
  <c r="C6025" i="1"/>
  <c r="C6051" i="1"/>
  <c r="C6077" i="1"/>
  <c r="C6084" i="1"/>
  <c r="A6089" i="1"/>
  <c r="C6089" i="1"/>
  <c r="C6115" i="1"/>
  <c r="C6141" i="1"/>
  <c r="C6148" i="1"/>
  <c r="A6153" i="1"/>
  <c r="C6153" i="1"/>
  <c r="C6179" i="1"/>
  <c r="C6205" i="1"/>
  <c r="C6212" i="1"/>
  <c r="A6217" i="1"/>
  <c r="C6217" i="1"/>
  <c r="C6243" i="1"/>
  <c r="C6284" i="1"/>
  <c r="A6289" i="1"/>
  <c r="C6289" i="1"/>
  <c r="C6301" i="1"/>
  <c r="C6325" i="1"/>
  <c r="A6347" i="1"/>
  <c r="C6347" i="1"/>
  <c r="C6371" i="1"/>
  <c r="C6412" i="1"/>
  <c r="A6417" i="1"/>
  <c r="C6417" i="1"/>
  <c r="C6429" i="1"/>
  <c r="C6453" i="1"/>
  <c r="A6475" i="1"/>
  <c r="C6475" i="1"/>
  <c r="C6499" i="1"/>
  <c r="C6540" i="1"/>
  <c r="A6545" i="1"/>
  <c r="C6545" i="1"/>
  <c r="C6557" i="1"/>
  <c r="C6581" i="1"/>
  <c r="A6603" i="1"/>
  <c r="C6603" i="1"/>
  <c r="C6627" i="1"/>
  <c r="C6668" i="1"/>
  <c r="A6673" i="1"/>
  <c r="C6673" i="1"/>
  <c r="C6685" i="1"/>
  <c r="A6731" i="1"/>
  <c r="C6731" i="1"/>
  <c r="C6755" i="1"/>
  <c r="C6796" i="1"/>
  <c r="A6801" i="1"/>
  <c r="C6801" i="1"/>
  <c r="A6859" i="1"/>
  <c r="C6859" i="1"/>
  <c r="C6929" i="1"/>
  <c r="A6929" i="1"/>
  <c r="A6987" i="1"/>
  <c r="C6987" i="1"/>
  <c r="C6244" i="1"/>
  <c r="C6260" i="1"/>
  <c r="C6276" i="1"/>
  <c r="C6292" i="1"/>
  <c r="C6308" i="1"/>
  <c r="C6324" i="1"/>
  <c r="C6340" i="1"/>
  <c r="C6356" i="1"/>
  <c r="C6372" i="1"/>
  <c r="C6388" i="1"/>
  <c r="C6404" i="1"/>
  <c r="C6420" i="1"/>
  <c r="C6436" i="1"/>
  <c r="C6452" i="1"/>
  <c r="C6468" i="1"/>
  <c r="C6484" i="1"/>
  <c r="C6500" i="1"/>
  <c r="C6516" i="1"/>
  <c r="C6532" i="1"/>
  <c r="C6548" i="1"/>
  <c r="C6564" i="1"/>
  <c r="C6580" i="1"/>
  <c r="C6596" i="1"/>
  <c r="C6612" i="1"/>
  <c r="C6628" i="1"/>
  <c r="C6644" i="1"/>
  <c r="C6660" i="1"/>
  <c r="C6676" i="1"/>
  <c r="C6692" i="1"/>
  <c r="C6708" i="1"/>
  <c r="C6724" i="1"/>
  <c r="C6740" i="1"/>
  <c r="C6756" i="1"/>
  <c r="C6772" i="1"/>
  <c r="C6788" i="1"/>
  <c r="C6804" i="1"/>
  <c r="C6820" i="1"/>
  <c r="C6836" i="1"/>
  <c r="C6852" i="1"/>
  <c r="C6868" i="1"/>
  <c r="C6884" i="1"/>
  <c r="C6900" i="1"/>
  <c r="C6916" i="1"/>
  <c r="C6932" i="1"/>
  <c r="C6948" i="1"/>
  <c r="C6964" i="1"/>
  <c r="C6980" i="1"/>
  <c r="C6996" i="1"/>
  <c r="A6857" i="1"/>
  <c r="C6002" i="1"/>
  <c r="C6018" i="1"/>
  <c r="C6249" i="1"/>
  <c r="C6265" i="1"/>
  <c r="C6281" i="1"/>
  <c r="C6297" i="1"/>
  <c r="C6313" i="1"/>
  <c r="C6329" i="1"/>
  <c r="C6345" i="1"/>
  <c r="C6361" i="1"/>
  <c r="C6370" i="1"/>
  <c r="C6377" i="1"/>
  <c r="C6386" i="1"/>
  <c r="C6393" i="1"/>
  <c r="C6402" i="1"/>
  <c r="C6409" i="1"/>
  <c r="C6418" i="1"/>
  <c r="C6425" i="1"/>
  <c r="C6434" i="1"/>
  <c r="C6441" i="1"/>
  <c r="C6450" i="1"/>
  <c r="C6457" i="1"/>
  <c r="C6466" i="1"/>
  <c r="C6473" i="1"/>
  <c r="C6482" i="1"/>
  <c r="C6489" i="1"/>
  <c r="C6498" i="1"/>
  <c r="C6505" i="1"/>
  <c r="C6514" i="1"/>
  <c r="C6521" i="1"/>
  <c r="C6530" i="1"/>
  <c r="C6537" i="1"/>
  <c r="C6546" i="1"/>
  <c r="C6553" i="1"/>
  <c r="C6562" i="1"/>
  <c r="C6569" i="1"/>
  <c r="C6578" i="1"/>
  <c r="C6585" i="1"/>
  <c r="C6594" i="1"/>
  <c r="C6601" i="1"/>
  <c r="C6610" i="1"/>
  <c r="C6617" i="1"/>
  <c r="C6626" i="1"/>
  <c r="C6633" i="1"/>
  <c r="C6642" i="1"/>
  <c r="C6649" i="1"/>
  <c r="C6658" i="1"/>
  <c r="C6665" i="1"/>
  <c r="C6674" i="1"/>
  <c r="C6681" i="1"/>
  <c r="C6690" i="1"/>
  <c r="C6697" i="1"/>
  <c r="C6706" i="1"/>
  <c r="C6713" i="1"/>
  <c r="C6722" i="1"/>
  <c r="C6729" i="1"/>
  <c r="C6738" i="1"/>
  <c r="C6745" i="1"/>
  <c r="C6754" i="1"/>
  <c r="C6761" i="1"/>
  <c r="C6770" i="1"/>
  <c r="C6777" i="1"/>
  <c r="C6786" i="1"/>
  <c r="C6793" i="1"/>
  <c r="C6802" i="1"/>
  <c r="C6809" i="1"/>
  <c r="C6818" i="1"/>
  <c r="C6825" i="1"/>
  <c r="C6834" i="1"/>
  <c r="C6841" i="1"/>
  <c r="C6850" i="1"/>
  <c r="C6866" i="1"/>
  <c r="C6873" i="1"/>
  <c r="C6882" i="1"/>
  <c r="C6889" i="1"/>
  <c r="C6898" i="1"/>
  <c r="C6905" i="1"/>
  <c r="C6914" i="1"/>
  <c r="C6921" i="1"/>
  <c r="C6930" i="1"/>
  <c r="C6937" i="1"/>
  <c r="C6946" i="1"/>
  <c r="C6953" i="1"/>
  <c r="C6962" i="1"/>
  <c r="C6969" i="1"/>
  <c r="C6978" i="1"/>
  <c r="C6985" i="1"/>
  <c r="C6994" i="1"/>
  <c r="A6993" i="1"/>
  <c r="A6977" i="1"/>
  <c r="A6961" i="1"/>
  <c r="C6010" i="1"/>
  <c r="C6026" i="1"/>
  <c r="C6378" i="1"/>
  <c r="C6394" i="1"/>
  <c r="C6410" i="1"/>
  <c r="C6426" i="1"/>
  <c r="C6442" i="1"/>
  <c r="C6458" i="1"/>
  <c r="C6474" i="1"/>
  <c r="C6490" i="1"/>
  <c r="C6506" i="1"/>
  <c r="C6522" i="1"/>
  <c r="C6538" i="1"/>
  <c r="C6554" i="1"/>
  <c r="C6570" i="1"/>
  <c r="C6586" i="1"/>
  <c r="C6602" i="1"/>
  <c r="C6618" i="1"/>
  <c r="C6634" i="1"/>
  <c r="C6650" i="1"/>
  <c r="C6666" i="1"/>
  <c r="C6682" i="1"/>
  <c r="C6698" i="1"/>
  <c r="C6714" i="1"/>
  <c r="C6730" i="1"/>
  <c r="C6746" i="1"/>
  <c r="C6762" i="1"/>
  <c r="C6778" i="1"/>
  <c r="C6794" i="1"/>
  <c r="C6810" i="1"/>
  <c r="C6826" i="1"/>
  <c r="C6842" i="1"/>
  <c r="C6858" i="1"/>
  <c r="C6874" i="1"/>
  <c r="C6890" i="1"/>
  <c r="C6906" i="1"/>
  <c r="C6922" i="1"/>
  <c r="C6938" i="1"/>
  <c r="C6954" i="1"/>
  <c r="C6970" i="1"/>
  <c r="C6986" i="1"/>
  <c r="C1472" i="1"/>
  <c r="C1486" i="1"/>
  <c r="C1500" i="1"/>
  <c r="C1504" i="1"/>
  <c r="C1518" i="1"/>
  <c r="C1532" i="1"/>
  <c r="C1536" i="1"/>
  <c r="C1556" i="1"/>
  <c r="C1572" i="1"/>
  <c r="C1588" i="1"/>
  <c r="C1604" i="1"/>
  <c r="C1620" i="1"/>
  <c r="C1636" i="1"/>
  <c r="C1652" i="1"/>
  <c r="C1668" i="1"/>
  <c r="C1684" i="1"/>
  <c r="C1700" i="1"/>
  <c r="C1716" i="1"/>
  <c r="C1732" i="1"/>
  <c r="C1748" i="1"/>
  <c r="C1764" i="1"/>
  <c r="C1780" i="1"/>
  <c r="C1796" i="1"/>
  <c r="C1812" i="1"/>
  <c r="C1828" i="1"/>
  <c r="C1844" i="1"/>
  <c r="C1860" i="1"/>
  <c r="C1876" i="1"/>
  <c r="C1892" i="1"/>
  <c r="C1908" i="1"/>
  <c r="C1924" i="1"/>
  <c r="C1940" i="1"/>
  <c r="C1956" i="1"/>
  <c r="C1972" i="1"/>
  <c r="C1988" i="1"/>
  <c r="C2004" i="1"/>
  <c r="C2020" i="1"/>
  <c r="C2036" i="1"/>
  <c r="C2052" i="1"/>
  <c r="C2068" i="1"/>
  <c r="C2084" i="1"/>
  <c r="C2100" i="1"/>
  <c r="C2116" i="1"/>
  <c r="C2132" i="1"/>
  <c r="C2148" i="1"/>
  <c r="C2164" i="1"/>
  <c r="C2180" i="1"/>
  <c r="C2196" i="1"/>
  <c r="C2212" i="1"/>
  <c r="C2228" i="1"/>
  <c r="C2244" i="1"/>
  <c r="C2260" i="1"/>
  <c r="C2276" i="1"/>
  <c r="C1469" i="1"/>
  <c r="C1487" i="1"/>
  <c r="C1501" i="1"/>
  <c r="C1519" i="1"/>
  <c r="C1533" i="1"/>
  <c r="C1470" i="1"/>
  <c r="C1484" i="1"/>
  <c r="C1488" i="1"/>
  <c r="C1502" i="1"/>
  <c r="C1516" i="1"/>
  <c r="C1520" i="1"/>
  <c r="C1534" i="1"/>
  <c r="C1548" i="1"/>
  <c r="C1564" i="1"/>
  <c r="C1580" i="1"/>
  <c r="C1596" i="1"/>
  <c r="C1612" i="1"/>
  <c r="C1628" i="1"/>
  <c r="C1644" i="1"/>
  <c r="C1660" i="1"/>
  <c r="C1676" i="1"/>
  <c r="C1692" i="1"/>
  <c r="C1708" i="1"/>
  <c r="C1724" i="1"/>
  <c r="C1740" i="1"/>
  <c r="C1756" i="1"/>
  <c r="C1772" i="1"/>
  <c r="C1788" i="1"/>
  <c r="C1804" i="1"/>
  <c r="C1820" i="1"/>
  <c r="C1836" i="1"/>
  <c r="C1852" i="1"/>
  <c r="C1868" i="1"/>
  <c r="C1884" i="1"/>
  <c r="C1900" i="1"/>
  <c r="C1916" i="1"/>
  <c r="C1932" i="1"/>
  <c r="C1948" i="1"/>
  <c r="C1964" i="1"/>
  <c r="C1980" i="1"/>
  <c r="C1996" i="1"/>
  <c r="C2012" i="1"/>
  <c r="C2028" i="1"/>
  <c r="C2044" i="1"/>
  <c r="C2060" i="1"/>
  <c r="C2076" i="1"/>
  <c r="C2092" i="1"/>
  <c r="C2108" i="1"/>
  <c r="C2124" i="1"/>
  <c r="C2140" i="1"/>
  <c r="C2156" i="1"/>
  <c r="C2172" i="1"/>
  <c r="C2188" i="1"/>
  <c r="C2204" i="1"/>
  <c r="C2220" i="1"/>
  <c r="C2236" i="1"/>
  <c r="C2252" i="1"/>
  <c r="C2268" i="1"/>
  <c r="C2284" i="1"/>
  <c r="C2292" i="1"/>
  <c r="C2300" i="1"/>
  <c r="C2308" i="1"/>
  <c r="C2316" i="1"/>
  <c r="C2324" i="1"/>
  <c r="C1471" i="1"/>
  <c r="C1485" i="1"/>
  <c r="C1503" i="1"/>
  <c r="C1517" i="1"/>
  <c r="C1535" i="1"/>
  <c r="C3264" i="1"/>
  <c r="C3272" i="1"/>
  <c r="C3280" i="1"/>
  <c r="C3288" i="1"/>
  <c r="C3296" i="1"/>
  <c r="C3304" i="1"/>
  <c r="C3312" i="1"/>
  <c r="C3320" i="1"/>
  <c r="C3328" i="1"/>
  <c r="C3336" i="1"/>
  <c r="C3344" i="1"/>
  <c r="C3352" i="1"/>
  <c r="C3360" i="1"/>
  <c r="C3368" i="1"/>
  <c r="C3376" i="1"/>
  <c r="C3384" i="1"/>
  <c r="C3392" i="1"/>
  <c r="C3400" i="1"/>
  <c r="C3408" i="1"/>
  <c r="C3416" i="1"/>
  <c r="C3424" i="1"/>
  <c r="C3432" i="1"/>
  <c r="C3440" i="1"/>
  <c r="C3448" i="1"/>
  <c r="C3456" i="1"/>
  <c r="C3464" i="1"/>
  <c r="C3472" i="1"/>
  <c r="C3480" i="1"/>
  <c r="C3488" i="1"/>
  <c r="C3496" i="1"/>
  <c r="C3504" i="1"/>
  <c r="C3512" i="1"/>
  <c r="C3520" i="1"/>
  <c r="C3528" i="1"/>
  <c r="C3536" i="1"/>
  <c r="C3544" i="1"/>
  <c r="C3552" i="1"/>
  <c r="C3560" i="1"/>
  <c r="C3568" i="1"/>
  <c r="C3576" i="1"/>
  <c r="C3584" i="1"/>
  <c r="C3592" i="1"/>
  <c r="C3600" i="1"/>
  <c r="C3608" i="1"/>
  <c r="C3616" i="1"/>
  <c r="C3628" i="1"/>
  <c r="C3648" i="1"/>
  <c r="C3660" i="1"/>
  <c r="C3680" i="1"/>
  <c r="C3692" i="1"/>
  <c r="C3712" i="1"/>
  <c r="C3724" i="1"/>
  <c r="C3744" i="1"/>
  <c r="C3756" i="1"/>
  <c r="C3776" i="1"/>
  <c r="C3788" i="1"/>
  <c r="C2746" i="1"/>
  <c r="C2762" i="1"/>
  <c r="C2778" i="1"/>
  <c r="C2794" i="1"/>
  <c r="C2810" i="1"/>
  <c r="C2826" i="1"/>
  <c r="C2842" i="1"/>
  <c r="C2858" i="1"/>
  <c r="C2874" i="1"/>
  <c r="C2886" i="1"/>
  <c r="C2902" i="1"/>
  <c r="C2918" i="1"/>
  <c r="C2934" i="1"/>
  <c r="C2950" i="1"/>
  <c r="C2966" i="1"/>
  <c r="C2982" i="1"/>
  <c r="C2998" i="1"/>
  <c r="C3014" i="1"/>
  <c r="C3030" i="1"/>
  <c r="C3046" i="1"/>
  <c r="C3062" i="1"/>
  <c r="C3078" i="1"/>
  <c r="C3094" i="1"/>
  <c r="C3110" i="1"/>
  <c r="C3126" i="1"/>
  <c r="C3142" i="1"/>
  <c r="C3158" i="1"/>
  <c r="C3174" i="1"/>
  <c r="C3190" i="1"/>
  <c r="C3206" i="1"/>
  <c r="C3222" i="1"/>
  <c r="C3242" i="1"/>
  <c r="C3258" i="1"/>
  <c r="C3266" i="1"/>
  <c r="C3274" i="1"/>
  <c r="C3282" i="1"/>
  <c r="C3290" i="1"/>
  <c r="C3298" i="1"/>
  <c r="C3306" i="1"/>
  <c r="C3314" i="1"/>
  <c r="C3322" i="1"/>
  <c r="C3330" i="1"/>
  <c r="C3338" i="1"/>
  <c r="C3346" i="1"/>
  <c r="C3354" i="1"/>
  <c r="C3362" i="1"/>
  <c r="C3370" i="1"/>
  <c r="C3378" i="1"/>
  <c r="C3386" i="1"/>
  <c r="C3394" i="1"/>
  <c r="C3402" i="1"/>
  <c r="C3410" i="1"/>
  <c r="C3418" i="1"/>
  <c r="C3426" i="1"/>
  <c r="C3434" i="1"/>
  <c r="C3442" i="1"/>
  <c r="C3450" i="1"/>
  <c r="C3458" i="1"/>
  <c r="C3466" i="1"/>
  <c r="C3474" i="1"/>
  <c r="C3482" i="1"/>
  <c r="C3490" i="1"/>
  <c r="C3498" i="1"/>
  <c r="C3506" i="1"/>
  <c r="C3514" i="1"/>
  <c r="C3522" i="1"/>
  <c r="C3530" i="1"/>
  <c r="C3538" i="1"/>
  <c r="C3546" i="1"/>
  <c r="C3554" i="1"/>
  <c r="C3562" i="1"/>
  <c r="C3570" i="1"/>
  <c r="C3578" i="1"/>
  <c r="C3586" i="1"/>
  <c r="C3594" i="1"/>
  <c r="C3602" i="1"/>
  <c r="C3610" i="1"/>
  <c r="C3618" i="1"/>
  <c r="C3650" i="1"/>
  <c r="C3682" i="1"/>
  <c r="C3714" i="1"/>
  <c r="C3632" i="1"/>
  <c r="C3644" i="1"/>
  <c r="C3664" i="1"/>
  <c r="C3676" i="1"/>
  <c r="C3696" i="1"/>
  <c r="C3708" i="1"/>
  <c r="C3728" i="1"/>
  <c r="C3740" i="1"/>
  <c r="C3760" i="1"/>
  <c r="C3772" i="1"/>
  <c r="C3792" i="1"/>
  <c r="C2738" i="1"/>
  <c r="C2754" i="1"/>
  <c r="C2770" i="1"/>
  <c r="C2786" i="1"/>
  <c r="C2802" i="1"/>
  <c r="C2818" i="1"/>
  <c r="C2834" i="1"/>
  <c r="C2850" i="1"/>
  <c r="C2866" i="1"/>
  <c r="C2882" i="1"/>
  <c r="C2898" i="1"/>
  <c r="C2914" i="1"/>
  <c r="C2930" i="1"/>
  <c r="C2946" i="1"/>
  <c r="C2962" i="1"/>
  <c r="C2978" i="1"/>
  <c r="C2994" i="1"/>
  <c r="C3010" i="1"/>
  <c r="C3026" i="1"/>
  <c r="C3042" i="1"/>
  <c r="C3058" i="1"/>
  <c r="C3074" i="1"/>
  <c r="C3090" i="1"/>
  <c r="C3106" i="1"/>
  <c r="C3122" i="1"/>
  <c r="C3138" i="1"/>
  <c r="C3154" i="1"/>
  <c r="C3170" i="1"/>
  <c r="C3186" i="1"/>
  <c r="C3202" i="1"/>
  <c r="C3218" i="1"/>
  <c r="C3234" i="1"/>
  <c r="C3250" i="1"/>
  <c r="C3634" i="1"/>
  <c r="C3666" i="1"/>
  <c r="C3698" i="1"/>
  <c r="C4956" i="1"/>
  <c r="C4988" i="1"/>
  <c r="C5020" i="1"/>
  <c r="C5052" i="1"/>
  <c r="C5084" i="1"/>
  <c r="C5116" i="1"/>
  <c r="C5132" i="1"/>
  <c r="C5148" i="1"/>
  <c r="C5164" i="1"/>
  <c r="C5180" i="1"/>
  <c r="C5196" i="1"/>
  <c r="C5212" i="1"/>
  <c r="C5228" i="1"/>
  <c r="C5244" i="1"/>
  <c r="C5260" i="1"/>
  <c r="C5276" i="1"/>
  <c r="C5292" i="1"/>
  <c r="C5308" i="1"/>
  <c r="C3906" i="1"/>
  <c r="C3922" i="1"/>
  <c r="C3938" i="1"/>
  <c r="C3954" i="1"/>
  <c r="C3970" i="1"/>
  <c r="C3986" i="1"/>
  <c r="C4002" i="1"/>
  <c r="C4018" i="1"/>
  <c r="C4034" i="1"/>
  <c r="C4050" i="1"/>
  <c r="C4066" i="1"/>
  <c r="C4082" i="1"/>
  <c r="C4098" i="1"/>
  <c r="C4114" i="1"/>
  <c r="C4130" i="1"/>
  <c r="C4146" i="1"/>
  <c r="C4162" i="1"/>
  <c r="C4178" i="1"/>
  <c r="C4194" i="1"/>
  <c r="C4210" i="1"/>
  <c r="C4226" i="1"/>
  <c r="C4242" i="1"/>
  <c r="C4258" i="1"/>
  <c r="C4274" i="1"/>
  <c r="C4290" i="1"/>
  <c r="C4306" i="1"/>
  <c r="C4322" i="1"/>
  <c r="C4338" i="1"/>
  <c r="C4354" i="1"/>
  <c r="C4368" i="1"/>
  <c r="C4376" i="1"/>
  <c r="C4384" i="1"/>
  <c r="C4392" i="1"/>
  <c r="C4400" i="1"/>
  <c r="C4408" i="1"/>
  <c r="C4416" i="1"/>
  <c r="C4424" i="1"/>
  <c r="C4432" i="1"/>
  <c r="C4440" i="1"/>
  <c r="C4448" i="1"/>
  <c r="C4456" i="1"/>
  <c r="C4464" i="1"/>
  <c r="C4472" i="1"/>
  <c r="C4480" i="1"/>
  <c r="C4488" i="1"/>
  <c r="C4496" i="1"/>
  <c r="C4504" i="1"/>
  <c r="C4512" i="1"/>
  <c r="C4520" i="1"/>
  <c r="C4528" i="1"/>
  <c r="C4536" i="1"/>
  <c r="C4544" i="1"/>
  <c r="C4552" i="1"/>
  <c r="C4560" i="1"/>
  <c r="C4568" i="1"/>
  <c r="C4576" i="1"/>
  <c r="C4584" i="1"/>
  <c r="C4592" i="1"/>
  <c r="C4600" i="1"/>
  <c r="C4608" i="1"/>
  <c r="C4616" i="1"/>
  <c r="C4624" i="1"/>
  <c r="C4632" i="1"/>
  <c r="C4640" i="1"/>
  <c r="C4648" i="1"/>
  <c r="C4656" i="1"/>
  <c r="C4664" i="1"/>
  <c r="C4672" i="1"/>
  <c r="C4680" i="1"/>
  <c r="C4688" i="1"/>
  <c r="C4696" i="1"/>
  <c r="C4704" i="1"/>
  <c r="C4712" i="1"/>
  <c r="C4720" i="1"/>
  <c r="C4728" i="1"/>
  <c r="C4736" i="1"/>
  <c r="C4744" i="1"/>
  <c r="C4752" i="1"/>
  <c r="C4760" i="1"/>
  <c r="C4768" i="1"/>
  <c r="C4776" i="1"/>
  <c r="C4784" i="1"/>
  <c r="C4792" i="1"/>
  <c r="C4800" i="1"/>
  <c r="C4808" i="1"/>
  <c r="C4816" i="1"/>
  <c r="C4824" i="1"/>
  <c r="C4832" i="1"/>
  <c r="C4840" i="1"/>
  <c r="C4848" i="1"/>
  <c r="C4856" i="1"/>
  <c r="C4864" i="1"/>
  <c r="C4872" i="1"/>
  <c r="C4880" i="1"/>
  <c r="C4888" i="1"/>
  <c r="C4896" i="1"/>
  <c r="C4904" i="1"/>
  <c r="C4912" i="1"/>
  <c r="C4920" i="1"/>
  <c r="C4940" i="1"/>
  <c r="C4972" i="1"/>
  <c r="C5004" i="1"/>
  <c r="C5036" i="1"/>
  <c r="C5068" i="1"/>
  <c r="C5100" i="1"/>
  <c r="C5124" i="1"/>
  <c r="C5140" i="1"/>
  <c r="C5156" i="1"/>
  <c r="C5172" i="1"/>
  <c r="C5188" i="1"/>
  <c r="C5204" i="1"/>
  <c r="C5220" i="1"/>
  <c r="C5236" i="1"/>
  <c r="C5252" i="1"/>
  <c r="C5268" i="1"/>
  <c r="C5284" i="1"/>
  <c r="C5300" i="1"/>
  <c r="C5316" i="1"/>
  <c r="C3914" i="1"/>
  <c r="C3930" i="1"/>
  <c r="C3946" i="1"/>
  <c r="C3962" i="1"/>
  <c r="C3978" i="1"/>
  <c r="C3994" i="1"/>
  <c r="C4010" i="1"/>
  <c r="C4026" i="1"/>
  <c r="C4042" i="1"/>
  <c r="C4058" i="1"/>
  <c r="C4074" i="1"/>
  <c r="C4090" i="1"/>
  <c r="C4106" i="1"/>
  <c r="C4122" i="1"/>
  <c r="C4138" i="1"/>
  <c r="C4154" i="1"/>
  <c r="C4170" i="1"/>
  <c r="C4186" i="1"/>
  <c r="C4202" i="1"/>
  <c r="C4218" i="1"/>
  <c r="C4234" i="1"/>
  <c r="C4250" i="1"/>
  <c r="C4266" i="1"/>
  <c r="C4282" i="1"/>
  <c r="C4298" i="1"/>
  <c r="C4314" i="1"/>
  <c r="C4330" i="1"/>
  <c r="C4346" i="1"/>
  <c r="C4362" i="1"/>
  <c r="C4370" i="1"/>
  <c r="C4378" i="1"/>
  <c r="C4386" i="1"/>
  <c r="C4394" i="1"/>
  <c r="C4402" i="1"/>
  <c r="C4410" i="1"/>
  <c r="C4418" i="1"/>
  <c r="C4426" i="1"/>
  <c r="C4434" i="1"/>
  <c r="C4442" i="1"/>
  <c r="C4450" i="1"/>
  <c r="C4458" i="1"/>
  <c r="C4466" i="1"/>
  <c r="C4474" i="1"/>
  <c r="C4482" i="1"/>
  <c r="C4490" i="1"/>
  <c r="C4498" i="1"/>
  <c r="C4506" i="1"/>
  <c r="C4514" i="1"/>
  <c r="C4522" i="1"/>
  <c r="C4530" i="1"/>
  <c r="C4538" i="1"/>
  <c r="C4546" i="1"/>
  <c r="C4554" i="1"/>
  <c r="C4562" i="1"/>
  <c r="C4570" i="1"/>
  <c r="C4578" i="1"/>
  <c r="C4586" i="1"/>
  <c r="C4594" i="1"/>
  <c r="C4602" i="1"/>
  <c r="C4610" i="1"/>
  <c r="C4618" i="1"/>
  <c r="C4626" i="1"/>
  <c r="C4634" i="1"/>
  <c r="C4642" i="1"/>
  <c r="C4650" i="1"/>
  <c r="C4658" i="1"/>
  <c r="C4666" i="1"/>
  <c r="C4674" i="1"/>
  <c r="C4682" i="1"/>
  <c r="C4690" i="1"/>
  <c r="C4698" i="1"/>
  <c r="C4706" i="1"/>
  <c r="C4714" i="1"/>
  <c r="C4722" i="1"/>
  <c r="C4730" i="1"/>
  <c r="C4738" i="1"/>
  <c r="C4746" i="1"/>
  <c r="C4754" i="1"/>
  <c r="C4762" i="1"/>
  <c r="C4770" i="1"/>
  <c r="C4778" i="1"/>
  <c r="C4786" i="1"/>
  <c r="C4794" i="1"/>
  <c r="C4802" i="1"/>
  <c r="C4810" i="1"/>
  <c r="C4818" i="1"/>
  <c r="C4826" i="1"/>
  <c r="C4834" i="1"/>
  <c r="C4842" i="1"/>
  <c r="C4850" i="1"/>
  <c r="C4858" i="1"/>
  <c r="C4866" i="1"/>
  <c r="C4874" i="1"/>
  <c r="C4882" i="1"/>
  <c r="C4890" i="1"/>
  <c r="C4898" i="1"/>
  <c r="C4906" i="1"/>
  <c r="C4914" i="1"/>
  <c r="C4922" i="1"/>
  <c r="C5804" i="1"/>
  <c r="C5820" i="1"/>
  <c r="C5836" i="1"/>
  <c r="C5852" i="1"/>
  <c r="C5868" i="1"/>
  <c r="C5884" i="1"/>
  <c r="C5900" i="1"/>
  <c r="C5916" i="1"/>
  <c r="C5932" i="1"/>
  <c r="C5948" i="1"/>
  <c r="C5980" i="1"/>
  <c r="C6012" i="1"/>
  <c r="C6038" i="1"/>
  <c r="C6054" i="1"/>
  <c r="C6070" i="1"/>
  <c r="C6086" i="1"/>
  <c r="C6102" i="1"/>
  <c r="C6118" i="1"/>
  <c r="C6134" i="1"/>
  <c r="C6150" i="1"/>
  <c r="C6166" i="1"/>
  <c r="C6182" i="1"/>
  <c r="C6198" i="1"/>
  <c r="C6214" i="1"/>
  <c r="C6230" i="1"/>
  <c r="C6246" i="1"/>
  <c r="C6262" i="1"/>
  <c r="C6278" i="1"/>
  <c r="C6294" i="1"/>
  <c r="C6310" i="1"/>
  <c r="C6326" i="1"/>
  <c r="C6342" i="1"/>
  <c r="C6358" i="1"/>
  <c r="C6374" i="1"/>
  <c r="C6390" i="1"/>
  <c r="C6406" i="1"/>
  <c r="C6422" i="1"/>
  <c r="C6438" i="1"/>
  <c r="C6454" i="1"/>
  <c r="C6470" i="1"/>
  <c r="C6486" i="1"/>
  <c r="C6502" i="1"/>
  <c r="C6518" i="1"/>
  <c r="C6534" i="1"/>
  <c r="C6550" i="1"/>
  <c r="C6566" i="1"/>
  <c r="C6582" i="1"/>
  <c r="C6598" i="1"/>
  <c r="C6614" i="1"/>
  <c r="C6630" i="1"/>
  <c r="C6646" i="1"/>
  <c r="C6654" i="1"/>
  <c r="C6662" i="1"/>
  <c r="C6670" i="1"/>
  <c r="C6678" i="1"/>
  <c r="C6686" i="1"/>
  <c r="C6694" i="1"/>
  <c r="C6702" i="1"/>
  <c r="C6710" i="1"/>
  <c r="C5812" i="1"/>
  <c r="C5828" i="1"/>
  <c r="C5844" i="1"/>
  <c r="C5860" i="1"/>
  <c r="C5876" i="1"/>
  <c r="C5892" i="1"/>
  <c r="C5908" i="1"/>
  <c r="C5924" i="1"/>
  <c r="C5940" i="1"/>
  <c r="C5964" i="1"/>
  <c r="C5996" i="1"/>
  <c r="C6028" i="1"/>
  <c r="C6030" i="1"/>
  <c r="C6046" i="1"/>
  <c r="C6062" i="1"/>
  <c r="C6078" i="1"/>
  <c r="C6094" i="1"/>
  <c r="C6110" i="1"/>
  <c r="C6126" i="1"/>
  <c r="C6142" i="1"/>
  <c r="C6158" i="1"/>
  <c r="C6174" i="1"/>
  <c r="C6190" i="1"/>
  <c r="C6206" i="1"/>
  <c r="C6222" i="1"/>
  <c r="C6238" i="1"/>
  <c r="C6254" i="1"/>
  <c r="C6270" i="1"/>
  <c r="C6286" i="1"/>
  <c r="C6302" i="1"/>
  <c r="C6318" i="1"/>
  <c r="C6334" i="1"/>
  <c r="C6350" i="1"/>
  <c r="C6366" i="1"/>
  <c r="C6382" i="1"/>
  <c r="C6398" i="1"/>
  <c r="C6414" i="1"/>
  <c r="C6430" i="1"/>
  <c r="C6446" i="1"/>
  <c r="C6462" i="1"/>
  <c r="C6478" i="1"/>
  <c r="C6494" i="1"/>
  <c r="C6510" i="1"/>
  <c r="C6526" i="1"/>
  <c r="C6542" i="1"/>
  <c r="C6558" i="1"/>
  <c r="C6574" i="1"/>
  <c r="C6590" i="1"/>
  <c r="C6606" i="1"/>
  <c r="C6622" i="1"/>
  <c r="C6638" i="1"/>
  <c r="C1126" i="1"/>
  <c r="C1144" i="1"/>
  <c r="C1158" i="1"/>
  <c r="C1172" i="1"/>
  <c r="C1176" i="1"/>
  <c r="C1190" i="1"/>
  <c r="C1238" i="1"/>
  <c r="C1254" i="1"/>
  <c r="C1286" i="1"/>
  <c r="C1302" i="1"/>
  <c r="C1334" i="1"/>
  <c r="C1350" i="1"/>
  <c r="C1366" i="1"/>
  <c r="C1430" i="1"/>
  <c r="C1494" i="1"/>
  <c r="C1510" i="1"/>
  <c r="C1526" i="1"/>
  <c r="C1542" i="1"/>
  <c r="C1080" i="1"/>
  <c r="C1094" i="1"/>
  <c r="C1108" i="1"/>
  <c r="C1140" i="1"/>
  <c r="C1222" i="1"/>
  <c r="C1382" i="1"/>
  <c r="C1414" i="1"/>
  <c r="C1446" i="1"/>
  <c r="C1462" i="1"/>
  <c r="C1478" i="1"/>
  <c r="C1127" i="1"/>
  <c r="C1141" i="1"/>
  <c r="C1159" i="1"/>
  <c r="C1207" i="1"/>
  <c r="C1218" i="1"/>
  <c r="C1239" i="1"/>
  <c r="C1250" i="1"/>
  <c r="C1255" i="1"/>
  <c r="C1266" i="1"/>
  <c r="C1271" i="1"/>
  <c r="C1282" i="1"/>
  <c r="C1287" i="1"/>
  <c r="C1298" i="1"/>
  <c r="C1319" i="1"/>
  <c r="C1330" i="1"/>
  <c r="C1351" i="1"/>
  <c r="C1362" i="1"/>
  <c r="C1426" i="1"/>
  <c r="C1431" i="1"/>
  <c r="C1442" i="1"/>
  <c r="C1447" i="1"/>
  <c r="C1458" i="1"/>
  <c r="C1474" i="1"/>
  <c r="C1479" i="1"/>
  <c r="C1490" i="1"/>
  <c r="C1495" i="1"/>
  <c r="C1506" i="1"/>
  <c r="C1511" i="1"/>
  <c r="C1522" i="1"/>
  <c r="C1527" i="1"/>
  <c r="C1538" i="1"/>
  <c r="C1543" i="1"/>
  <c r="C1550" i="1"/>
  <c r="C1558" i="1"/>
  <c r="C1566" i="1"/>
  <c r="C1574" i="1"/>
  <c r="C1582" i="1"/>
  <c r="C1590" i="1"/>
  <c r="C1598" i="1"/>
  <c r="C1606" i="1"/>
  <c r="C1614" i="1"/>
  <c r="C1622" i="1"/>
  <c r="C1630" i="1"/>
  <c r="C1638" i="1"/>
  <c r="C1646" i="1"/>
  <c r="C1654" i="1"/>
  <c r="C1662" i="1"/>
  <c r="C1670" i="1"/>
  <c r="C1678" i="1"/>
  <c r="C1686" i="1"/>
  <c r="C1694" i="1"/>
  <c r="C1702" i="1"/>
  <c r="C1710" i="1"/>
  <c r="C1718" i="1"/>
  <c r="C1726" i="1"/>
  <c r="C1734" i="1"/>
  <c r="C1742" i="1"/>
  <c r="C1750" i="1"/>
  <c r="C1758" i="1"/>
  <c r="C1766" i="1"/>
  <c r="C1774" i="1"/>
  <c r="C1782" i="1"/>
  <c r="C1790" i="1"/>
  <c r="C1798" i="1"/>
  <c r="C1806" i="1"/>
  <c r="C1814" i="1"/>
  <c r="C1822" i="1"/>
  <c r="C1830" i="1"/>
  <c r="C1838" i="1"/>
  <c r="C1846" i="1"/>
  <c r="C1854" i="1"/>
  <c r="C1862" i="1"/>
  <c r="C1870" i="1"/>
  <c r="C1878" i="1"/>
  <c r="C1886" i="1"/>
  <c r="C1894" i="1"/>
  <c r="C1902" i="1"/>
  <c r="C1910" i="1"/>
  <c r="C1918" i="1"/>
  <c r="C1926" i="1"/>
  <c r="C1934" i="1"/>
  <c r="C1942" i="1"/>
  <c r="C1950" i="1"/>
  <c r="C1958" i="1"/>
  <c r="C1112" i="1"/>
  <c r="C1206" i="1"/>
  <c r="C1270" i="1"/>
  <c r="C1318" i="1"/>
  <c r="C1398" i="1"/>
  <c r="C1077" i="1"/>
  <c r="C1095" i="1"/>
  <c r="C1109" i="1"/>
  <c r="C1173" i="1"/>
  <c r="C1191" i="1"/>
  <c r="C1202" i="1"/>
  <c r="C1223" i="1"/>
  <c r="C1234" i="1"/>
  <c r="C1303" i="1"/>
  <c r="C1314" i="1"/>
  <c r="C1335" i="1"/>
  <c r="C1346" i="1"/>
  <c r="C1367" i="1"/>
  <c r="C1378" i="1"/>
  <c r="C1383" i="1"/>
  <c r="C1394" i="1"/>
  <c r="C1399" i="1"/>
  <c r="C1410" i="1"/>
  <c r="C1415" i="1"/>
  <c r="C1463" i="1"/>
  <c r="C1078" i="1"/>
  <c r="C1092" i="1"/>
  <c r="C1096" i="1"/>
  <c r="C1110" i="1"/>
  <c r="C1124" i="1"/>
  <c r="C1128" i="1"/>
  <c r="C1142" i="1"/>
  <c r="C1156" i="1"/>
  <c r="C1160" i="1"/>
  <c r="C1174" i="1"/>
  <c r="C1188" i="1"/>
  <c r="C1192" i="1"/>
  <c r="C1204" i="1"/>
  <c r="C1208" i="1"/>
  <c r="C1220" i="1"/>
  <c r="C1224" i="1"/>
  <c r="C1236" i="1"/>
  <c r="C1240" i="1"/>
  <c r="C1252" i="1"/>
  <c r="C1256" i="1"/>
  <c r="C1268" i="1"/>
  <c r="C1272" i="1"/>
  <c r="C1284" i="1"/>
  <c r="C1288" i="1"/>
  <c r="C1300" i="1"/>
  <c r="C1304" i="1"/>
  <c r="C1316" i="1"/>
  <c r="C1320" i="1"/>
  <c r="C1332" i="1"/>
  <c r="C1336" i="1"/>
  <c r="C1348" i="1"/>
  <c r="C1352" i="1"/>
  <c r="C1364" i="1"/>
  <c r="C1368" i="1"/>
  <c r="C1380" i="1"/>
  <c r="C1384" i="1"/>
  <c r="C1396" i="1"/>
  <c r="C1400" i="1"/>
  <c r="C1412" i="1"/>
  <c r="C1416" i="1"/>
  <c r="C1428" i="1"/>
  <c r="C1432" i="1"/>
  <c r="C1444" i="1"/>
  <c r="C1448" i="1"/>
  <c r="C1460" i="1"/>
  <c r="C1464" i="1"/>
  <c r="C1476" i="1"/>
  <c r="C1480" i="1"/>
  <c r="C1492" i="1"/>
  <c r="C1496" i="1"/>
  <c r="C1508" i="1"/>
  <c r="C1512" i="1"/>
  <c r="C1524" i="1"/>
  <c r="C1528" i="1"/>
  <c r="C1540" i="1"/>
  <c r="C1544" i="1"/>
  <c r="C1552" i="1"/>
  <c r="C1560" i="1"/>
  <c r="C1568" i="1"/>
  <c r="C1576" i="1"/>
  <c r="C1584" i="1"/>
  <c r="C1592" i="1"/>
  <c r="C1600" i="1"/>
  <c r="C1608" i="1"/>
  <c r="C1616" i="1"/>
  <c r="C1624" i="1"/>
  <c r="C1632" i="1"/>
  <c r="C1640" i="1"/>
  <c r="C1648" i="1"/>
  <c r="C1656" i="1"/>
  <c r="C1664" i="1"/>
  <c r="C1672" i="1"/>
  <c r="C1680" i="1"/>
  <c r="C1688" i="1"/>
  <c r="C1696" i="1"/>
  <c r="C1704" i="1"/>
  <c r="C1712" i="1"/>
  <c r="C1720" i="1"/>
  <c r="C1728" i="1"/>
  <c r="C1736" i="1"/>
  <c r="C1744" i="1"/>
  <c r="C1752" i="1"/>
  <c r="C1760" i="1"/>
  <c r="C1768" i="1"/>
  <c r="C1776" i="1"/>
  <c r="C1784" i="1"/>
  <c r="C1792" i="1"/>
  <c r="C1800" i="1"/>
  <c r="C1808" i="1"/>
  <c r="C1816" i="1"/>
  <c r="C1824" i="1"/>
  <c r="C1832" i="1"/>
  <c r="C1840" i="1"/>
  <c r="C1848" i="1"/>
  <c r="C1856" i="1"/>
  <c r="C1864" i="1"/>
  <c r="C1872" i="1"/>
  <c r="C1880" i="1"/>
  <c r="C1888" i="1"/>
  <c r="C1896" i="1"/>
  <c r="C1904" i="1"/>
  <c r="C1912" i="1"/>
  <c r="C1920" i="1"/>
  <c r="C1928" i="1"/>
  <c r="C1936" i="1"/>
  <c r="C1944" i="1"/>
  <c r="C1952" i="1"/>
  <c r="C1960" i="1"/>
  <c r="C1968" i="1"/>
  <c r="C1976" i="1"/>
  <c r="C1984" i="1"/>
  <c r="C1992" i="1"/>
  <c r="C2000" i="1"/>
  <c r="C2008" i="1"/>
  <c r="C2016" i="1"/>
  <c r="C2024" i="1"/>
  <c r="C2032" i="1"/>
  <c r="C2040" i="1"/>
  <c r="C2048" i="1"/>
  <c r="C2056" i="1"/>
  <c r="C2064" i="1"/>
  <c r="C2072" i="1"/>
  <c r="C2080" i="1"/>
  <c r="C2088" i="1"/>
  <c r="C2096" i="1"/>
  <c r="C2104" i="1"/>
  <c r="C2112" i="1"/>
  <c r="C2120" i="1"/>
  <c r="C2128" i="1"/>
  <c r="C2136" i="1"/>
  <c r="C2144" i="1"/>
  <c r="C2152" i="1"/>
  <c r="C2160" i="1"/>
  <c r="C2168" i="1"/>
  <c r="C2176" i="1"/>
  <c r="C2184" i="1"/>
  <c r="C2192" i="1"/>
  <c r="C2200" i="1"/>
  <c r="C2208" i="1"/>
  <c r="C2216" i="1"/>
  <c r="C2224" i="1"/>
  <c r="C2232" i="1"/>
  <c r="C2240" i="1"/>
  <c r="C2248" i="1"/>
  <c r="C2256" i="1"/>
  <c r="C2264" i="1"/>
  <c r="C1079" i="1"/>
  <c r="C1093" i="1"/>
  <c r="C1111" i="1"/>
  <c r="C1125" i="1"/>
  <c r="C1143" i="1"/>
  <c r="C1157" i="1"/>
  <c r="C1175" i="1"/>
  <c r="C1189" i="1"/>
  <c r="C1205" i="1"/>
  <c r="C1221" i="1"/>
  <c r="C1237" i="1"/>
  <c r="C1253" i="1"/>
  <c r="C1269" i="1"/>
  <c r="C1285" i="1"/>
  <c r="C1301" i="1"/>
  <c r="C1317" i="1"/>
  <c r="C1333" i="1"/>
  <c r="C1349" i="1"/>
  <c r="C1365" i="1"/>
  <c r="C1381" i="1"/>
  <c r="C1397" i="1"/>
  <c r="C1413" i="1"/>
  <c r="C1429" i="1"/>
  <c r="C1445" i="1"/>
  <c r="C1461" i="1"/>
  <c r="C1477" i="1"/>
  <c r="C1493" i="1"/>
  <c r="C1509" i="1"/>
  <c r="C1525" i="1"/>
  <c r="C1541" i="1"/>
  <c r="C2884" i="1"/>
  <c r="C2900" i="1"/>
  <c r="C2916" i="1"/>
  <c r="C2932" i="1"/>
  <c r="C2948" i="1"/>
  <c r="C2964" i="1"/>
  <c r="C2980" i="1"/>
  <c r="C2996" i="1"/>
  <c r="C3012" i="1"/>
  <c r="C3028" i="1"/>
  <c r="C3044" i="1"/>
  <c r="C3060" i="1"/>
  <c r="C3076" i="1"/>
  <c r="C3092" i="1"/>
  <c r="C3108" i="1"/>
  <c r="C3124" i="1"/>
  <c r="C3140" i="1"/>
  <c r="C3156" i="1"/>
  <c r="C3172" i="1"/>
  <c r="C3188" i="1"/>
  <c r="C3204" i="1"/>
  <c r="C3220" i="1"/>
  <c r="C3624" i="1"/>
  <c r="C3640" i="1"/>
  <c r="C3656" i="1"/>
  <c r="C3672" i="1"/>
  <c r="C3688" i="1"/>
  <c r="C3704" i="1"/>
  <c r="C2892" i="1"/>
  <c r="C2908" i="1"/>
  <c r="C2924" i="1"/>
  <c r="C2940" i="1"/>
  <c r="C2956" i="1"/>
  <c r="C2972" i="1"/>
  <c r="C2988" i="1"/>
  <c r="C3004" i="1"/>
  <c r="C3020" i="1"/>
  <c r="C3036" i="1"/>
  <c r="C3052" i="1"/>
  <c r="C3068" i="1"/>
  <c r="C3084" i="1"/>
  <c r="C3100" i="1"/>
  <c r="C3116" i="1"/>
  <c r="C3132" i="1"/>
  <c r="C3148" i="1"/>
  <c r="C3164" i="1"/>
  <c r="C3180" i="1"/>
  <c r="C3196" i="1"/>
  <c r="C3212" i="1"/>
  <c r="C3228" i="1"/>
  <c r="C3236" i="1"/>
  <c r="C3244" i="1"/>
  <c r="C3252" i="1"/>
  <c r="C3260" i="1"/>
  <c r="C3268" i="1"/>
  <c r="C3276" i="1"/>
  <c r="C3284" i="1"/>
  <c r="C3292" i="1"/>
  <c r="C3300" i="1"/>
  <c r="C3308" i="1"/>
  <c r="C3316" i="1"/>
  <c r="C3324" i="1"/>
  <c r="C3332" i="1"/>
  <c r="C3340" i="1"/>
  <c r="C3348" i="1"/>
  <c r="C3356" i="1"/>
  <c r="C3364" i="1"/>
  <c r="C3372" i="1"/>
  <c r="C3380" i="1"/>
  <c r="C3388" i="1"/>
  <c r="C3396" i="1"/>
  <c r="C3404" i="1"/>
  <c r="C3412" i="1"/>
  <c r="C3420" i="1"/>
  <c r="C3428" i="1"/>
  <c r="C3436" i="1"/>
  <c r="C3444" i="1"/>
  <c r="C3452" i="1"/>
  <c r="C3460" i="1"/>
  <c r="C3468" i="1"/>
  <c r="C3476" i="1"/>
  <c r="C3484" i="1"/>
  <c r="C3492" i="1"/>
  <c r="C3500" i="1"/>
  <c r="C3508" i="1"/>
  <c r="C3516" i="1"/>
  <c r="C3524" i="1"/>
  <c r="C3532" i="1"/>
  <c r="C3540" i="1"/>
  <c r="C3548" i="1"/>
  <c r="C3556" i="1"/>
  <c r="C3564" i="1"/>
  <c r="C3572" i="1"/>
  <c r="C3580" i="1"/>
  <c r="C3588" i="1"/>
  <c r="C3596" i="1"/>
  <c r="C3604" i="1"/>
  <c r="C3612" i="1"/>
  <c r="C3620" i="1"/>
  <c r="C3636" i="1"/>
  <c r="C3652" i="1"/>
  <c r="C3668" i="1"/>
  <c r="C3684" i="1"/>
  <c r="C3700" i="1"/>
  <c r="C3230" i="1"/>
  <c r="C3238" i="1"/>
  <c r="C3246" i="1"/>
  <c r="C3254" i="1"/>
  <c r="C3262" i="1"/>
  <c r="C3270" i="1"/>
  <c r="C3278" i="1"/>
  <c r="C3286" i="1"/>
  <c r="C3294" i="1"/>
  <c r="C3302" i="1"/>
  <c r="C3310" i="1"/>
  <c r="C3318" i="1"/>
  <c r="C3326" i="1"/>
  <c r="C3334" i="1"/>
  <c r="C3342" i="1"/>
  <c r="C3350" i="1"/>
  <c r="C3358" i="1"/>
  <c r="C3366" i="1"/>
  <c r="C3374" i="1"/>
  <c r="C3382" i="1"/>
  <c r="C3390" i="1"/>
  <c r="C3398" i="1"/>
  <c r="C3622" i="1"/>
  <c r="C3638" i="1"/>
  <c r="C3654" i="1"/>
  <c r="C3670" i="1"/>
  <c r="C3686" i="1"/>
  <c r="C3702" i="1"/>
  <c r="C3718" i="1"/>
  <c r="C3734" i="1"/>
  <c r="C3750" i="1"/>
  <c r="C3766" i="1"/>
  <c r="C3782" i="1"/>
  <c r="C3798" i="1"/>
  <c r="C3814" i="1"/>
  <c r="C3830" i="1"/>
  <c r="C3846" i="1"/>
  <c r="C3862" i="1"/>
  <c r="C3878" i="1"/>
  <c r="C3894" i="1"/>
  <c r="C3908" i="1"/>
  <c r="C3916" i="1"/>
  <c r="C3924" i="1"/>
  <c r="C3932" i="1"/>
  <c r="C3940" i="1"/>
  <c r="C3948" i="1"/>
  <c r="C3956" i="1"/>
  <c r="C3964" i="1"/>
  <c r="C3972" i="1"/>
  <c r="C3980" i="1"/>
  <c r="C3988" i="1"/>
  <c r="C3996" i="1"/>
  <c r="C4004" i="1"/>
  <c r="C4012" i="1"/>
  <c r="C4020" i="1"/>
  <c r="C4028" i="1"/>
  <c r="C4036" i="1"/>
  <c r="C4044" i="1"/>
  <c r="C4052" i="1"/>
  <c r="C4060" i="1"/>
  <c r="C4068" i="1"/>
  <c r="C4076" i="1"/>
  <c r="C4084" i="1"/>
  <c r="C4092" i="1"/>
  <c r="C4100" i="1"/>
  <c r="C4108" i="1"/>
  <c r="C4116" i="1"/>
  <c r="C4124" i="1"/>
  <c r="C4132" i="1"/>
  <c r="C4140" i="1"/>
  <c r="C4148" i="1"/>
  <c r="C4156" i="1"/>
  <c r="C4164" i="1"/>
  <c r="C4172" i="1"/>
  <c r="C4180" i="1"/>
  <c r="C4188" i="1"/>
  <c r="C4196" i="1"/>
  <c r="C4204" i="1"/>
  <c r="C4212" i="1"/>
  <c r="C4220" i="1"/>
  <c r="C4228" i="1"/>
  <c r="C4236" i="1"/>
  <c r="C4244" i="1"/>
  <c r="C4252" i="1"/>
  <c r="C4260" i="1"/>
  <c r="C3630" i="1"/>
  <c r="C3646" i="1"/>
  <c r="C3662" i="1"/>
  <c r="C3678" i="1"/>
  <c r="C3694" i="1"/>
  <c r="C3710" i="1"/>
  <c r="C3726" i="1"/>
  <c r="C3742" i="1"/>
  <c r="C3758" i="1"/>
  <c r="C3774" i="1"/>
  <c r="C3790" i="1"/>
  <c r="C3806" i="1"/>
  <c r="C3822" i="1"/>
  <c r="C3838" i="1"/>
  <c r="C3854" i="1"/>
  <c r="C3870" i="1"/>
  <c r="C3886" i="1"/>
  <c r="C3902" i="1"/>
  <c r="C3910" i="1"/>
  <c r="C3918" i="1"/>
  <c r="C3926" i="1"/>
  <c r="C3934" i="1"/>
  <c r="C3942" i="1"/>
  <c r="C3950" i="1"/>
  <c r="C3958" i="1"/>
  <c r="C3966" i="1"/>
  <c r="C3974" i="1"/>
  <c r="C3982" i="1"/>
  <c r="C3990" i="1"/>
  <c r="C3998" i="1"/>
  <c r="C4006" i="1"/>
  <c r="C4014" i="1"/>
  <c r="C4022" i="1"/>
  <c r="C4030" i="1"/>
  <c r="C4038" i="1"/>
  <c r="C4046" i="1"/>
  <c r="C4054" i="1"/>
  <c r="C4062" i="1"/>
  <c r="C4070" i="1"/>
  <c r="C4078" i="1"/>
  <c r="C4086" i="1"/>
  <c r="C4094" i="1"/>
  <c r="C4102" i="1"/>
  <c r="C4110" i="1"/>
  <c r="C4118" i="1"/>
  <c r="C4126" i="1"/>
  <c r="C4134" i="1"/>
  <c r="C4142" i="1"/>
  <c r="C4150" i="1"/>
  <c r="C4158" i="1"/>
  <c r="C4166" i="1"/>
  <c r="C4174" i="1"/>
  <c r="C4182" i="1"/>
  <c r="C4190" i="1"/>
  <c r="C4198" i="1"/>
  <c r="C4206" i="1"/>
  <c r="C4214" i="1"/>
  <c r="C4222" i="1"/>
  <c r="C4230" i="1"/>
  <c r="C4238" i="1"/>
  <c r="C4246" i="1"/>
  <c r="C4254" i="1"/>
  <c r="C4262" i="1"/>
  <c r="C4270" i="1"/>
  <c r="C4278" i="1"/>
  <c r="C4286" i="1"/>
  <c r="C4294" i="1"/>
  <c r="C4302" i="1"/>
  <c r="C4310" i="1"/>
  <c r="C4318" i="1"/>
  <c r="C4326" i="1"/>
  <c r="C4334" i="1"/>
  <c r="C4342" i="1"/>
  <c r="C4350" i="1"/>
  <c r="C4358" i="1"/>
  <c r="C4366" i="1"/>
  <c r="C4374" i="1"/>
  <c r="C4382" i="1"/>
  <c r="C4390" i="1"/>
  <c r="C4398" i="1"/>
  <c r="C4406" i="1"/>
  <c r="C4414" i="1"/>
  <c r="C4422" i="1"/>
  <c r="C4430" i="1"/>
  <c r="C4438" i="1"/>
  <c r="C4446" i="1"/>
  <c r="C4454" i="1"/>
  <c r="C4462" i="1"/>
  <c r="C4470" i="1"/>
  <c r="C4478" i="1"/>
  <c r="C4486" i="1"/>
  <c r="C4494" i="1"/>
  <c r="C4502" i="1"/>
  <c r="C4510" i="1"/>
  <c r="C4518" i="1"/>
  <c r="C4526" i="1"/>
  <c r="C4534" i="1"/>
  <c r="C4542" i="1"/>
  <c r="C4550" i="1"/>
  <c r="C4558" i="1"/>
  <c r="C4566" i="1"/>
  <c r="C4574" i="1"/>
  <c r="C4582" i="1"/>
  <c r="C4590" i="1"/>
  <c r="C4598" i="1"/>
  <c r="C4936" i="1"/>
  <c r="C4952" i="1"/>
  <c r="C4968" i="1"/>
  <c r="C4984" i="1"/>
  <c r="C5000" i="1"/>
  <c r="C5016" i="1"/>
  <c r="C5032" i="1"/>
  <c r="C5048" i="1"/>
  <c r="C5064" i="1"/>
  <c r="C5080" i="1"/>
  <c r="C5096" i="1"/>
  <c r="C5112" i="1"/>
  <c r="C5120" i="1"/>
  <c r="C5128" i="1"/>
  <c r="C5136" i="1"/>
  <c r="C5144" i="1"/>
  <c r="C5152" i="1"/>
  <c r="C5160" i="1"/>
  <c r="C5168" i="1"/>
  <c r="C5176" i="1"/>
  <c r="C5184" i="1"/>
  <c r="C5192" i="1"/>
  <c r="C5200" i="1"/>
  <c r="C5208" i="1"/>
  <c r="C5216" i="1"/>
  <c r="C5224" i="1"/>
  <c r="C5232" i="1"/>
  <c r="C5240" i="1"/>
  <c r="C5248" i="1"/>
  <c r="C5256" i="1"/>
  <c r="C5264" i="1"/>
  <c r="C5272" i="1"/>
  <c r="C5280" i="1"/>
  <c r="C5288" i="1"/>
  <c r="C5296" i="1"/>
  <c r="C5304" i="1"/>
  <c r="C5312" i="1"/>
  <c r="C5320" i="1"/>
  <c r="C5328" i="1"/>
  <c r="C5336" i="1"/>
  <c r="C5344" i="1"/>
  <c r="C5352" i="1"/>
  <c r="C5360" i="1"/>
  <c r="C5368" i="1"/>
  <c r="C5376" i="1"/>
  <c r="C5384" i="1"/>
  <c r="C5392" i="1"/>
  <c r="C5400" i="1"/>
  <c r="C5408" i="1"/>
  <c r="C5416" i="1"/>
  <c r="C5424" i="1"/>
  <c r="C5432" i="1"/>
  <c r="C5440" i="1"/>
  <c r="C5448" i="1"/>
  <c r="C5456" i="1"/>
  <c r="C5464" i="1"/>
  <c r="C5472" i="1"/>
  <c r="C5480" i="1"/>
  <c r="C5488" i="1"/>
  <c r="C5496" i="1"/>
  <c r="C5504" i="1"/>
  <c r="C5512" i="1"/>
  <c r="C5520" i="1"/>
  <c r="C5528" i="1"/>
  <c r="C5536" i="1"/>
  <c r="C5544" i="1"/>
  <c r="C5552" i="1"/>
  <c r="C5560" i="1"/>
  <c r="C5568" i="1"/>
  <c r="C5576" i="1"/>
  <c r="C5584" i="1"/>
  <c r="C5592" i="1"/>
  <c r="C5600" i="1"/>
  <c r="C5608" i="1"/>
  <c r="C5616" i="1"/>
  <c r="C5624" i="1"/>
  <c r="C5632" i="1"/>
  <c r="C5640" i="1"/>
  <c r="C5648" i="1"/>
  <c r="C5656" i="1"/>
  <c r="C4928" i="1"/>
  <c r="C4944" i="1"/>
  <c r="C4960" i="1"/>
  <c r="C4976" i="1"/>
  <c r="C4992" i="1"/>
  <c r="C5008" i="1"/>
  <c r="C5024" i="1"/>
  <c r="C5040" i="1"/>
  <c r="C5056" i="1"/>
  <c r="C5072" i="1"/>
  <c r="C5088" i="1"/>
  <c r="C5104" i="1"/>
  <c r="C5118" i="1"/>
  <c r="C5126" i="1"/>
  <c r="C5134" i="1"/>
  <c r="C5142" i="1"/>
  <c r="C5150" i="1"/>
  <c r="C5158" i="1"/>
  <c r="C5166" i="1"/>
  <c r="C5174" i="1"/>
  <c r="C5182" i="1"/>
  <c r="C5190" i="1"/>
  <c r="C5198" i="1"/>
  <c r="C5206" i="1"/>
  <c r="C5214" i="1"/>
  <c r="C5222" i="1"/>
  <c r="C5230" i="1"/>
  <c r="C5238" i="1"/>
  <c r="C5246" i="1"/>
  <c r="C5254" i="1"/>
  <c r="C5262" i="1"/>
  <c r="C5270" i="1"/>
  <c r="C5278" i="1"/>
  <c r="C5286" i="1"/>
  <c r="C5294" i="1"/>
  <c r="C5302" i="1"/>
  <c r="C5310" i="1"/>
  <c r="C5318" i="1"/>
  <c r="C5326" i="1"/>
  <c r="C5334" i="1"/>
  <c r="C5342" i="1"/>
  <c r="C5350" i="1"/>
  <c r="C5358" i="1"/>
  <c r="C5366" i="1"/>
  <c r="C5374" i="1"/>
  <c r="C5382" i="1"/>
  <c r="C5390" i="1"/>
  <c r="C5398" i="1"/>
  <c r="C5406" i="1"/>
  <c r="C5414" i="1"/>
  <c r="C5422" i="1"/>
  <c r="C5430" i="1"/>
  <c r="C5438" i="1"/>
  <c r="C5446" i="1"/>
  <c r="C5454" i="1"/>
  <c r="C5462" i="1"/>
  <c r="C5470" i="1"/>
  <c r="C5478" i="1"/>
  <c r="C5486" i="1"/>
  <c r="C5494" i="1"/>
  <c r="C5502" i="1"/>
  <c r="C5510" i="1"/>
  <c r="C5518" i="1"/>
  <c r="C5526" i="1"/>
  <c r="C6034" i="1"/>
  <c r="C6042" i="1"/>
  <c r="C6050" i="1"/>
  <c r="C6058" i="1"/>
  <c r="C6066" i="1"/>
  <c r="C6074" i="1"/>
  <c r="C6082" i="1"/>
  <c r="C6090" i="1"/>
  <c r="C6098" i="1"/>
  <c r="C6106" i="1"/>
  <c r="C6114" i="1"/>
  <c r="C6122" i="1"/>
  <c r="C6130" i="1"/>
  <c r="C6138" i="1"/>
  <c r="C6146" i="1"/>
  <c r="C6154" i="1"/>
  <c r="C6162" i="1"/>
  <c r="C6170" i="1"/>
  <c r="C6178" i="1"/>
  <c r="C6186" i="1"/>
  <c r="C6194" i="1"/>
  <c r="C6202" i="1"/>
  <c r="C6210" i="1"/>
  <c r="C6218" i="1"/>
  <c r="C6226" i="1"/>
  <c r="C6234" i="1"/>
  <c r="C6242" i="1"/>
  <c r="C6250" i="1"/>
  <c r="C6258" i="1"/>
  <c r="C6266" i="1"/>
  <c r="C6274" i="1"/>
  <c r="C6282" i="1"/>
  <c r="C6290" i="1"/>
  <c r="C6298" i="1"/>
  <c r="C6306" i="1"/>
  <c r="C6314" i="1"/>
  <c r="C6322" i="1"/>
  <c r="C6330" i="1"/>
  <c r="C6338" i="1"/>
  <c r="C6346" i="1"/>
  <c r="C6354" i="1"/>
  <c r="C6362" i="1"/>
  <c r="C5960" i="1"/>
  <c r="C5976" i="1"/>
  <c r="C5992" i="1"/>
  <c r="C6008" i="1"/>
  <c r="C6024" i="1"/>
  <c r="C5952" i="1"/>
  <c r="C5968" i="1"/>
  <c r="C5984" i="1"/>
  <c r="C6000" i="1"/>
  <c r="C6016" i="1"/>
  <c r="C6032" i="1"/>
  <c r="C6040" i="1"/>
  <c r="C6048" i="1"/>
  <c r="C6056" i="1"/>
  <c r="C6064" i="1"/>
  <c r="C6072" i="1"/>
  <c r="C6080" i="1"/>
  <c r="C6088" i="1"/>
  <c r="C6096" i="1"/>
  <c r="C6104" i="1"/>
  <c r="C6112" i="1"/>
  <c r="C6120" i="1"/>
  <c r="C6128" i="1"/>
  <c r="C6136" i="1"/>
  <c r="C6144" i="1"/>
  <c r="C6152" i="1"/>
  <c r="C6160" i="1"/>
  <c r="C6168" i="1"/>
  <c r="C6176" i="1"/>
  <c r="C6184" i="1"/>
  <c r="C6192" i="1"/>
  <c r="C6200" i="1"/>
  <c r="C6208" i="1"/>
  <c r="C6216" i="1"/>
  <c r="C6224" i="1"/>
  <c r="C6232" i="1"/>
  <c r="C6240" i="1"/>
  <c r="C6248" i="1"/>
  <c r="C6256" i="1"/>
  <c r="C6264" i="1"/>
  <c r="C6272" i="1"/>
  <c r="C6280" i="1"/>
  <c r="C6288" i="1"/>
  <c r="B777" i="1"/>
  <c r="A777" i="1" s="1"/>
  <c r="B776" i="1"/>
  <c r="A776" i="1" s="1"/>
  <c r="B775" i="1"/>
  <c r="A775" i="1" s="1"/>
  <c r="B774" i="1"/>
  <c r="A774" i="1" s="1"/>
  <c r="B773" i="1"/>
  <c r="A773" i="1" s="1"/>
  <c r="B772" i="1"/>
  <c r="A772" i="1" s="1"/>
  <c r="B771" i="1"/>
  <c r="A771" i="1" s="1"/>
  <c r="B770" i="1"/>
  <c r="A770" i="1" s="1"/>
  <c r="B769" i="1"/>
  <c r="A769" i="1" s="1"/>
  <c r="B768" i="1"/>
  <c r="A768" i="1" s="1"/>
  <c r="B767" i="1"/>
  <c r="A767" i="1" s="1"/>
  <c r="B766" i="1"/>
  <c r="A766" i="1" s="1"/>
  <c r="B765" i="1"/>
  <c r="A765" i="1" s="1"/>
  <c r="B764" i="1"/>
  <c r="A764" i="1" s="1"/>
  <c r="B763" i="1"/>
  <c r="A763" i="1" s="1"/>
  <c r="B762" i="1"/>
  <c r="A762" i="1" s="1"/>
  <c r="B761" i="1"/>
  <c r="A761" i="1" s="1"/>
  <c r="B760" i="1"/>
  <c r="A760" i="1" s="1"/>
  <c r="B759" i="1"/>
  <c r="A759" i="1" s="1"/>
  <c r="B758" i="1"/>
  <c r="A758" i="1" s="1"/>
  <c r="B757" i="1"/>
  <c r="A757" i="1" s="1"/>
  <c r="B756" i="1"/>
  <c r="A756" i="1" s="1"/>
  <c r="B755" i="1"/>
  <c r="A755" i="1" s="1"/>
  <c r="B754" i="1"/>
  <c r="A754" i="1" s="1"/>
  <c r="B753" i="1"/>
  <c r="A753" i="1" s="1"/>
  <c r="B752" i="1"/>
  <c r="A752" i="1" s="1"/>
  <c r="B751" i="1"/>
  <c r="A751" i="1" s="1"/>
  <c r="B750" i="1"/>
  <c r="A750" i="1" s="1"/>
  <c r="B749" i="1"/>
  <c r="A749" i="1" s="1"/>
  <c r="B748" i="1"/>
  <c r="A748" i="1" s="1"/>
  <c r="B747" i="1"/>
  <c r="A747" i="1" s="1"/>
  <c r="B746" i="1"/>
  <c r="A746" i="1" s="1"/>
  <c r="B745" i="1"/>
  <c r="A745" i="1" s="1"/>
  <c r="B744" i="1"/>
  <c r="A744" i="1" s="1"/>
  <c r="B743" i="1"/>
  <c r="A743" i="1" s="1"/>
  <c r="B742" i="1"/>
  <c r="A742" i="1" s="1"/>
  <c r="B741" i="1"/>
  <c r="A741" i="1" s="1"/>
  <c r="B740" i="1"/>
  <c r="A740" i="1" s="1"/>
  <c r="B739" i="1"/>
  <c r="A739" i="1" s="1"/>
  <c r="B738" i="1"/>
  <c r="A738" i="1" s="1"/>
  <c r="B737" i="1"/>
  <c r="A737" i="1" s="1"/>
  <c r="B736" i="1"/>
  <c r="A736" i="1" s="1"/>
  <c r="B735" i="1"/>
  <c r="A735" i="1" s="1"/>
  <c r="B734" i="1"/>
  <c r="A734" i="1" s="1"/>
  <c r="B733" i="1"/>
  <c r="A733" i="1" s="1"/>
  <c r="B732" i="1"/>
  <c r="A732" i="1" s="1"/>
  <c r="B731" i="1"/>
  <c r="A731" i="1" s="1"/>
  <c r="B730" i="1"/>
  <c r="A730" i="1" s="1"/>
  <c r="B729" i="1"/>
  <c r="A729" i="1" s="1"/>
  <c r="B728" i="1"/>
  <c r="A728" i="1" s="1"/>
  <c r="B727" i="1"/>
  <c r="A727" i="1" s="1"/>
  <c r="B726" i="1"/>
  <c r="A726" i="1" s="1"/>
  <c r="B725" i="1"/>
  <c r="A725" i="1" s="1"/>
  <c r="B724" i="1"/>
  <c r="A724" i="1" s="1"/>
  <c r="B723" i="1"/>
  <c r="A723" i="1" s="1"/>
  <c r="B722" i="1"/>
  <c r="A722" i="1" s="1"/>
  <c r="B721" i="1"/>
  <c r="A721" i="1" s="1"/>
  <c r="B720" i="1"/>
  <c r="A720" i="1" s="1"/>
  <c r="B719" i="1"/>
  <c r="A719" i="1" s="1"/>
  <c r="B718" i="1"/>
  <c r="A718" i="1" s="1"/>
  <c r="B717" i="1"/>
  <c r="A717" i="1" s="1"/>
  <c r="B716" i="1"/>
  <c r="A716" i="1" s="1"/>
  <c r="B715" i="1"/>
  <c r="A715" i="1" s="1"/>
  <c r="B714" i="1"/>
  <c r="A714" i="1" s="1"/>
  <c r="B713" i="1"/>
  <c r="A713" i="1" s="1"/>
  <c r="B712" i="1"/>
  <c r="A712" i="1" s="1"/>
  <c r="B711" i="1"/>
  <c r="A711" i="1" s="1"/>
  <c r="B710" i="1"/>
  <c r="A710" i="1" s="1"/>
  <c r="B709" i="1"/>
  <c r="A709" i="1" s="1"/>
  <c r="B708" i="1"/>
  <c r="A708" i="1" s="1"/>
  <c r="B707" i="1"/>
  <c r="A707" i="1" s="1"/>
  <c r="B706" i="1"/>
  <c r="A706" i="1" s="1"/>
  <c r="B705" i="1"/>
  <c r="A705" i="1" s="1"/>
  <c r="B704" i="1"/>
  <c r="A704" i="1" s="1"/>
  <c r="B703" i="1"/>
  <c r="A703" i="1" s="1"/>
  <c r="B702" i="1"/>
  <c r="A702" i="1" s="1"/>
  <c r="B701" i="1"/>
  <c r="A701" i="1" s="1"/>
  <c r="B700" i="1"/>
  <c r="A700" i="1" s="1"/>
  <c r="B699" i="1"/>
  <c r="A699" i="1" s="1"/>
  <c r="B698" i="1"/>
  <c r="A698" i="1" s="1"/>
  <c r="B697" i="1"/>
  <c r="A697" i="1" s="1"/>
  <c r="B696" i="1"/>
  <c r="A696" i="1" s="1"/>
  <c r="B695" i="1"/>
  <c r="A695" i="1" s="1"/>
  <c r="B694" i="1"/>
  <c r="A694" i="1" s="1"/>
  <c r="B693" i="1"/>
  <c r="A693" i="1" s="1"/>
  <c r="B692" i="1"/>
  <c r="A692" i="1" s="1"/>
  <c r="B691" i="1"/>
  <c r="A691" i="1" s="1"/>
  <c r="B690" i="1"/>
  <c r="A690" i="1" s="1"/>
  <c r="B689" i="1"/>
  <c r="A689" i="1" s="1"/>
  <c r="B688" i="1"/>
  <c r="A688" i="1" s="1"/>
  <c r="B687" i="1"/>
  <c r="A687" i="1" s="1"/>
  <c r="B686" i="1"/>
  <c r="A686" i="1" s="1"/>
  <c r="B685" i="1"/>
  <c r="A685" i="1" s="1"/>
  <c r="B684" i="1"/>
  <c r="A684" i="1" s="1"/>
  <c r="B683" i="1"/>
  <c r="A683" i="1" s="1"/>
  <c r="B682" i="1"/>
  <c r="A682" i="1" s="1"/>
  <c r="B681" i="1"/>
  <c r="A681" i="1" s="1"/>
  <c r="B680" i="1"/>
  <c r="A680" i="1" s="1"/>
  <c r="B679" i="1"/>
  <c r="A679" i="1" s="1"/>
  <c r="B678" i="1"/>
  <c r="A678" i="1" s="1"/>
  <c r="B677" i="1"/>
  <c r="A677" i="1" s="1"/>
  <c r="B676" i="1"/>
  <c r="A676" i="1" s="1"/>
  <c r="B675" i="1"/>
  <c r="A675" i="1" s="1"/>
  <c r="B674" i="1"/>
  <c r="A674" i="1" s="1"/>
  <c r="B673" i="1"/>
  <c r="A673" i="1" s="1"/>
  <c r="B672" i="1"/>
  <c r="A672" i="1" s="1"/>
  <c r="B671" i="1"/>
  <c r="A671" i="1" s="1"/>
  <c r="B670" i="1"/>
  <c r="A670" i="1" s="1"/>
  <c r="B669" i="1"/>
  <c r="A669" i="1" s="1"/>
  <c r="B668" i="1"/>
  <c r="A668" i="1" s="1"/>
  <c r="B667" i="1"/>
  <c r="A667" i="1" s="1"/>
  <c r="B666" i="1"/>
  <c r="A666" i="1" s="1"/>
  <c r="B665" i="1"/>
  <c r="A665" i="1" s="1"/>
  <c r="B664" i="1"/>
  <c r="A664" i="1" s="1"/>
  <c r="B663" i="1"/>
  <c r="A663" i="1" s="1"/>
  <c r="B662" i="1"/>
  <c r="A662" i="1" s="1"/>
  <c r="B661" i="1"/>
  <c r="A661" i="1" s="1"/>
  <c r="B660" i="1"/>
  <c r="A660" i="1" s="1"/>
  <c r="B659" i="1"/>
  <c r="A659" i="1" s="1"/>
  <c r="B658" i="1"/>
  <c r="A658" i="1" s="1"/>
  <c r="B657" i="1"/>
  <c r="A657" i="1" s="1"/>
  <c r="B656" i="1"/>
  <c r="A656" i="1" s="1"/>
  <c r="B655" i="1"/>
  <c r="A655" i="1" s="1"/>
  <c r="B654" i="1"/>
  <c r="A654" i="1" s="1"/>
  <c r="B653" i="1"/>
  <c r="A653" i="1" s="1"/>
  <c r="B652" i="1"/>
  <c r="A652" i="1" s="1"/>
  <c r="B651" i="1"/>
  <c r="A651" i="1" s="1"/>
  <c r="B650" i="1"/>
  <c r="A650" i="1" s="1"/>
  <c r="B649" i="1"/>
  <c r="A649" i="1" s="1"/>
  <c r="B648" i="1"/>
  <c r="A648" i="1" s="1"/>
  <c r="B647" i="1"/>
  <c r="A647" i="1" s="1"/>
  <c r="B646" i="1"/>
  <c r="A646" i="1" s="1"/>
  <c r="B645" i="1"/>
  <c r="A645" i="1" s="1"/>
  <c r="B644" i="1"/>
  <c r="A644" i="1" s="1"/>
  <c r="B643" i="1"/>
  <c r="A643" i="1" s="1"/>
  <c r="B642" i="1"/>
  <c r="A642" i="1" s="1"/>
  <c r="B641" i="1"/>
  <c r="A641" i="1" s="1"/>
  <c r="B640" i="1"/>
  <c r="A640" i="1" s="1"/>
  <c r="B639" i="1"/>
  <c r="A639" i="1" s="1"/>
  <c r="B638" i="1"/>
  <c r="A638" i="1" s="1"/>
  <c r="B637" i="1"/>
  <c r="A637" i="1" s="1"/>
  <c r="B636" i="1"/>
  <c r="A636" i="1" s="1"/>
  <c r="B635" i="1"/>
  <c r="A635" i="1" s="1"/>
  <c r="B634" i="1"/>
  <c r="A634" i="1" s="1"/>
  <c r="B633" i="1"/>
  <c r="A633" i="1" s="1"/>
  <c r="B632" i="1"/>
  <c r="A632" i="1" s="1"/>
  <c r="B631" i="1"/>
  <c r="A631" i="1" s="1"/>
  <c r="B630" i="1"/>
  <c r="A630" i="1" s="1"/>
  <c r="B629" i="1"/>
  <c r="A629" i="1" s="1"/>
  <c r="B628" i="1"/>
  <c r="A628" i="1" s="1"/>
  <c r="B627" i="1"/>
  <c r="A627" i="1" s="1"/>
  <c r="B626" i="1"/>
  <c r="A626" i="1" s="1"/>
  <c r="B625" i="1"/>
  <c r="A625" i="1" s="1"/>
  <c r="B624" i="1"/>
  <c r="A624" i="1" s="1"/>
  <c r="B623" i="1"/>
  <c r="A623" i="1" s="1"/>
  <c r="B622" i="1"/>
  <c r="A622" i="1" s="1"/>
  <c r="B621" i="1"/>
  <c r="A621" i="1" s="1"/>
  <c r="B620" i="1"/>
  <c r="A620" i="1" s="1"/>
  <c r="B619" i="1"/>
  <c r="A619" i="1" s="1"/>
  <c r="B618" i="1"/>
  <c r="A618" i="1" s="1"/>
  <c r="B617" i="1"/>
  <c r="A617" i="1" s="1"/>
  <c r="B616" i="1"/>
  <c r="A616" i="1" s="1"/>
  <c r="B615" i="1"/>
  <c r="A615" i="1" s="1"/>
  <c r="B614" i="1"/>
  <c r="A614" i="1" s="1"/>
  <c r="B613" i="1"/>
  <c r="A613" i="1" s="1"/>
  <c r="B612" i="1"/>
  <c r="A612" i="1" s="1"/>
  <c r="B611" i="1"/>
  <c r="A611" i="1" s="1"/>
  <c r="B610" i="1"/>
  <c r="A610" i="1" s="1"/>
  <c r="B609" i="1"/>
  <c r="A609" i="1" s="1"/>
  <c r="B608" i="1"/>
  <c r="A608" i="1" s="1"/>
  <c r="B607" i="1"/>
  <c r="A607" i="1" s="1"/>
  <c r="B606" i="1"/>
  <c r="A606" i="1" s="1"/>
  <c r="B605" i="1"/>
  <c r="A605" i="1" s="1"/>
  <c r="B604" i="1"/>
  <c r="A604" i="1" s="1"/>
  <c r="B603" i="1"/>
  <c r="A603" i="1" s="1"/>
  <c r="B602" i="1"/>
  <c r="A602" i="1" s="1"/>
  <c r="B601" i="1"/>
  <c r="A601" i="1" s="1"/>
  <c r="B600" i="1"/>
  <c r="A600" i="1" s="1"/>
  <c r="B599" i="1"/>
  <c r="A599" i="1" s="1"/>
  <c r="B598" i="1"/>
  <c r="A598" i="1" s="1"/>
  <c r="B597" i="1"/>
  <c r="A597" i="1" s="1"/>
  <c r="B596" i="1"/>
  <c r="A596" i="1" s="1"/>
  <c r="B595" i="1"/>
  <c r="A595" i="1" s="1"/>
  <c r="B594" i="1"/>
  <c r="A594" i="1" s="1"/>
  <c r="B593" i="1"/>
  <c r="A593" i="1" s="1"/>
  <c r="B592" i="1"/>
  <c r="A592" i="1" s="1"/>
  <c r="B591" i="1"/>
  <c r="A591" i="1" s="1"/>
  <c r="B590" i="1"/>
  <c r="A590" i="1" s="1"/>
  <c r="B589" i="1"/>
  <c r="A589" i="1" s="1"/>
  <c r="B588" i="1"/>
  <c r="A588" i="1" s="1"/>
  <c r="B587" i="1"/>
  <c r="A587" i="1" s="1"/>
  <c r="B586" i="1"/>
  <c r="A586" i="1" s="1"/>
  <c r="B585" i="1"/>
  <c r="A585" i="1" s="1"/>
  <c r="B584" i="1"/>
  <c r="A584" i="1" s="1"/>
  <c r="B583" i="1"/>
  <c r="A583" i="1" s="1"/>
  <c r="B582" i="1"/>
  <c r="A582" i="1" s="1"/>
  <c r="B581" i="1"/>
  <c r="A581" i="1" s="1"/>
  <c r="B580" i="1"/>
  <c r="A580" i="1" s="1"/>
  <c r="B579" i="1"/>
  <c r="A579" i="1" s="1"/>
  <c r="B578" i="1"/>
  <c r="A578" i="1" s="1"/>
  <c r="B577" i="1"/>
  <c r="A577" i="1" s="1"/>
  <c r="B576" i="1"/>
  <c r="A576" i="1" s="1"/>
  <c r="B575" i="1"/>
  <c r="A575" i="1" s="1"/>
  <c r="B574" i="1"/>
  <c r="A574" i="1" s="1"/>
  <c r="B573" i="1"/>
  <c r="A573" i="1" s="1"/>
  <c r="B572" i="1"/>
  <c r="A572" i="1" s="1"/>
  <c r="B571" i="1"/>
  <c r="A571" i="1" s="1"/>
  <c r="B570" i="1"/>
  <c r="A570" i="1" s="1"/>
  <c r="B569" i="1"/>
  <c r="A569" i="1" s="1"/>
  <c r="B568" i="1"/>
  <c r="A568" i="1" s="1"/>
  <c r="B567" i="1"/>
  <c r="A567" i="1" s="1"/>
  <c r="B566" i="1"/>
  <c r="A566" i="1" s="1"/>
  <c r="B565" i="1"/>
  <c r="A565" i="1" s="1"/>
  <c r="B564" i="1"/>
  <c r="A564" i="1" s="1"/>
  <c r="B563" i="1"/>
  <c r="A563" i="1" s="1"/>
  <c r="B562" i="1"/>
  <c r="A562" i="1" s="1"/>
  <c r="B561" i="1"/>
  <c r="A561" i="1" s="1"/>
  <c r="B560" i="1"/>
  <c r="A560" i="1" s="1"/>
  <c r="B559" i="1"/>
  <c r="A559" i="1" s="1"/>
  <c r="B558" i="1"/>
  <c r="A558" i="1" s="1"/>
  <c r="B557" i="1"/>
  <c r="A557" i="1" s="1"/>
  <c r="B556" i="1"/>
  <c r="A556" i="1" s="1"/>
  <c r="B555" i="1"/>
  <c r="A555" i="1" s="1"/>
  <c r="B554" i="1"/>
  <c r="A554" i="1" s="1"/>
  <c r="B553" i="1"/>
  <c r="A553" i="1" s="1"/>
  <c r="B552" i="1"/>
  <c r="A552" i="1" s="1"/>
  <c r="B551" i="1"/>
  <c r="A551" i="1" s="1"/>
  <c r="B550" i="1"/>
  <c r="A550" i="1" s="1"/>
  <c r="B549" i="1"/>
  <c r="A549" i="1" s="1"/>
  <c r="B548" i="1"/>
  <c r="A548" i="1" s="1"/>
  <c r="B547" i="1"/>
  <c r="A547" i="1" s="1"/>
  <c r="B546" i="1"/>
  <c r="A546" i="1" s="1"/>
  <c r="B545" i="1"/>
  <c r="A545" i="1" s="1"/>
  <c r="B544" i="1"/>
  <c r="A544" i="1" s="1"/>
  <c r="B543" i="1"/>
  <c r="A543" i="1" s="1"/>
  <c r="B542" i="1"/>
  <c r="A542" i="1" s="1"/>
  <c r="B541" i="1"/>
  <c r="A541" i="1" s="1"/>
  <c r="B540" i="1"/>
  <c r="A540" i="1" s="1"/>
  <c r="B539" i="1"/>
  <c r="A539" i="1" s="1"/>
  <c r="B538" i="1"/>
  <c r="A538" i="1" s="1"/>
  <c r="B537" i="1"/>
  <c r="A537" i="1" s="1"/>
  <c r="B536" i="1"/>
  <c r="A536" i="1" s="1"/>
  <c r="B535" i="1"/>
  <c r="A535" i="1" s="1"/>
  <c r="B534" i="1"/>
  <c r="A534" i="1" s="1"/>
  <c r="B533" i="1"/>
  <c r="A533" i="1" s="1"/>
  <c r="B532" i="1"/>
  <c r="A532" i="1" s="1"/>
  <c r="B531" i="1"/>
  <c r="A531" i="1" s="1"/>
  <c r="B530" i="1"/>
  <c r="A530" i="1" s="1"/>
  <c r="B529" i="1"/>
  <c r="A529" i="1" s="1"/>
  <c r="B528" i="1"/>
  <c r="A528" i="1" s="1"/>
  <c r="B527" i="1"/>
  <c r="A527" i="1" s="1"/>
  <c r="B526" i="1"/>
  <c r="A526" i="1" s="1"/>
  <c r="B525" i="1"/>
  <c r="A525" i="1" s="1"/>
  <c r="B524" i="1"/>
  <c r="A524" i="1" s="1"/>
  <c r="B523" i="1"/>
  <c r="A523" i="1" s="1"/>
  <c r="B522" i="1"/>
  <c r="A522" i="1" s="1"/>
  <c r="B521" i="1"/>
  <c r="A521" i="1" s="1"/>
  <c r="B520" i="1"/>
  <c r="A520" i="1" s="1"/>
  <c r="B519" i="1"/>
  <c r="A519" i="1" s="1"/>
  <c r="B518" i="1"/>
  <c r="A518" i="1" s="1"/>
  <c r="B517" i="1"/>
  <c r="A517" i="1" s="1"/>
  <c r="B516" i="1"/>
  <c r="A516" i="1" s="1"/>
  <c r="B515" i="1"/>
  <c r="A515" i="1" s="1"/>
  <c r="B514" i="1"/>
  <c r="A514" i="1" s="1"/>
  <c r="B513" i="1"/>
  <c r="A513" i="1" s="1"/>
  <c r="B512" i="1"/>
  <c r="A512" i="1" s="1"/>
  <c r="B511" i="1"/>
  <c r="A511" i="1" s="1"/>
  <c r="B510" i="1"/>
  <c r="A510" i="1" s="1"/>
  <c r="B509" i="1"/>
  <c r="A509" i="1" s="1"/>
  <c r="B508" i="1"/>
  <c r="A508" i="1" s="1"/>
  <c r="B507" i="1"/>
  <c r="A507" i="1" s="1"/>
  <c r="B506" i="1"/>
  <c r="A506" i="1" s="1"/>
  <c r="B505" i="1"/>
  <c r="A505" i="1" s="1"/>
  <c r="B504" i="1"/>
  <c r="A504" i="1" s="1"/>
  <c r="B503" i="1"/>
  <c r="A503" i="1" s="1"/>
  <c r="B502" i="1"/>
  <c r="A502" i="1" s="1"/>
  <c r="B501" i="1"/>
  <c r="A501" i="1" s="1"/>
  <c r="B500" i="1"/>
  <c r="A500" i="1" s="1"/>
  <c r="B499" i="1"/>
  <c r="A499" i="1" s="1"/>
  <c r="B498" i="1"/>
  <c r="A498" i="1" s="1"/>
  <c r="B497" i="1"/>
  <c r="A497" i="1" s="1"/>
  <c r="B496" i="1"/>
  <c r="A496" i="1" s="1"/>
  <c r="B495" i="1"/>
  <c r="A495" i="1" s="1"/>
  <c r="B494" i="1"/>
  <c r="A494" i="1" s="1"/>
  <c r="B493" i="1"/>
  <c r="A493" i="1" s="1"/>
  <c r="B492" i="1"/>
  <c r="A492" i="1" s="1"/>
  <c r="B491" i="1"/>
  <c r="A491" i="1" s="1"/>
  <c r="B490" i="1"/>
  <c r="A490" i="1" s="1"/>
  <c r="B489" i="1"/>
  <c r="A489" i="1" s="1"/>
  <c r="B488" i="1"/>
  <c r="A488" i="1" s="1"/>
  <c r="B487" i="1"/>
  <c r="A487" i="1" s="1"/>
  <c r="B486" i="1"/>
  <c r="A486" i="1" s="1"/>
  <c r="B485" i="1"/>
  <c r="A485" i="1" s="1"/>
  <c r="B484" i="1"/>
  <c r="A484" i="1" s="1"/>
  <c r="B483" i="1"/>
  <c r="A483" i="1" s="1"/>
  <c r="B482" i="1"/>
  <c r="A482" i="1" s="1"/>
  <c r="B481" i="1"/>
  <c r="A481" i="1" s="1"/>
  <c r="B480" i="1"/>
  <c r="A480" i="1" s="1"/>
  <c r="B479" i="1"/>
  <c r="A479" i="1" s="1"/>
  <c r="B478" i="1"/>
  <c r="A478" i="1" s="1"/>
  <c r="B477" i="1"/>
  <c r="A477" i="1" s="1"/>
  <c r="B476" i="1"/>
  <c r="A476" i="1" s="1"/>
  <c r="B475" i="1"/>
  <c r="A475" i="1" s="1"/>
  <c r="B474" i="1"/>
  <c r="A474" i="1" s="1"/>
  <c r="B473" i="1"/>
  <c r="A473" i="1" s="1"/>
  <c r="B472" i="1"/>
  <c r="A472" i="1" s="1"/>
  <c r="B471" i="1"/>
  <c r="A471" i="1" s="1"/>
  <c r="B470" i="1"/>
  <c r="A470" i="1" s="1"/>
  <c r="B469" i="1"/>
  <c r="A469" i="1" s="1"/>
  <c r="B468" i="1"/>
  <c r="A468" i="1" s="1"/>
  <c r="B467" i="1"/>
  <c r="A467" i="1" s="1"/>
  <c r="B466" i="1"/>
  <c r="A466" i="1" s="1"/>
  <c r="B465" i="1"/>
  <c r="A465" i="1" s="1"/>
  <c r="B464" i="1"/>
  <c r="A464" i="1" s="1"/>
  <c r="B463" i="1"/>
  <c r="A463" i="1" s="1"/>
  <c r="B462" i="1"/>
  <c r="A462" i="1" s="1"/>
  <c r="B461" i="1"/>
  <c r="A461" i="1" s="1"/>
  <c r="B460" i="1"/>
  <c r="A460" i="1" s="1"/>
  <c r="B459" i="1"/>
  <c r="A459" i="1" s="1"/>
  <c r="B458" i="1"/>
  <c r="A458" i="1" s="1"/>
  <c r="B457" i="1"/>
  <c r="A457" i="1" s="1"/>
  <c r="B456" i="1"/>
  <c r="A456" i="1" s="1"/>
  <c r="B455" i="1"/>
  <c r="A455" i="1" s="1"/>
  <c r="B454" i="1"/>
  <c r="A454" i="1" s="1"/>
  <c r="B453" i="1"/>
  <c r="A453" i="1" s="1"/>
  <c r="B452" i="1"/>
  <c r="A452" i="1" s="1"/>
  <c r="B451" i="1"/>
  <c r="A451" i="1" s="1"/>
  <c r="B450" i="1"/>
  <c r="A450" i="1" s="1"/>
  <c r="B449" i="1"/>
  <c r="A449" i="1" s="1"/>
  <c r="B448" i="1"/>
  <c r="A448" i="1" s="1"/>
  <c r="B447" i="1"/>
  <c r="A447" i="1" s="1"/>
  <c r="B446" i="1"/>
  <c r="A446" i="1" s="1"/>
  <c r="B445" i="1"/>
  <c r="A445" i="1" s="1"/>
  <c r="B444" i="1"/>
  <c r="A444" i="1" s="1"/>
  <c r="B443" i="1"/>
  <c r="A443" i="1" s="1"/>
  <c r="B442" i="1"/>
  <c r="A442" i="1" s="1"/>
  <c r="B441" i="1"/>
  <c r="A441" i="1" s="1"/>
  <c r="B440" i="1"/>
  <c r="A440" i="1" s="1"/>
  <c r="B439" i="1"/>
  <c r="A439" i="1" s="1"/>
  <c r="B438" i="1"/>
  <c r="A438" i="1" s="1"/>
  <c r="B437" i="1"/>
  <c r="A437" i="1" s="1"/>
  <c r="B436" i="1"/>
  <c r="A436" i="1" s="1"/>
  <c r="B435" i="1"/>
  <c r="A435" i="1" s="1"/>
  <c r="B434" i="1"/>
  <c r="A434" i="1" s="1"/>
  <c r="B433" i="1"/>
  <c r="A433" i="1" s="1"/>
  <c r="B432" i="1"/>
  <c r="A432" i="1" s="1"/>
  <c r="B431" i="1"/>
  <c r="A431" i="1" s="1"/>
  <c r="B430" i="1"/>
  <c r="A430" i="1" s="1"/>
  <c r="B429" i="1"/>
  <c r="A429" i="1" s="1"/>
  <c r="B428" i="1"/>
  <c r="A428" i="1" s="1"/>
  <c r="B427" i="1"/>
  <c r="A427" i="1" s="1"/>
  <c r="B426" i="1"/>
  <c r="A426" i="1" s="1"/>
  <c r="B425" i="1"/>
  <c r="A425" i="1" s="1"/>
  <c r="B424" i="1"/>
  <c r="A424" i="1" s="1"/>
  <c r="B423" i="1"/>
  <c r="A423" i="1" s="1"/>
  <c r="B422" i="1"/>
  <c r="A422" i="1" s="1"/>
  <c r="B421" i="1"/>
  <c r="A421" i="1" s="1"/>
  <c r="B420" i="1"/>
  <c r="A420" i="1" s="1"/>
  <c r="B419" i="1"/>
  <c r="A419" i="1" s="1"/>
  <c r="B418" i="1"/>
  <c r="A418" i="1" s="1"/>
  <c r="B417" i="1"/>
  <c r="A417" i="1" s="1"/>
  <c r="B416" i="1"/>
  <c r="A416" i="1" s="1"/>
  <c r="B415" i="1"/>
  <c r="A415" i="1" s="1"/>
  <c r="B414" i="1"/>
  <c r="A414" i="1" s="1"/>
  <c r="B413" i="1"/>
  <c r="A413" i="1" s="1"/>
  <c r="B412" i="1"/>
  <c r="A412" i="1" s="1"/>
  <c r="B411" i="1"/>
  <c r="A411" i="1" s="1"/>
  <c r="B410" i="1"/>
  <c r="A410" i="1" s="1"/>
  <c r="B409" i="1"/>
  <c r="A409" i="1" s="1"/>
  <c r="B408" i="1"/>
  <c r="A408" i="1" s="1"/>
  <c r="B407" i="1"/>
  <c r="A407" i="1" s="1"/>
  <c r="B406" i="1"/>
  <c r="A406" i="1" s="1"/>
  <c r="B405" i="1"/>
  <c r="A405" i="1" s="1"/>
  <c r="B404" i="1"/>
  <c r="A404" i="1" s="1"/>
  <c r="B403" i="1"/>
  <c r="A403" i="1" s="1"/>
  <c r="B402" i="1"/>
  <c r="A402" i="1" s="1"/>
  <c r="B401" i="1"/>
  <c r="A401" i="1" s="1"/>
  <c r="B400" i="1"/>
  <c r="A400" i="1" s="1"/>
  <c r="B399" i="1"/>
  <c r="A399" i="1" s="1"/>
  <c r="B398" i="1"/>
  <c r="A398" i="1" s="1"/>
  <c r="B397" i="1"/>
  <c r="A397" i="1" s="1"/>
  <c r="B396" i="1"/>
  <c r="A396" i="1" s="1"/>
  <c r="B395" i="1"/>
  <c r="A395" i="1" s="1"/>
  <c r="B394" i="1"/>
  <c r="A394" i="1" s="1"/>
  <c r="B393" i="1"/>
  <c r="A393" i="1" s="1"/>
  <c r="B392" i="1"/>
  <c r="A392" i="1" s="1"/>
  <c r="B391" i="1"/>
  <c r="A391" i="1" s="1"/>
  <c r="B390" i="1"/>
  <c r="A390" i="1" s="1"/>
  <c r="B389" i="1"/>
  <c r="A389" i="1" s="1"/>
  <c r="B388" i="1"/>
  <c r="A388" i="1" s="1"/>
  <c r="B387" i="1"/>
  <c r="A387" i="1" s="1"/>
  <c r="B386" i="1"/>
  <c r="A386" i="1" s="1"/>
  <c r="B385" i="1"/>
  <c r="A385" i="1" s="1"/>
  <c r="B384" i="1"/>
  <c r="A384" i="1" s="1"/>
  <c r="B383" i="1"/>
  <c r="A383" i="1" s="1"/>
  <c r="B382" i="1"/>
  <c r="A382" i="1" s="1"/>
  <c r="B381" i="1"/>
  <c r="A381" i="1" s="1"/>
  <c r="B380" i="1"/>
  <c r="A380" i="1" s="1"/>
  <c r="B379" i="1"/>
  <c r="A379" i="1" s="1"/>
  <c r="B378" i="1"/>
  <c r="A378" i="1" s="1"/>
  <c r="B377" i="1"/>
  <c r="A377" i="1" s="1"/>
  <c r="B376" i="1"/>
  <c r="A376" i="1" s="1"/>
  <c r="B375" i="1"/>
  <c r="A375" i="1" s="1"/>
  <c r="B374" i="1"/>
  <c r="A374" i="1" s="1"/>
  <c r="B373" i="1"/>
  <c r="A373" i="1" s="1"/>
  <c r="B372" i="1"/>
  <c r="A372" i="1" s="1"/>
  <c r="B371" i="1"/>
  <c r="A371" i="1" s="1"/>
  <c r="B370" i="1"/>
  <c r="A370" i="1" s="1"/>
  <c r="B369" i="1"/>
  <c r="A369" i="1" s="1"/>
  <c r="B368" i="1"/>
  <c r="A368" i="1" s="1"/>
  <c r="B367" i="1"/>
  <c r="A367" i="1" s="1"/>
  <c r="B366" i="1"/>
  <c r="A366" i="1" s="1"/>
  <c r="B365" i="1"/>
  <c r="A365" i="1" s="1"/>
  <c r="B364" i="1"/>
  <c r="A364" i="1" s="1"/>
  <c r="B363" i="1"/>
  <c r="A363" i="1" s="1"/>
  <c r="B362" i="1"/>
  <c r="A362" i="1" s="1"/>
  <c r="B361" i="1"/>
  <c r="A361" i="1" s="1"/>
  <c r="B360" i="1"/>
  <c r="A360" i="1" s="1"/>
  <c r="B359" i="1"/>
  <c r="A359" i="1" s="1"/>
  <c r="B358" i="1"/>
  <c r="A358" i="1" s="1"/>
  <c r="B357" i="1"/>
  <c r="A357" i="1" s="1"/>
  <c r="B356" i="1"/>
  <c r="A356" i="1" s="1"/>
  <c r="B355" i="1"/>
  <c r="A355" i="1" s="1"/>
  <c r="B354" i="1"/>
  <c r="A354" i="1" s="1"/>
  <c r="B353" i="1"/>
  <c r="A353" i="1" s="1"/>
  <c r="B352" i="1"/>
  <c r="A352" i="1" s="1"/>
  <c r="B351" i="1"/>
  <c r="A351" i="1" s="1"/>
  <c r="B350" i="1"/>
  <c r="A350" i="1" s="1"/>
  <c r="B349" i="1"/>
  <c r="A349" i="1" s="1"/>
  <c r="B348" i="1"/>
  <c r="A348" i="1" s="1"/>
  <c r="B347" i="1"/>
  <c r="A347" i="1" s="1"/>
  <c r="B346" i="1"/>
  <c r="A346" i="1" s="1"/>
  <c r="B345" i="1"/>
  <c r="A345" i="1" s="1"/>
  <c r="B344" i="1"/>
  <c r="A344" i="1" s="1"/>
  <c r="B343" i="1"/>
  <c r="A343" i="1" s="1"/>
  <c r="B342" i="1"/>
  <c r="A342" i="1" s="1"/>
  <c r="B341" i="1"/>
  <c r="A341" i="1" s="1"/>
  <c r="B340" i="1"/>
  <c r="A340" i="1" s="1"/>
  <c r="B339" i="1"/>
  <c r="A339" i="1" s="1"/>
  <c r="B338" i="1"/>
  <c r="A338" i="1" s="1"/>
  <c r="B337" i="1"/>
  <c r="A337" i="1" s="1"/>
  <c r="B336" i="1"/>
  <c r="A336" i="1" s="1"/>
  <c r="B335" i="1"/>
  <c r="A335" i="1" s="1"/>
  <c r="B334" i="1"/>
  <c r="A334" i="1" s="1"/>
  <c r="B333" i="1"/>
  <c r="A333" i="1" s="1"/>
  <c r="B332" i="1"/>
  <c r="A332" i="1" s="1"/>
  <c r="B331" i="1"/>
  <c r="A331" i="1" s="1"/>
  <c r="B330" i="1"/>
  <c r="A330" i="1" s="1"/>
  <c r="B329" i="1"/>
  <c r="A329" i="1" s="1"/>
  <c r="B328" i="1"/>
  <c r="A328" i="1" s="1"/>
  <c r="B327" i="1"/>
  <c r="A327" i="1" s="1"/>
  <c r="B326" i="1"/>
  <c r="A326" i="1" s="1"/>
  <c r="B325" i="1"/>
  <c r="A325" i="1" s="1"/>
  <c r="B324" i="1"/>
  <c r="A324" i="1" s="1"/>
  <c r="B323" i="1"/>
  <c r="A323" i="1" s="1"/>
  <c r="B322" i="1"/>
  <c r="A322" i="1" s="1"/>
  <c r="B321" i="1"/>
  <c r="A321" i="1" s="1"/>
  <c r="B320" i="1"/>
  <c r="A320" i="1" s="1"/>
  <c r="B319" i="1"/>
  <c r="A319" i="1" s="1"/>
  <c r="B318" i="1"/>
  <c r="A318" i="1" s="1"/>
  <c r="B317" i="1"/>
  <c r="A317" i="1" s="1"/>
  <c r="B316" i="1"/>
  <c r="A316" i="1" s="1"/>
  <c r="B315" i="1"/>
  <c r="A315" i="1" s="1"/>
  <c r="B314" i="1"/>
  <c r="A314" i="1" s="1"/>
  <c r="B313" i="1"/>
  <c r="A313" i="1" s="1"/>
  <c r="B312" i="1"/>
  <c r="A312" i="1" s="1"/>
  <c r="B311" i="1"/>
  <c r="A311" i="1" s="1"/>
  <c r="B310" i="1"/>
  <c r="A310" i="1" s="1"/>
  <c r="B309" i="1"/>
  <c r="A309" i="1" s="1"/>
  <c r="B308" i="1"/>
  <c r="A308" i="1" s="1"/>
  <c r="B307" i="1"/>
  <c r="A307" i="1" s="1"/>
  <c r="B306" i="1"/>
  <c r="A306" i="1" s="1"/>
  <c r="B305" i="1"/>
  <c r="A305" i="1" s="1"/>
  <c r="B304" i="1"/>
  <c r="A304" i="1" s="1"/>
  <c r="B303" i="1"/>
  <c r="A303" i="1" s="1"/>
  <c r="B302" i="1"/>
  <c r="A302" i="1" s="1"/>
  <c r="B301" i="1"/>
  <c r="A301" i="1" s="1"/>
  <c r="B300" i="1"/>
  <c r="A300" i="1" s="1"/>
  <c r="B299" i="1"/>
  <c r="A299" i="1" s="1"/>
  <c r="B298" i="1"/>
  <c r="A298" i="1" s="1"/>
  <c r="B297" i="1"/>
  <c r="A297" i="1" s="1"/>
  <c r="B296" i="1"/>
  <c r="A296" i="1" s="1"/>
  <c r="B295" i="1"/>
  <c r="A295" i="1" s="1"/>
  <c r="B294" i="1"/>
  <c r="A294" i="1" s="1"/>
  <c r="B293" i="1"/>
  <c r="A293" i="1" s="1"/>
  <c r="B292" i="1"/>
  <c r="A292" i="1" s="1"/>
  <c r="B291" i="1"/>
  <c r="A291" i="1" s="1"/>
  <c r="B290" i="1"/>
  <c r="A290" i="1" s="1"/>
  <c r="B289" i="1"/>
  <c r="A289" i="1" s="1"/>
  <c r="B288" i="1"/>
  <c r="A288" i="1" s="1"/>
  <c r="B287" i="1"/>
  <c r="A287" i="1" s="1"/>
  <c r="B286" i="1"/>
  <c r="A286" i="1" s="1"/>
  <c r="B285" i="1"/>
  <c r="A285" i="1" s="1"/>
  <c r="B284" i="1"/>
  <c r="A284" i="1" s="1"/>
  <c r="B283" i="1"/>
  <c r="A283" i="1" s="1"/>
  <c r="B282" i="1"/>
  <c r="A282" i="1" s="1"/>
  <c r="B281" i="1"/>
  <c r="A281" i="1" s="1"/>
  <c r="B280" i="1"/>
  <c r="A280" i="1" s="1"/>
  <c r="B279" i="1"/>
  <c r="A279" i="1" s="1"/>
  <c r="B278" i="1"/>
  <c r="A278" i="1" s="1"/>
  <c r="B277" i="1"/>
  <c r="A277" i="1" s="1"/>
  <c r="B276" i="1"/>
  <c r="A276" i="1" s="1"/>
  <c r="B275" i="1"/>
  <c r="A275" i="1" s="1"/>
  <c r="B274" i="1"/>
  <c r="A274" i="1" s="1"/>
  <c r="B273" i="1"/>
  <c r="A273" i="1" s="1"/>
  <c r="B272" i="1"/>
  <c r="A272" i="1" s="1"/>
  <c r="B271" i="1"/>
  <c r="A271" i="1" s="1"/>
  <c r="B270" i="1"/>
  <c r="A270" i="1" s="1"/>
  <c r="B269" i="1"/>
  <c r="A269" i="1" s="1"/>
  <c r="B268" i="1"/>
  <c r="A268" i="1" s="1"/>
  <c r="B267" i="1"/>
  <c r="A267" i="1" s="1"/>
  <c r="B266" i="1"/>
  <c r="A266" i="1" s="1"/>
  <c r="B265" i="1"/>
  <c r="A265" i="1" s="1"/>
  <c r="B264" i="1"/>
  <c r="A264" i="1" s="1"/>
  <c r="B263" i="1"/>
  <c r="A263" i="1" s="1"/>
  <c r="B262" i="1"/>
  <c r="A262" i="1" s="1"/>
  <c r="B261" i="1"/>
  <c r="A261" i="1" s="1"/>
  <c r="B260" i="1"/>
  <c r="A260" i="1" s="1"/>
  <c r="B259" i="1"/>
  <c r="A259" i="1" s="1"/>
  <c r="B258" i="1"/>
  <c r="A258" i="1" s="1"/>
  <c r="B257" i="1"/>
  <c r="A257" i="1" s="1"/>
  <c r="B256" i="1"/>
  <c r="A256" i="1" s="1"/>
  <c r="B255" i="1"/>
  <c r="A255" i="1" s="1"/>
  <c r="B254" i="1"/>
  <c r="A254" i="1" s="1"/>
  <c r="B253" i="1"/>
  <c r="A253" i="1" s="1"/>
  <c r="B252" i="1"/>
  <c r="A252" i="1" s="1"/>
  <c r="B251" i="1"/>
  <c r="A251" i="1" s="1"/>
  <c r="B250" i="1"/>
  <c r="A250" i="1" s="1"/>
  <c r="B249" i="1"/>
  <c r="A249" i="1" s="1"/>
  <c r="B248" i="1"/>
  <c r="A248" i="1" s="1"/>
  <c r="B247" i="1"/>
  <c r="A247" i="1" s="1"/>
  <c r="B246" i="1"/>
  <c r="A246" i="1" s="1"/>
  <c r="B245" i="1"/>
  <c r="A245" i="1" s="1"/>
  <c r="B244" i="1"/>
  <c r="A244" i="1" s="1"/>
  <c r="B243" i="1"/>
  <c r="A243" i="1" s="1"/>
  <c r="B242" i="1"/>
  <c r="A242" i="1" s="1"/>
  <c r="B241" i="1"/>
  <c r="A241" i="1" s="1"/>
  <c r="B240" i="1"/>
  <c r="A240" i="1" s="1"/>
  <c r="B239" i="1"/>
  <c r="A239" i="1" s="1"/>
  <c r="B238" i="1"/>
  <c r="A238" i="1" s="1"/>
  <c r="B237" i="1"/>
  <c r="A237" i="1" s="1"/>
  <c r="B236" i="1"/>
  <c r="A236" i="1" s="1"/>
  <c r="B235" i="1"/>
  <c r="A235" i="1" s="1"/>
  <c r="B234" i="1"/>
  <c r="A234" i="1" s="1"/>
  <c r="B233" i="1"/>
  <c r="A233" i="1" s="1"/>
  <c r="B232" i="1"/>
  <c r="A232" i="1" s="1"/>
  <c r="B231" i="1"/>
  <c r="A231" i="1" s="1"/>
  <c r="B230" i="1"/>
  <c r="A230" i="1" s="1"/>
  <c r="B229" i="1"/>
  <c r="A229" i="1" s="1"/>
  <c r="B228" i="1"/>
  <c r="A228" i="1" s="1"/>
  <c r="B227" i="1"/>
  <c r="A227" i="1" s="1"/>
  <c r="B226" i="1"/>
  <c r="A226" i="1" s="1"/>
  <c r="B225" i="1"/>
  <c r="A225" i="1" s="1"/>
  <c r="B224" i="1"/>
  <c r="A224" i="1" s="1"/>
  <c r="B223" i="1"/>
  <c r="A223" i="1" s="1"/>
  <c r="B222" i="1"/>
  <c r="A222" i="1" s="1"/>
  <c r="B221" i="1"/>
  <c r="A221" i="1" s="1"/>
  <c r="B220" i="1"/>
  <c r="A220" i="1" s="1"/>
  <c r="B219" i="1"/>
  <c r="A219" i="1" s="1"/>
  <c r="B218" i="1"/>
  <c r="A218" i="1" s="1"/>
  <c r="B217" i="1"/>
  <c r="A217" i="1" s="1"/>
  <c r="B216" i="1"/>
  <c r="A216" i="1" s="1"/>
  <c r="B215" i="1"/>
  <c r="A215" i="1" s="1"/>
  <c r="B214" i="1"/>
  <c r="A214" i="1" s="1"/>
  <c r="B213" i="1"/>
  <c r="A213" i="1" s="1"/>
  <c r="B212" i="1"/>
  <c r="A212" i="1" s="1"/>
  <c r="B211" i="1"/>
  <c r="A211" i="1" s="1"/>
  <c r="B210" i="1"/>
  <c r="A210" i="1" s="1"/>
  <c r="B209" i="1"/>
  <c r="A209" i="1" s="1"/>
  <c r="B208" i="1"/>
  <c r="A208" i="1" s="1"/>
  <c r="B207" i="1"/>
  <c r="A207" i="1" s="1"/>
  <c r="B206" i="1"/>
  <c r="A206" i="1" s="1"/>
  <c r="B205" i="1"/>
  <c r="A205" i="1" s="1"/>
  <c r="B204" i="1"/>
  <c r="A204" i="1" s="1"/>
  <c r="B203" i="1"/>
  <c r="A203" i="1" s="1"/>
  <c r="B202" i="1"/>
  <c r="A202" i="1" s="1"/>
  <c r="B201" i="1"/>
  <c r="A201" i="1" s="1"/>
  <c r="B200" i="1"/>
  <c r="A200" i="1" s="1"/>
  <c r="B199" i="1"/>
  <c r="A199" i="1" s="1"/>
  <c r="B198" i="1"/>
  <c r="A198" i="1" s="1"/>
  <c r="B197" i="1"/>
  <c r="A197" i="1" s="1"/>
  <c r="B196" i="1"/>
  <c r="A196" i="1" s="1"/>
  <c r="B195" i="1"/>
  <c r="A195" i="1" s="1"/>
  <c r="B194" i="1"/>
  <c r="A194" i="1" s="1"/>
  <c r="B193" i="1"/>
  <c r="A193" i="1" s="1"/>
  <c r="B192" i="1"/>
  <c r="A192" i="1" s="1"/>
  <c r="B191" i="1"/>
  <c r="A191" i="1" s="1"/>
  <c r="B190" i="1"/>
  <c r="A190" i="1" s="1"/>
  <c r="B189" i="1"/>
  <c r="A189" i="1" s="1"/>
  <c r="B188" i="1"/>
  <c r="A188" i="1" s="1"/>
  <c r="B187" i="1"/>
  <c r="A187" i="1" s="1"/>
  <c r="B186" i="1"/>
  <c r="A186" i="1" s="1"/>
  <c r="B185" i="1"/>
  <c r="A185" i="1" s="1"/>
  <c r="B184" i="1"/>
  <c r="A184" i="1" s="1"/>
  <c r="B183" i="1"/>
  <c r="A183" i="1" s="1"/>
  <c r="B182" i="1"/>
  <c r="A182" i="1" s="1"/>
  <c r="B181" i="1"/>
  <c r="A181" i="1" s="1"/>
  <c r="B180" i="1"/>
  <c r="A180" i="1" s="1"/>
  <c r="B179" i="1"/>
  <c r="A179" i="1" s="1"/>
  <c r="B178" i="1"/>
  <c r="A178" i="1" s="1"/>
  <c r="B177" i="1"/>
  <c r="A177" i="1" s="1"/>
  <c r="B176" i="1"/>
  <c r="A176" i="1" s="1"/>
  <c r="B175" i="1"/>
  <c r="A175" i="1" s="1"/>
  <c r="B174" i="1"/>
  <c r="A174" i="1" s="1"/>
  <c r="B173" i="1"/>
  <c r="A173" i="1" s="1"/>
  <c r="B172" i="1"/>
  <c r="A172" i="1" s="1"/>
  <c r="B171" i="1"/>
  <c r="A171" i="1" s="1"/>
  <c r="B170" i="1"/>
  <c r="A170" i="1" s="1"/>
  <c r="B169" i="1"/>
  <c r="A169" i="1" s="1"/>
  <c r="B168" i="1"/>
  <c r="A168" i="1" s="1"/>
  <c r="B167" i="1"/>
  <c r="A167" i="1" s="1"/>
  <c r="B166" i="1"/>
  <c r="A166" i="1" s="1"/>
  <c r="B165" i="1"/>
  <c r="A165" i="1" s="1"/>
  <c r="B164" i="1"/>
  <c r="A164" i="1" s="1"/>
  <c r="B163" i="1"/>
  <c r="A163" i="1" s="1"/>
  <c r="B162" i="1"/>
  <c r="A162" i="1" s="1"/>
  <c r="B161" i="1"/>
  <c r="A161" i="1" s="1"/>
  <c r="B160" i="1"/>
  <c r="A160" i="1" s="1"/>
  <c r="B159" i="1"/>
  <c r="A159" i="1" s="1"/>
  <c r="B158" i="1"/>
  <c r="A158" i="1" s="1"/>
  <c r="B157" i="1"/>
  <c r="A157" i="1" s="1"/>
  <c r="B156" i="1"/>
  <c r="A156" i="1" s="1"/>
  <c r="B155" i="1"/>
  <c r="A155" i="1" s="1"/>
  <c r="B154" i="1"/>
  <c r="A154" i="1" s="1"/>
  <c r="B153" i="1"/>
  <c r="A153" i="1" s="1"/>
  <c r="B152" i="1"/>
  <c r="A152" i="1" s="1"/>
  <c r="B151" i="1"/>
  <c r="A151" i="1" s="1"/>
  <c r="B150" i="1"/>
  <c r="A150" i="1" s="1"/>
  <c r="B149" i="1"/>
  <c r="A149" i="1" s="1"/>
  <c r="B148" i="1"/>
  <c r="A148" i="1" s="1"/>
  <c r="B147" i="1"/>
  <c r="A147" i="1" s="1"/>
  <c r="B146" i="1"/>
  <c r="A146" i="1" s="1"/>
  <c r="B145" i="1"/>
  <c r="A145" i="1" s="1"/>
  <c r="B144" i="1"/>
  <c r="A144" i="1" s="1"/>
  <c r="B143" i="1"/>
  <c r="A143" i="1" s="1"/>
  <c r="B142" i="1"/>
  <c r="A142" i="1" s="1"/>
  <c r="B141" i="1"/>
  <c r="A141" i="1" s="1"/>
  <c r="B140" i="1"/>
  <c r="A140" i="1" s="1"/>
  <c r="B139" i="1"/>
  <c r="A139" i="1" s="1"/>
  <c r="B138" i="1"/>
  <c r="A138" i="1" s="1"/>
  <c r="B137" i="1"/>
  <c r="A137" i="1" s="1"/>
  <c r="B136" i="1"/>
  <c r="A136" i="1" s="1"/>
  <c r="B135" i="1"/>
  <c r="A135" i="1" s="1"/>
  <c r="B134" i="1"/>
  <c r="A134" i="1" s="1"/>
  <c r="B133" i="1"/>
  <c r="A133" i="1" s="1"/>
  <c r="B132" i="1"/>
  <c r="A132" i="1" s="1"/>
  <c r="B131" i="1"/>
  <c r="A131" i="1" s="1"/>
  <c r="B130" i="1"/>
  <c r="A130" i="1" s="1"/>
  <c r="B129" i="1"/>
  <c r="A129" i="1" s="1"/>
  <c r="B128" i="1"/>
  <c r="A128" i="1" s="1"/>
  <c r="B127" i="1"/>
  <c r="A127" i="1" s="1"/>
  <c r="B126" i="1"/>
  <c r="A126" i="1" s="1"/>
  <c r="B125" i="1"/>
  <c r="A125" i="1" s="1"/>
  <c r="B124" i="1"/>
  <c r="A124" i="1" s="1"/>
  <c r="B123" i="1"/>
  <c r="A123" i="1" s="1"/>
  <c r="B122" i="1"/>
  <c r="A122" i="1" s="1"/>
  <c r="B121" i="1"/>
  <c r="A121" i="1" s="1"/>
  <c r="B120" i="1"/>
  <c r="A120" i="1" s="1"/>
  <c r="B119" i="1"/>
  <c r="A119" i="1" s="1"/>
  <c r="B118" i="1"/>
  <c r="A118" i="1" s="1"/>
  <c r="B117" i="1"/>
  <c r="A117" i="1" s="1"/>
  <c r="B116" i="1"/>
  <c r="A116" i="1" s="1"/>
  <c r="B115" i="1"/>
  <c r="A115" i="1" s="1"/>
  <c r="B114" i="1"/>
  <c r="A114" i="1" s="1"/>
  <c r="B113" i="1"/>
  <c r="A113" i="1" s="1"/>
  <c r="B112" i="1"/>
  <c r="A112" i="1" s="1"/>
  <c r="B111" i="1"/>
  <c r="A111" i="1" s="1"/>
  <c r="B110" i="1"/>
  <c r="A110" i="1" s="1"/>
  <c r="B109" i="1"/>
  <c r="A109" i="1" s="1"/>
  <c r="B108" i="1"/>
  <c r="A108" i="1" s="1"/>
  <c r="B107" i="1"/>
  <c r="A107" i="1" s="1"/>
  <c r="B106" i="1"/>
  <c r="A106" i="1" s="1"/>
  <c r="B105" i="1"/>
  <c r="A105" i="1" s="1"/>
  <c r="B104" i="1"/>
  <c r="A104" i="1" s="1"/>
  <c r="B103" i="1"/>
  <c r="A103" i="1" s="1"/>
  <c r="B102" i="1"/>
  <c r="A102" i="1" s="1"/>
  <c r="B101" i="1"/>
  <c r="A101" i="1" s="1"/>
  <c r="B100" i="1"/>
  <c r="A100" i="1" s="1"/>
  <c r="B99" i="1"/>
  <c r="A99" i="1" s="1"/>
  <c r="B98" i="1"/>
  <c r="A98" i="1" s="1"/>
  <c r="B97" i="1"/>
  <c r="A97" i="1" s="1"/>
  <c r="B96" i="1"/>
  <c r="A96" i="1" s="1"/>
  <c r="B95" i="1"/>
  <c r="A95" i="1" s="1"/>
  <c r="B94" i="1"/>
  <c r="A94" i="1" s="1"/>
  <c r="B93" i="1"/>
  <c r="A93" i="1" s="1"/>
  <c r="B92" i="1"/>
  <c r="A92" i="1" s="1"/>
  <c r="B91" i="1"/>
  <c r="A91" i="1" s="1"/>
  <c r="B90" i="1"/>
  <c r="A90" i="1" s="1"/>
  <c r="B89" i="1"/>
  <c r="A89" i="1" s="1"/>
  <c r="B88" i="1"/>
  <c r="A88" i="1" s="1"/>
  <c r="B87" i="1"/>
  <c r="A87" i="1" s="1"/>
  <c r="B86" i="1"/>
  <c r="A86" i="1" s="1"/>
  <c r="B85" i="1"/>
  <c r="A85" i="1" s="1"/>
  <c r="B84" i="1"/>
  <c r="A84" i="1" s="1"/>
  <c r="B83" i="1"/>
  <c r="A83" i="1" s="1"/>
  <c r="B82" i="1"/>
  <c r="A82" i="1" s="1"/>
  <c r="B81" i="1"/>
  <c r="A81" i="1" s="1"/>
  <c r="B80" i="1"/>
  <c r="A80" i="1" s="1"/>
  <c r="B79" i="1"/>
  <c r="A79" i="1" s="1"/>
  <c r="B78" i="1"/>
  <c r="A78" i="1" s="1"/>
  <c r="B77" i="1"/>
  <c r="A77" i="1" s="1"/>
  <c r="B76" i="1"/>
  <c r="A76" i="1" s="1"/>
  <c r="B75" i="1"/>
  <c r="A75" i="1" s="1"/>
  <c r="B74" i="1"/>
  <c r="A74" i="1" s="1"/>
  <c r="B73" i="1"/>
  <c r="A73" i="1" s="1"/>
  <c r="B72" i="1"/>
  <c r="A72" i="1" s="1"/>
  <c r="B71" i="1"/>
  <c r="A71" i="1" s="1"/>
  <c r="B70" i="1"/>
  <c r="A70" i="1" s="1"/>
  <c r="B69" i="1"/>
  <c r="A69" i="1" s="1"/>
  <c r="B68" i="1"/>
  <c r="A68" i="1" s="1"/>
  <c r="B67" i="1"/>
  <c r="A67" i="1" s="1"/>
  <c r="B66" i="1"/>
  <c r="A66" i="1" s="1"/>
  <c r="B65" i="1"/>
  <c r="A65" i="1" s="1"/>
  <c r="B64" i="1"/>
  <c r="A64" i="1" s="1"/>
  <c r="B63" i="1"/>
  <c r="A63" i="1" s="1"/>
  <c r="B62" i="1"/>
  <c r="A62" i="1" s="1"/>
  <c r="B61" i="1"/>
  <c r="A61" i="1" s="1"/>
  <c r="B60" i="1"/>
  <c r="A60" i="1" s="1"/>
  <c r="B59" i="1"/>
  <c r="A59" i="1" s="1"/>
  <c r="B58" i="1"/>
  <c r="A58" i="1" s="1"/>
  <c r="B57" i="1"/>
  <c r="A57" i="1" s="1"/>
  <c r="B56" i="1"/>
  <c r="A56" i="1" s="1"/>
  <c r="B55" i="1"/>
  <c r="A55" i="1" s="1"/>
  <c r="B54" i="1"/>
  <c r="A54" i="1" s="1"/>
  <c r="B53" i="1"/>
  <c r="A53" i="1" s="1"/>
  <c r="B52" i="1"/>
  <c r="A52" i="1" s="1"/>
  <c r="B51" i="1"/>
  <c r="A51" i="1" s="1"/>
  <c r="B50" i="1"/>
  <c r="A50" i="1" s="1"/>
  <c r="B49" i="1"/>
  <c r="A49" i="1" s="1"/>
  <c r="B48" i="1"/>
  <c r="A48" i="1" s="1"/>
  <c r="B47" i="1"/>
  <c r="A47" i="1" s="1"/>
  <c r="B46" i="1"/>
  <c r="A46" i="1" s="1"/>
  <c r="B45" i="1"/>
  <c r="A45" i="1" s="1"/>
  <c r="B44" i="1"/>
  <c r="A44" i="1" s="1"/>
  <c r="B43" i="1"/>
  <c r="A43" i="1" s="1"/>
  <c r="B42" i="1"/>
  <c r="A42" i="1" s="1"/>
  <c r="B41" i="1"/>
  <c r="A41" i="1" s="1"/>
  <c r="B40" i="1"/>
  <c r="A40" i="1" s="1"/>
  <c r="B39" i="1"/>
  <c r="A39" i="1" s="1"/>
  <c r="B38" i="1"/>
  <c r="A38" i="1" s="1"/>
  <c r="B37" i="1"/>
  <c r="A37" i="1" s="1"/>
  <c r="B36" i="1"/>
  <c r="A36" i="1" s="1"/>
  <c r="B35" i="1"/>
  <c r="A35" i="1" s="1"/>
  <c r="B34" i="1"/>
  <c r="A34" i="1" s="1"/>
  <c r="B33" i="1"/>
  <c r="A33" i="1" s="1"/>
  <c r="B32" i="1"/>
  <c r="A32" i="1" s="1"/>
  <c r="B31" i="1"/>
  <c r="A31" i="1" s="1"/>
  <c r="B30" i="1"/>
  <c r="A30" i="1" s="1"/>
  <c r="B29" i="1"/>
  <c r="A29" i="1" s="1"/>
  <c r="B28" i="1"/>
  <c r="A28" i="1" s="1"/>
  <c r="B27" i="1"/>
  <c r="A27" i="1" s="1"/>
  <c r="A26" i="1"/>
  <c r="A16" i="1"/>
  <c r="A15" i="1"/>
  <c r="A14" i="1"/>
  <c r="A13" i="1"/>
  <c r="A12" i="1"/>
  <c r="C30" i="1" l="1"/>
  <c r="C34" i="1"/>
  <c r="C38" i="1"/>
  <c r="C42" i="1"/>
  <c r="C46" i="1"/>
  <c r="C50" i="1"/>
  <c r="C54" i="1"/>
  <c r="C58" i="1"/>
  <c r="C62" i="1"/>
  <c r="C66" i="1"/>
  <c r="C70" i="1"/>
  <c r="C74" i="1"/>
  <c r="C78" i="1"/>
  <c r="C82" i="1"/>
  <c r="C86" i="1"/>
  <c r="C90" i="1"/>
  <c r="C94" i="1"/>
  <c r="C98" i="1"/>
  <c r="C102" i="1"/>
  <c r="C106" i="1"/>
  <c r="C110" i="1"/>
  <c r="C114" i="1"/>
  <c r="C118" i="1"/>
  <c r="C122" i="1"/>
  <c r="C126" i="1"/>
  <c r="C130" i="1"/>
  <c r="C134" i="1"/>
  <c r="C138" i="1"/>
  <c r="C142" i="1"/>
  <c r="C146" i="1"/>
  <c r="C150" i="1"/>
  <c r="C154" i="1"/>
  <c r="C158" i="1"/>
  <c r="C162" i="1"/>
  <c r="C166" i="1"/>
  <c r="C170" i="1"/>
  <c r="C174" i="1"/>
  <c r="C178" i="1"/>
  <c r="C182" i="1"/>
  <c r="C186" i="1"/>
  <c r="C190" i="1"/>
  <c r="C194" i="1"/>
  <c r="C198" i="1"/>
  <c r="C202" i="1"/>
  <c r="C206" i="1"/>
  <c r="C210" i="1"/>
  <c r="C214" i="1"/>
  <c r="C218" i="1"/>
  <c r="C222" i="1"/>
  <c r="C226" i="1"/>
  <c r="C230" i="1"/>
  <c r="C234" i="1"/>
  <c r="C238" i="1"/>
  <c r="C242" i="1"/>
  <c r="C246" i="1"/>
  <c r="C250" i="1"/>
  <c r="C254" i="1"/>
  <c r="C258" i="1"/>
  <c r="C262" i="1"/>
  <c r="C266" i="1"/>
  <c r="C270" i="1"/>
  <c r="C274" i="1"/>
  <c r="C278" i="1"/>
  <c r="C282" i="1"/>
  <c r="C286" i="1"/>
  <c r="C290" i="1"/>
  <c r="C294" i="1"/>
  <c r="C298" i="1"/>
  <c r="C302" i="1"/>
  <c r="C306" i="1"/>
  <c r="C310" i="1"/>
  <c r="C314" i="1"/>
  <c r="C318" i="1"/>
  <c r="C322" i="1"/>
  <c r="C326" i="1"/>
  <c r="C330" i="1"/>
  <c r="C334" i="1"/>
  <c r="C338" i="1"/>
  <c r="C342" i="1"/>
  <c r="C346" i="1"/>
  <c r="C350" i="1"/>
  <c r="C354" i="1"/>
  <c r="C358" i="1"/>
  <c r="C362" i="1"/>
  <c r="C366" i="1"/>
  <c r="C370" i="1"/>
  <c r="C374" i="1"/>
  <c r="C378" i="1"/>
  <c r="C382" i="1"/>
  <c r="C386" i="1"/>
  <c r="C390" i="1"/>
  <c r="C394" i="1"/>
  <c r="C398" i="1"/>
  <c r="C402" i="1"/>
  <c r="C406" i="1"/>
  <c r="C410" i="1"/>
  <c r="C414" i="1"/>
  <c r="C418" i="1"/>
  <c r="C422" i="1"/>
  <c r="C426" i="1"/>
  <c r="C430" i="1"/>
  <c r="C434" i="1"/>
  <c r="C438" i="1"/>
  <c r="C442" i="1"/>
  <c r="C446" i="1"/>
  <c r="C450" i="1"/>
  <c r="C454" i="1"/>
  <c r="C458" i="1"/>
  <c r="C462" i="1"/>
  <c r="C466" i="1"/>
  <c r="C470" i="1"/>
  <c r="C474" i="1"/>
  <c r="C478" i="1"/>
  <c r="C482" i="1"/>
  <c r="C486" i="1"/>
  <c r="C490" i="1"/>
  <c r="C494" i="1"/>
  <c r="C498" i="1"/>
  <c r="C502" i="1"/>
  <c r="C506" i="1"/>
  <c r="C510" i="1"/>
  <c r="C514" i="1"/>
  <c r="C518" i="1"/>
  <c r="C522" i="1"/>
  <c r="C526" i="1"/>
  <c r="C530" i="1"/>
  <c r="C534" i="1"/>
  <c r="C538" i="1"/>
  <c r="C542" i="1"/>
  <c r="C546" i="1"/>
  <c r="C550" i="1"/>
  <c r="C554" i="1"/>
  <c r="C558" i="1"/>
  <c r="C562" i="1"/>
  <c r="C566" i="1"/>
  <c r="C570" i="1"/>
  <c r="C574" i="1"/>
  <c r="C578" i="1"/>
  <c r="C582" i="1"/>
  <c r="C586" i="1"/>
  <c r="C590" i="1"/>
  <c r="C594" i="1"/>
  <c r="C598" i="1"/>
  <c r="C602" i="1"/>
  <c r="C606" i="1"/>
  <c r="C610" i="1"/>
  <c r="C614" i="1"/>
  <c r="C618" i="1"/>
  <c r="C622" i="1"/>
  <c r="C626" i="1"/>
  <c r="C630" i="1"/>
  <c r="C634" i="1"/>
  <c r="C638" i="1"/>
  <c r="C642" i="1"/>
  <c r="C646" i="1"/>
  <c r="C650" i="1"/>
  <c r="C654" i="1"/>
  <c r="C658" i="1"/>
  <c r="C662" i="1"/>
  <c r="C666" i="1"/>
  <c r="C670" i="1"/>
  <c r="C674" i="1"/>
  <c r="C678" i="1"/>
  <c r="C682" i="1"/>
  <c r="C686" i="1"/>
  <c r="C690" i="1"/>
  <c r="C694" i="1"/>
  <c r="C698" i="1"/>
  <c r="C702" i="1"/>
  <c r="C706" i="1"/>
  <c r="C710" i="1"/>
  <c r="C714" i="1"/>
  <c r="C718" i="1"/>
  <c r="C722" i="1"/>
  <c r="C726" i="1"/>
  <c r="C730" i="1"/>
  <c r="C734" i="1"/>
  <c r="C738" i="1"/>
  <c r="C742" i="1"/>
  <c r="C746" i="1"/>
  <c r="C750" i="1"/>
  <c r="C754" i="1"/>
  <c r="C758" i="1"/>
  <c r="C762" i="1"/>
  <c r="C766" i="1"/>
  <c r="C770" i="1"/>
  <c r="C774" i="1"/>
  <c r="C27" i="1"/>
  <c r="C31" i="1"/>
  <c r="C35" i="1"/>
  <c r="C39" i="1"/>
  <c r="C43" i="1"/>
  <c r="C47" i="1"/>
  <c r="C51" i="1"/>
  <c r="C55" i="1"/>
  <c r="C59" i="1"/>
  <c r="C63" i="1"/>
  <c r="C67" i="1"/>
  <c r="C71" i="1"/>
  <c r="C75" i="1"/>
  <c r="C79" i="1"/>
  <c r="C83" i="1"/>
  <c r="C87" i="1"/>
  <c r="C91" i="1"/>
  <c r="C95" i="1"/>
  <c r="C99" i="1"/>
  <c r="C103" i="1"/>
  <c r="C107" i="1"/>
  <c r="C111" i="1"/>
  <c r="C115" i="1"/>
  <c r="C119" i="1"/>
  <c r="C123" i="1"/>
  <c r="C127" i="1"/>
  <c r="C131" i="1"/>
  <c r="C135" i="1"/>
  <c r="C139" i="1"/>
  <c r="C143" i="1"/>
  <c r="C147" i="1"/>
  <c r="C151" i="1"/>
  <c r="C155" i="1"/>
  <c r="C159" i="1"/>
  <c r="C163" i="1"/>
  <c r="C167" i="1"/>
  <c r="C171" i="1"/>
  <c r="C175" i="1"/>
  <c r="C179" i="1"/>
  <c r="C183" i="1"/>
  <c r="C187" i="1"/>
  <c r="C191" i="1"/>
  <c r="C195" i="1"/>
  <c r="C199" i="1"/>
  <c r="C203" i="1"/>
  <c r="C207" i="1"/>
  <c r="C211" i="1"/>
  <c r="C215" i="1"/>
  <c r="C219" i="1"/>
  <c r="C223" i="1"/>
  <c r="C227" i="1"/>
  <c r="C231" i="1"/>
  <c r="C235" i="1"/>
  <c r="C239" i="1"/>
  <c r="C243" i="1"/>
  <c r="C247" i="1"/>
  <c r="C251" i="1"/>
  <c r="C255" i="1"/>
  <c r="C259" i="1"/>
  <c r="C263" i="1"/>
  <c r="C267" i="1"/>
  <c r="C271" i="1"/>
  <c r="C275" i="1"/>
  <c r="C279" i="1"/>
  <c r="C283" i="1"/>
  <c r="C287" i="1"/>
  <c r="C291" i="1"/>
  <c r="C295" i="1"/>
  <c r="C299" i="1"/>
  <c r="C303" i="1"/>
  <c r="C307" i="1"/>
  <c r="C311" i="1"/>
  <c r="C315" i="1"/>
  <c r="C319" i="1"/>
  <c r="C323" i="1"/>
  <c r="C327" i="1"/>
  <c r="C331" i="1"/>
  <c r="C335" i="1"/>
  <c r="C339" i="1"/>
  <c r="C343" i="1"/>
  <c r="C347" i="1"/>
  <c r="C351" i="1"/>
  <c r="C355" i="1"/>
  <c r="C359" i="1"/>
  <c r="C363" i="1"/>
  <c r="C367" i="1"/>
  <c r="C371" i="1"/>
  <c r="C375" i="1"/>
  <c r="C379" i="1"/>
  <c r="C383" i="1"/>
  <c r="C387" i="1"/>
  <c r="C391" i="1"/>
  <c r="C395" i="1"/>
  <c r="C399" i="1"/>
  <c r="C403" i="1"/>
  <c r="C407" i="1"/>
  <c r="C411" i="1"/>
  <c r="C415" i="1"/>
  <c r="C419" i="1"/>
  <c r="C423" i="1"/>
  <c r="C427" i="1"/>
  <c r="C431" i="1"/>
  <c r="C435" i="1"/>
  <c r="C439" i="1"/>
  <c r="C443" i="1"/>
  <c r="C447" i="1"/>
  <c r="C451" i="1"/>
  <c r="C455" i="1"/>
  <c r="C459" i="1"/>
  <c r="C463" i="1"/>
  <c r="C467" i="1"/>
  <c r="C471" i="1"/>
  <c r="C475" i="1"/>
  <c r="C479" i="1"/>
  <c r="C483" i="1"/>
  <c r="C487" i="1"/>
  <c r="C491" i="1"/>
  <c r="C495" i="1"/>
  <c r="C499" i="1"/>
  <c r="C503" i="1"/>
  <c r="C507" i="1"/>
  <c r="C511" i="1"/>
  <c r="C515" i="1"/>
  <c r="C519" i="1"/>
  <c r="C523" i="1"/>
  <c r="C527" i="1"/>
  <c r="C531" i="1"/>
  <c r="C535" i="1"/>
  <c r="C539" i="1"/>
  <c r="C543" i="1"/>
  <c r="C547" i="1"/>
  <c r="C551" i="1"/>
  <c r="C555" i="1"/>
  <c r="C559" i="1"/>
  <c r="C563" i="1"/>
  <c r="C567" i="1"/>
  <c r="C571" i="1"/>
  <c r="C575" i="1"/>
  <c r="C579" i="1"/>
  <c r="C583" i="1"/>
  <c r="C587" i="1"/>
  <c r="C591" i="1"/>
  <c r="C595" i="1"/>
  <c r="C599" i="1"/>
  <c r="C603" i="1"/>
  <c r="C607" i="1"/>
  <c r="C611" i="1"/>
  <c r="C615" i="1"/>
  <c r="C619" i="1"/>
  <c r="C623" i="1"/>
  <c r="C627" i="1"/>
  <c r="C631" i="1"/>
  <c r="C635" i="1"/>
  <c r="C639" i="1"/>
  <c r="C643" i="1"/>
  <c r="C647" i="1"/>
  <c r="C651" i="1"/>
  <c r="C655" i="1"/>
  <c r="C659" i="1"/>
  <c r="C663" i="1"/>
  <c r="C667" i="1"/>
  <c r="C671" i="1"/>
  <c r="C675" i="1"/>
  <c r="C679" i="1"/>
  <c r="C683" i="1"/>
  <c r="C687" i="1"/>
  <c r="C691" i="1"/>
  <c r="C695" i="1"/>
  <c r="C699" i="1"/>
  <c r="C703" i="1"/>
  <c r="C707" i="1"/>
  <c r="C711" i="1"/>
  <c r="C715" i="1"/>
  <c r="C719" i="1"/>
  <c r="C723" i="1"/>
  <c r="C727" i="1"/>
  <c r="C731" i="1"/>
  <c r="C735" i="1"/>
  <c r="C739" i="1"/>
  <c r="C743" i="1"/>
  <c r="C747" i="1"/>
  <c r="C751" i="1"/>
  <c r="C755" i="1"/>
  <c r="C759" i="1"/>
  <c r="C763" i="1"/>
  <c r="C767" i="1"/>
  <c r="C771" i="1"/>
  <c r="C775" i="1"/>
  <c r="C28" i="1"/>
  <c r="C32" i="1"/>
  <c r="C36" i="1"/>
  <c r="C40" i="1"/>
  <c r="C44" i="1"/>
  <c r="C48" i="1"/>
  <c r="C52" i="1"/>
  <c r="C56" i="1"/>
  <c r="C60" i="1"/>
  <c r="C64" i="1"/>
  <c r="C68" i="1"/>
  <c r="C72" i="1"/>
  <c r="C76" i="1"/>
  <c r="C80" i="1"/>
  <c r="C84" i="1"/>
  <c r="C88" i="1"/>
  <c r="C92" i="1"/>
  <c r="C96" i="1"/>
  <c r="C100" i="1"/>
  <c r="C104" i="1"/>
  <c r="C108" i="1"/>
  <c r="C112" i="1"/>
  <c r="C116" i="1"/>
  <c r="C120" i="1"/>
  <c r="C124" i="1"/>
  <c r="C128" i="1"/>
  <c r="C132" i="1"/>
  <c r="C136" i="1"/>
  <c r="C140" i="1"/>
  <c r="C144" i="1"/>
  <c r="C148" i="1"/>
  <c r="C152" i="1"/>
  <c r="C156" i="1"/>
  <c r="C160" i="1"/>
  <c r="C164" i="1"/>
  <c r="C168" i="1"/>
  <c r="C172" i="1"/>
  <c r="C176" i="1"/>
  <c r="C180" i="1"/>
  <c r="C184" i="1"/>
  <c r="C188" i="1"/>
  <c r="C192" i="1"/>
  <c r="C196" i="1"/>
  <c r="C200" i="1"/>
  <c r="C204" i="1"/>
  <c r="C208" i="1"/>
  <c r="C212" i="1"/>
  <c r="C216" i="1"/>
  <c r="C220" i="1"/>
  <c r="C224" i="1"/>
  <c r="C228" i="1"/>
  <c r="C232" i="1"/>
  <c r="C236" i="1"/>
  <c r="C240" i="1"/>
  <c r="C244" i="1"/>
  <c r="C248" i="1"/>
  <c r="C252" i="1"/>
  <c r="C256" i="1"/>
  <c r="C260" i="1"/>
  <c r="C264" i="1"/>
  <c r="C268" i="1"/>
  <c r="C272" i="1"/>
  <c r="C276" i="1"/>
  <c r="C280" i="1"/>
  <c r="C284" i="1"/>
  <c r="C288" i="1"/>
  <c r="C292" i="1"/>
  <c r="C296" i="1"/>
  <c r="C300" i="1"/>
  <c r="C304" i="1"/>
  <c r="C308" i="1"/>
  <c r="C312" i="1"/>
  <c r="C316" i="1"/>
  <c r="C320" i="1"/>
  <c r="C324" i="1"/>
  <c r="C328" i="1"/>
  <c r="C332" i="1"/>
  <c r="C336" i="1"/>
  <c r="C340" i="1"/>
  <c r="C344" i="1"/>
  <c r="C348" i="1"/>
  <c r="C352" i="1"/>
  <c r="C356" i="1"/>
  <c r="C360" i="1"/>
  <c r="C364" i="1"/>
  <c r="C368" i="1"/>
  <c r="C372" i="1"/>
  <c r="C376" i="1"/>
  <c r="C380" i="1"/>
  <c r="C384" i="1"/>
  <c r="C388" i="1"/>
  <c r="C392" i="1"/>
  <c r="C396" i="1"/>
  <c r="C400" i="1"/>
  <c r="C404" i="1"/>
  <c r="C408" i="1"/>
  <c r="C412" i="1"/>
  <c r="C416" i="1"/>
  <c r="C420" i="1"/>
  <c r="C424" i="1"/>
  <c r="C428" i="1"/>
  <c r="C432" i="1"/>
  <c r="C436" i="1"/>
  <c r="C440" i="1"/>
  <c r="C444" i="1"/>
  <c r="C448" i="1"/>
  <c r="C452" i="1"/>
  <c r="C456" i="1"/>
  <c r="C460" i="1"/>
  <c r="C464" i="1"/>
  <c r="C468" i="1"/>
  <c r="C472" i="1"/>
  <c r="C476" i="1"/>
  <c r="C480" i="1"/>
  <c r="C484" i="1"/>
  <c r="C488" i="1"/>
  <c r="C492" i="1"/>
  <c r="C496" i="1"/>
  <c r="C500" i="1"/>
  <c r="C504" i="1"/>
  <c r="C508" i="1"/>
  <c r="C512" i="1"/>
  <c r="C516" i="1"/>
  <c r="C520" i="1"/>
  <c r="C524" i="1"/>
  <c r="C528" i="1"/>
  <c r="C532" i="1"/>
  <c r="C536" i="1"/>
  <c r="C540" i="1"/>
  <c r="C544" i="1"/>
  <c r="C548" i="1"/>
  <c r="C552" i="1"/>
  <c r="C556" i="1"/>
  <c r="C560" i="1"/>
  <c r="C564" i="1"/>
  <c r="C568" i="1"/>
  <c r="C572" i="1"/>
  <c r="C576" i="1"/>
  <c r="C580" i="1"/>
  <c r="C584" i="1"/>
  <c r="C588" i="1"/>
  <c r="C592" i="1"/>
  <c r="C596" i="1"/>
  <c r="C600" i="1"/>
  <c r="C604" i="1"/>
  <c r="C608" i="1"/>
  <c r="C612" i="1"/>
  <c r="C616" i="1"/>
  <c r="C620" i="1"/>
  <c r="C624" i="1"/>
  <c r="C628" i="1"/>
  <c r="C632" i="1"/>
  <c r="C636" i="1"/>
  <c r="C640" i="1"/>
  <c r="C644" i="1"/>
  <c r="C648" i="1"/>
  <c r="C652" i="1"/>
  <c r="C656" i="1"/>
  <c r="C660" i="1"/>
  <c r="C664" i="1"/>
  <c r="C668" i="1"/>
  <c r="C672" i="1"/>
  <c r="C676" i="1"/>
  <c r="C680" i="1"/>
  <c r="C684" i="1"/>
  <c r="C688" i="1"/>
  <c r="C692" i="1"/>
  <c r="C696" i="1"/>
  <c r="C700" i="1"/>
  <c r="C704" i="1"/>
  <c r="C708" i="1"/>
  <c r="C712" i="1"/>
  <c r="C716" i="1"/>
  <c r="C720" i="1"/>
  <c r="C724" i="1"/>
  <c r="C728" i="1"/>
  <c r="C732" i="1"/>
  <c r="C736" i="1"/>
  <c r="C740" i="1"/>
  <c r="C744" i="1"/>
  <c r="C748" i="1"/>
  <c r="C752" i="1"/>
  <c r="C756" i="1"/>
  <c r="C760" i="1"/>
  <c r="C764" i="1"/>
  <c r="C768" i="1"/>
  <c r="C772" i="1"/>
  <c r="C776" i="1"/>
  <c r="C29" i="1"/>
  <c r="C33" i="1"/>
  <c r="C37" i="1"/>
  <c r="C41" i="1"/>
  <c r="C45" i="1"/>
  <c r="C49" i="1"/>
  <c r="C53" i="1"/>
  <c r="C57" i="1"/>
  <c r="C61" i="1"/>
  <c r="C65" i="1"/>
  <c r="C69" i="1"/>
  <c r="C73" i="1"/>
  <c r="C77" i="1"/>
  <c r="C81" i="1"/>
  <c r="C85" i="1"/>
  <c r="C89" i="1"/>
  <c r="C93" i="1"/>
  <c r="C97" i="1"/>
  <c r="C101" i="1"/>
  <c r="C105" i="1"/>
  <c r="C109" i="1"/>
  <c r="C113" i="1"/>
  <c r="C117" i="1"/>
  <c r="C121" i="1"/>
  <c r="C125" i="1"/>
  <c r="C129" i="1"/>
  <c r="C133" i="1"/>
  <c r="C137" i="1"/>
  <c r="C141" i="1"/>
  <c r="C145" i="1"/>
  <c r="C149" i="1"/>
  <c r="C153" i="1"/>
  <c r="C157" i="1"/>
  <c r="C161" i="1"/>
  <c r="C165" i="1"/>
  <c r="C169" i="1"/>
  <c r="C173" i="1"/>
  <c r="C177" i="1"/>
  <c r="C181" i="1"/>
  <c r="C185" i="1"/>
  <c r="C189" i="1"/>
  <c r="C193" i="1"/>
  <c r="C197" i="1"/>
  <c r="C201" i="1"/>
  <c r="C205" i="1"/>
  <c r="C209" i="1"/>
  <c r="C213" i="1"/>
  <c r="C217" i="1"/>
  <c r="C221" i="1"/>
  <c r="C225" i="1"/>
  <c r="C229" i="1"/>
  <c r="C233" i="1"/>
  <c r="C237" i="1"/>
  <c r="C241" i="1"/>
  <c r="C245" i="1"/>
  <c r="C249" i="1"/>
  <c r="C253" i="1"/>
  <c r="C257" i="1"/>
  <c r="C261" i="1"/>
  <c r="C265" i="1"/>
  <c r="C269" i="1"/>
  <c r="C273" i="1"/>
  <c r="C277" i="1"/>
  <c r="C281" i="1"/>
  <c r="C285" i="1"/>
  <c r="C289" i="1"/>
  <c r="C293" i="1"/>
  <c r="C297" i="1"/>
  <c r="C301" i="1"/>
  <c r="C305" i="1"/>
  <c r="C309" i="1"/>
  <c r="C313" i="1"/>
  <c r="C317" i="1"/>
  <c r="C321" i="1"/>
  <c r="C325" i="1"/>
  <c r="C329" i="1"/>
  <c r="C333" i="1"/>
  <c r="C337" i="1"/>
  <c r="C341" i="1"/>
  <c r="C345" i="1"/>
  <c r="C349" i="1"/>
  <c r="C353" i="1"/>
  <c r="C357" i="1"/>
  <c r="C361" i="1"/>
  <c r="C365" i="1"/>
  <c r="C369" i="1"/>
  <c r="C373" i="1"/>
  <c r="C377" i="1"/>
  <c r="C381" i="1"/>
  <c r="C385" i="1"/>
  <c r="C389" i="1"/>
  <c r="C393" i="1"/>
  <c r="C397" i="1"/>
  <c r="C401" i="1"/>
  <c r="C405" i="1"/>
  <c r="C409" i="1"/>
  <c r="C413" i="1"/>
  <c r="C417" i="1"/>
  <c r="C421" i="1"/>
  <c r="C425" i="1"/>
  <c r="C429" i="1"/>
  <c r="C433" i="1"/>
  <c r="C437" i="1"/>
  <c r="C441" i="1"/>
  <c r="C445" i="1"/>
  <c r="C449" i="1"/>
  <c r="C453" i="1"/>
  <c r="C457" i="1"/>
  <c r="C461" i="1"/>
  <c r="C465" i="1"/>
  <c r="C469" i="1"/>
  <c r="C473" i="1"/>
  <c r="C477" i="1"/>
  <c r="C481" i="1"/>
  <c r="C485" i="1"/>
  <c r="C489" i="1"/>
  <c r="C493" i="1"/>
  <c r="C497" i="1"/>
  <c r="C501" i="1"/>
  <c r="C505" i="1"/>
  <c r="C509" i="1"/>
  <c r="C513" i="1"/>
  <c r="C517" i="1"/>
  <c r="C521" i="1"/>
  <c r="C525" i="1"/>
  <c r="C529" i="1"/>
  <c r="C533" i="1"/>
  <c r="C537" i="1"/>
  <c r="C541" i="1"/>
  <c r="C545" i="1"/>
  <c r="C549" i="1"/>
  <c r="C553" i="1"/>
  <c r="C557" i="1"/>
  <c r="C561" i="1"/>
  <c r="C565" i="1"/>
  <c r="C569" i="1"/>
  <c r="C573" i="1"/>
  <c r="C577" i="1"/>
  <c r="C581" i="1"/>
  <c r="C585" i="1"/>
  <c r="C589" i="1"/>
  <c r="C593" i="1"/>
  <c r="C597" i="1"/>
  <c r="C601" i="1"/>
  <c r="C605" i="1"/>
  <c r="C609" i="1"/>
  <c r="C613" i="1"/>
  <c r="C617" i="1"/>
  <c r="C621" i="1"/>
  <c r="C625" i="1"/>
  <c r="C629" i="1"/>
  <c r="C633" i="1"/>
  <c r="C637" i="1"/>
  <c r="C641" i="1"/>
  <c r="C645" i="1"/>
  <c r="C649" i="1"/>
  <c r="C653" i="1"/>
  <c r="C657" i="1"/>
  <c r="C661" i="1"/>
  <c r="C665" i="1"/>
  <c r="C669" i="1"/>
  <c r="C673" i="1"/>
  <c r="C677" i="1"/>
  <c r="C681" i="1"/>
  <c r="C685" i="1"/>
  <c r="C689" i="1"/>
  <c r="C693" i="1"/>
  <c r="C697" i="1"/>
  <c r="C701" i="1"/>
  <c r="C705" i="1"/>
  <c r="C709" i="1"/>
  <c r="C713" i="1"/>
  <c r="C717" i="1"/>
  <c r="C721" i="1"/>
  <c r="C725" i="1"/>
  <c r="C729" i="1"/>
  <c r="C733" i="1"/>
  <c r="C737" i="1"/>
  <c r="C741" i="1"/>
  <c r="C745" i="1"/>
  <c r="C749" i="1"/>
  <c r="C753" i="1"/>
  <c r="C757" i="1"/>
  <c r="C761" i="1"/>
  <c r="C765" i="1"/>
  <c r="C769" i="1"/>
  <c r="C773" i="1"/>
  <c r="C777" i="1"/>
  <c r="A11" i="1" l="1"/>
</calcChain>
</file>

<file path=xl/sharedStrings.xml><?xml version="1.0" encoding="utf-8"?>
<sst xmlns="http://schemas.openxmlformats.org/spreadsheetml/2006/main" count="934" uniqueCount="479">
  <si>
    <t xml:space="preserve">ASSURE </t>
  </si>
  <si>
    <t>TIERS</t>
  </si>
  <si>
    <t>RECOURS</t>
  </si>
  <si>
    <t>Agence</t>
  </si>
  <si>
    <t>DR</t>
  </si>
  <si>
    <t>Ref dosiers</t>
  </si>
  <si>
    <t>Date Acc</t>
  </si>
  <si>
    <t>Nom &amp;Prenom</t>
  </si>
  <si>
    <t>Comp Tiers</t>
  </si>
  <si>
    <t>RA</t>
  </si>
  <si>
    <t>RC</t>
  </si>
  <si>
    <t>OBS</t>
  </si>
  <si>
    <t>taux</t>
  </si>
  <si>
    <t>CODE</t>
  </si>
  <si>
    <t>02099</t>
  </si>
  <si>
    <t>DRB</t>
  </si>
  <si>
    <t>02261</t>
  </si>
  <si>
    <t>02516</t>
  </si>
  <si>
    <t>02725</t>
  </si>
  <si>
    <t>03154</t>
  </si>
  <si>
    <t>09003</t>
  </si>
  <si>
    <t>09004</t>
  </si>
  <si>
    <t>09041</t>
  </si>
  <si>
    <t>09101</t>
  </si>
  <si>
    <t>09142</t>
  </si>
  <si>
    <t>09193</t>
  </si>
  <si>
    <t>09294</t>
  </si>
  <si>
    <t>17071</t>
  </si>
  <si>
    <t>17149</t>
  </si>
  <si>
    <t>26672</t>
  </si>
  <si>
    <t>38286</t>
  </si>
  <si>
    <t>44228</t>
  </si>
  <si>
    <t>44235</t>
  </si>
  <si>
    <t>44268</t>
  </si>
  <si>
    <t>44274</t>
  </si>
  <si>
    <t>44598</t>
  </si>
  <si>
    <t>47157</t>
  </si>
  <si>
    <t>47557</t>
  </si>
  <si>
    <t>04184</t>
  </si>
  <si>
    <t>DRA</t>
  </si>
  <si>
    <t>04242</t>
  </si>
  <si>
    <t>12053</t>
  </si>
  <si>
    <t>12185</t>
  </si>
  <si>
    <t>21060</t>
  </si>
  <si>
    <t>21085</t>
  </si>
  <si>
    <t>21177</t>
  </si>
  <si>
    <t>23036</t>
  </si>
  <si>
    <t>23652</t>
  </si>
  <si>
    <t>23658</t>
  </si>
  <si>
    <t>23179</t>
  </si>
  <si>
    <t>23203</t>
  </si>
  <si>
    <t>23252</t>
  </si>
  <si>
    <t>23277</t>
  </si>
  <si>
    <t>23549</t>
  </si>
  <si>
    <t>23719</t>
  </si>
  <si>
    <t>23279</t>
  </si>
  <si>
    <t>24065</t>
  </si>
  <si>
    <t>24129</t>
  </si>
  <si>
    <t>24192</t>
  </si>
  <si>
    <t>24282</t>
  </si>
  <si>
    <t>24287</t>
  </si>
  <si>
    <t>36239</t>
  </si>
  <si>
    <t>39037</t>
  </si>
  <si>
    <t>40164</t>
  </si>
  <si>
    <t>41029</t>
  </si>
  <si>
    <t>41207</t>
  </si>
  <si>
    <t>41248</t>
  </si>
  <si>
    <t>05087</t>
  </si>
  <si>
    <t>DRS</t>
  </si>
  <si>
    <t>05209</t>
  </si>
  <si>
    <t>05264</t>
  </si>
  <si>
    <t>05619</t>
  </si>
  <si>
    <t>06075</t>
  </si>
  <si>
    <t>06276</t>
  </si>
  <si>
    <t>06532</t>
  </si>
  <si>
    <t>06293</t>
  </si>
  <si>
    <t>07253</t>
  </si>
  <si>
    <t>07256</t>
  </si>
  <si>
    <t>18022</t>
  </si>
  <si>
    <t>19010</t>
  </si>
  <si>
    <t>19011</t>
  </si>
  <si>
    <t>19039</t>
  </si>
  <si>
    <t>19055</t>
  </si>
  <si>
    <t>19110</t>
  </si>
  <si>
    <t>19111</t>
  </si>
  <si>
    <t>19162</t>
  </si>
  <si>
    <t>19688</t>
  </si>
  <si>
    <t>19284</t>
  </si>
  <si>
    <t>19297</t>
  </si>
  <si>
    <t>19689</t>
  </si>
  <si>
    <t>19222</t>
  </si>
  <si>
    <t>19292</t>
  </si>
  <si>
    <t>19723</t>
  </si>
  <si>
    <t>19633</t>
  </si>
  <si>
    <t>19637</t>
  </si>
  <si>
    <t>19651</t>
  </si>
  <si>
    <t>19682</t>
  </si>
  <si>
    <t>19690</t>
  </si>
  <si>
    <t>19715</t>
  </si>
  <si>
    <t>25008</t>
  </si>
  <si>
    <t>25043</t>
  </si>
  <si>
    <t>25130</t>
  </si>
  <si>
    <t>25199</t>
  </si>
  <si>
    <t>25234</t>
  </si>
  <si>
    <t>25272</t>
  </si>
  <si>
    <t>25561</t>
  </si>
  <si>
    <t>28524</t>
  </si>
  <si>
    <t>28527</t>
  </si>
  <si>
    <t>30169</t>
  </si>
  <si>
    <t>30171</t>
  </si>
  <si>
    <t>34201</t>
  </si>
  <si>
    <t>34519</t>
  </si>
  <si>
    <t>34535</t>
  </si>
  <si>
    <t>43230</t>
  </si>
  <si>
    <t>43550</t>
  </si>
  <si>
    <t>15091</t>
  </si>
  <si>
    <t>DRC-E</t>
  </si>
  <si>
    <t>15180</t>
  </si>
  <si>
    <t>15205</t>
  </si>
  <si>
    <t>16502</t>
  </si>
  <si>
    <t>16013</t>
  </si>
  <si>
    <t>16063</t>
  </si>
  <si>
    <t>16080</t>
  </si>
  <si>
    <t>16081</t>
  </si>
  <si>
    <t>16096</t>
  </si>
  <si>
    <t>16100</t>
  </si>
  <si>
    <t>16114</t>
  </si>
  <si>
    <t>16122</t>
  </si>
  <si>
    <t>16166</t>
  </si>
  <si>
    <t>16176</t>
  </si>
  <si>
    <t>16183</t>
  </si>
  <si>
    <t>16218</t>
  </si>
  <si>
    <t>16220</t>
  </si>
  <si>
    <t>16232</t>
  </si>
  <si>
    <t>16233</t>
  </si>
  <si>
    <t>16243</t>
  </si>
  <si>
    <t>16247</t>
  </si>
  <si>
    <t>16250</t>
  </si>
  <si>
    <t>16270</t>
  </si>
  <si>
    <t>16278</t>
  </si>
  <si>
    <t>16283</t>
  </si>
  <si>
    <t>16288</t>
  </si>
  <si>
    <t>16289</t>
  </si>
  <si>
    <t>16296</t>
  </si>
  <si>
    <t>16544</t>
  </si>
  <si>
    <t>16545</t>
  </si>
  <si>
    <t>16582</t>
  </si>
  <si>
    <t>35066</t>
  </si>
  <si>
    <t>35120</t>
  </si>
  <si>
    <t>35202</t>
  </si>
  <si>
    <t>16001</t>
  </si>
  <si>
    <t>DRC-O</t>
  </si>
  <si>
    <t>16083</t>
  </si>
  <si>
    <t>16108</t>
  </si>
  <si>
    <t>16113</t>
  </si>
  <si>
    <t>16117</t>
  </si>
  <si>
    <t>16135</t>
  </si>
  <si>
    <t>16140</t>
  </si>
  <si>
    <t>16148</t>
  </si>
  <si>
    <t>16150</t>
  </si>
  <si>
    <t>16170</t>
  </si>
  <si>
    <t>16194</t>
  </si>
  <si>
    <t>16206</t>
  </si>
  <si>
    <t>16208</t>
  </si>
  <si>
    <t>16211</t>
  </si>
  <si>
    <t>16237</t>
  </si>
  <si>
    <t>16246</t>
  </si>
  <si>
    <t>16249</t>
  </si>
  <si>
    <t>16262</t>
  </si>
  <si>
    <t>16281</t>
  </si>
  <si>
    <t>16290</t>
  </si>
  <si>
    <t>16507</t>
  </si>
  <si>
    <t>16531</t>
  </si>
  <si>
    <t>16570</t>
  </si>
  <si>
    <t>16572</t>
  </si>
  <si>
    <t>16584</t>
  </si>
  <si>
    <t>16638</t>
  </si>
  <si>
    <t>16645</t>
  </si>
  <si>
    <t>16656</t>
  </si>
  <si>
    <t>42257</t>
  </si>
  <si>
    <t>42273</t>
  </si>
  <si>
    <t>42275</t>
  </si>
  <si>
    <t>42505</t>
  </si>
  <si>
    <t>42506</t>
  </si>
  <si>
    <t>08125</t>
  </si>
  <si>
    <t>DRO</t>
  </si>
  <si>
    <t>14028</t>
  </si>
  <si>
    <t>14089</t>
  </si>
  <si>
    <t>22047</t>
  </si>
  <si>
    <t>22255</t>
  </si>
  <si>
    <t>22280</t>
  </si>
  <si>
    <t>27009</t>
  </si>
  <si>
    <t>27121</t>
  </si>
  <si>
    <t>27127</t>
  </si>
  <si>
    <t>27259</t>
  </si>
  <si>
    <t>27665</t>
  </si>
  <si>
    <t>29074</t>
  </si>
  <si>
    <t>29558</t>
  </si>
  <si>
    <t>31012</t>
  </si>
  <si>
    <t>31014</t>
  </si>
  <si>
    <t>31042</t>
  </si>
  <si>
    <t>31062</t>
  </si>
  <si>
    <t>31078</t>
  </si>
  <si>
    <t>29254</t>
  </si>
  <si>
    <t>31636</t>
  </si>
  <si>
    <t>31159</t>
  </si>
  <si>
    <t>31200</t>
  </si>
  <si>
    <t>31212</t>
  </si>
  <si>
    <t>31213</t>
  </si>
  <si>
    <t>31236</t>
  </si>
  <si>
    <t>31265</t>
  </si>
  <si>
    <t>31515</t>
  </si>
  <si>
    <t>31530</t>
  </si>
  <si>
    <t>31569</t>
  </si>
  <si>
    <t>31576</t>
  </si>
  <si>
    <t>31592</t>
  </si>
  <si>
    <t>31686</t>
  </si>
  <si>
    <t>48526</t>
  </si>
  <si>
    <t>01204</t>
  </si>
  <si>
    <t>DRT</t>
  </si>
  <si>
    <t>13017</t>
  </si>
  <si>
    <t>13034</t>
  </si>
  <si>
    <t>13079</t>
  </si>
  <si>
    <t>13103</t>
  </si>
  <si>
    <t>13155</t>
  </si>
  <si>
    <t>13173</t>
  </si>
  <si>
    <t>13518</t>
  </si>
  <si>
    <t>20073</t>
  </si>
  <si>
    <t>32097</t>
  </si>
  <si>
    <t>37197</t>
  </si>
  <si>
    <t>46258</t>
  </si>
  <si>
    <t>13043</t>
  </si>
  <si>
    <t>31025</t>
  </si>
  <si>
    <t>16009</t>
  </si>
  <si>
    <t>16070</t>
  </si>
  <si>
    <t>18042</t>
  </si>
  <si>
    <t>16038</t>
  </si>
  <si>
    <t>31022</t>
  </si>
  <si>
    <t>34035</t>
  </si>
  <si>
    <t>16045</t>
  </si>
  <si>
    <t>42005</t>
  </si>
  <si>
    <t>06032</t>
  </si>
  <si>
    <t>42006</t>
  </si>
  <si>
    <t>16044</t>
  </si>
  <si>
    <t>31015</t>
  </si>
  <si>
    <t>13018</t>
  </si>
  <si>
    <t>04086</t>
  </si>
  <si>
    <t>16007</t>
  </si>
  <si>
    <t>48026</t>
  </si>
  <si>
    <t>23049</t>
  </si>
  <si>
    <t>31030</t>
  </si>
  <si>
    <t>46040</t>
  </si>
  <si>
    <t>23046</t>
  </si>
  <si>
    <t>16084</t>
  </si>
  <si>
    <t>16105</t>
  </si>
  <si>
    <t>02103</t>
  </si>
  <si>
    <t>08095</t>
  </si>
  <si>
    <t>16088</t>
  </si>
  <si>
    <t>44098</t>
  </si>
  <si>
    <t>35116</t>
  </si>
  <si>
    <t>09106</t>
  </si>
  <si>
    <t>15109</t>
  </si>
  <si>
    <t>03102</t>
  </si>
  <si>
    <t>04038</t>
  </si>
  <si>
    <t>25061</t>
  </si>
  <si>
    <t>43050</t>
  </si>
  <si>
    <t>48128</t>
  </si>
  <si>
    <t>23094</t>
  </si>
  <si>
    <t>26068</t>
  </si>
  <si>
    <t>35178</t>
  </si>
  <si>
    <t>16139</t>
  </si>
  <si>
    <t>16072</t>
  </si>
  <si>
    <t>16093</t>
  </si>
  <si>
    <t>16143</t>
  </si>
  <si>
    <t>16144</t>
  </si>
  <si>
    <t>41168</t>
  </si>
  <si>
    <t>01167</t>
  </si>
  <si>
    <t>13141</t>
  </si>
  <si>
    <t>09175</t>
  </si>
  <si>
    <t>34020</t>
  </si>
  <si>
    <t>10112</t>
  </si>
  <si>
    <t>31187</t>
  </si>
  <si>
    <t>16191</t>
  </si>
  <si>
    <t>16054</t>
  </si>
  <si>
    <t>23104</t>
  </si>
  <si>
    <t>19051</t>
  </si>
  <si>
    <t>29058</t>
  </si>
  <si>
    <t>31186</t>
  </si>
  <si>
    <t>31105</t>
  </si>
  <si>
    <t>16031</t>
  </si>
  <si>
    <t>19137</t>
  </si>
  <si>
    <t>16521</t>
  </si>
  <si>
    <t>31092</t>
  </si>
  <si>
    <t>31069</t>
  </si>
  <si>
    <t>23123</t>
  </si>
  <si>
    <t>16198</t>
  </si>
  <si>
    <t>04163</t>
  </si>
  <si>
    <t>16210</t>
  </si>
  <si>
    <t>31136</t>
  </si>
  <si>
    <t>27165</t>
  </si>
  <si>
    <t>19182</t>
  </si>
  <si>
    <t>19190</t>
  </si>
  <si>
    <t>04224</t>
  </si>
  <si>
    <t>46033</t>
  </si>
  <si>
    <t>19189</t>
  </si>
  <si>
    <t>31107</t>
  </si>
  <si>
    <t>16106</t>
  </si>
  <si>
    <t>30564</t>
  </si>
  <si>
    <t>23226</t>
  </si>
  <si>
    <t>19551</t>
  </si>
  <si>
    <t>19215</t>
  </si>
  <si>
    <t>23219</t>
  </si>
  <si>
    <t>16196</t>
  </si>
  <si>
    <t>02225</t>
  </si>
  <si>
    <t>42245</t>
  </si>
  <si>
    <t>16002</t>
  </si>
  <si>
    <t>26172</t>
  </si>
  <si>
    <t>19223</t>
  </si>
  <si>
    <t>16244</t>
  </si>
  <si>
    <t>16229</t>
  </si>
  <si>
    <t>06147</t>
  </si>
  <si>
    <t>18217</t>
  </si>
  <si>
    <t>06577</t>
  </si>
  <si>
    <t>16090</t>
  </si>
  <si>
    <t>23152</t>
  </si>
  <si>
    <t>23158</t>
  </si>
  <si>
    <t>16145</t>
  </si>
  <si>
    <t>16146</t>
  </si>
  <si>
    <t>24221</t>
  </si>
  <si>
    <t>02227</t>
  </si>
  <si>
    <t>19181</t>
  </si>
  <si>
    <t>25023</t>
  </si>
  <si>
    <t>17263</t>
  </si>
  <si>
    <t>26266</t>
  </si>
  <si>
    <t>16138</t>
  </si>
  <si>
    <t>19188</t>
  </si>
  <si>
    <t>44267</t>
  </si>
  <si>
    <t>44214</t>
  </si>
  <si>
    <t>31269</t>
  </si>
  <si>
    <t>16156</t>
  </si>
  <si>
    <t>02240</t>
  </si>
  <si>
    <t>16231</t>
  </si>
  <si>
    <t>25260</t>
  </si>
  <si>
    <t>07556</t>
  </si>
  <si>
    <t>05057</t>
  </si>
  <si>
    <t>28037</t>
  </si>
  <si>
    <t>16067</t>
  </si>
  <si>
    <t>07056</t>
  </si>
  <si>
    <t>05062</t>
  </si>
  <si>
    <t>05092</t>
  </si>
  <si>
    <t>07086</t>
  </si>
  <si>
    <t>05119</t>
  </si>
  <si>
    <t>16160</t>
  </si>
  <si>
    <t xml:space="preserve">4161 </t>
  </si>
  <si>
    <t>19174</t>
  </si>
  <si>
    <t>05059</t>
  </si>
  <si>
    <t>19133</t>
  </si>
  <si>
    <t>02285</t>
  </si>
  <si>
    <t>31271</t>
  </si>
  <si>
    <t>Formule</t>
  </si>
  <si>
    <t xml:space="preserve">taux </t>
  </si>
  <si>
    <t>Sinistre</t>
  </si>
  <si>
    <t>Date</t>
  </si>
  <si>
    <t>Police</t>
  </si>
  <si>
    <t>Date d'effet</t>
  </si>
  <si>
    <t>Assuré</t>
  </si>
  <si>
    <t>Tiers</t>
  </si>
  <si>
    <t>Garantie</t>
  </si>
  <si>
    <t>Principal</t>
  </si>
  <si>
    <t>Honoraire</t>
  </si>
  <si>
    <t>Provision</t>
  </si>
  <si>
    <t>09004 13 1195 0002</t>
  </si>
  <si>
    <t>01/01/2013</t>
  </si>
  <si>
    <t>09004 12 1100 0408</t>
  </si>
  <si>
    <t>26/08/2012</t>
  </si>
  <si>
    <t>HALLOUZE   SLIMANE</t>
  </si>
  <si>
    <t>030141</t>
  </si>
  <si>
    <t>16082 13 1195 0006</t>
  </si>
  <si>
    <t>16082 12 1115 0010</t>
  </si>
  <si>
    <t>03/11/2012</t>
  </si>
  <si>
    <t>LARAB  MOURAD-ABDELKADER</t>
  </si>
  <si>
    <t>030112</t>
  </si>
  <si>
    <t>16507 13 1195 0002</t>
  </si>
  <si>
    <t>16507 12 1115 0003</t>
  </si>
  <si>
    <t>18/11/2012</t>
  </si>
  <si>
    <t>NOUARI  MOHAMED</t>
  </si>
  <si>
    <t>16507 13 1195 0003</t>
  </si>
  <si>
    <t>16507 12 1100 4937</t>
  </si>
  <si>
    <t>23/10/2012</t>
  </si>
  <si>
    <t>D'BICHI  FADHILA</t>
  </si>
  <si>
    <t xml:space="preserve">abdou </t>
  </si>
  <si>
    <t xml:space="preserve">lui </t>
  </si>
  <si>
    <t xml:space="preserve">hha </t>
  </si>
  <si>
    <t>N° ordre</t>
  </si>
  <si>
    <t>Comp</t>
  </si>
  <si>
    <t>CIAR</t>
  </si>
  <si>
    <t>CAAR</t>
  </si>
  <si>
    <t>CAAT</t>
  </si>
  <si>
    <t>SAA</t>
  </si>
  <si>
    <t>2A</t>
  </si>
  <si>
    <t>CASH</t>
  </si>
  <si>
    <t>TRUST</t>
  </si>
  <si>
    <t>CNMA</t>
  </si>
  <si>
    <t>GAM</t>
  </si>
  <si>
    <t>ALLIANCE</t>
  </si>
  <si>
    <t>SALAMA</t>
  </si>
  <si>
    <t xml:space="preserve">AXA </t>
  </si>
  <si>
    <t>MAATEC</t>
  </si>
  <si>
    <t xml:space="preserve">                OPERATION DE LIQUIDATION ALLIANCE ASSURANCES / 2A</t>
  </si>
  <si>
    <t>DIRECTION D'INDEMNISATION</t>
  </si>
  <si>
    <t>CHERAGA LE 28/08/2019</t>
  </si>
  <si>
    <t>OPERATION DE  LIQUIDATION   ALLIANCE C / 2A 1 Tranche</t>
  </si>
  <si>
    <t>R E C A P</t>
  </si>
  <si>
    <t>Nbr de dossiers RA Materiel</t>
  </si>
  <si>
    <t>Nbr de dossiers RC Materiel</t>
  </si>
  <si>
    <t>Montant RA</t>
  </si>
  <si>
    <t>Nbr de dossiers RC Corporel</t>
  </si>
  <si>
    <t>Montant RC</t>
  </si>
  <si>
    <t>Nbr de dossiers RA Corporel</t>
  </si>
  <si>
    <t>Nbr de dossiers sans suite</t>
  </si>
  <si>
    <t>NOMBRE TOTAL</t>
  </si>
  <si>
    <r>
      <t xml:space="preserve">                 </t>
    </r>
    <r>
      <rPr>
        <b/>
        <u/>
        <sz val="14"/>
        <color theme="1"/>
        <rFont val="Calibri"/>
        <family val="2"/>
        <scheme val="minor"/>
      </rPr>
      <t>ALLIANCE ASSURANCES</t>
    </r>
  </si>
  <si>
    <t>2A ASSURANCES</t>
  </si>
  <si>
    <t>BOURENANE MADJID</t>
  </si>
  <si>
    <t>02099 16 1195 0001</t>
  </si>
  <si>
    <t>DR Blida</t>
  </si>
  <si>
    <t xml:space="preserve">TALBI   </t>
  </si>
  <si>
    <t>EURL  EPTTRS</t>
  </si>
  <si>
    <t>02099 16 1195 0002</t>
  </si>
  <si>
    <t xml:space="preserve">EPTTRS  </t>
  </si>
  <si>
    <t>SARL TALBI</t>
  </si>
  <si>
    <t>02099 16 1195 0003</t>
  </si>
  <si>
    <t>EURL EPTTRS</t>
  </si>
  <si>
    <t>02099 16 1195 0004</t>
  </si>
  <si>
    <t>DR Tlemcen</t>
  </si>
  <si>
    <t xml:space="preserve">  </t>
  </si>
  <si>
    <t>AG tiers</t>
  </si>
  <si>
    <t>01204 17 1195 0001</t>
  </si>
  <si>
    <t>09/03/2017</t>
  </si>
  <si>
    <t xml:space="preserve">BETTAHAR LYAZID  </t>
  </si>
  <si>
    <t>03/01/2016</t>
  </si>
  <si>
    <t>02099 16 1195 0005</t>
  </si>
  <si>
    <t>07/01/2016</t>
  </si>
  <si>
    <t xml:space="preserve">KOUDJIL MOHAMED  </t>
  </si>
  <si>
    <t>OUZOUGZOU ABDELKADER</t>
  </si>
  <si>
    <t>02099 16 1195 0008</t>
  </si>
  <si>
    <t>10/01/2016</t>
  </si>
  <si>
    <t>AMMAM HICHAM</t>
  </si>
  <si>
    <t>02099 16 1195 0009</t>
  </si>
  <si>
    <t xml:space="preserve">FRERES RAHMOUNE DISMAC  </t>
  </si>
  <si>
    <t>HALIMOUCHE DJILLALI</t>
  </si>
  <si>
    <t>02099 16 1195 0019</t>
  </si>
  <si>
    <t>BOUALI  ABDERRAHMANE</t>
  </si>
  <si>
    <t>RAHMANI IMANE</t>
  </si>
  <si>
    <t>02099 16 1195 0020</t>
  </si>
  <si>
    <t>20/01/2016</t>
  </si>
  <si>
    <t>DR Setif</t>
  </si>
  <si>
    <t>05619 16 1195 0850</t>
  </si>
  <si>
    <t>07/11/2016</t>
  </si>
  <si>
    <t>HAMZI  AZEDDINE</t>
  </si>
  <si>
    <t>TIMLOUKA HOCINE</t>
  </si>
  <si>
    <t>05619 16 1195 0851</t>
  </si>
  <si>
    <t>08/11/2016</t>
  </si>
  <si>
    <t>HENCHI  SAMIR</t>
  </si>
  <si>
    <t>BENLARIBI OUADEH</t>
  </si>
  <si>
    <t>05619 16 1195 0852</t>
  </si>
  <si>
    <t>30/06/2016</t>
  </si>
  <si>
    <t>MEGHAMMEL  ABDELALI</t>
  </si>
  <si>
    <t>SMAIL ABDELHAKIM</t>
  </si>
  <si>
    <t>05619 16 1195 0853</t>
  </si>
  <si>
    <t>02/11/2016</t>
  </si>
  <si>
    <t xml:space="preserve">HAKO BMRS   </t>
  </si>
  <si>
    <t>ZENASNI ASSAM</t>
  </si>
  <si>
    <t>05619 16 1195 0854</t>
  </si>
  <si>
    <t>04/11/2016</t>
  </si>
  <si>
    <t>SAMAI  LAID</t>
  </si>
  <si>
    <t xml:space="preserve">OUASAF kamel </t>
  </si>
  <si>
    <t>agences</t>
  </si>
  <si>
    <t>Date Sinistre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</si>
</sst>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43" formatCode="_-* #,##0.00\ _€_-;\-* #,##0.00\ _€_-;_-* &quot;-&quot;??\ _€_-;_-@_-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w Cen MT"/>
      <family val="2"/>
    </font>
    <font>
      <b/>
      <sz val="24"/>
      <color theme="1"/>
      <name val="Tw Cen MT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"/>
      <name val="Verdana"/>
      <family val="2"/>
    </font>
    <font>
      <sz val="8"/>
      <name val="MS Sans Serif"/>
      <family val="2"/>
    </font>
    <font>
      <sz val="10.5"/>
      <name val="Calibri"/>
      <family val="2"/>
    </font>
    <font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4"/>
      <color theme="1"/>
      <name val="Times New Roman"/>
      <family val="1"/>
    </font>
    <font>
      <b/>
      <u/>
      <sz val="16"/>
      <color theme="1"/>
      <name val="Times New Roman"/>
      <family val="1"/>
    </font>
    <font>
      <i/>
      <sz val="16"/>
      <color theme="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u/>
      <sz val="18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indexed="62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1" fillId="0" borderId="0" applyFont="0" applyFill="0" applyBorder="0" applyAlignment="0" applyProtection="0"/>
  </cellStyleXfs>
  <cellXfs count="100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6" fillId="3" borderId="6" xfId="0" applyFont="1" applyFill="1" applyBorder="1" applyAlignment="1">
      <alignment horizontal="center" vertical="center"/>
    </xf>
    <xf numFmtId="0" fontId="2" fillId="0" borderId="6" xfId="4" applyNumberFormat="1" applyFont="1" applyFill="1" applyBorder="1" applyAlignment="1" applyProtection="1">
      <alignment horizontal="center" vertical="center"/>
      <protection hidden="1"/>
    </xf>
    <xf numFmtId="0" fontId="2" fillId="0" borderId="6" xfId="4" applyFont="1" applyFill="1" applyBorder="1" applyAlignment="1" applyProtection="1">
      <alignment horizontal="center" vertical="center"/>
      <protection hidden="1"/>
    </xf>
    <xf numFmtId="0" fontId="7" fillId="0" borderId="6" xfId="0" applyNumberFormat="1" applyFont="1" applyFill="1" applyBorder="1" applyAlignment="1" applyProtection="1">
      <alignment horizontal="center" vertical="center"/>
      <protection hidden="1"/>
    </xf>
    <xf numFmtId="0" fontId="7" fillId="0" borderId="6" xfId="0" applyFont="1" applyFill="1" applyBorder="1" applyAlignment="1" applyProtection="1">
      <alignment horizontal="center" vertical="center"/>
      <protection hidden="1"/>
    </xf>
    <xf numFmtId="0" fontId="7" fillId="0" borderId="6" xfId="0" quotePrefix="1" applyNumberFormat="1" applyFont="1" applyFill="1" applyBorder="1" applyAlignment="1" applyProtection="1">
      <alignment horizontal="center" vertical="center"/>
      <protection hidden="1"/>
    </xf>
    <xf numFmtId="0" fontId="0" fillId="0" borderId="6" xfId="0" applyFill="1" applyBorder="1" applyAlignment="1">
      <alignment wrapText="1"/>
    </xf>
    <xf numFmtId="0" fontId="0" fillId="0" borderId="6" xfId="0" applyFill="1" applyBorder="1"/>
    <xf numFmtId="0" fontId="3" fillId="0" borderId="4" xfId="0" applyFont="1" applyBorder="1" applyAlignment="1">
      <alignment horizontal="left" vertical="center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</xf>
    <xf numFmtId="0" fontId="3" fillId="0" borderId="4" xfId="0" applyFont="1" applyBorder="1" applyAlignment="1" applyProtection="1">
      <alignment horizontal="left" vertical="center"/>
    </xf>
    <xf numFmtId="0" fontId="0" fillId="0" borderId="0" xfId="0" applyProtection="1"/>
    <xf numFmtId="0" fontId="0" fillId="0" borderId="6" xfId="0" applyBorder="1" applyProtection="1"/>
    <xf numFmtId="0" fontId="0" fillId="0" borderId="6" xfId="0" applyBorder="1"/>
    <xf numFmtId="0" fontId="0" fillId="0" borderId="6" xfId="0" applyBorder="1" applyProtection="1">
      <protection locked="0"/>
    </xf>
    <xf numFmtId="0" fontId="9" fillId="0" borderId="8" xfId="0" applyNumberFormat="1" applyFont="1" applyFill="1" applyBorder="1" applyAlignment="1" applyProtection="1">
      <alignment horizontal="left" vertical="top" wrapText="1"/>
    </xf>
    <xf numFmtId="0" fontId="9" fillId="4" borderId="8" xfId="0" applyNumberFormat="1" applyFont="1" applyFill="1" applyBorder="1" applyAlignment="1" applyProtection="1">
      <alignment horizontal="left" vertical="top" wrapText="1"/>
    </xf>
    <xf numFmtId="9" fontId="0" fillId="0" borderId="0" xfId="5" applyFont="1"/>
    <xf numFmtId="9" fontId="0" fillId="0" borderId="0" xfId="0" applyNumberFormat="1"/>
    <xf numFmtId="7" fontId="9" fillId="0" borderId="8" xfId="0" applyNumberFormat="1" applyFont="1" applyFill="1" applyBorder="1" applyAlignment="1" applyProtection="1">
      <alignment horizontal="right" vertical="top" wrapText="1"/>
    </xf>
    <xf numFmtId="7" fontId="9" fillId="4" borderId="8" xfId="0" applyNumberFormat="1" applyFont="1" applyFill="1" applyBorder="1" applyAlignment="1" applyProtection="1">
      <alignment horizontal="right" vertical="top" wrapText="1"/>
    </xf>
    <xf numFmtId="9" fontId="2" fillId="0" borderId="9" xfId="0" applyNumberFormat="1" applyFont="1" applyFill="1" applyBorder="1" applyAlignment="1">
      <alignment horizontal="center" vertical="center"/>
    </xf>
    <xf numFmtId="9" fontId="2" fillId="0" borderId="10" xfId="0" applyNumberFormat="1" applyFont="1" applyFill="1" applyBorder="1" applyAlignment="1" applyProtection="1">
      <alignment horizontal="center" vertical="center"/>
      <protection locked="0"/>
    </xf>
    <xf numFmtId="0" fontId="8" fillId="0" borderId="8" xfId="0" applyNumberFormat="1" applyFont="1" applyFill="1" applyBorder="1" applyAlignment="1" applyProtection="1">
      <alignment horizontal="center" vertical="top" wrapText="1"/>
    </xf>
    <xf numFmtId="1" fontId="10" fillId="5" borderId="11" xfId="0" applyNumberFormat="1" applyFont="1" applyFill="1" applyBorder="1" applyAlignment="1" applyProtection="1">
      <alignment horizontal="left" vertical="center"/>
      <protection hidden="1"/>
    </xf>
    <xf numFmtId="0" fontId="7" fillId="0" borderId="11" xfId="0" applyFont="1" applyFill="1" applyBorder="1" applyAlignment="1" applyProtection="1">
      <alignment horizontal="center" vertical="center"/>
      <protection hidden="1"/>
    </xf>
    <xf numFmtId="1" fontId="11" fillId="5" borderId="11" xfId="0" applyNumberFormat="1" applyFont="1" applyFill="1" applyBorder="1" applyAlignment="1" applyProtection="1">
      <alignment horizontal="left"/>
    </xf>
    <xf numFmtId="1" fontId="7" fillId="5" borderId="11" xfId="0" quotePrefix="1" applyNumberFormat="1" applyFont="1" applyFill="1" applyBorder="1" applyAlignment="1" applyProtection="1">
      <alignment horizontal="left" vertical="center"/>
      <protection hidden="1"/>
    </xf>
    <xf numFmtId="1" fontId="7" fillId="5" borderId="12" xfId="0" quotePrefix="1" applyNumberFormat="1" applyFont="1" applyFill="1" applyBorder="1" applyAlignment="1" applyProtection="1">
      <alignment horizontal="left" vertical="center"/>
      <protection hidden="1"/>
    </xf>
    <xf numFmtId="1" fontId="12" fillId="5" borderId="11" xfId="0" applyNumberFormat="1" applyFont="1" applyFill="1" applyBorder="1" applyAlignment="1" applyProtection="1">
      <alignment horizontal="left" vertical="center"/>
    </xf>
    <xf numFmtId="0" fontId="13" fillId="2" borderId="7" xfId="2" applyNumberFormat="1" applyFont="1" applyFill="1" applyBorder="1" applyAlignment="1">
      <alignment horizontal="center" vertical="center"/>
    </xf>
    <xf numFmtId="0" fontId="14" fillId="2" borderId="5" xfId="0" applyNumberFormat="1" applyFont="1" applyFill="1" applyBorder="1" applyAlignment="1" applyProtection="1">
      <alignment horizontal="center" vertical="center"/>
    </xf>
    <xf numFmtId="49" fontId="15" fillId="2" borderId="5" xfId="0" applyNumberFormat="1" applyFont="1" applyFill="1" applyBorder="1" applyAlignment="1">
      <alignment horizontal="center" vertical="center"/>
    </xf>
    <xf numFmtId="0" fontId="15" fillId="2" borderId="5" xfId="0" applyNumberFormat="1" applyFont="1" applyFill="1" applyBorder="1" applyAlignment="1" applyProtection="1">
      <alignment horizontal="center" vertical="center"/>
      <protection locked="0"/>
    </xf>
    <xf numFmtId="43" fontId="13" fillId="2" borderId="6" xfId="1" applyFont="1" applyFill="1" applyBorder="1" applyAlignment="1">
      <alignment horizontal="center" vertical="center"/>
    </xf>
    <xf numFmtId="9" fontId="13" fillId="2" borderId="6" xfId="3" applyNumberFormat="1" applyFont="1" applyFill="1" applyBorder="1" applyAlignment="1">
      <alignment horizontal="center" vertical="center"/>
    </xf>
    <xf numFmtId="14" fontId="0" fillId="0" borderId="0" xfId="0" applyNumberFormat="1"/>
    <xf numFmtId="0" fontId="16" fillId="0" borderId="0" xfId="0" applyFont="1"/>
    <xf numFmtId="0" fontId="16" fillId="0" borderId="0" xfId="0" applyFont="1" applyAlignment="1">
      <alignment horizontal="center"/>
    </xf>
    <xf numFmtId="9" fontId="16" fillId="0" borderId="0" xfId="0" applyNumberFormat="1" applyFont="1" applyAlignment="1">
      <alignment horizontal="left"/>
    </xf>
    <xf numFmtId="0" fontId="16" fillId="0" borderId="0" xfId="0" applyFont="1" applyFill="1"/>
    <xf numFmtId="0" fontId="17" fillId="0" borderId="0" xfId="0" applyFont="1"/>
    <xf numFmtId="0" fontId="17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16" fillId="0" borderId="0" xfId="0" applyFont="1" applyAlignment="1"/>
    <xf numFmtId="0" fontId="19" fillId="0" borderId="0" xfId="0" applyFont="1" applyAlignment="1">
      <alignment horizontal="left"/>
    </xf>
    <xf numFmtId="0" fontId="20" fillId="0" borderId="0" xfId="0" applyFont="1" applyFill="1" applyAlignment="1">
      <alignment horizontal="left"/>
    </xf>
    <xf numFmtId="0" fontId="16" fillId="0" borderId="0" xfId="0" applyFont="1" applyAlignment="1">
      <alignment horizontal="left"/>
    </xf>
    <xf numFmtId="0" fontId="21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4" fillId="0" borderId="0" xfId="0" applyFont="1"/>
    <xf numFmtId="0" fontId="25" fillId="0" borderId="0" xfId="0" applyFont="1" applyAlignment="1"/>
    <xf numFmtId="0" fontId="25" fillId="0" borderId="0" xfId="0" applyFont="1" applyAlignment="1">
      <alignment horizontal="center"/>
    </xf>
    <xf numFmtId="0" fontId="25" fillId="0" borderId="0" xfId="0" applyFont="1" applyBorder="1" applyAlignment="1">
      <alignment horizontal="center"/>
    </xf>
    <xf numFmtId="0" fontId="27" fillId="0" borderId="0" xfId="0" applyFont="1"/>
    <xf numFmtId="0" fontId="28" fillId="0" borderId="15" xfId="0" applyFont="1" applyBorder="1"/>
    <xf numFmtId="0" fontId="22" fillId="0" borderId="16" xfId="0" applyFont="1" applyBorder="1" applyAlignment="1">
      <alignment horizontal="center"/>
    </xf>
    <xf numFmtId="43" fontId="0" fillId="0" borderId="0" xfId="0" applyNumberFormat="1"/>
    <xf numFmtId="4" fontId="29" fillId="0" borderId="11" xfId="0" applyNumberFormat="1" applyFont="1" applyBorder="1" applyAlignment="1">
      <alignment horizontal="center" vertical="center"/>
    </xf>
    <xf numFmtId="0" fontId="28" fillId="0" borderId="17" xfId="0" applyFont="1" applyBorder="1"/>
    <xf numFmtId="4" fontId="30" fillId="0" borderId="11" xfId="0" applyNumberFormat="1" applyFont="1" applyBorder="1" applyAlignment="1">
      <alignment horizontal="center" vertical="center"/>
    </xf>
    <xf numFmtId="0" fontId="22" fillId="0" borderId="18" xfId="0" applyFont="1" applyBorder="1" applyAlignment="1">
      <alignment horizontal="center"/>
    </xf>
    <xf numFmtId="0" fontId="31" fillId="0" borderId="0" xfId="0" applyFont="1"/>
    <xf numFmtId="0" fontId="32" fillId="0" borderId="0" xfId="0" applyFont="1" applyBorder="1"/>
    <xf numFmtId="0" fontId="0" fillId="0" borderId="19" xfId="0" applyBorder="1"/>
    <xf numFmtId="14" fontId="3" fillId="5" borderId="0" xfId="0" applyNumberFormat="1" applyFont="1" applyFill="1" applyAlignment="1">
      <alignment horizontal="center" vertical="center"/>
    </xf>
    <xf numFmtId="0" fontId="3" fillId="5" borderId="0" xfId="0" applyNumberFormat="1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14" fontId="15" fillId="5" borderId="5" xfId="0" applyNumberFormat="1" applyFont="1" applyFill="1" applyBorder="1" applyAlignment="1">
      <alignment horizontal="center" vertical="center"/>
    </xf>
    <xf numFmtId="0" fontId="15" fillId="5" borderId="5" xfId="0" applyNumberFormat="1" applyFont="1" applyFill="1" applyBorder="1" applyAlignment="1">
      <alignment horizontal="center" vertical="center"/>
    </xf>
    <xf numFmtId="14" fontId="0" fillId="5" borderId="6" xfId="0" applyNumberFormat="1" applyFill="1" applyBorder="1" applyProtection="1"/>
    <xf numFmtId="0" fontId="0" fillId="5" borderId="6" xfId="0" applyFill="1" applyBorder="1" applyProtection="1">
      <protection locked="0"/>
    </xf>
    <xf numFmtId="14" fontId="0" fillId="5" borderId="0" xfId="0" applyNumberFormat="1" applyFill="1" applyProtection="1">
      <protection locked="0"/>
    </xf>
    <xf numFmtId="0" fontId="0" fillId="5" borderId="0" xfId="0" applyNumberFormat="1" applyFill="1" applyProtection="1">
      <protection locked="0"/>
    </xf>
    <xf numFmtId="0" fontId="0" fillId="5" borderId="0" xfId="0" applyFill="1" applyProtection="1">
      <protection locked="0"/>
    </xf>
    <xf numFmtId="0" fontId="0" fillId="5" borderId="19" xfId="0" applyFill="1" applyBorder="1" applyProtection="1">
      <protection locked="0"/>
    </xf>
    <xf numFmtId="0" fontId="0" fillId="0" borderId="20" xfId="0" applyBorder="1"/>
    <xf numFmtId="0" fontId="4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3" xfId="0" applyFont="1" applyFill="1" applyBorder="1" applyAlignment="1" applyProtection="1">
      <alignment horizontal="left" vertical="center"/>
    </xf>
    <xf numFmtId="0" fontId="13" fillId="2" borderId="1" xfId="2" applyNumberFormat="1" applyFont="1" applyFill="1" applyBorder="1" applyAlignment="1" applyProtection="1">
      <alignment horizontal="center" vertical="center"/>
    </xf>
    <xf numFmtId="0" fontId="13" fillId="2" borderId="2" xfId="2" applyNumberFormat="1" applyFont="1" applyFill="1" applyBorder="1" applyAlignment="1" applyProtection="1">
      <alignment horizontal="center" vertical="center"/>
    </xf>
    <xf numFmtId="0" fontId="13" fillId="2" borderId="3" xfId="2" applyNumberFormat="1" applyFont="1" applyFill="1" applyBorder="1" applyAlignment="1" applyProtection="1">
      <alignment horizontal="center" vertical="center"/>
    </xf>
    <xf numFmtId="0" fontId="13" fillId="5" borderId="1" xfId="2" applyNumberFormat="1" applyFont="1" applyFill="1" applyBorder="1" applyAlignment="1">
      <alignment horizontal="center" vertical="center"/>
    </xf>
    <xf numFmtId="0" fontId="13" fillId="5" borderId="2" xfId="2" applyNumberFormat="1" applyFont="1" applyFill="1" applyBorder="1" applyAlignment="1">
      <alignment horizontal="center" vertical="center"/>
    </xf>
    <xf numFmtId="0" fontId="13" fillId="5" borderId="3" xfId="2" applyNumberFormat="1" applyFont="1" applyFill="1" applyBorder="1" applyAlignment="1">
      <alignment horizontal="center" vertical="center"/>
    </xf>
    <xf numFmtId="0" fontId="13" fillId="2" borderId="13" xfId="2" applyNumberFormat="1" applyFont="1" applyFill="1" applyBorder="1" applyAlignment="1">
      <alignment horizontal="center" vertical="center"/>
    </xf>
    <xf numFmtId="0" fontId="13" fillId="2" borderId="14" xfId="2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/>
    </xf>
  </cellXfs>
  <cellStyles count="6">
    <cellStyle name="Milliers" xfId="1" builtinId="3"/>
    <cellStyle name="Normal" xfId="0" builtinId="0"/>
    <cellStyle name="Normal 2" xfId="4"/>
    <cellStyle name="Normal 3" xfId="2"/>
    <cellStyle name="Normal 4" xfId="3"/>
    <cellStyle name="Pourcentage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457199</xdr:colOff>
      <xdr:row>3</xdr:row>
      <xdr:rowOff>28575</xdr:rowOff>
    </xdr:from>
    <xdr:to>
      <xdr:col>1</xdr:col>
      <xdr:colOff>676274</xdr:colOff>
      <xdr:row>5</xdr:row>
      <xdr:rowOff>66675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457199" y="600075"/>
          <a:ext cx="9810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Liq</a:t>
          </a:r>
        </a:p>
      </xdr:txBody>
    </xdr:sp>
    <xdr:clientData/>
  </xdr:twoCellAnchor>
  <xdr:twoCellAnchor>
    <xdr:from>
      <xdr:col>2</xdr:col>
      <xdr:colOff>257174</xdr:colOff>
      <xdr:row>3</xdr:row>
      <xdr:rowOff>66675</xdr:rowOff>
    </xdr:from>
    <xdr:to>
      <xdr:col>3</xdr:col>
      <xdr:colOff>609599</xdr:colOff>
      <xdr:row>5</xdr:row>
      <xdr:rowOff>104775</xdr:rowOff>
    </xdr:to>
    <xdr:sp macro="[0]!base_decl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781174" y="638175"/>
          <a:ext cx="11144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Base déclaré</a:t>
          </a:r>
        </a:p>
      </xdr:txBody>
    </xdr:sp>
    <xdr:clientData/>
  </xdr:twoCellAnchor>
  <xdr:twoCellAnchor>
    <xdr:from>
      <xdr:col>0</xdr:col>
      <xdr:colOff>485775</xdr:colOff>
      <xdr:row>6</xdr:row>
      <xdr:rowOff>85726</xdr:rowOff>
    </xdr:from>
    <xdr:to>
      <xdr:col>1</xdr:col>
      <xdr:colOff>638175</xdr:colOff>
      <xdr:row>8</xdr:row>
      <xdr:rowOff>123826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485775" y="1228726"/>
          <a:ext cx="9144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  <a:p>
          <a:pPr algn="ctr"/>
          <a:r>
            <a:rPr lang="fr-FR" sz="1100"/>
            <a:t>Supprimer la</a:t>
          </a:r>
          <a:r>
            <a:rPr lang="fr-FR" sz="1100" baseline="0"/>
            <a:t> saisie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180974</xdr:colOff>
      <xdr:row>6</xdr:row>
      <xdr:rowOff>95250</xdr:rowOff>
    </xdr:from>
    <xdr:to>
      <xdr:col>5</xdr:col>
      <xdr:colOff>419099</xdr:colOff>
      <xdr:row>8</xdr:row>
      <xdr:rowOff>133350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3228974" y="1238250"/>
          <a:ext cx="10001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Actualisé les récap</a:t>
          </a:r>
        </a:p>
      </xdr:txBody>
    </xdr:sp>
    <xdr:clientData/>
  </xdr:twoCellAnchor>
  <xdr:twoCellAnchor>
    <xdr:from>
      <xdr:col>2</xdr:col>
      <xdr:colOff>266700</xdr:colOff>
      <xdr:row>6</xdr:row>
      <xdr:rowOff>85725</xdr:rowOff>
    </xdr:from>
    <xdr:to>
      <xdr:col>3</xdr:col>
      <xdr:colOff>628650</xdr:colOff>
      <xdr:row>8</xdr:row>
      <xdr:rowOff>161925</xdr:rowOff>
    </xdr:to>
    <xdr:sp macro="[0]!supp_base_declar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1790700" y="1228725"/>
          <a:ext cx="112395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Supprimer </a:t>
          </a:r>
        </a:p>
        <a:p>
          <a:pPr algn="ctr"/>
          <a:r>
            <a:rPr lang="fr-FR" sz="1100"/>
            <a:t>base déclaré</a:t>
          </a:r>
        </a:p>
      </xdr:txBody>
    </xdr:sp>
    <xdr:clientData/>
  </xdr:twoCellAnchor>
  <xdr:twoCellAnchor>
    <xdr:from>
      <xdr:col>0</xdr:col>
      <xdr:colOff>485775</xdr:colOff>
      <xdr:row>9</xdr:row>
      <xdr:rowOff>133350</xdr:rowOff>
    </xdr:from>
    <xdr:to>
      <xdr:col>1</xdr:col>
      <xdr:colOff>638175</xdr:colOff>
      <xdr:row>11</xdr:row>
      <xdr:rowOff>171450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485775" y="1847850"/>
          <a:ext cx="9144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  <a:p>
          <a:pPr algn="ctr"/>
          <a:r>
            <a:rPr lang="fr-FR" sz="1100"/>
            <a:t>copié les formule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152400</xdr:colOff>
      <xdr:row>3</xdr:row>
      <xdr:rowOff>47625</xdr:rowOff>
    </xdr:from>
    <xdr:to>
      <xdr:col>5</xdr:col>
      <xdr:colOff>371475</xdr:colOff>
      <xdr:row>5</xdr:row>
      <xdr:rowOff>85725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3200400" y="619125"/>
          <a:ext cx="9810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Récap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112661</xdr:colOff>
      <xdr:row>0</xdr:row>
      <xdr:rowOff>133350</xdr:rowOff>
    </xdr:from>
    <xdr:to>
      <xdr:col>5</xdr:col>
      <xdr:colOff>148200</xdr:colOff>
      <xdr:row>3</xdr:row>
      <xdr:rowOff>137447</xdr:rowOff>
    </xdr:to>
    <xdr:pic>
      <xdr:nvPicPr>
        <xdr:cNvPr id="2" name="Image 1" descr="Logo Lifte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661" y="133350"/>
          <a:ext cx="4750414" cy="718472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>
    <xdr:from>
      <xdr:col>5</xdr:col>
      <xdr:colOff>1343025</xdr:colOff>
      <xdr:row>1</xdr:row>
      <xdr:rowOff>9525</xdr:rowOff>
    </xdr:from>
    <xdr:to>
      <xdr:col>8</xdr:col>
      <xdr:colOff>133350</xdr:colOff>
      <xdr:row>2</xdr:row>
      <xdr:rowOff>66675</xdr:rowOff>
    </xdr:to>
    <xdr:sp macro="[0]!Macro3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6162675" y="247650"/>
          <a:ext cx="97155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581025</xdr:colOff>
      <xdr:row>0</xdr:row>
      <xdr:rowOff>219074</xdr:rowOff>
    </xdr:from>
    <xdr:to>
      <xdr:col>11</xdr:col>
      <xdr:colOff>209550</xdr:colOff>
      <xdr:row>1</xdr:row>
      <xdr:rowOff>247649</xdr:rowOff>
    </xdr:to>
    <xdr:sp macro="[0]!Macro4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9105900" y="219074"/>
          <a:ext cx="1152525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457200</xdr:colOff>
          <xdr:row>1</xdr:row>
          <xdr:rowOff>0</xdr:rowOff>
        </xdr:from>
        <xdr:to>
          <xdr:col>10</xdr:col>
          <xdr:colOff>457200</xdr:colOff>
          <xdr:row>2</xdr:row>
          <xdr:rowOff>57150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Collecter autres sinistres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66676</xdr:rowOff>
    </xdr:from>
    <xdr:to>
      <xdr:col>2</xdr:col>
      <xdr:colOff>304800</xdr:colOff>
      <xdr:row>2</xdr:row>
      <xdr:rowOff>123826</xdr:rowOff>
    </xdr:to>
    <xdr:pic>
      <xdr:nvPicPr>
        <xdr:cNvPr id="2" name="Picture 5139" descr="Alliance Logos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6676"/>
          <a:ext cx="32289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12700</xdr:colOff>
          <xdr:row>1</xdr:row>
          <xdr:rowOff>82550</xdr:rowOff>
        </xdr:from>
        <xdr:to>
          <xdr:col>10</xdr:col>
          <xdr:colOff>139700</xdr:colOff>
          <xdr:row>2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Recalcul Récap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J10:M7000"/>
  <sheetViews>
    <sheetView workbookViewId="0">
      <selection activeCell="C12" sqref="C12"/>
    </sheetView>
  </sheetViews>
  <sheetFormatPr baseColWidth="10" defaultRowHeight="14.5"/>
  <sheetData>
    <row r="10" spans="11:13">
      <c r="K10" s="21"/>
      <c r="L10" s="21"/>
      <c r="M10" s="21"/>
    </row>
    <row r="11" spans="11:13">
      <c r="K11" s="21"/>
      <c r="L11" s="21"/>
      <c r="M11" s="21"/>
    </row>
    <row r="12" spans="11:13">
      <c r="K12" s="21"/>
      <c r="L12" s="21"/>
      <c r="M12" s="21"/>
    </row>
    <row r="13" spans="11:13">
      <c r="K13" s="21"/>
      <c r="L13" s="21"/>
      <c r="M13" s="21"/>
    </row>
    <row r="14" spans="11:13">
      <c r="K14" s="21"/>
      <c r="L14" s="21"/>
      <c r="M14" s="21"/>
    </row>
    <row r="15" spans="11:13">
      <c r="K15" s="21"/>
      <c r="L15" s="21"/>
      <c r="M15" s="21"/>
    </row>
    <row r="16" spans="11:13">
      <c r="K16" s="21"/>
      <c r="L16" s="21"/>
      <c r="M16" s="21"/>
    </row>
    <row r="17" spans="11:13">
      <c r="K17" s="21"/>
      <c r="L17" s="21"/>
      <c r="M17" s="21"/>
    </row>
    <row r="18" spans="11:13">
      <c r="K18" s="21"/>
      <c r="L18" s="21"/>
      <c r="M18" s="21"/>
    </row>
    <row r="19" spans="11:13">
      <c r="K19" s="21"/>
      <c r="L19" s="21"/>
      <c r="M19" s="21"/>
    </row>
    <row r="20" spans="11:13">
      <c r="K20" s="21"/>
      <c r="L20" s="21"/>
      <c r="M20" s="21"/>
    </row>
    <row r="21" spans="11:13">
      <c r="K21" s="21"/>
      <c r="L21" s="21"/>
      <c r="M21" s="21"/>
    </row>
    <row r="22" spans="11:13">
      <c r="K22" s="21"/>
      <c r="L22" s="21"/>
      <c r="M22" s="21"/>
    </row>
    <row r="23" spans="11:13">
      <c r="K23" s="21"/>
      <c r="L23" s="21"/>
      <c r="M23" s="21"/>
    </row>
    <row r="24" spans="11:13">
      <c r="K24" s="21"/>
      <c r="L24" s="21"/>
      <c r="M24" s="21"/>
    </row>
    <row r="25" spans="11:13">
      <c r="K25" s="21"/>
      <c r="L25" s="21"/>
      <c r="M25" s="21"/>
    </row>
    <row r="26" spans="11:13">
      <c r="K26" s="21"/>
      <c r="L26" s="21"/>
      <c r="M26" s="21"/>
    </row>
    <row r="27" spans="11:13">
      <c r="K27" s="21"/>
      <c r="L27" s="21"/>
      <c r="M27" s="21"/>
    </row>
    <row r="28" spans="11:13">
      <c r="K28" s="21"/>
      <c r="L28" s="21"/>
      <c r="M28" s="21"/>
    </row>
    <row r="29" spans="11:13">
      <c r="K29" s="21"/>
      <c r="L29" s="21"/>
      <c r="M29" s="21"/>
    </row>
    <row r="30" spans="11:13">
      <c r="K30" s="21"/>
      <c r="L30" s="21"/>
      <c r="M30" s="21"/>
    </row>
    <row r="31" spans="11:13">
      <c r="K31" s="21"/>
      <c r="L31" s="21"/>
      <c r="M31" s="21"/>
    </row>
    <row r="32" spans="11:13">
      <c r="K32" s="21"/>
      <c r="L32" s="21"/>
      <c r="M32" s="21"/>
    </row>
    <row r="33" spans="11:13">
      <c r="K33" s="21"/>
      <c r="L33" s="21"/>
      <c r="M33" s="21"/>
    </row>
    <row r="34" spans="11:13">
      <c r="K34" s="21"/>
      <c r="L34" s="21"/>
      <c r="M34" s="21"/>
    </row>
    <row r="35" spans="11:13">
      <c r="K35" s="21"/>
      <c r="L35" s="21"/>
      <c r="M35" s="21"/>
    </row>
    <row r="36" spans="11:13">
      <c r="K36" s="21"/>
      <c r="L36" s="21"/>
      <c r="M36" s="21"/>
    </row>
    <row r="37" spans="11:13">
      <c r="K37" s="21"/>
      <c r="L37" s="21"/>
      <c r="M37" s="21"/>
    </row>
    <row r="38" spans="11:13">
      <c r="K38" s="21"/>
      <c r="L38" s="21"/>
      <c r="M38" s="21"/>
    </row>
    <row r="39" spans="11:13">
      <c r="K39" s="21"/>
      <c r="L39" s="21"/>
      <c r="M39" s="21"/>
    </row>
    <row r="40" spans="11:13">
      <c r="K40" s="21"/>
      <c r="L40" s="21"/>
      <c r="M40" s="21"/>
    </row>
    <row r="41" spans="11:13">
      <c r="K41" s="21"/>
      <c r="L41" s="21"/>
      <c r="M41" s="21"/>
    </row>
    <row r="42" spans="11:13">
      <c r="K42" s="21"/>
      <c r="L42" s="21"/>
      <c r="M42" s="21"/>
    </row>
    <row r="43" spans="11:13">
      <c r="K43" s="21"/>
      <c r="L43" s="21"/>
      <c r="M43" s="21"/>
    </row>
    <row r="44" spans="11:13">
      <c r="K44" s="21"/>
      <c r="L44" s="21"/>
      <c r="M44" s="21"/>
    </row>
    <row r="45" spans="11:13">
      <c r="K45" s="21"/>
      <c r="L45" s="21"/>
      <c r="M45" s="21"/>
    </row>
    <row r="46" spans="11:13">
      <c r="K46" s="21"/>
      <c r="L46" s="21"/>
      <c r="M46" s="21"/>
    </row>
    <row r="47" spans="11:13">
      <c r="K47" s="21"/>
      <c r="L47" s="21"/>
      <c r="M47" s="21"/>
    </row>
    <row r="48" spans="11:13">
      <c r="K48" s="21"/>
      <c r="L48" s="21"/>
      <c r="M48" s="21"/>
    </row>
    <row r="49" spans="11:13">
      <c r="K49" s="21"/>
      <c r="L49" s="21"/>
      <c r="M49" s="21"/>
    </row>
    <row r="50" spans="11:13">
      <c r="K50" s="21"/>
      <c r="L50" s="21"/>
      <c r="M50" s="21"/>
    </row>
    <row r="51" spans="11:13">
      <c r="K51" s="21"/>
      <c r="L51" s="21"/>
      <c r="M51" s="21"/>
    </row>
    <row r="52" spans="11:13">
      <c r="K52" s="21"/>
      <c r="L52" s="21"/>
      <c r="M52" s="21"/>
    </row>
    <row r="53" spans="11:13">
      <c r="K53" s="21"/>
      <c r="L53" s="21"/>
      <c r="M53" s="21"/>
    </row>
    <row r="54" spans="11:13">
      <c r="K54" s="21"/>
      <c r="L54" s="21"/>
      <c r="M54" s="21"/>
    </row>
    <row r="55" spans="11:13">
      <c r="K55" s="21"/>
      <c r="L55" s="21"/>
      <c r="M55" s="21"/>
    </row>
    <row r="56" spans="11:13">
      <c r="K56" s="21"/>
      <c r="L56" s="21"/>
      <c r="M56" s="21"/>
    </row>
    <row r="57" spans="11:13">
      <c r="K57" s="21"/>
      <c r="L57" s="21"/>
      <c r="M57" s="21"/>
    </row>
    <row r="58" spans="11:13">
      <c r="K58" s="21"/>
      <c r="L58" s="21"/>
      <c r="M58" s="21"/>
    </row>
    <row r="59" spans="11:13">
      <c r="K59" s="21"/>
      <c r="L59" s="21"/>
      <c r="M59" s="21"/>
    </row>
    <row r="60" spans="11:13">
      <c r="K60" s="21"/>
      <c r="L60" s="21"/>
      <c r="M60" s="21"/>
    </row>
    <row r="61" spans="11:13">
      <c r="K61" s="21"/>
      <c r="L61" s="21"/>
      <c r="M61" s="21"/>
    </row>
    <row r="62" spans="11:13">
      <c r="K62" s="21"/>
      <c r="L62" s="21"/>
      <c r="M62" s="21"/>
    </row>
    <row r="63" spans="11:13">
      <c r="K63" s="21"/>
      <c r="L63" s="21"/>
      <c r="M63" s="21"/>
    </row>
    <row r="64" spans="11:13">
      <c r="K64" s="21"/>
      <c r="L64" s="21"/>
      <c r="M64" s="21"/>
    </row>
    <row r="65" spans="11:13">
      <c r="K65" s="21"/>
      <c r="L65" s="21"/>
      <c r="M65" s="21"/>
    </row>
    <row r="66" spans="11:13">
      <c r="K66" s="21"/>
      <c r="L66" s="21"/>
      <c r="M66" s="21"/>
    </row>
    <row r="67" spans="11:13">
      <c r="K67" s="21"/>
      <c r="L67" s="21"/>
      <c r="M67" s="21"/>
    </row>
    <row r="68" spans="11:13">
      <c r="K68" s="21"/>
      <c r="L68" s="21"/>
      <c r="M68" s="21"/>
    </row>
    <row r="69" spans="11:13">
      <c r="K69" s="21"/>
      <c r="L69" s="21"/>
      <c r="M69" s="21"/>
    </row>
    <row r="70" spans="11:13">
      <c r="K70" s="21"/>
      <c r="L70" s="21"/>
      <c r="M70" s="21"/>
    </row>
    <row r="71" spans="11:13">
      <c r="K71" s="21"/>
      <c r="L71" s="21"/>
      <c r="M71" s="21"/>
    </row>
    <row r="72" spans="11:13">
      <c r="K72" s="21"/>
      <c r="L72" s="21"/>
      <c r="M72" s="21"/>
    </row>
    <row r="73" spans="11:13">
      <c r="K73" s="21"/>
      <c r="L73" s="21"/>
      <c r="M73" s="21"/>
    </row>
    <row r="74" spans="11:13">
      <c r="K74" s="21"/>
      <c r="L74" s="21"/>
      <c r="M74" s="21"/>
    </row>
    <row r="75" spans="11:13">
      <c r="K75" s="21"/>
      <c r="L75" s="21"/>
      <c r="M75" s="21"/>
    </row>
    <row r="76" spans="11:13">
      <c r="K76" s="21"/>
      <c r="L76" s="21"/>
      <c r="M76" s="21"/>
    </row>
    <row r="77" spans="11:13">
      <c r="K77" s="21"/>
      <c r="L77" s="21"/>
      <c r="M77" s="21"/>
    </row>
    <row r="78" spans="11:13">
      <c r="K78" s="21"/>
      <c r="L78" s="21"/>
      <c r="M78" s="21"/>
    </row>
    <row r="79" spans="11:13">
      <c r="K79" s="21"/>
      <c r="L79" s="21"/>
      <c r="M79" s="21"/>
    </row>
    <row r="80" spans="11:13">
      <c r="K80" s="21"/>
      <c r="L80" s="21"/>
      <c r="M80" s="21"/>
    </row>
    <row r="81" spans="11:13">
      <c r="K81" s="21"/>
      <c r="L81" s="21"/>
      <c r="M81" s="21"/>
    </row>
    <row r="82" spans="11:13">
      <c r="K82" s="21"/>
      <c r="L82" s="21"/>
      <c r="M82" s="21"/>
    </row>
    <row r="83" spans="11:13">
      <c r="K83" s="21"/>
      <c r="L83" s="21"/>
      <c r="M83" s="21"/>
    </row>
    <row r="84" spans="11:13">
      <c r="K84" s="21"/>
      <c r="L84" s="21"/>
      <c r="M84" s="21"/>
    </row>
    <row r="85" spans="11:13">
      <c r="K85" s="21"/>
      <c r="L85" s="21"/>
      <c r="M85" s="21"/>
    </row>
    <row r="86" spans="11:13">
      <c r="K86" s="21"/>
      <c r="L86" s="21"/>
      <c r="M86" s="21"/>
    </row>
    <row r="87" spans="11:13">
      <c r="K87" s="21"/>
      <c r="L87" s="21"/>
      <c r="M87" s="21"/>
    </row>
    <row r="88" spans="11:13">
      <c r="K88" s="21"/>
      <c r="L88" s="21"/>
      <c r="M88" s="21"/>
    </row>
    <row r="89" spans="11:13">
      <c r="K89" s="21"/>
      <c r="L89" s="21"/>
      <c r="M89" s="21"/>
    </row>
    <row r="90" spans="11:13">
      <c r="K90" s="21"/>
      <c r="L90" s="21"/>
      <c r="M90" s="21"/>
    </row>
    <row r="91" spans="11:13">
      <c r="K91" s="21"/>
      <c r="L91" s="21"/>
      <c r="M91" s="21"/>
    </row>
    <row r="92" spans="11:13">
      <c r="K92" s="21"/>
      <c r="L92" s="21"/>
      <c r="M92" s="21"/>
    </row>
    <row r="93" spans="11:13">
      <c r="K93" s="21"/>
      <c r="L93" s="21"/>
      <c r="M93" s="21"/>
    </row>
    <row r="94" spans="11:13">
      <c r="K94" s="21"/>
      <c r="L94" s="21"/>
      <c r="M94" s="21"/>
    </row>
    <row r="95" spans="11:13">
      <c r="K95" s="21"/>
      <c r="L95" s="21"/>
      <c r="M95" s="21"/>
    </row>
    <row r="96" spans="11:13">
      <c r="K96" s="21"/>
      <c r="L96" s="21"/>
      <c r="M96" s="21"/>
    </row>
    <row r="97" spans="11:13">
      <c r="K97" s="21"/>
      <c r="L97" s="21"/>
      <c r="M97" s="21"/>
    </row>
    <row r="98" spans="11:13">
      <c r="K98" s="21"/>
      <c r="L98" s="21"/>
      <c r="M98" s="21"/>
    </row>
    <row r="99" spans="11:13">
      <c r="K99" s="21"/>
      <c r="L99" s="21"/>
      <c r="M99" s="21"/>
    </row>
    <row r="100" spans="11:13">
      <c r="K100" s="21"/>
      <c r="L100" s="21"/>
      <c r="M100" s="21"/>
    </row>
    <row r="101" spans="11:13">
      <c r="K101" s="21"/>
      <c r="L101" s="21"/>
      <c r="M101" s="21"/>
    </row>
    <row r="102" spans="11:13">
      <c r="K102" s="21"/>
      <c r="L102" s="21"/>
      <c r="M102" s="21"/>
    </row>
    <row r="103" spans="11:13">
      <c r="K103" s="21"/>
      <c r="L103" s="21"/>
      <c r="M103" s="21"/>
    </row>
    <row r="104" spans="11:13">
      <c r="K104" s="21"/>
      <c r="L104" s="21"/>
      <c r="M104" s="21"/>
    </row>
    <row r="105" spans="11:13">
      <c r="K105" s="21"/>
      <c r="L105" s="21"/>
      <c r="M105" s="21"/>
    </row>
    <row r="106" spans="11:13">
      <c r="K106" s="21"/>
      <c r="L106" s="21"/>
      <c r="M106" s="21"/>
    </row>
    <row r="107" spans="11:13">
      <c r="K107" s="21"/>
      <c r="L107" s="21"/>
      <c r="M107" s="21"/>
    </row>
    <row r="108" spans="11:13">
      <c r="K108" s="21"/>
      <c r="L108" s="21"/>
      <c r="M108" s="21"/>
    </row>
    <row r="109" spans="11:13">
      <c r="K109" s="21"/>
      <c r="L109" s="21"/>
      <c r="M109" s="21"/>
    </row>
    <row r="110" spans="11:13">
      <c r="K110" s="21"/>
      <c r="L110" s="21"/>
      <c r="M110" s="21"/>
    </row>
    <row r="111" spans="11:13">
      <c r="K111" s="21"/>
      <c r="L111" s="21"/>
      <c r="M111" s="21"/>
    </row>
    <row r="112" spans="11:13">
      <c r="K112" s="21"/>
      <c r="L112" s="21"/>
      <c r="M112" s="21"/>
    </row>
    <row r="113" spans="11:13">
      <c r="K113" s="21"/>
      <c r="L113" s="21"/>
      <c r="M113" s="21"/>
    </row>
    <row r="114" spans="11:13">
      <c r="K114" s="21"/>
      <c r="L114" s="21"/>
      <c r="M114" s="21"/>
    </row>
    <row r="115" spans="11:13">
      <c r="K115" s="21"/>
      <c r="L115" s="21"/>
      <c r="M115" s="21"/>
    </row>
    <row r="116" spans="11:13">
      <c r="K116" s="21"/>
      <c r="L116" s="21"/>
      <c r="M116" s="21"/>
    </row>
    <row r="117" spans="11:13">
      <c r="K117" s="21"/>
      <c r="L117" s="21"/>
      <c r="M117" s="21"/>
    </row>
    <row r="118" spans="11:13">
      <c r="K118" s="21"/>
      <c r="L118" s="21"/>
      <c r="M118" s="21"/>
    </row>
    <row r="119" spans="11:13">
      <c r="K119" s="21"/>
      <c r="L119" s="21"/>
      <c r="M119" s="21"/>
    </row>
    <row r="120" spans="11:13">
      <c r="K120" s="21"/>
      <c r="L120" s="21"/>
      <c r="M120" s="21"/>
    </row>
    <row r="121" spans="11:13">
      <c r="K121" s="21"/>
      <c r="L121" s="21"/>
      <c r="M121" s="21"/>
    </row>
    <row r="122" spans="11:13">
      <c r="K122" s="21"/>
      <c r="L122" s="21"/>
      <c r="M122" s="21"/>
    </row>
    <row r="123" spans="11:13">
      <c r="K123" s="21"/>
      <c r="L123" s="21"/>
      <c r="M123" s="21"/>
    </row>
    <row r="124" spans="11:13">
      <c r="K124" s="21"/>
      <c r="L124" s="21"/>
      <c r="M124" s="21"/>
    </row>
    <row r="125" spans="11:13">
      <c r="K125" s="21"/>
      <c r="L125" s="21"/>
      <c r="M125" s="21"/>
    </row>
    <row r="126" spans="11:13">
      <c r="K126" s="21"/>
      <c r="L126" s="21"/>
      <c r="M126" s="21"/>
    </row>
    <row r="127" spans="11:13">
      <c r="K127" s="21"/>
      <c r="L127" s="21"/>
      <c r="M127" s="21"/>
    </row>
    <row r="128" spans="11:13">
      <c r="K128" s="21"/>
      <c r="L128" s="21"/>
      <c r="M128" s="21"/>
    </row>
    <row r="129" spans="11:13">
      <c r="K129" s="21"/>
      <c r="L129" s="21"/>
      <c r="M129" s="21"/>
    </row>
    <row r="130" spans="11:13">
      <c r="K130" s="21"/>
      <c r="L130" s="21"/>
      <c r="M130" s="21"/>
    </row>
    <row r="131" spans="11:13">
      <c r="K131" s="21"/>
      <c r="L131" s="21"/>
      <c r="M131" s="21"/>
    </row>
    <row r="132" spans="11:13">
      <c r="K132" s="21"/>
      <c r="L132" s="21"/>
      <c r="M132" s="21"/>
    </row>
    <row r="133" spans="11:13">
      <c r="K133" s="21"/>
      <c r="L133" s="21"/>
      <c r="M133" s="21"/>
    </row>
    <row r="134" spans="11:13">
      <c r="K134" s="21"/>
      <c r="L134" s="21"/>
      <c r="M134" s="21"/>
    </row>
    <row r="135" spans="11:13">
      <c r="K135" s="21"/>
      <c r="L135" s="21"/>
      <c r="M135" s="21"/>
    </row>
    <row r="136" spans="11:13">
      <c r="K136" s="21"/>
      <c r="L136" s="21"/>
      <c r="M136" s="21"/>
    </row>
    <row r="137" spans="11:13">
      <c r="K137" s="21"/>
      <c r="L137" s="21"/>
      <c r="M137" s="21"/>
    </row>
    <row r="138" spans="11:13">
      <c r="K138" s="21"/>
      <c r="L138" s="21"/>
      <c r="M138" s="21"/>
    </row>
    <row r="139" spans="11:13">
      <c r="K139" s="21"/>
      <c r="L139" s="21"/>
      <c r="M139" s="21"/>
    </row>
    <row r="140" spans="11:13">
      <c r="K140" s="21"/>
      <c r="L140" s="21"/>
      <c r="M140" s="21"/>
    </row>
    <row r="141" spans="11:13">
      <c r="K141" s="21"/>
      <c r="L141" s="21"/>
      <c r="M141" s="21"/>
    </row>
    <row r="142" spans="11:13">
      <c r="K142" s="21"/>
      <c r="L142" s="21"/>
      <c r="M142" s="21"/>
    </row>
    <row r="143" spans="11:13">
      <c r="K143" s="21"/>
      <c r="L143" s="21"/>
      <c r="M143" s="21"/>
    </row>
    <row r="144" spans="11:13">
      <c r="K144" s="21"/>
      <c r="L144" s="21"/>
      <c r="M144" s="21"/>
    </row>
    <row r="145" spans="11:13">
      <c r="K145" s="21"/>
      <c r="L145" s="21"/>
      <c r="M145" s="21"/>
    </row>
    <row r="146" spans="11:13">
      <c r="K146" s="21"/>
      <c r="L146" s="21"/>
      <c r="M146" s="21"/>
    </row>
    <row r="147" spans="11:13">
      <c r="K147" s="21"/>
      <c r="L147" s="21"/>
      <c r="M147" s="21"/>
    </row>
    <row r="148" spans="11:13">
      <c r="K148" s="21"/>
      <c r="L148" s="21"/>
      <c r="M148" s="21"/>
    </row>
    <row r="149" spans="11:13">
      <c r="K149" s="21"/>
      <c r="L149" s="21"/>
      <c r="M149" s="21"/>
    </row>
    <row r="150" spans="11:13">
      <c r="K150" s="21"/>
      <c r="L150" s="21"/>
      <c r="M150" s="21"/>
    </row>
    <row r="151" spans="11:13">
      <c r="K151" s="21"/>
      <c r="L151" s="21"/>
      <c r="M151" s="21"/>
    </row>
    <row r="152" spans="11:13">
      <c r="K152" s="21"/>
      <c r="L152" s="21"/>
      <c r="M152" s="21"/>
    </row>
    <row r="153" spans="11:13">
      <c r="K153" s="21"/>
      <c r="L153" s="21"/>
      <c r="M153" s="21"/>
    </row>
    <row r="154" spans="11:13">
      <c r="K154" s="21"/>
      <c r="L154" s="21"/>
      <c r="M154" s="21"/>
    </row>
    <row r="155" spans="11:13">
      <c r="K155" s="21"/>
      <c r="L155" s="21"/>
      <c r="M155" s="21"/>
    </row>
    <row r="156" spans="11:13">
      <c r="K156" s="21"/>
      <c r="L156" s="21"/>
      <c r="M156" s="21"/>
    </row>
    <row r="157" spans="11:13">
      <c r="K157" s="21"/>
      <c r="L157" s="21"/>
      <c r="M157" s="21"/>
    </row>
    <row r="158" spans="11:13">
      <c r="K158" s="21"/>
      <c r="L158" s="21"/>
      <c r="M158" s="21"/>
    </row>
    <row r="159" spans="11:13">
      <c r="K159" s="21"/>
      <c r="L159" s="21"/>
      <c r="M159" s="21"/>
    </row>
    <row r="160" spans="11:13">
      <c r="K160" s="21"/>
      <c r="L160" s="21"/>
      <c r="M160" s="21"/>
    </row>
    <row r="161" spans="11:13">
      <c r="K161" s="21"/>
      <c r="L161" s="21"/>
      <c r="M161" s="21"/>
    </row>
    <row r="162" spans="11:13">
      <c r="K162" s="21"/>
      <c r="L162" s="21"/>
      <c r="M162" s="21"/>
    </row>
    <row r="163" spans="11:13">
      <c r="K163" s="21"/>
      <c r="L163" s="21"/>
      <c r="M163" s="21"/>
    </row>
    <row r="164" spans="11:13">
      <c r="K164" s="21"/>
      <c r="L164" s="21"/>
      <c r="M164" s="21"/>
    </row>
    <row r="165" spans="11:13">
      <c r="K165" s="21"/>
      <c r="L165" s="21"/>
      <c r="M165" s="21"/>
    </row>
    <row r="166" spans="11:13">
      <c r="K166" s="21"/>
      <c r="L166" s="21"/>
      <c r="M166" s="21"/>
    </row>
    <row r="167" spans="11:13">
      <c r="K167" s="21"/>
      <c r="L167" s="21"/>
      <c r="M167" s="21"/>
    </row>
    <row r="168" spans="11:13">
      <c r="K168" s="21"/>
      <c r="L168" s="21"/>
      <c r="M168" s="21"/>
    </row>
    <row r="169" spans="11:13">
      <c r="K169" s="21"/>
      <c r="L169" s="21"/>
      <c r="M169" s="21"/>
    </row>
    <row r="170" spans="11:13">
      <c r="K170" s="21"/>
      <c r="L170" s="21"/>
      <c r="M170" s="21"/>
    </row>
    <row r="171" spans="11:13">
      <c r="K171" s="21"/>
      <c r="L171" s="21"/>
      <c r="M171" s="21"/>
    </row>
    <row r="172" spans="11:13">
      <c r="K172" s="21"/>
      <c r="L172" s="21"/>
      <c r="M172" s="21"/>
    </row>
    <row r="173" spans="11:13">
      <c r="K173" s="21"/>
      <c r="L173" s="21"/>
      <c r="M173" s="21"/>
    </row>
    <row r="174" spans="11:13">
      <c r="K174" s="21"/>
      <c r="L174" s="21"/>
      <c r="M174" s="21"/>
    </row>
    <row r="175" spans="11:13">
      <c r="K175" s="21"/>
      <c r="L175" s="21"/>
      <c r="M175" s="21"/>
    </row>
    <row r="176" spans="11:13">
      <c r="K176" s="21"/>
      <c r="L176" s="21"/>
      <c r="M176" s="21"/>
    </row>
    <row r="177" spans="11:13">
      <c r="K177" s="21"/>
      <c r="L177" s="21"/>
      <c r="M177" s="21"/>
    </row>
    <row r="178" spans="11:13">
      <c r="K178" s="21"/>
      <c r="L178" s="21"/>
      <c r="M178" s="21"/>
    </row>
    <row r="179" spans="11:13">
      <c r="K179" s="21"/>
      <c r="L179" s="21"/>
      <c r="M179" s="21"/>
    </row>
    <row r="180" spans="11:13">
      <c r="K180" s="21"/>
      <c r="L180" s="21"/>
      <c r="M180" s="21"/>
    </row>
    <row r="181" spans="11:13">
      <c r="K181" s="21"/>
      <c r="L181" s="21"/>
      <c r="M181" s="21"/>
    </row>
    <row r="182" spans="11:13">
      <c r="K182" s="21"/>
      <c r="L182" s="21"/>
      <c r="M182" s="21"/>
    </row>
    <row r="183" spans="11:13">
      <c r="K183" s="21"/>
      <c r="L183" s="21"/>
      <c r="M183" s="21"/>
    </row>
    <row r="184" spans="11:13">
      <c r="K184" s="21"/>
      <c r="L184" s="21"/>
      <c r="M184" s="21"/>
    </row>
    <row r="185" spans="11:13">
      <c r="K185" s="21"/>
      <c r="L185" s="21"/>
      <c r="M185" s="21"/>
    </row>
    <row r="186" spans="11:13">
      <c r="K186" s="21"/>
      <c r="L186" s="21"/>
      <c r="M186" s="21"/>
    </row>
    <row r="187" spans="11:13">
      <c r="K187" s="21"/>
      <c r="L187" s="21"/>
      <c r="M187" s="21"/>
    </row>
    <row r="188" spans="11:13">
      <c r="K188" s="21"/>
      <c r="L188" s="21"/>
      <c r="M188" s="21"/>
    </row>
    <row r="189" spans="11:13">
      <c r="K189" s="21"/>
      <c r="L189" s="21"/>
      <c r="M189" s="21"/>
    </row>
    <row r="190" spans="11:13">
      <c r="K190" s="21"/>
      <c r="L190" s="21"/>
      <c r="M190" s="21"/>
    </row>
    <row r="191" spans="11:13">
      <c r="K191" s="21"/>
      <c r="L191" s="21"/>
      <c r="M191" s="21"/>
    </row>
    <row r="192" spans="11:13">
      <c r="K192" s="21"/>
      <c r="L192" s="21"/>
      <c r="M192" s="21"/>
    </row>
    <row r="193" spans="11:13">
      <c r="K193" s="21"/>
      <c r="L193" s="21"/>
      <c r="M193" s="21"/>
    </row>
    <row r="194" spans="11:13">
      <c r="K194" s="21"/>
      <c r="L194" s="21"/>
      <c r="M194" s="21"/>
    </row>
    <row r="195" spans="11:13">
      <c r="K195" s="21"/>
      <c r="L195" s="21"/>
      <c r="M195" s="21"/>
    </row>
    <row r="196" spans="11:13">
      <c r="K196" s="21"/>
      <c r="L196" s="21"/>
      <c r="M196" s="21"/>
    </row>
    <row r="197" spans="11:13">
      <c r="K197" s="21"/>
      <c r="L197" s="21"/>
      <c r="M197" s="21"/>
    </row>
    <row r="198" spans="11:13">
      <c r="K198" s="21"/>
      <c r="L198" s="21"/>
      <c r="M198" s="21"/>
    </row>
    <row r="199" spans="11:13">
      <c r="K199" s="21"/>
      <c r="L199" s="21"/>
      <c r="M199" s="21"/>
    </row>
    <row r="200" spans="11:13">
      <c r="K200" s="21"/>
      <c r="L200" s="21"/>
      <c r="M200" s="21"/>
    </row>
    <row r="201" spans="11:13">
      <c r="K201" s="21"/>
      <c r="L201" s="21"/>
      <c r="M201" s="21"/>
    </row>
    <row r="202" spans="11:13">
      <c r="K202" s="21"/>
      <c r="L202" s="21"/>
      <c r="M202" s="21"/>
    </row>
    <row r="203" spans="11:13">
      <c r="K203" s="21"/>
      <c r="L203" s="21"/>
      <c r="M203" s="21"/>
    </row>
    <row r="204" spans="11:13">
      <c r="K204" s="21"/>
      <c r="L204" s="21"/>
      <c r="M204" s="21"/>
    </row>
    <row r="205" spans="11:13">
      <c r="K205" s="21"/>
      <c r="L205" s="21"/>
      <c r="M205" s="21"/>
    </row>
    <row r="206" spans="11:13">
      <c r="K206" s="21"/>
      <c r="L206" s="21"/>
      <c r="M206" s="21"/>
    </row>
    <row r="207" spans="11:13">
      <c r="K207" s="21"/>
      <c r="L207" s="21"/>
      <c r="M207" s="21"/>
    </row>
    <row r="208" spans="11:13">
      <c r="K208" s="21"/>
      <c r="L208" s="21"/>
      <c r="M208" s="21"/>
    </row>
    <row r="209" spans="11:13">
      <c r="K209" s="21"/>
      <c r="L209" s="21"/>
      <c r="M209" s="21"/>
    </row>
    <row r="210" spans="11:13">
      <c r="K210" s="21"/>
      <c r="L210" s="21"/>
      <c r="M210" s="21"/>
    </row>
    <row r="211" spans="11:13">
      <c r="K211" s="21"/>
      <c r="L211" s="21"/>
      <c r="M211" s="21"/>
    </row>
    <row r="212" spans="11:13">
      <c r="K212" s="21"/>
      <c r="L212" s="21"/>
      <c r="M212" s="21"/>
    </row>
    <row r="213" spans="11:13">
      <c r="K213" s="21"/>
      <c r="L213" s="21"/>
      <c r="M213" s="21"/>
    </row>
    <row r="214" spans="11:13">
      <c r="K214" s="21"/>
      <c r="L214" s="21"/>
      <c r="M214" s="21"/>
    </row>
    <row r="215" spans="11:13">
      <c r="K215" s="21"/>
      <c r="L215" s="21"/>
      <c r="M215" s="21"/>
    </row>
    <row r="216" spans="11:13">
      <c r="K216" s="21"/>
      <c r="L216" s="21"/>
      <c r="M216" s="21"/>
    </row>
    <row r="217" spans="11:13">
      <c r="K217" s="21"/>
      <c r="L217" s="21"/>
      <c r="M217" s="21"/>
    </row>
    <row r="218" spans="11:13">
      <c r="K218" s="21"/>
      <c r="L218" s="21"/>
      <c r="M218" s="21"/>
    </row>
    <row r="219" spans="11:13">
      <c r="K219" s="21"/>
      <c r="L219" s="21"/>
      <c r="M219" s="21"/>
    </row>
    <row r="220" spans="11:13">
      <c r="K220" s="21"/>
      <c r="L220" s="21"/>
      <c r="M220" s="21"/>
    </row>
    <row r="221" spans="11:13">
      <c r="K221" s="21"/>
      <c r="L221" s="21"/>
      <c r="M221" s="21"/>
    </row>
    <row r="222" spans="11:13">
      <c r="K222" s="21"/>
      <c r="L222" s="21"/>
      <c r="M222" s="21"/>
    </row>
    <row r="223" spans="11:13">
      <c r="K223" s="21"/>
      <c r="L223" s="21"/>
      <c r="M223" s="21"/>
    </row>
    <row r="224" spans="11:13">
      <c r="K224" s="21"/>
      <c r="L224" s="21"/>
      <c r="M224" s="21"/>
    </row>
    <row r="225" spans="11:13">
      <c r="K225" s="21"/>
      <c r="L225" s="21"/>
      <c r="M225" s="21"/>
    </row>
    <row r="226" spans="11:13">
      <c r="K226" s="21"/>
      <c r="L226" s="21"/>
      <c r="M226" s="21"/>
    </row>
    <row r="227" spans="11:13">
      <c r="K227" s="21"/>
      <c r="L227" s="21"/>
      <c r="M227" s="21"/>
    </row>
    <row r="228" spans="11:13">
      <c r="K228" s="21"/>
      <c r="L228" s="21"/>
      <c r="M228" s="21"/>
    </row>
    <row r="229" spans="11:13">
      <c r="K229" s="21"/>
      <c r="L229" s="21"/>
      <c r="M229" s="21"/>
    </row>
    <row r="230" spans="11:13">
      <c r="K230" s="21"/>
      <c r="L230" s="21"/>
      <c r="M230" s="21"/>
    </row>
    <row r="231" spans="11:13">
      <c r="K231" s="21"/>
      <c r="L231" s="21"/>
      <c r="M231" s="21"/>
    </row>
    <row r="232" spans="11:13">
      <c r="K232" s="21"/>
      <c r="L232" s="21"/>
      <c r="M232" s="21"/>
    </row>
    <row r="233" spans="11:13">
      <c r="K233" s="21"/>
      <c r="L233" s="21"/>
      <c r="M233" s="21"/>
    </row>
    <row r="234" spans="11:13">
      <c r="K234" s="21"/>
      <c r="L234" s="21"/>
      <c r="M234" s="21"/>
    </row>
    <row r="235" spans="11:13">
      <c r="K235" s="21"/>
      <c r="L235" s="21"/>
      <c r="M235" s="21"/>
    </row>
    <row r="236" spans="11:13">
      <c r="K236" s="21"/>
      <c r="L236" s="21"/>
      <c r="M236" s="21"/>
    </row>
    <row r="237" spans="11:13">
      <c r="K237" s="21"/>
      <c r="L237" s="21"/>
      <c r="M237" s="21"/>
    </row>
    <row r="238" spans="11:13">
      <c r="K238" s="21"/>
      <c r="L238" s="21"/>
      <c r="M238" s="21"/>
    </row>
    <row r="239" spans="11:13">
      <c r="K239" s="21"/>
      <c r="L239" s="21"/>
      <c r="M239" s="21"/>
    </row>
    <row r="240" spans="11:13">
      <c r="K240" s="21"/>
      <c r="L240" s="21"/>
      <c r="M240" s="21"/>
    </row>
    <row r="241" spans="11:13">
      <c r="K241" s="21"/>
      <c r="L241" s="21"/>
      <c r="M241" s="21"/>
    </row>
    <row r="242" spans="11:13">
      <c r="K242" s="21"/>
      <c r="L242" s="21"/>
      <c r="M242" s="21"/>
    </row>
    <row r="243" spans="11:13">
      <c r="K243" s="21"/>
      <c r="L243" s="21"/>
      <c r="M243" s="21"/>
    </row>
    <row r="244" spans="11:13">
      <c r="K244" s="21"/>
      <c r="L244" s="21"/>
      <c r="M244" s="21"/>
    </row>
    <row r="245" spans="11:13">
      <c r="K245" s="21"/>
      <c r="L245" s="21"/>
      <c r="M245" s="21"/>
    </row>
    <row r="246" spans="11:13">
      <c r="K246" s="21"/>
      <c r="L246" s="21"/>
      <c r="M246" s="21"/>
    </row>
    <row r="247" spans="11:13">
      <c r="K247" s="21"/>
      <c r="L247" s="21"/>
      <c r="M247" s="21"/>
    </row>
    <row r="248" spans="11:13">
      <c r="K248" s="21"/>
      <c r="L248" s="21"/>
      <c r="M248" s="21"/>
    </row>
    <row r="249" spans="11:13">
      <c r="K249" s="21"/>
      <c r="L249" s="21"/>
      <c r="M249" s="21"/>
    </row>
    <row r="250" spans="11:13">
      <c r="K250" s="21"/>
      <c r="L250" s="21"/>
      <c r="M250" s="21"/>
    </row>
    <row r="251" spans="11:13">
      <c r="K251" s="21"/>
      <c r="L251" s="21"/>
      <c r="M251" s="21"/>
    </row>
    <row r="252" spans="11:13">
      <c r="K252" s="21"/>
      <c r="L252" s="21"/>
      <c r="M252" s="21"/>
    </row>
    <row r="253" spans="11:13">
      <c r="K253" s="21"/>
      <c r="L253" s="21"/>
      <c r="M253" s="21"/>
    </row>
    <row r="254" spans="11:13">
      <c r="K254" s="21"/>
      <c r="L254" s="21"/>
      <c r="M254" s="21"/>
    </row>
    <row r="255" spans="11:13">
      <c r="K255" s="21"/>
      <c r="L255" s="21"/>
      <c r="M255" s="21"/>
    </row>
    <row r="256" spans="11:13">
      <c r="K256" s="21"/>
      <c r="L256" s="21"/>
      <c r="M256" s="21"/>
    </row>
    <row r="257" spans="11:13">
      <c r="K257" s="21"/>
      <c r="L257" s="21"/>
      <c r="M257" s="21"/>
    </row>
    <row r="258" spans="11:13">
      <c r="K258" s="21"/>
      <c r="L258" s="21"/>
      <c r="M258" s="21"/>
    </row>
    <row r="259" spans="11:13">
      <c r="K259" s="21"/>
      <c r="L259" s="21"/>
      <c r="M259" s="21"/>
    </row>
    <row r="260" spans="11:13">
      <c r="K260" s="21"/>
      <c r="L260" s="21"/>
      <c r="M260" s="21"/>
    </row>
    <row r="261" spans="11:13">
      <c r="K261" s="21"/>
      <c r="L261" s="21"/>
      <c r="M261" s="21"/>
    </row>
    <row r="262" spans="11:13">
      <c r="K262" s="21"/>
      <c r="L262" s="21"/>
      <c r="M262" s="21"/>
    </row>
    <row r="263" spans="11:13">
      <c r="K263" s="21"/>
      <c r="L263" s="21"/>
      <c r="M263" s="21"/>
    </row>
    <row r="264" spans="11:13">
      <c r="K264" s="21"/>
      <c r="L264" s="21"/>
      <c r="M264" s="21"/>
    </row>
    <row r="265" spans="11:13">
      <c r="K265" s="21"/>
      <c r="L265" s="21"/>
      <c r="M265" s="21"/>
    </row>
    <row r="266" spans="11:13">
      <c r="K266" s="21"/>
      <c r="L266" s="21"/>
      <c r="M266" s="21"/>
    </row>
    <row r="267" spans="11:13">
      <c r="K267" s="21"/>
      <c r="L267" s="21"/>
      <c r="M267" s="21"/>
    </row>
    <row r="268" spans="11:13">
      <c r="K268" s="21"/>
      <c r="L268" s="21"/>
      <c r="M268" s="21"/>
    </row>
    <row r="269" spans="11:13">
      <c r="K269" s="21"/>
      <c r="L269" s="21"/>
      <c r="M269" s="21"/>
    </row>
    <row r="270" spans="11:13">
      <c r="K270" s="21"/>
      <c r="L270" s="21"/>
      <c r="M270" s="21"/>
    </row>
    <row r="271" spans="11:13">
      <c r="K271" s="21"/>
      <c r="L271" s="21"/>
      <c r="M271" s="21"/>
    </row>
    <row r="272" spans="11:13">
      <c r="K272" s="21"/>
      <c r="L272" s="21"/>
      <c r="M272" s="21"/>
    </row>
    <row r="273" spans="11:13">
      <c r="K273" s="21"/>
      <c r="L273" s="21"/>
      <c r="M273" s="21"/>
    </row>
    <row r="274" spans="11:13">
      <c r="K274" s="21"/>
      <c r="L274" s="21"/>
      <c r="M274" s="21"/>
    </row>
    <row r="275" spans="11:13">
      <c r="K275" s="21"/>
      <c r="L275" s="21"/>
      <c r="M275" s="21"/>
    </row>
    <row r="276" spans="11:13">
      <c r="K276" s="21"/>
      <c r="L276" s="21"/>
      <c r="M276" s="21"/>
    </row>
    <row r="277" spans="11:13">
      <c r="K277" s="21"/>
      <c r="L277" s="21"/>
      <c r="M277" s="21"/>
    </row>
    <row r="278" spans="11:13">
      <c r="K278" s="21"/>
      <c r="L278" s="21"/>
      <c r="M278" s="21"/>
    </row>
    <row r="279" spans="11:13">
      <c r="K279" s="21"/>
      <c r="L279" s="21"/>
      <c r="M279" s="21"/>
    </row>
    <row r="280" spans="11:13">
      <c r="K280" s="21"/>
      <c r="L280" s="21"/>
      <c r="M280" s="21"/>
    </row>
    <row r="281" spans="11:13">
      <c r="K281" s="21"/>
      <c r="L281" s="21"/>
      <c r="M281" s="21"/>
    </row>
    <row r="282" spans="11:13">
      <c r="K282" s="21"/>
      <c r="L282" s="21"/>
      <c r="M282" s="21"/>
    </row>
    <row r="283" spans="11:13">
      <c r="K283" s="21"/>
      <c r="L283" s="21"/>
      <c r="M283" s="21"/>
    </row>
    <row r="284" spans="11:13">
      <c r="K284" s="21"/>
      <c r="L284" s="21"/>
      <c r="M284" s="21"/>
    </row>
    <row r="285" spans="11:13">
      <c r="K285" s="21"/>
      <c r="L285" s="21"/>
      <c r="M285" s="21"/>
    </row>
    <row r="286" spans="11:13">
      <c r="K286" s="21"/>
      <c r="L286" s="21"/>
      <c r="M286" s="21"/>
    </row>
    <row r="287" spans="11:13">
      <c r="K287" s="21"/>
      <c r="L287" s="21"/>
      <c r="M287" s="21"/>
    </row>
    <row r="288" spans="11:13">
      <c r="K288" s="21"/>
      <c r="L288" s="21"/>
      <c r="M288" s="21"/>
    </row>
    <row r="289" spans="11:13">
      <c r="K289" s="21"/>
      <c r="L289" s="21"/>
      <c r="M289" s="21"/>
    </row>
    <row r="290" spans="11:13">
      <c r="K290" s="21"/>
      <c r="L290" s="21"/>
      <c r="M290" s="21"/>
    </row>
    <row r="291" spans="11:13">
      <c r="K291" s="21"/>
      <c r="L291" s="21"/>
      <c r="M291" s="21"/>
    </row>
    <row r="292" spans="11:13">
      <c r="K292" s="21"/>
      <c r="L292" s="21"/>
      <c r="M292" s="21"/>
    </row>
    <row r="293" spans="11:13">
      <c r="K293" s="21"/>
      <c r="L293" s="21"/>
      <c r="M293" s="21"/>
    </row>
    <row r="294" spans="11:13">
      <c r="K294" s="21"/>
      <c r="L294" s="21"/>
      <c r="M294" s="21"/>
    </row>
    <row r="295" spans="11:13">
      <c r="K295" s="21"/>
      <c r="L295" s="21"/>
      <c r="M295" s="21"/>
    </row>
    <row r="296" spans="11:13">
      <c r="K296" s="21"/>
      <c r="L296" s="21"/>
      <c r="M296" s="21"/>
    </row>
    <row r="297" spans="11:13">
      <c r="K297" s="21"/>
      <c r="L297" s="21"/>
      <c r="M297" s="21"/>
    </row>
    <row r="298" spans="11:13">
      <c r="K298" s="21"/>
      <c r="L298" s="21"/>
      <c r="M298" s="21"/>
    </row>
    <row r="299" spans="11:13">
      <c r="K299" s="21"/>
      <c r="L299" s="21"/>
      <c r="M299" s="21"/>
    </row>
    <row r="300" spans="11:13">
      <c r="K300" s="21"/>
      <c r="L300" s="21"/>
      <c r="M300" s="21"/>
    </row>
    <row r="301" spans="11:13">
      <c r="K301" s="21"/>
      <c r="L301" s="21"/>
      <c r="M301" s="21"/>
    </row>
    <row r="302" spans="11:13">
      <c r="K302" s="21"/>
      <c r="L302" s="21"/>
      <c r="M302" s="21"/>
    </row>
    <row r="303" spans="11:13">
      <c r="K303" s="21"/>
      <c r="L303" s="21"/>
      <c r="M303" s="21"/>
    </row>
    <row r="304" spans="11:13">
      <c r="K304" s="21"/>
      <c r="L304" s="21"/>
      <c r="M304" s="21"/>
    </row>
    <row r="305" spans="11:13">
      <c r="K305" s="21"/>
      <c r="L305" s="21"/>
      <c r="M305" s="21"/>
    </row>
    <row r="306" spans="11:13">
      <c r="K306" s="21"/>
      <c r="L306" s="21"/>
      <c r="M306" s="21"/>
    </row>
    <row r="307" spans="11:13">
      <c r="K307" s="21"/>
      <c r="L307" s="21"/>
      <c r="M307" s="21"/>
    </row>
    <row r="308" spans="11:13">
      <c r="K308" s="21"/>
      <c r="L308" s="21"/>
      <c r="M308" s="21"/>
    </row>
    <row r="309" spans="11:13">
      <c r="K309" s="21"/>
      <c r="L309" s="21"/>
      <c r="M309" s="21"/>
    </row>
    <row r="310" spans="11:13">
      <c r="K310" s="21"/>
      <c r="L310" s="21"/>
      <c r="M310" s="21"/>
    </row>
    <row r="311" spans="11:13">
      <c r="K311" s="21"/>
      <c r="L311" s="21"/>
      <c r="M311" s="21"/>
    </row>
    <row r="312" spans="11:13">
      <c r="K312" s="21"/>
      <c r="L312" s="21"/>
      <c r="M312" s="21"/>
    </row>
    <row r="313" spans="11:13">
      <c r="K313" s="21"/>
      <c r="L313" s="21"/>
      <c r="M313" s="21"/>
    </row>
    <row r="314" spans="11:13">
      <c r="K314" s="21"/>
      <c r="L314" s="21"/>
      <c r="M314" s="21"/>
    </row>
    <row r="315" spans="11:13">
      <c r="K315" s="21"/>
      <c r="L315" s="21"/>
      <c r="M315" s="21"/>
    </row>
    <row r="316" spans="11:13">
      <c r="K316" s="21"/>
      <c r="L316" s="21"/>
      <c r="M316" s="21"/>
    </row>
    <row r="317" spans="11:13">
      <c r="K317" s="21"/>
      <c r="L317" s="21"/>
      <c r="M317" s="21"/>
    </row>
    <row r="318" spans="11:13">
      <c r="K318" s="21"/>
      <c r="L318" s="21"/>
      <c r="M318" s="21"/>
    </row>
    <row r="319" spans="11:13">
      <c r="K319" s="21"/>
      <c r="L319" s="21"/>
      <c r="M319" s="21"/>
    </row>
    <row r="320" spans="11:13">
      <c r="K320" s="21"/>
      <c r="L320" s="21"/>
      <c r="M320" s="21"/>
    </row>
    <row r="321" spans="11:13">
      <c r="K321" s="21"/>
      <c r="L321" s="21"/>
      <c r="M321" s="21"/>
    </row>
    <row r="322" spans="11:13">
      <c r="K322" s="21"/>
      <c r="L322" s="21"/>
      <c r="M322" s="21"/>
    </row>
    <row r="323" spans="11:13">
      <c r="K323" s="21"/>
      <c r="L323" s="21"/>
      <c r="M323" s="21"/>
    </row>
    <row r="324" spans="11:13">
      <c r="K324" s="21"/>
      <c r="L324" s="21"/>
      <c r="M324" s="21"/>
    </row>
    <row r="325" spans="11:13">
      <c r="K325" s="21"/>
      <c r="L325" s="21"/>
      <c r="M325" s="21"/>
    </row>
    <row r="326" spans="11:13">
      <c r="K326" s="21"/>
      <c r="L326" s="21"/>
      <c r="M326" s="21"/>
    </row>
    <row r="327" spans="11:13">
      <c r="K327" s="21"/>
      <c r="L327" s="21"/>
      <c r="M327" s="21"/>
    </row>
    <row r="328" spans="11:13">
      <c r="K328" s="21"/>
      <c r="L328" s="21"/>
      <c r="M328" s="21"/>
    </row>
    <row r="329" spans="11:13">
      <c r="K329" s="21"/>
      <c r="L329" s="21"/>
      <c r="M329" s="21"/>
    </row>
    <row r="330" spans="11:13">
      <c r="K330" s="21"/>
      <c r="L330" s="21"/>
      <c r="M330" s="21"/>
    </row>
    <row r="331" spans="11:13">
      <c r="K331" s="21"/>
      <c r="L331" s="21"/>
      <c r="M331" s="21"/>
    </row>
    <row r="332" spans="11:13">
      <c r="K332" s="21"/>
      <c r="L332" s="21"/>
      <c r="M332" s="21"/>
    </row>
    <row r="333" spans="11:13">
      <c r="K333" s="21"/>
      <c r="L333" s="21"/>
      <c r="M333" s="21"/>
    </row>
    <row r="334" spans="11:13">
      <c r="K334" s="21"/>
      <c r="L334" s="21"/>
      <c r="M334" s="21"/>
    </row>
    <row r="335" spans="11:13">
      <c r="K335" s="21"/>
      <c r="L335" s="21"/>
      <c r="M335" s="21"/>
    </row>
    <row r="336" spans="11:13">
      <c r="K336" s="21"/>
      <c r="L336" s="21"/>
      <c r="M336" s="21"/>
    </row>
    <row r="337" spans="11:13">
      <c r="K337" s="21"/>
      <c r="L337" s="21"/>
      <c r="M337" s="21"/>
    </row>
    <row r="338" spans="11:13">
      <c r="K338" s="21"/>
      <c r="L338" s="21"/>
      <c r="M338" s="21"/>
    </row>
    <row r="339" spans="11:13">
      <c r="K339" s="21"/>
      <c r="L339" s="21"/>
      <c r="M339" s="21"/>
    </row>
    <row r="340" spans="11:13">
      <c r="K340" s="21"/>
      <c r="L340" s="21"/>
      <c r="M340" s="21"/>
    </row>
    <row r="341" spans="11:13">
      <c r="K341" s="21"/>
      <c r="L341" s="21"/>
      <c r="M341" s="21"/>
    </row>
    <row r="342" spans="11:13">
      <c r="K342" s="21"/>
      <c r="L342" s="21"/>
      <c r="M342" s="21"/>
    </row>
    <row r="343" spans="11:13">
      <c r="K343" s="21"/>
      <c r="L343" s="21"/>
      <c r="M343" s="21"/>
    </row>
    <row r="344" spans="11:13">
      <c r="K344" s="21"/>
      <c r="L344" s="21"/>
      <c r="M344" s="21"/>
    </row>
    <row r="345" spans="11:13">
      <c r="K345" s="21"/>
      <c r="L345" s="21"/>
      <c r="M345" s="21"/>
    </row>
    <row r="346" spans="11:13">
      <c r="K346" s="21"/>
      <c r="L346" s="21"/>
      <c r="M346" s="21"/>
    </row>
    <row r="347" spans="11:13">
      <c r="K347" s="21"/>
      <c r="L347" s="21"/>
      <c r="M347" s="21"/>
    </row>
    <row r="348" spans="11:13">
      <c r="K348" s="21"/>
      <c r="L348" s="21"/>
      <c r="M348" s="21"/>
    </row>
    <row r="349" spans="11:13">
      <c r="K349" s="21"/>
      <c r="L349" s="21"/>
      <c r="M349" s="21"/>
    </row>
    <row r="350" spans="11:13">
      <c r="K350" s="21"/>
      <c r="L350" s="21"/>
      <c r="M350" s="21"/>
    </row>
    <row r="351" spans="11:13">
      <c r="K351" s="21"/>
      <c r="L351" s="21"/>
      <c r="M351" s="21"/>
    </row>
    <row r="352" spans="11:13">
      <c r="K352" s="21"/>
      <c r="L352" s="21"/>
      <c r="M352" s="21"/>
    </row>
    <row r="353" spans="11:13">
      <c r="K353" s="21"/>
      <c r="L353" s="21"/>
      <c r="M353" s="21"/>
    </row>
    <row r="354" spans="11:13">
      <c r="K354" s="21"/>
      <c r="L354" s="21"/>
      <c r="M354" s="21"/>
    </row>
    <row r="355" spans="11:13">
      <c r="K355" s="21"/>
      <c r="L355" s="21"/>
      <c r="M355" s="21"/>
    </row>
    <row r="356" spans="11:13">
      <c r="K356" s="21"/>
      <c r="L356" s="21"/>
      <c r="M356" s="21"/>
    </row>
    <row r="357" spans="11:13">
      <c r="K357" s="21"/>
      <c r="L357" s="21"/>
      <c r="M357" s="21"/>
    </row>
    <row r="358" spans="11:13">
      <c r="K358" s="21"/>
      <c r="L358" s="21"/>
      <c r="M358" s="21"/>
    </row>
    <row r="359" spans="11:13">
      <c r="K359" s="21"/>
      <c r="L359" s="21"/>
      <c r="M359" s="21"/>
    </row>
    <row r="360" spans="11:13">
      <c r="K360" s="21"/>
      <c r="L360" s="21"/>
      <c r="M360" s="21"/>
    </row>
    <row r="361" spans="11:13">
      <c r="K361" s="21"/>
      <c r="L361" s="21"/>
      <c r="M361" s="21"/>
    </row>
    <row r="362" spans="11:13">
      <c r="K362" s="21"/>
      <c r="L362" s="21"/>
      <c r="M362" s="21"/>
    </row>
    <row r="363" spans="11:13">
      <c r="K363" s="21"/>
      <c r="L363" s="21"/>
      <c r="M363" s="21"/>
    </row>
    <row r="364" spans="11:13">
      <c r="K364" s="21"/>
      <c r="L364" s="21"/>
      <c r="M364" s="21"/>
    </row>
    <row r="365" spans="11:13">
      <c r="K365" s="21"/>
      <c r="L365" s="21"/>
      <c r="M365" s="21"/>
    </row>
    <row r="366" spans="11:13">
      <c r="K366" s="21"/>
      <c r="L366" s="21"/>
      <c r="M366" s="21"/>
    </row>
    <row r="367" spans="11:13">
      <c r="K367" s="21"/>
      <c r="L367" s="21"/>
      <c r="M367" s="21"/>
    </row>
    <row r="368" spans="11:13">
      <c r="K368" s="21"/>
      <c r="L368" s="21"/>
      <c r="M368" s="21"/>
    </row>
    <row r="369" spans="11:13">
      <c r="K369" s="21"/>
      <c r="L369" s="21"/>
      <c r="M369" s="21"/>
    </row>
    <row r="370" spans="11:13">
      <c r="K370" s="21"/>
      <c r="L370" s="21"/>
      <c r="M370" s="21"/>
    </row>
    <row r="371" spans="11:13">
      <c r="K371" s="21"/>
      <c r="L371" s="21"/>
      <c r="M371" s="21"/>
    </row>
    <row r="372" spans="11:13">
      <c r="K372" s="21"/>
      <c r="L372" s="21"/>
      <c r="M372" s="21"/>
    </row>
    <row r="373" spans="11:13">
      <c r="K373" s="21"/>
      <c r="L373" s="21"/>
      <c r="M373" s="21"/>
    </row>
    <row r="374" spans="11:13">
      <c r="K374" s="21"/>
      <c r="L374" s="21"/>
      <c r="M374" s="21"/>
    </row>
    <row r="375" spans="11:13">
      <c r="K375" s="21"/>
      <c r="L375" s="21"/>
      <c r="M375" s="21"/>
    </row>
    <row r="376" spans="11:13">
      <c r="K376" s="21"/>
      <c r="L376" s="21"/>
      <c r="M376" s="21"/>
    </row>
    <row r="377" spans="11:13">
      <c r="K377" s="21"/>
      <c r="L377" s="21"/>
      <c r="M377" s="21"/>
    </row>
    <row r="378" spans="11:13">
      <c r="K378" s="21"/>
      <c r="L378" s="21"/>
      <c r="M378" s="21"/>
    </row>
    <row r="379" spans="11:13">
      <c r="K379" s="21"/>
      <c r="L379" s="21"/>
      <c r="M379" s="21"/>
    </row>
    <row r="380" spans="11:13">
      <c r="K380" s="21"/>
      <c r="L380" s="21"/>
      <c r="M380" s="21"/>
    </row>
    <row r="381" spans="11:13">
      <c r="K381" s="21"/>
      <c r="L381" s="21"/>
      <c r="M381" s="21"/>
    </row>
    <row r="382" spans="11:13">
      <c r="K382" s="21"/>
      <c r="L382" s="21"/>
      <c r="M382" s="21"/>
    </row>
    <row r="383" spans="11:13">
      <c r="K383" s="21"/>
      <c r="L383" s="21"/>
      <c r="M383" s="21"/>
    </row>
    <row r="384" spans="11:13">
      <c r="K384" s="21"/>
      <c r="L384" s="21"/>
      <c r="M384" s="21"/>
    </row>
    <row r="385" spans="11:13">
      <c r="K385" s="21"/>
      <c r="L385" s="21"/>
      <c r="M385" s="21"/>
    </row>
    <row r="386" spans="11:13">
      <c r="K386" s="21"/>
      <c r="L386" s="21"/>
      <c r="M386" s="21"/>
    </row>
    <row r="387" spans="11:13">
      <c r="K387" s="21"/>
      <c r="L387" s="21"/>
      <c r="M387" s="21"/>
    </row>
    <row r="388" spans="11:13">
      <c r="K388" s="21"/>
      <c r="L388" s="21"/>
      <c r="M388" s="21"/>
    </row>
    <row r="389" spans="11:13">
      <c r="K389" s="21"/>
      <c r="L389" s="21"/>
      <c r="M389" s="21"/>
    </row>
    <row r="390" spans="11:13">
      <c r="K390" s="21"/>
      <c r="L390" s="21"/>
      <c r="M390" s="21"/>
    </row>
    <row r="391" spans="11:13">
      <c r="K391" s="21"/>
      <c r="L391" s="21"/>
      <c r="M391" s="21"/>
    </row>
    <row r="392" spans="11:13">
      <c r="K392" s="21"/>
      <c r="L392" s="21"/>
      <c r="M392" s="21"/>
    </row>
    <row r="393" spans="11:13">
      <c r="K393" s="21"/>
      <c r="L393" s="21"/>
      <c r="M393" s="21"/>
    </row>
    <row r="394" spans="11:13">
      <c r="K394" s="21"/>
      <c r="L394" s="21"/>
      <c r="M394" s="21"/>
    </row>
    <row r="395" spans="11:13">
      <c r="K395" s="21"/>
      <c r="L395" s="21"/>
      <c r="M395" s="21"/>
    </row>
    <row r="396" spans="11:13">
      <c r="K396" s="21"/>
      <c r="L396" s="21"/>
      <c r="M396" s="21"/>
    </row>
    <row r="397" spans="11:13">
      <c r="K397" s="21"/>
      <c r="L397" s="21"/>
      <c r="M397" s="21"/>
    </row>
    <row r="398" spans="11:13">
      <c r="K398" s="21"/>
      <c r="L398" s="21"/>
      <c r="M398" s="21"/>
    </row>
    <row r="399" spans="11:13">
      <c r="K399" s="21"/>
      <c r="L399" s="21"/>
      <c r="M399" s="21"/>
    </row>
    <row r="400" spans="11:13">
      <c r="K400" s="21"/>
      <c r="L400" s="21"/>
      <c r="M400" s="21"/>
    </row>
    <row r="401" spans="11:13">
      <c r="K401" s="21"/>
      <c r="L401" s="21"/>
      <c r="M401" s="21"/>
    </row>
    <row r="402" spans="11:13">
      <c r="K402" s="21"/>
      <c r="L402" s="21"/>
      <c r="M402" s="21"/>
    </row>
    <row r="403" spans="11:13">
      <c r="K403" s="21"/>
      <c r="L403" s="21"/>
      <c r="M403" s="21"/>
    </row>
    <row r="404" spans="11:13">
      <c r="K404" s="21"/>
      <c r="L404" s="21"/>
      <c r="M404" s="21"/>
    </row>
    <row r="405" spans="11:13">
      <c r="K405" s="21"/>
      <c r="L405" s="21"/>
      <c r="M405" s="21"/>
    </row>
    <row r="406" spans="11:13">
      <c r="K406" s="21"/>
      <c r="L406" s="21"/>
      <c r="M406" s="21"/>
    </row>
    <row r="407" spans="11:13">
      <c r="K407" s="21"/>
      <c r="L407" s="21"/>
      <c r="M407" s="21"/>
    </row>
    <row r="408" spans="11:13">
      <c r="K408" s="21"/>
      <c r="L408" s="21"/>
      <c r="M408" s="21"/>
    </row>
    <row r="409" spans="11:13">
      <c r="K409" s="21"/>
      <c r="L409" s="21"/>
      <c r="M409" s="21"/>
    </row>
    <row r="410" spans="11:13">
      <c r="K410" s="21"/>
      <c r="L410" s="21"/>
      <c r="M410" s="21"/>
    </row>
    <row r="411" spans="11:13">
      <c r="K411" s="21"/>
      <c r="L411" s="21"/>
      <c r="M411" s="21"/>
    </row>
    <row r="412" spans="11:13">
      <c r="K412" s="21"/>
      <c r="L412" s="21"/>
      <c r="M412" s="21"/>
    </row>
    <row r="413" spans="11:13">
      <c r="K413" s="21"/>
      <c r="L413" s="21"/>
      <c r="M413" s="21"/>
    </row>
    <row r="414" spans="11:13">
      <c r="K414" s="21"/>
      <c r="L414" s="21"/>
      <c r="M414" s="21"/>
    </row>
    <row r="415" spans="11:13">
      <c r="K415" s="21"/>
      <c r="L415" s="21"/>
      <c r="M415" s="21"/>
    </row>
    <row r="416" spans="11:13">
      <c r="K416" s="21"/>
      <c r="L416" s="21"/>
      <c r="M416" s="21"/>
    </row>
    <row r="417" spans="11:13">
      <c r="K417" s="21"/>
      <c r="L417" s="21"/>
      <c r="M417" s="21"/>
    </row>
    <row r="418" spans="11:13">
      <c r="K418" s="21"/>
      <c r="L418" s="21"/>
      <c r="M418" s="21"/>
    </row>
    <row r="419" spans="11:13">
      <c r="K419" s="21"/>
      <c r="L419" s="21"/>
      <c r="M419" s="21"/>
    </row>
    <row r="420" spans="11:13">
      <c r="K420" s="21"/>
      <c r="L420" s="21"/>
      <c r="M420" s="21"/>
    </row>
    <row r="421" spans="11:13">
      <c r="K421" s="21"/>
      <c r="L421" s="21"/>
      <c r="M421" s="21"/>
    </row>
    <row r="422" spans="11:13">
      <c r="K422" s="21"/>
      <c r="L422" s="21"/>
      <c r="M422" s="21"/>
    </row>
    <row r="423" spans="11:13">
      <c r="K423" s="21"/>
      <c r="L423" s="21"/>
      <c r="M423" s="21"/>
    </row>
    <row r="424" spans="11:13">
      <c r="K424" s="21"/>
      <c r="L424" s="21"/>
      <c r="M424" s="21"/>
    </row>
    <row r="425" spans="11:13">
      <c r="K425" s="21"/>
      <c r="L425" s="21"/>
      <c r="M425" s="21"/>
    </row>
    <row r="426" spans="11:13">
      <c r="K426" s="21"/>
      <c r="L426" s="21"/>
      <c r="M426" s="21"/>
    </row>
    <row r="427" spans="11:13">
      <c r="K427" s="21"/>
      <c r="L427" s="21"/>
      <c r="M427" s="21"/>
    </row>
    <row r="428" spans="11:13">
      <c r="K428" s="21"/>
      <c r="L428" s="21"/>
      <c r="M428" s="21"/>
    </row>
    <row r="429" spans="11:13">
      <c r="K429" s="21"/>
      <c r="L429" s="21"/>
      <c r="M429" s="21"/>
    </row>
    <row r="430" spans="11:13">
      <c r="K430" s="21"/>
      <c r="L430" s="21"/>
      <c r="M430" s="21"/>
    </row>
    <row r="431" spans="11:13">
      <c r="K431" s="21"/>
      <c r="L431" s="21"/>
      <c r="M431" s="21"/>
    </row>
    <row r="432" spans="11:13">
      <c r="K432" s="21"/>
      <c r="L432" s="21"/>
      <c r="M432" s="21"/>
    </row>
    <row r="433" spans="11:13">
      <c r="K433" s="21"/>
      <c r="L433" s="21"/>
      <c r="M433" s="21"/>
    </row>
    <row r="434" spans="11:13">
      <c r="K434" s="21"/>
      <c r="L434" s="21"/>
      <c r="M434" s="21"/>
    </row>
    <row r="435" spans="11:13">
      <c r="K435" s="21"/>
      <c r="L435" s="21"/>
      <c r="M435" s="21"/>
    </row>
    <row r="436" spans="11:13">
      <c r="K436" s="21"/>
      <c r="L436" s="21"/>
      <c r="M436" s="21"/>
    </row>
    <row r="437" spans="11:13">
      <c r="K437" s="21"/>
      <c r="L437" s="21"/>
      <c r="M437" s="21"/>
    </row>
    <row r="438" spans="11:13">
      <c r="K438" s="21"/>
      <c r="L438" s="21"/>
      <c r="M438" s="21"/>
    </row>
    <row r="439" spans="11:13">
      <c r="K439" s="21"/>
      <c r="L439" s="21"/>
      <c r="M439" s="21"/>
    </row>
    <row r="440" spans="11:13">
      <c r="K440" s="21"/>
      <c r="L440" s="21"/>
      <c r="M440" s="21"/>
    </row>
    <row r="441" spans="11:13">
      <c r="K441" s="21"/>
      <c r="L441" s="21"/>
      <c r="M441" s="21"/>
    </row>
    <row r="442" spans="11:13">
      <c r="K442" s="21"/>
      <c r="L442" s="21"/>
      <c r="M442" s="21"/>
    </row>
    <row r="443" spans="11:13">
      <c r="K443" s="21"/>
      <c r="L443" s="21"/>
      <c r="M443" s="21"/>
    </row>
    <row r="444" spans="11:13">
      <c r="K444" s="21"/>
      <c r="L444" s="21"/>
      <c r="M444" s="21"/>
    </row>
    <row r="445" spans="11:13">
      <c r="K445" s="21"/>
      <c r="L445" s="21"/>
      <c r="M445" s="21"/>
    </row>
    <row r="446" spans="11:13">
      <c r="K446" s="21"/>
      <c r="L446" s="21"/>
      <c r="M446" s="21"/>
    </row>
    <row r="447" spans="11:13">
      <c r="K447" s="21"/>
      <c r="L447" s="21"/>
      <c r="M447" s="21"/>
    </row>
    <row r="448" spans="11:13">
      <c r="K448" s="21"/>
      <c r="L448" s="21"/>
      <c r="M448" s="21"/>
    </row>
    <row r="449" spans="11:13">
      <c r="K449" s="21"/>
      <c r="L449" s="21"/>
      <c r="M449" s="21"/>
    </row>
    <row r="450" spans="11:13">
      <c r="K450" s="21"/>
      <c r="L450" s="21"/>
      <c r="M450" s="21"/>
    </row>
    <row r="451" spans="11:13">
      <c r="K451" s="21"/>
      <c r="L451" s="21"/>
      <c r="M451" s="21"/>
    </row>
    <row r="452" spans="11:13">
      <c r="K452" s="21"/>
      <c r="L452" s="21"/>
      <c r="M452" s="21"/>
    </row>
    <row r="453" spans="11:13">
      <c r="K453" s="21"/>
      <c r="L453" s="21"/>
      <c r="M453" s="21"/>
    </row>
    <row r="454" spans="11:13">
      <c r="K454" s="21"/>
      <c r="L454" s="21"/>
      <c r="M454" s="21"/>
    </row>
    <row r="455" spans="11:13">
      <c r="K455" s="21"/>
      <c r="L455" s="21"/>
      <c r="M455" s="21"/>
    </row>
    <row r="456" spans="11:13">
      <c r="K456" s="21"/>
      <c r="L456" s="21"/>
      <c r="M456" s="21"/>
    </row>
    <row r="457" spans="11:13">
      <c r="K457" s="21"/>
      <c r="L457" s="21"/>
      <c r="M457" s="21"/>
    </row>
    <row r="458" spans="11:13">
      <c r="K458" s="21"/>
      <c r="L458" s="21"/>
      <c r="M458" s="21"/>
    </row>
    <row r="459" spans="11:13">
      <c r="K459" s="21"/>
      <c r="L459" s="21"/>
      <c r="M459" s="21"/>
    </row>
    <row r="460" spans="11:13">
      <c r="K460" s="21"/>
      <c r="L460" s="21"/>
      <c r="M460" s="21"/>
    </row>
    <row r="461" spans="11:13">
      <c r="K461" s="21"/>
      <c r="L461" s="21"/>
      <c r="M461" s="21"/>
    </row>
    <row r="462" spans="11:13">
      <c r="K462" s="21"/>
      <c r="L462" s="21"/>
      <c r="M462" s="21"/>
    </row>
    <row r="463" spans="11:13">
      <c r="K463" s="21"/>
      <c r="L463" s="21"/>
      <c r="M463" s="21"/>
    </row>
    <row r="464" spans="11:13">
      <c r="K464" s="21"/>
      <c r="L464" s="21"/>
      <c r="M464" s="21"/>
    </row>
    <row r="465" spans="11:13">
      <c r="K465" s="21"/>
      <c r="L465" s="21"/>
      <c r="M465" s="21"/>
    </row>
    <row r="466" spans="11:13">
      <c r="K466" s="21"/>
      <c r="L466" s="21"/>
      <c r="M466" s="21"/>
    </row>
    <row r="467" spans="11:13">
      <c r="K467" s="21"/>
      <c r="L467" s="21"/>
      <c r="M467" s="21"/>
    </row>
    <row r="468" spans="11:13">
      <c r="K468" s="21"/>
      <c r="L468" s="21"/>
      <c r="M468" s="21"/>
    </row>
    <row r="469" spans="11:13">
      <c r="K469" s="21"/>
      <c r="L469" s="21"/>
      <c r="M469" s="21"/>
    </row>
    <row r="470" spans="11:13">
      <c r="K470" s="21"/>
      <c r="L470" s="21"/>
      <c r="M470" s="21"/>
    </row>
    <row r="471" spans="11:13">
      <c r="K471" s="21"/>
      <c r="L471" s="21"/>
      <c r="M471" s="21"/>
    </row>
    <row r="472" spans="11:13">
      <c r="K472" s="21"/>
      <c r="L472" s="21"/>
      <c r="M472" s="21"/>
    </row>
    <row r="473" spans="11:13">
      <c r="K473" s="21"/>
      <c r="L473" s="21"/>
      <c r="M473" s="21"/>
    </row>
    <row r="474" spans="11:13">
      <c r="K474" s="21"/>
      <c r="L474" s="21"/>
      <c r="M474" s="21"/>
    </row>
    <row r="475" spans="11:13">
      <c r="K475" s="21"/>
      <c r="L475" s="21"/>
      <c r="M475" s="21"/>
    </row>
    <row r="476" spans="11:13">
      <c r="K476" s="21"/>
      <c r="L476" s="21"/>
      <c r="M476" s="21"/>
    </row>
    <row r="477" spans="11:13">
      <c r="K477" s="21"/>
      <c r="L477" s="21"/>
      <c r="M477" s="21"/>
    </row>
    <row r="478" spans="11:13">
      <c r="K478" s="21"/>
      <c r="L478" s="21"/>
      <c r="M478" s="21"/>
    </row>
    <row r="479" spans="11:13">
      <c r="K479" s="21"/>
      <c r="L479" s="21"/>
      <c r="M479" s="21"/>
    </row>
    <row r="480" spans="11:13">
      <c r="K480" s="21"/>
      <c r="L480" s="21"/>
      <c r="M480" s="21"/>
    </row>
    <row r="481" spans="11:13">
      <c r="K481" s="21"/>
      <c r="L481" s="21"/>
      <c r="M481" s="21"/>
    </row>
    <row r="482" spans="11:13">
      <c r="K482" s="21"/>
      <c r="L482" s="21"/>
      <c r="M482" s="21"/>
    </row>
    <row r="483" spans="11:13">
      <c r="K483" s="21"/>
      <c r="L483" s="21"/>
      <c r="M483" s="21"/>
    </row>
    <row r="484" spans="11:13">
      <c r="K484" s="21"/>
      <c r="L484" s="21"/>
      <c r="M484" s="21"/>
    </row>
    <row r="485" spans="11:13">
      <c r="K485" s="21"/>
      <c r="L485" s="21"/>
      <c r="M485" s="21"/>
    </row>
    <row r="486" spans="11:13">
      <c r="K486" s="21"/>
      <c r="L486" s="21"/>
      <c r="M486" s="21"/>
    </row>
    <row r="487" spans="11:13">
      <c r="K487" s="21"/>
      <c r="L487" s="21"/>
      <c r="M487" s="21"/>
    </row>
    <row r="488" spans="11:13">
      <c r="K488" s="21"/>
      <c r="L488" s="21"/>
      <c r="M488" s="21"/>
    </row>
    <row r="489" spans="11:13">
      <c r="K489" s="21"/>
      <c r="L489" s="21"/>
      <c r="M489" s="21"/>
    </row>
    <row r="490" spans="11:13">
      <c r="K490" s="21"/>
      <c r="L490" s="21"/>
      <c r="M490" s="21"/>
    </row>
    <row r="491" spans="11:13">
      <c r="K491" s="21"/>
      <c r="L491" s="21"/>
      <c r="M491" s="21"/>
    </row>
    <row r="492" spans="11:13">
      <c r="K492" s="21"/>
      <c r="L492" s="21"/>
      <c r="M492" s="21"/>
    </row>
    <row r="493" spans="11:13">
      <c r="K493" s="21"/>
      <c r="L493" s="21"/>
      <c r="M493" s="21"/>
    </row>
    <row r="494" spans="11:13">
      <c r="K494" s="21"/>
      <c r="L494" s="21"/>
      <c r="M494" s="21"/>
    </row>
    <row r="495" spans="11:13">
      <c r="K495" s="21"/>
      <c r="L495" s="21"/>
      <c r="M495" s="21"/>
    </row>
    <row r="496" spans="11:13">
      <c r="K496" s="21"/>
      <c r="L496" s="21"/>
      <c r="M496" s="21"/>
    </row>
    <row r="497" spans="11:13">
      <c r="K497" s="21"/>
      <c r="L497" s="21"/>
      <c r="M497" s="21"/>
    </row>
    <row r="498" spans="11:13">
      <c r="K498" s="21"/>
      <c r="L498" s="21"/>
      <c r="M498" s="21"/>
    </row>
    <row r="499" spans="11:13">
      <c r="K499" s="21"/>
      <c r="L499" s="21"/>
      <c r="M499" s="21"/>
    </row>
    <row r="500" spans="11:13">
      <c r="K500" s="21"/>
      <c r="L500" s="21"/>
      <c r="M500" s="21"/>
    </row>
    <row r="501" spans="11:13">
      <c r="K501" s="21"/>
      <c r="L501" s="21"/>
      <c r="M501" s="21"/>
    </row>
    <row r="502" spans="11:13">
      <c r="K502" s="21"/>
      <c r="L502" s="21"/>
      <c r="M502" s="21"/>
    </row>
    <row r="503" spans="11:13">
      <c r="K503" s="21"/>
      <c r="L503" s="21"/>
      <c r="M503" s="21"/>
    </row>
    <row r="504" spans="11:13">
      <c r="K504" s="21"/>
      <c r="L504" s="21"/>
      <c r="M504" s="21"/>
    </row>
    <row r="505" spans="11:13">
      <c r="K505" s="21"/>
      <c r="L505" s="21"/>
      <c r="M505" s="21"/>
    </row>
    <row r="506" spans="11:13">
      <c r="K506" s="21"/>
      <c r="L506" s="21"/>
      <c r="M506" s="21"/>
    </row>
    <row r="507" spans="11:13">
      <c r="K507" s="21"/>
      <c r="L507" s="21"/>
      <c r="M507" s="21"/>
    </row>
    <row r="508" spans="11:13">
      <c r="K508" s="21"/>
      <c r="L508" s="21"/>
      <c r="M508" s="21"/>
    </row>
    <row r="509" spans="11:13">
      <c r="K509" s="21"/>
      <c r="L509" s="21"/>
      <c r="M509" s="21"/>
    </row>
    <row r="510" spans="11:13">
      <c r="K510" s="21"/>
      <c r="L510" s="21"/>
      <c r="M510" s="21"/>
    </row>
    <row r="511" spans="11:13">
      <c r="K511" s="21"/>
      <c r="L511" s="21"/>
      <c r="M511" s="21"/>
    </row>
    <row r="512" spans="11:13">
      <c r="K512" s="21"/>
      <c r="L512" s="21"/>
      <c r="M512" s="21"/>
    </row>
    <row r="513" spans="11:13">
      <c r="K513" s="21"/>
      <c r="L513" s="21"/>
      <c r="M513" s="21"/>
    </row>
    <row r="514" spans="11:13">
      <c r="K514" s="21"/>
      <c r="L514" s="21"/>
      <c r="M514" s="21"/>
    </row>
    <row r="515" spans="11:13">
      <c r="K515" s="21"/>
      <c r="L515" s="21"/>
      <c r="M515" s="21"/>
    </row>
    <row r="516" spans="11:13">
      <c r="K516" s="21"/>
      <c r="L516" s="21"/>
      <c r="M516" s="21"/>
    </row>
    <row r="517" spans="11:13">
      <c r="K517" s="21"/>
      <c r="L517" s="21"/>
      <c r="M517" s="21"/>
    </row>
    <row r="518" spans="11:13">
      <c r="K518" s="21"/>
      <c r="L518" s="21"/>
      <c r="M518" s="21"/>
    </row>
    <row r="519" spans="11:13">
      <c r="K519" s="21"/>
      <c r="L519" s="21"/>
      <c r="M519" s="21"/>
    </row>
    <row r="520" spans="11:13">
      <c r="K520" s="21"/>
      <c r="L520" s="21"/>
      <c r="M520" s="21"/>
    </row>
    <row r="521" spans="11:13">
      <c r="K521" s="21"/>
      <c r="L521" s="21"/>
      <c r="M521" s="21"/>
    </row>
    <row r="522" spans="11:13">
      <c r="K522" s="21"/>
      <c r="L522" s="21"/>
      <c r="M522" s="21"/>
    </row>
    <row r="523" spans="11:13">
      <c r="K523" s="21"/>
      <c r="L523" s="21"/>
      <c r="M523" s="21"/>
    </row>
    <row r="524" spans="11:13">
      <c r="K524" s="21"/>
      <c r="L524" s="21"/>
      <c r="M524" s="21"/>
    </row>
    <row r="525" spans="11:13">
      <c r="K525" s="21"/>
      <c r="L525" s="21"/>
      <c r="M525" s="21"/>
    </row>
    <row r="526" spans="11:13">
      <c r="K526" s="21"/>
      <c r="L526" s="21"/>
      <c r="M526" s="21"/>
    </row>
    <row r="527" spans="11:13">
      <c r="K527" s="21"/>
      <c r="L527" s="21"/>
      <c r="M527" s="21"/>
    </row>
    <row r="528" spans="11:13">
      <c r="K528" s="21"/>
      <c r="L528" s="21"/>
      <c r="M528" s="21"/>
    </row>
    <row r="529" spans="11:13">
      <c r="K529" s="21"/>
      <c r="L529" s="21"/>
      <c r="M529" s="21"/>
    </row>
    <row r="530" spans="11:13">
      <c r="K530" s="21"/>
      <c r="L530" s="21"/>
      <c r="M530" s="21"/>
    </row>
    <row r="531" spans="11:13">
      <c r="K531" s="21"/>
      <c r="L531" s="21"/>
      <c r="M531" s="21"/>
    </row>
    <row r="532" spans="11:13">
      <c r="K532" s="21"/>
      <c r="L532" s="21"/>
      <c r="M532" s="21"/>
    </row>
    <row r="533" spans="11:13">
      <c r="K533" s="21"/>
      <c r="L533" s="21"/>
      <c r="M533" s="21"/>
    </row>
    <row r="534" spans="11:13">
      <c r="K534" s="21"/>
      <c r="L534" s="21"/>
      <c r="M534" s="21"/>
    </row>
    <row r="535" spans="11:13">
      <c r="K535" s="21"/>
      <c r="L535" s="21"/>
      <c r="M535" s="21"/>
    </row>
    <row r="536" spans="11:13">
      <c r="K536" s="21"/>
      <c r="L536" s="21"/>
      <c r="M536" s="21"/>
    </row>
    <row r="537" spans="11:13">
      <c r="K537" s="21"/>
      <c r="L537" s="21"/>
      <c r="M537" s="21"/>
    </row>
    <row r="538" spans="11:13">
      <c r="K538" s="21"/>
      <c r="L538" s="21"/>
      <c r="M538" s="21"/>
    </row>
    <row r="539" spans="11:13">
      <c r="K539" s="21"/>
      <c r="L539" s="21"/>
      <c r="M539" s="21"/>
    </row>
    <row r="540" spans="11:13">
      <c r="K540" s="21"/>
      <c r="L540" s="21"/>
      <c r="M540" s="21"/>
    </row>
    <row r="541" spans="11:13">
      <c r="K541" s="21"/>
      <c r="L541" s="21"/>
      <c r="M541" s="21"/>
    </row>
    <row r="542" spans="11:13">
      <c r="K542" s="21"/>
      <c r="L542" s="21"/>
      <c r="M542" s="21"/>
    </row>
    <row r="543" spans="11:13">
      <c r="K543" s="21"/>
      <c r="L543" s="21"/>
      <c r="M543" s="21"/>
    </row>
    <row r="544" spans="11:13">
      <c r="K544" s="21"/>
      <c r="L544" s="21"/>
      <c r="M544" s="21"/>
    </row>
    <row r="545" spans="11:13">
      <c r="K545" s="21"/>
      <c r="L545" s="21"/>
      <c r="M545" s="21"/>
    </row>
    <row r="546" spans="11:13">
      <c r="K546" s="21"/>
      <c r="L546" s="21"/>
      <c r="M546" s="21"/>
    </row>
    <row r="547" spans="11:13">
      <c r="K547" s="21"/>
      <c r="L547" s="21"/>
      <c r="M547" s="21"/>
    </row>
    <row r="548" spans="11:13">
      <c r="K548" s="21"/>
      <c r="L548" s="21"/>
      <c r="M548" s="21"/>
    </row>
    <row r="549" spans="11:13">
      <c r="K549" s="21"/>
      <c r="L549" s="21"/>
      <c r="M549" s="21"/>
    </row>
    <row r="550" spans="11:13">
      <c r="K550" s="21"/>
      <c r="L550" s="21"/>
      <c r="M550" s="21"/>
    </row>
    <row r="551" spans="11:13">
      <c r="K551" s="21"/>
      <c r="L551" s="21"/>
      <c r="M551" s="21"/>
    </row>
    <row r="552" spans="11:13">
      <c r="K552" s="21"/>
      <c r="L552" s="21"/>
      <c r="M552" s="21"/>
    </row>
    <row r="553" spans="11:13">
      <c r="K553" s="21"/>
      <c r="L553" s="21"/>
      <c r="M553" s="21"/>
    </row>
    <row r="554" spans="11:13">
      <c r="K554" s="21"/>
      <c r="L554" s="21"/>
      <c r="M554" s="21"/>
    </row>
    <row r="555" spans="11:13">
      <c r="K555" s="21"/>
      <c r="L555" s="21"/>
      <c r="M555" s="21"/>
    </row>
    <row r="556" spans="11:13">
      <c r="K556" s="21"/>
      <c r="L556" s="21"/>
      <c r="M556" s="21"/>
    </row>
    <row r="557" spans="11:13">
      <c r="K557" s="21"/>
      <c r="L557" s="21"/>
      <c r="M557" s="21"/>
    </row>
    <row r="558" spans="11:13">
      <c r="K558" s="21"/>
      <c r="L558" s="21"/>
      <c r="M558" s="21"/>
    </row>
    <row r="559" spans="11:13">
      <c r="K559" s="21"/>
      <c r="L559" s="21"/>
      <c r="M559" s="21"/>
    </row>
    <row r="560" spans="11:13">
      <c r="K560" s="21"/>
      <c r="L560" s="21"/>
      <c r="M560" s="21"/>
    </row>
    <row r="561" spans="11:13">
      <c r="K561" s="21"/>
      <c r="L561" s="21"/>
      <c r="M561" s="21"/>
    </row>
    <row r="562" spans="11:13">
      <c r="K562" s="21"/>
      <c r="L562" s="21"/>
      <c r="M562" s="21"/>
    </row>
    <row r="563" spans="11:13">
      <c r="K563" s="21"/>
      <c r="L563" s="21"/>
      <c r="M563" s="21"/>
    </row>
    <row r="564" spans="11:13">
      <c r="K564" s="21"/>
      <c r="L564" s="21"/>
      <c r="M564" s="21"/>
    </row>
    <row r="565" spans="11:13">
      <c r="K565" s="21"/>
      <c r="L565" s="21"/>
      <c r="M565" s="21"/>
    </row>
    <row r="566" spans="11:13">
      <c r="K566" s="21"/>
      <c r="L566" s="21"/>
      <c r="M566" s="21"/>
    </row>
    <row r="567" spans="11:13">
      <c r="K567" s="21"/>
      <c r="L567" s="21"/>
      <c r="M567" s="21"/>
    </row>
    <row r="568" spans="11:13">
      <c r="K568" s="21"/>
      <c r="L568" s="21"/>
      <c r="M568" s="21"/>
    </row>
    <row r="569" spans="11:13">
      <c r="K569" s="21"/>
      <c r="L569" s="21"/>
      <c r="M569" s="21"/>
    </row>
    <row r="570" spans="11:13">
      <c r="K570" s="21"/>
      <c r="L570" s="21"/>
      <c r="M570" s="21"/>
    </row>
    <row r="571" spans="11:13">
      <c r="K571" s="21"/>
      <c r="L571" s="21"/>
      <c r="M571" s="21"/>
    </row>
    <row r="572" spans="11:13">
      <c r="K572" s="21"/>
      <c r="L572" s="21"/>
      <c r="M572" s="21"/>
    </row>
    <row r="573" spans="11:13">
      <c r="K573" s="21"/>
      <c r="L573" s="21"/>
      <c r="M573" s="21"/>
    </row>
    <row r="574" spans="11:13">
      <c r="K574" s="21"/>
      <c r="L574" s="21"/>
      <c r="M574" s="21"/>
    </row>
    <row r="575" spans="11:13">
      <c r="K575" s="21"/>
      <c r="L575" s="21"/>
      <c r="M575" s="21"/>
    </row>
    <row r="576" spans="11:13">
      <c r="K576" s="21"/>
      <c r="L576" s="21"/>
      <c r="M576" s="21"/>
    </row>
    <row r="577" spans="11:13">
      <c r="K577" s="21"/>
      <c r="L577" s="21"/>
      <c r="M577" s="21"/>
    </row>
    <row r="578" spans="11:13">
      <c r="K578" s="21"/>
      <c r="L578" s="21"/>
      <c r="M578" s="21"/>
    </row>
    <row r="579" spans="11:13">
      <c r="K579" s="21"/>
      <c r="L579" s="21"/>
      <c r="M579" s="21"/>
    </row>
    <row r="580" spans="11:13">
      <c r="K580" s="21"/>
      <c r="L580" s="21"/>
      <c r="M580" s="21"/>
    </row>
    <row r="581" spans="11:13">
      <c r="K581" s="21"/>
      <c r="L581" s="21"/>
      <c r="M581" s="21"/>
    </row>
    <row r="582" spans="11:13">
      <c r="K582" s="21"/>
      <c r="L582" s="21"/>
      <c r="M582" s="21"/>
    </row>
    <row r="583" spans="11:13">
      <c r="K583" s="21"/>
      <c r="L583" s="21"/>
      <c r="M583" s="21"/>
    </row>
    <row r="584" spans="11:13">
      <c r="K584" s="21"/>
      <c r="L584" s="21"/>
      <c r="M584" s="21"/>
    </row>
    <row r="585" spans="11:13">
      <c r="K585" s="21"/>
      <c r="L585" s="21"/>
      <c r="M585" s="21"/>
    </row>
    <row r="586" spans="11:13">
      <c r="K586" s="21"/>
      <c r="L586" s="21"/>
      <c r="M586" s="21"/>
    </row>
    <row r="587" spans="11:13">
      <c r="K587" s="21"/>
      <c r="L587" s="21"/>
      <c r="M587" s="21"/>
    </row>
    <row r="588" spans="11:13">
      <c r="K588" s="21"/>
      <c r="L588" s="21"/>
      <c r="M588" s="21"/>
    </row>
    <row r="589" spans="11:13">
      <c r="K589" s="21"/>
      <c r="L589" s="21"/>
      <c r="M589" s="21"/>
    </row>
    <row r="590" spans="11:13">
      <c r="K590" s="21"/>
      <c r="L590" s="21"/>
      <c r="M590" s="21"/>
    </row>
    <row r="591" spans="11:13">
      <c r="K591" s="21"/>
      <c r="L591" s="21"/>
      <c r="M591" s="21"/>
    </row>
    <row r="592" spans="11:13">
      <c r="K592" s="21"/>
      <c r="L592" s="21"/>
      <c r="M592" s="21"/>
    </row>
    <row r="593" spans="11:13">
      <c r="K593" s="21"/>
      <c r="L593" s="21"/>
      <c r="M593" s="21"/>
    </row>
    <row r="594" spans="11:13">
      <c r="K594" s="21"/>
      <c r="L594" s="21"/>
      <c r="M594" s="21"/>
    </row>
    <row r="595" spans="11:13">
      <c r="K595" s="21"/>
      <c r="L595" s="21"/>
      <c r="M595" s="21"/>
    </row>
    <row r="596" spans="11:13">
      <c r="K596" s="21"/>
      <c r="L596" s="21"/>
      <c r="M596" s="21"/>
    </row>
    <row r="597" spans="11:13">
      <c r="K597" s="21"/>
      <c r="L597" s="21"/>
      <c r="M597" s="21"/>
    </row>
    <row r="598" spans="11:13">
      <c r="K598" s="21"/>
      <c r="L598" s="21"/>
      <c r="M598" s="21"/>
    </row>
    <row r="599" spans="11:13">
      <c r="K599" s="21"/>
      <c r="L599" s="21"/>
      <c r="M599" s="21"/>
    </row>
    <row r="600" spans="11:13">
      <c r="K600" s="21"/>
      <c r="L600" s="21"/>
      <c r="M600" s="21"/>
    </row>
    <row r="601" spans="11:13">
      <c r="K601" s="21"/>
      <c r="L601" s="21"/>
      <c r="M601" s="21"/>
    </row>
    <row r="602" spans="11:13">
      <c r="K602" s="21"/>
      <c r="L602" s="21"/>
      <c r="M602" s="21"/>
    </row>
    <row r="603" spans="11:13">
      <c r="K603" s="21"/>
      <c r="L603" s="21"/>
      <c r="M603" s="21"/>
    </row>
    <row r="604" spans="11:13">
      <c r="K604" s="21"/>
      <c r="L604" s="21"/>
      <c r="M604" s="21"/>
    </row>
    <row r="605" spans="11:13">
      <c r="K605" s="21"/>
      <c r="L605" s="21"/>
      <c r="M605" s="21"/>
    </row>
    <row r="606" spans="11:13">
      <c r="K606" s="21"/>
      <c r="L606" s="21"/>
      <c r="M606" s="21"/>
    </row>
    <row r="607" spans="11:13">
      <c r="K607" s="21"/>
      <c r="L607" s="21"/>
      <c r="M607" s="21"/>
    </row>
    <row r="608" spans="11:13">
      <c r="K608" s="21"/>
      <c r="L608" s="21"/>
      <c r="M608" s="21"/>
    </row>
    <row r="609" spans="11:13">
      <c r="K609" s="21"/>
      <c r="L609" s="21"/>
      <c r="M609" s="21"/>
    </row>
    <row r="610" spans="11:13">
      <c r="K610" s="21"/>
      <c r="L610" s="21"/>
      <c r="M610" s="21"/>
    </row>
    <row r="611" spans="11:13">
      <c r="K611" s="21"/>
      <c r="L611" s="21"/>
      <c r="M611" s="21"/>
    </row>
    <row r="612" spans="11:13">
      <c r="K612" s="21"/>
      <c r="L612" s="21"/>
      <c r="M612" s="21"/>
    </row>
    <row r="613" spans="11:13">
      <c r="K613" s="21"/>
      <c r="L613" s="21"/>
      <c r="M613" s="21"/>
    </row>
    <row r="614" spans="11:13">
      <c r="K614" s="21"/>
      <c r="L614" s="21"/>
      <c r="M614" s="21"/>
    </row>
    <row r="615" spans="11:13">
      <c r="K615" s="21"/>
      <c r="L615" s="21"/>
      <c r="M615" s="21"/>
    </row>
    <row r="616" spans="11:13">
      <c r="K616" s="21"/>
      <c r="L616" s="21"/>
      <c r="M616" s="21"/>
    </row>
    <row r="617" spans="11:13">
      <c r="K617" s="21"/>
      <c r="L617" s="21"/>
      <c r="M617" s="21"/>
    </row>
    <row r="618" spans="11:13">
      <c r="K618" s="21"/>
      <c r="L618" s="21"/>
      <c r="M618" s="21"/>
    </row>
    <row r="619" spans="11:13">
      <c r="K619" s="21"/>
      <c r="L619" s="21"/>
      <c r="M619" s="21"/>
    </row>
    <row r="620" spans="11:13">
      <c r="K620" s="21"/>
      <c r="L620" s="21"/>
      <c r="M620" s="21"/>
    </row>
    <row r="621" spans="11:13">
      <c r="K621" s="21"/>
      <c r="L621" s="21"/>
      <c r="M621" s="21"/>
    </row>
    <row r="622" spans="11:13">
      <c r="K622" s="21"/>
      <c r="L622" s="21"/>
      <c r="M622" s="21"/>
    </row>
    <row r="623" spans="11:13">
      <c r="K623" s="21"/>
      <c r="L623" s="21"/>
      <c r="M623" s="21"/>
    </row>
    <row r="624" spans="11:13">
      <c r="K624" s="21"/>
      <c r="L624" s="21"/>
      <c r="M624" s="21"/>
    </row>
    <row r="625" spans="11:13">
      <c r="K625" s="21"/>
      <c r="L625" s="21"/>
      <c r="M625" s="21"/>
    </row>
    <row r="626" spans="11:13">
      <c r="K626" s="21"/>
      <c r="L626" s="21"/>
      <c r="M626" s="21"/>
    </row>
    <row r="627" spans="11:13">
      <c r="K627" s="21"/>
      <c r="L627" s="21"/>
      <c r="M627" s="21"/>
    </row>
    <row r="628" spans="11:13">
      <c r="K628" s="21"/>
      <c r="L628" s="21"/>
      <c r="M628" s="21"/>
    </row>
    <row r="629" spans="11:13">
      <c r="K629" s="21"/>
      <c r="L629" s="21"/>
      <c r="M629" s="21"/>
    </row>
    <row r="630" spans="11:13">
      <c r="K630" s="21"/>
      <c r="L630" s="21"/>
      <c r="M630" s="21"/>
    </row>
    <row r="631" spans="11:13">
      <c r="K631" s="21"/>
      <c r="L631" s="21"/>
      <c r="M631" s="21"/>
    </row>
    <row r="632" spans="11:13">
      <c r="K632" s="21"/>
      <c r="L632" s="21"/>
      <c r="M632" s="21"/>
    </row>
    <row r="633" spans="11:13">
      <c r="K633" s="21"/>
      <c r="L633" s="21"/>
      <c r="M633" s="21"/>
    </row>
    <row r="634" spans="11:13">
      <c r="K634" s="21"/>
      <c r="L634" s="21"/>
      <c r="M634" s="21"/>
    </row>
    <row r="635" spans="11:13">
      <c r="K635" s="21"/>
      <c r="L635" s="21"/>
      <c r="M635" s="21"/>
    </row>
    <row r="636" spans="11:13">
      <c r="K636" s="21"/>
      <c r="L636" s="21"/>
      <c r="M636" s="21"/>
    </row>
    <row r="637" spans="11:13">
      <c r="K637" s="21"/>
      <c r="L637" s="21"/>
      <c r="M637" s="21"/>
    </row>
    <row r="638" spans="11:13">
      <c r="K638" s="21"/>
      <c r="L638" s="21"/>
      <c r="M638" s="21"/>
    </row>
    <row r="639" spans="11:13">
      <c r="K639" s="21"/>
      <c r="L639" s="21"/>
      <c r="M639" s="21"/>
    </row>
    <row r="640" spans="11:13">
      <c r="K640" s="21"/>
      <c r="L640" s="21"/>
      <c r="M640" s="21"/>
    </row>
    <row r="641" spans="11:13">
      <c r="K641" s="21"/>
      <c r="L641" s="21"/>
      <c r="M641" s="21"/>
    </row>
    <row r="642" spans="11:13">
      <c r="K642" s="21"/>
      <c r="L642" s="21"/>
      <c r="M642" s="21"/>
    </row>
    <row r="643" spans="11:13">
      <c r="K643" s="21"/>
      <c r="L643" s="21"/>
      <c r="M643" s="21"/>
    </row>
    <row r="644" spans="11:13">
      <c r="K644" s="21"/>
      <c r="L644" s="21"/>
      <c r="M644" s="21"/>
    </row>
    <row r="645" spans="11:13">
      <c r="K645" s="21"/>
      <c r="L645" s="21"/>
      <c r="M645" s="21"/>
    </row>
    <row r="646" spans="11:13">
      <c r="K646" s="21"/>
      <c r="L646" s="21"/>
      <c r="M646" s="21"/>
    </row>
    <row r="647" spans="11:13">
      <c r="K647" s="21"/>
      <c r="L647" s="21"/>
      <c r="M647" s="21"/>
    </row>
    <row r="648" spans="11:13">
      <c r="K648" s="21"/>
      <c r="L648" s="21"/>
      <c r="M648" s="21"/>
    </row>
    <row r="649" spans="11:13">
      <c r="K649" s="21"/>
      <c r="L649" s="21"/>
      <c r="M649" s="21"/>
    </row>
    <row r="650" spans="11:13">
      <c r="K650" s="21"/>
      <c r="L650" s="21"/>
      <c r="M650" s="21"/>
    </row>
    <row r="651" spans="11:13">
      <c r="K651" s="21"/>
      <c r="L651" s="21"/>
      <c r="M651" s="21"/>
    </row>
    <row r="652" spans="11:13">
      <c r="K652" s="21"/>
      <c r="L652" s="21"/>
      <c r="M652" s="21"/>
    </row>
    <row r="653" spans="11:13">
      <c r="K653" s="21"/>
      <c r="L653" s="21"/>
      <c r="M653" s="21"/>
    </row>
    <row r="654" spans="11:13">
      <c r="K654" s="21"/>
      <c r="L654" s="21"/>
      <c r="M654" s="21"/>
    </row>
    <row r="655" spans="11:13">
      <c r="K655" s="21"/>
      <c r="L655" s="21"/>
      <c r="M655" s="21"/>
    </row>
    <row r="656" spans="11:13">
      <c r="K656" s="21"/>
      <c r="L656" s="21"/>
      <c r="M656" s="21"/>
    </row>
    <row r="657" spans="11:13">
      <c r="K657" s="21"/>
      <c r="L657" s="21"/>
      <c r="M657" s="21"/>
    </row>
    <row r="658" spans="11:13">
      <c r="K658" s="21"/>
      <c r="L658" s="21"/>
      <c r="M658" s="21"/>
    </row>
    <row r="659" spans="11:13">
      <c r="K659" s="21"/>
      <c r="L659" s="21"/>
      <c r="M659" s="21"/>
    </row>
    <row r="660" spans="11:13">
      <c r="K660" s="21"/>
      <c r="L660" s="21"/>
      <c r="M660" s="21"/>
    </row>
    <row r="661" spans="11:13">
      <c r="K661" s="21"/>
      <c r="L661" s="21"/>
      <c r="M661" s="21"/>
    </row>
    <row r="662" spans="11:13">
      <c r="K662" s="21"/>
      <c r="L662" s="21"/>
      <c r="M662" s="21"/>
    </row>
    <row r="663" spans="11:13">
      <c r="K663" s="21"/>
      <c r="L663" s="21"/>
      <c r="M663" s="21"/>
    </row>
    <row r="664" spans="11:13">
      <c r="K664" s="21"/>
      <c r="L664" s="21"/>
      <c r="M664" s="21"/>
    </row>
    <row r="665" spans="11:13">
      <c r="K665" s="21"/>
      <c r="L665" s="21"/>
      <c r="M665" s="21"/>
    </row>
    <row r="666" spans="11:13">
      <c r="K666" s="21"/>
      <c r="L666" s="21"/>
      <c r="M666" s="21"/>
    </row>
    <row r="667" spans="11:13">
      <c r="K667" s="21"/>
      <c r="L667" s="21"/>
      <c r="M667" s="21"/>
    </row>
    <row r="668" spans="11:13">
      <c r="K668" s="21"/>
      <c r="L668" s="21"/>
      <c r="M668" s="21"/>
    </row>
    <row r="669" spans="11:13">
      <c r="K669" s="21"/>
      <c r="L669" s="21"/>
      <c r="M669" s="21"/>
    </row>
    <row r="670" spans="11:13">
      <c r="K670" s="21"/>
      <c r="L670" s="21"/>
      <c r="M670" s="21"/>
    </row>
    <row r="671" spans="11:13">
      <c r="K671" s="21"/>
      <c r="L671" s="21"/>
      <c r="M671" s="21"/>
    </row>
    <row r="672" spans="11:13">
      <c r="K672" s="21"/>
      <c r="L672" s="21"/>
      <c r="M672" s="21"/>
    </row>
    <row r="673" spans="11:13">
      <c r="K673" s="21"/>
      <c r="L673" s="21"/>
      <c r="M673" s="21"/>
    </row>
    <row r="674" spans="11:13">
      <c r="K674" s="21"/>
      <c r="L674" s="21"/>
      <c r="M674" s="21"/>
    </row>
    <row r="675" spans="11:13">
      <c r="K675" s="21"/>
      <c r="L675" s="21"/>
      <c r="M675" s="21"/>
    </row>
    <row r="676" spans="11:13">
      <c r="K676" s="21"/>
      <c r="L676" s="21"/>
      <c r="M676" s="21"/>
    </row>
    <row r="677" spans="11:13">
      <c r="K677" s="21"/>
      <c r="L677" s="21"/>
      <c r="M677" s="21"/>
    </row>
    <row r="678" spans="11:13">
      <c r="K678" s="21"/>
      <c r="L678" s="21"/>
      <c r="M678" s="21"/>
    </row>
    <row r="679" spans="11:13">
      <c r="K679" s="21"/>
      <c r="L679" s="21"/>
      <c r="M679" s="21"/>
    </row>
    <row r="680" spans="11:13">
      <c r="K680" s="21"/>
      <c r="L680" s="21"/>
      <c r="M680" s="21"/>
    </row>
    <row r="681" spans="11:13">
      <c r="K681" s="21"/>
      <c r="L681" s="21"/>
      <c r="M681" s="21"/>
    </row>
    <row r="682" spans="11:13">
      <c r="K682" s="21"/>
      <c r="L682" s="21"/>
      <c r="M682" s="21"/>
    </row>
    <row r="683" spans="11:13">
      <c r="K683" s="21"/>
      <c r="L683" s="21"/>
      <c r="M683" s="21"/>
    </row>
    <row r="684" spans="11:13">
      <c r="K684" s="21"/>
      <c r="L684" s="21"/>
      <c r="M684" s="21"/>
    </row>
    <row r="685" spans="11:13">
      <c r="K685" s="21"/>
      <c r="L685" s="21"/>
      <c r="M685" s="21"/>
    </row>
    <row r="686" spans="11:13">
      <c r="K686" s="21"/>
      <c r="L686" s="21"/>
      <c r="M686" s="21"/>
    </row>
    <row r="687" spans="11:13">
      <c r="K687" s="21"/>
      <c r="L687" s="21"/>
      <c r="M687" s="21"/>
    </row>
    <row r="688" spans="11:13">
      <c r="K688" s="21"/>
      <c r="L688" s="21"/>
      <c r="M688" s="21"/>
    </row>
    <row r="689" spans="11:13">
      <c r="K689" s="21"/>
      <c r="L689" s="21"/>
      <c r="M689" s="21"/>
    </row>
    <row r="690" spans="11:13">
      <c r="K690" s="21"/>
      <c r="L690" s="21"/>
      <c r="M690" s="21"/>
    </row>
    <row r="691" spans="11:13">
      <c r="K691" s="21"/>
      <c r="L691" s="21"/>
      <c r="M691" s="21"/>
    </row>
    <row r="692" spans="11:13">
      <c r="K692" s="21"/>
      <c r="L692" s="21"/>
      <c r="M692" s="21"/>
    </row>
    <row r="693" spans="11:13">
      <c r="K693" s="21"/>
      <c r="L693" s="21"/>
      <c r="M693" s="21"/>
    </row>
    <row r="694" spans="11:13">
      <c r="K694" s="21"/>
      <c r="L694" s="21"/>
      <c r="M694" s="21"/>
    </row>
    <row r="695" spans="11:13">
      <c r="K695" s="21"/>
      <c r="L695" s="21"/>
      <c r="M695" s="21"/>
    </row>
    <row r="696" spans="11:13">
      <c r="K696" s="21"/>
      <c r="L696" s="21"/>
      <c r="M696" s="21"/>
    </row>
    <row r="697" spans="11:13">
      <c r="K697" s="21"/>
      <c r="L697" s="21"/>
      <c r="M697" s="21"/>
    </row>
    <row r="698" spans="11:13">
      <c r="K698" s="21"/>
      <c r="L698" s="21"/>
      <c r="M698" s="21"/>
    </row>
    <row r="699" spans="11:13">
      <c r="K699" s="21"/>
      <c r="L699" s="21"/>
      <c r="M699" s="21"/>
    </row>
    <row r="700" spans="11:13">
      <c r="K700" s="21"/>
      <c r="L700" s="21"/>
      <c r="M700" s="21"/>
    </row>
    <row r="701" spans="11:13">
      <c r="K701" s="21"/>
      <c r="L701" s="21"/>
      <c r="M701" s="21"/>
    </row>
    <row r="702" spans="11:13">
      <c r="K702" s="21"/>
      <c r="L702" s="21"/>
      <c r="M702" s="21"/>
    </row>
    <row r="703" spans="11:13">
      <c r="K703" s="21"/>
      <c r="L703" s="21"/>
      <c r="M703" s="21"/>
    </row>
    <row r="704" spans="11:13">
      <c r="K704" s="21"/>
      <c r="L704" s="21"/>
      <c r="M704" s="21"/>
    </row>
    <row r="705" spans="11:13">
      <c r="K705" s="21"/>
      <c r="L705" s="21"/>
      <c r="M705" s="21"/>
    </row>
    <row r="706" spans="11:13">
      <c r="K706" s="21"/>
      <c r="L706" s="21"/>
      <c r="M706" s="21"/>
    </row>
    <row r="707" spans="11:13">
      <c r="K707" s="21"/>
      <c r="L707" s="21"/>
      <c r="M707" s="21"/>
    </row>
    <row r="708" spans="11:13">
      <c r="K708" s="21"/>
      <c r="L708" s="21"/>
      <c r="M708" s="21"/>
    </row>
    <row r="709" spans="11:13">
      <c r="K709" s="21"/>
      <c r="L709" s="21"/>
      <c r="M709" s="21"/>
    </row>
    <row r="710" spans="11:13">
      <c r="K710" s="21"/>
      <c r="L710" s="21"/>
      <c r="M710" s="21"/>
    </row>
    <row r="711" spans="11:13">
      <c r="K711" s="21"/>
      <c r="L711" s="21"/>
      <c r="M711" s="21"/>
    </row>
    <row r="712" spans="11:13">
      <c r="K712" s="21"/>
      <c r="L712" s="21"/>
      <c r="M712" s="21"/>
    </row>
    <row r="713" spans="11:13">
      <c r="K713" s="21"/>
      <c r="L713" s="21"/>
      <c r="M713" s="21"/>
    </row>
    <row r="714" spans="11:13">
      <c r="K714" s="21"/>
      <c r="L714" s="21"/>
      <c r="M714" s="21"/>
    </row>
    <row r="715" spans="11:13">
      <c r="K715" s="21"/>
      <c r="L715" s="21"/>
      <c r="M715" s="21"/>
    </row>
    <row r="716" spans="11:13">
      <c r="K716" s="21"/>
      <c r="L716" s="21"/>
      <c r="M716" s="21"/>
    </row>
    <row r="717" spans="11:13">
      <c r="K717" s="21"/>
      <c r="L717" s="21"/>
      <c r="M717" s="21"/>
    </row>
    <row r="718" spans="11:13">
      <c r="K718" s="21"/>
      <c r="L718" s="21"/>
      <c r="M718" s="21"/>
    </row>
    <row r="719" spans="11:13">
      <c r="K719" s="21"/>
      <c r="L719" s="21"/>
      <c r="M719" s="21"/>
    </row>
    <row r="720" spans="11:13">
      <c r="K720" s="21"/>
      <c r="L720" s="21"/>
      <c r="M720" s="21"/>
    </row>
    <row r="721" spans="11:13">
      <c r="K721" s="21"/>
      <c r="L721" s="21"/>
      <c r="M721" s="21"/>
    </row>
    <row r="722" spans="11:13">
      <c r="K722" s="21"/>
      <c r="L722" s="21"/>
      <c r="M722" s="21"/>
    </row>
    <row r="723" spans="11:13">
      <c r="K723" s="21"/>
      <c r="L723" s="21"/>
      <c r="M723" s="21"/>
    </row>
    <row r="724" spans="11:13">
      <c r="K724" s="21"/>
      <c r="L724" s="21"/>
      <c r="M724" s="21"/>
    </row>
    <row r="725" spans="11:13">
      <c r="K725" s="21"/>
      <c r="L725" s="21"/>
      <c r="M725" s="21"/>
    </row>
    <row r="726" spans="11:13">
      <c r="K726" s="21"/>
      <c r="L726" s="21"/>
      <c r="M726" s="21"/>
    </row>
    <row r="727" spans="11:13">
      <c r="K727" s="21"/>
      <c r="L727" s="21"/>
      <c r="M727" s="21"/>
    </row>
    <row r="728" spans="11:13">
      <c r="K728" s="21"/>
      <c r="L728" s="21"/>
      <c r="M728" s="21"/>
    </row>
    <row r="729" spans="11:13">
      <c r="K729" s="21"/>
      <c r="L729" s="21"/>
      <c r="M729" s="21"/>
    </row>
    <row r="730" spans="11:13">
      <c r="K730" s="21"/>
      <c r="L730" s="21"/>
      <c r="M730" s="21"/>
    </row>
    <row r="731" spans="11:13">
      <c r="K731" s="21"/>
      <c r="L731" s="21"/>
      <c r="M731" s="21"/>
    </row>
    <row r="732" spans="11:13">
      <c r="K732" s="21"/>
      <c r="L732" s="21"/>
      <c r="M732" s="21"/>
    </row>
    <row r="733" spans="11:13">
      <c r="K733" s="21"/>
      <c r="L733" s="21"/>
      <c r="M733" s="21"/>
    </row>
    <row r="734" spans="11:13">
      <c r="K734" s="21"/>
      <c r="L734" s="21"/>
      <c r="M734" s="21"/>
    </row>
    <row r="735" spans="11:13">
      <c r="K735" s="21"/>
      <c r="L735" s="21"/>
      <c r="M735" s="21"/>
    </row>
    <row r="736" spans="11:13">
      <c r="K736" s="21"/>
      <c r="L736" s="21"/>
      <c r="M736" s="21"/>
    </row>
    <row r="737" spans="11:13">
      <c r="K737" s="21"/>
      <c r="L737" s="21"/>
      <c r="M737" s="21"/>
    </row>
    <row r="738" spans="11:13">
      <c r="K738" s="21"/>
      <c r="L738" s="21"/>
      <c r="M738" s="21"/>
    </row>
    <row r="739" spans="11:13">
      <c r="K739" s="21"/>
      <c r="L739" s="21"/>
      <c r="M739" s="21"/>
    </row>
    <row r="740" spans="11:13">
      <c r="K740" s="21"/>
      <c r="L740" s="21"/>
      <c r="M740" s="21"/>
    </row>
    <row r="741" spans="11:13">
      <c r="K741" s="21"/>
      <c r="L741" s="21"/>
      <c r="M741" s="21"/>
    </row>
    <row r="742" spans="11:13">
      <c r="K742" s="21"/>
      <c r="L742" s="21"/>
      <c r="M742" s="21"/>
    </row>
    <row r="743" spans="11:13">
      <c r="K743" s="21"/>
      <c r="L743" s="21"/>
      <c r="M743" s="21"/>
    </row>
    <row r="744" spans="11:13">
      <c r="K744" s="21"/>
      <c r="L744" s="21"/>
      <c r="M744" s="21"/>
    </row>
    <row r="745" spans="11:13">
      <c r="K745" s="21"/>
      <c r="L745" s="21"/>
      <c r="M745" s="21"/>
    </row>
    <row r="746" spans="11:13">
      <c r="K746" s="21"/>
      <c r="L746" s="21"/>
      <c r="M746" s="21"/>
    </row>
    <row r="747" spans="11:13">
      <c r="K747" s="21"/>
      <c r="L747" s="21"/>
      <c r="M747" s="21"/>
    </row>
    <row r="748" spans="11:13">
      <c r="K748" s="21"/>
      <c r="L748" s="21"/>
      <c r="M748" s="21"/>
    </row>
    <row r="749" spans="11:13">
      <c r="K749" s="21"/>
      <c r="L749" s="21"/>
      <c r="M749" s="21"/>
    </row>
    <row r="750" spans="11:13">
      <c r="K750" s="21"/>
      <c r="L750" s="21"/>
      <c r="M750" s="21"/>
    </row>
    <row r="751" spans="11:13">
      <c r="K751" s="21"/>
      <c r="L751" s="21"/>
      <c r="M751" s="21"/>
    </row>
    <row r="752" spans="11:13">
      <c r="K752" s="21"/>
      <c r="L752" s="21"/>
      <c r="M752" s="21"/>
    </row>
    <row r="753" spans="11:13">
      <c r="K753" s="21"/>
      <c r="L753" s="21"/>
      <c r="M753" s="21"/>
    </row>
    <row r="754" spans="11:13">
      <c r="K754" s="21"/>
      <c r="L754" s="21"/>
      <c r="M754" s="21"/>
    </row>
    <row r="755" spans="11:13">
      <c r="K755" s="21"/>
      <c r="L755" s="21"/>
      <c r="M755" s="21"/>
    </row>
    <row r="756" spans="11:13">
      <c r="K756" s="21"/>
      <c r="L756" s="21"/>
      <c r="M756" s="21"/>
    </row>
    <row r="757" spans="11:13">
      <c r="K757" s="21"/>
      <c r="L757" s="21"/>
      <c r="M757" s="21"/>
    </row>
    <row r="758" spans="11:13">
      <c r="K758" s="21"/>
      <c r="L758" s="21"/>
      <c r="M758" s="21"/>
    </row>
    <row r="759" spans="11:13">
      <c r="K759" s="21"/>
      <c r="L759" s="21"/>
      <c r="M759" s="21"/>
    </row>
    <row r="760" spans="11:13">
      <c r="K760" s="21"/>
      <c r="L760" s="21"/>
      <c r="M760" s="21"/>
    </row>
    <row r="761" spans="11:13">
      <c r="K761" s="21"/>
      <c r="L761" s="21"/>
      <c r="M761" s="21"/>
    </row>
    <row r="762" spans="11:13">
      <c r="K762" s="21"/>
      <c r="L762" s="21"/>
      <c r="M762" s="21"/>
    </row>
    <row r="763" spans="11:13">
      <c r="K763" s="21"/>
      <c r="L763" s="21"/>
      <c r="M763" s="21"/>
    </row>
    <row r="764" spans="11:13">
      <c r="K764" s="21"/>
      <c r="L764" s="21"/>
      <c r="M764" s="21"/>
    </row>
    <row r="765" spans="11:13">
      <c r="K765" s="21"/>
      <c r="L765" s="21"/>
      <c r="M765" s="21"/>
    </row>
    <row r="766" spans="11:13">
      <c r="K766" s="21"/>
      <c r="L766" s="21"/>
      <c r="M766" s="21"/>
    </row>
    <row r="767" spans="11:13">
      <c r="K767" s="21"/>
      <c r="L767" s="21"/>
      <c r="M767" s="21"/>
    </row>
    <row r="768" spans="11:13">
      <c r="K768" s="21"/>
      <c r="L768" s="21"/>
      <c r="M768" s="21"/>
    </row>
    <row r="769" spans="11:13">
      <c r="K769" s="21"/>
      <c r="L769" s="21"/>
      <c r="M769" s="21"/>
    </row>
    <row r="770" spans="11:13">
      <c r="K770" s="21"/>
      <c r="L770" s="21"/>
      <c r="M770" s="21"/>
    </row>
    <row r="771" spans="11:13">
      <c r="K771" s="21"/>
      <c r="L771" s="21"/>
      <c r="M771" s="21"/>
    </row>
    <row r="772" spans="11:13">
      <c r="K772" s="21"/>
      <c r="L772" s="21"/>
      <c r="M772" s="21"/>
    </row>
    <row r="773" spans="11:13">
      <c r="K773" s="21"/>
      <c r="L773" s="21"/>
      <c r="M773" s="21"/>
    </row>
    <row r="774" spans="11:13">
      <c r="K774" s="21"/>
      <c r="L774" s="21"/>
      <c r="M774" s="21"/>
    </row>
    <row r="775" spans="11:13">
      <c r="K775" s="21"/>
      <c r="L775" s="21"/>
      <c r="M775" s="21"/>
    </row>
    <row r="776" spans="11:13">
      <c r="K776" s="21"/>
      <c r="L776" s="21"/>
      <c r="M776" s="21"/>
    </row>
    <row r="777" spans="11:13">
      <c r="K777" s="21"/>
      <c r="L777" s="21"/>
      <c r="M777" s="21"/>
    </row>
    <row r="778" spans="11:13">
      <c r="K778" s="21"/>
      <c r="L778" s="21"/>
      <c r="M778" s="21"/>
    </row>
    <row r="779" spans="11:13">
      <c r="K779" s="21"/>
      <c r="L779" s="21"/>
      <c r="M779" s="21"/>
    </row>
    <row r="780" spans="11:13">
      <c r="K780" s="21"/>
      <c r="L780" s="21"/>
      <c r="M780" s="21"/>
    </row>
    <row r="781" spans="11:13">
      <c r="K781" s="21"/>
      <c r="L781" s="21"/>
      <c r="M781" s="21"/>
    </row>
    <row r="782" spans="11:13">
      <c r="K782" s="21"/>
      <c r="L782" s="21"/>
      <c r="M782" s="21"/>
    </row>
    <row r="783" spans="11:13">
      <c r="K783" s="21"/>
      <c r="L783" s="21"/>
      <c r="M783" s="21"/>
    </row>
    <row r="784" spans="11:13">
      <c r="K784" s="21"/>
      <c r="L784" s="21"/>
      <c r="M784" s="21"/>
    </row>
    <row r="785" spans="11:13">
      <c r="K785" s="21"/>
      <c r="L785" s="21"/>
      <c r="M785" s="21"/>
    </row>
    <row r="786" spans="11:13">
      <c r="K786" s="21"/>
      <c r="L786" s="21"/>
      <c r="M786" s="21"/>
    </row>
    <row r="787" spans="11:13">
      <c r="K787" s="21"/>
      <c r="L787" s="21"/>
      <c r="M787" s="21"/>
    </row>
    <row r="788" spans="11:13">
      <c r="K788" s="21"/>
      <c r="L788" s="21"/>
      <c r="M788" s="21"/>
    </row>
    <row r="789" spans="11:13">
      <c r="K789" s="21"/>
      <c r="L789" s="21"/>
      <c r="M789" s="21"/>
    </row>
    <row r="790" spans="11:13">
      <c r="K790" s="21"/>
      <c r="L790" s="21"/>
      <c r="M790" s="21"/>
    </row>
    <row r="791" spans="11:13">
      <c r="K791" s="21"/>
      <c r="L791" s="21"/>
      <c r="M791" s="21"/>
    </row>
    <row r="792" spans="11:13">
      <c r="K792" s="21"/>
      <c r="L792" s="21"/>
      <c r="M792" s="21"/>
    </row>
    <row r="793" spans="11:13">
      <c r="K793" s="21"/>
      <c r="L793" s="21"/>
      <c r="M793" s="21"/>
    </row>
    <row r="794" spans="11:13">
      <c r="K794" s="21"/>
      <c r="L794" s="21"/>
      <c r="M794" s="21"/>
    </row>
    <row r="795" spans="11:13">
      <c r="K795" s="21"/>
      <c r="L795" s="21"/>
      <c r="M795" s="21"/>
    </row>
    <row r="796" spans="11:13">
      <c r="K796" s="21"/>
      <c r="L796" s="21"/>
      <c r="M796" s="21"/>
    </row>
    <row r="797" spans="11:13">
      <c r="K797" s="21"/>
      <c r="L797" s="21"/>
      <c r="M797" s="21"/>
    </row>
    <row r="798" spans="11:13">
      <c r="K798" s="21"/>
      <c r="L798" s="21"/>
      <c r="M798" s="21"/>
    </row>
    <row r="799" spans="11:13">
      <c r="K799" s="21"/>
      <c r="L799" s="21"/>
      <c r="M799" s="21"/>
    </row>
    <row r="800" spans="11:13">
      <c r="K800" s="21"/>
      <c r="L800" s="21"/>
      <c r="M800" s="21"/>
    </row>
    <row r="801" spans="11:13">
      <c r="K801" s="21"/>
      <c r="L801" s="21"/>
      <c r="M801" s="21"/>
    </row>
    <row r="802" spans="11:13">
      <c r="K802" s="21"/>
      <c r="L802" s="21"/>
      <c r="M802" s="21"/>
    </row>
    <row r="803" spans="11:13">
      <c r="K803" s="21"/>
      <c r="L803" s="21"/>
      <c r="M803" s="21"/>
    </row>
    <row r="804" spans="11:13">
      <c r="K804" s="21"/>
      <c r="L804" s="21"/>
      <c r="M804" s="21"/>
    </row>
    <row r="805" spans="11:13">
      <c r="K805" s="21"/>
      <c r="L805" s="21"/>
      <c r="M805" s="21"/>
    </row>
    <row r="806" spans="11:13">
      <c r="K806" s="21"/>
      <c r="L806" s="21"/>
      <c r="M806" s="21"/>
    </row>
    <row r="807" spans="11:13">
      <c r="K807" s="21"/>
      <c r="L807" s="21"/>
      <c r="M807" s="21"/>
    </row>
    <row r="808" spans="11:13">
      <c r="K808" s="21"/>
      <c r="L808" s="21"/>
      <c r="M808" s="21"/>
    </row>
    <row r="809" spans="11:13">
      <c r="K809" s="21"/>
      <c r="L809" s="21"/>
      <c r="M809" s="21"/>
    </row>
    <row r="810" spans="11:13">
      <c r="K810" s="21"/>
      <c r="L810" s="21"/>
      <c r="M810" s="21"/>
    </row>
    <row r="811" spans="11:13">
      <c r="K811" s="21"/>
      <c r="L811" s="21"/>
      <c r="M811" s="21"/>
    </row>
    <row r="812" spans="11:13">
      <c r="K812" s="21"/>
      <c r="L812" s="21"/>
      <c r="M812" s="21"/>
    </row>
    <row r="813" spans="11:13">
      <c r="K813" s="21"/>
      <c r="L813" s="21"/>
      <c r="M813" s="21"/>
    </row>
    <row r="814" spans="11:13">
      <c r="K814" s="21"/>
      <c r="L814" s="21"/>
      <c r="M814" s="21"/>
    </row>
    <row r="815" spans="11:13">
      <c r="K815" s="21"/>
      <c r="L815" s="21"/>
      <c r="M815" s="21"/>
    </row>
    <row r="816" spans="11:13">
      <c r="K816" s="21"/>
      <c r="L816" s="21"/>
      <c r="M816" s="21"/>
    </row>
    <row r="817" spans="11:13">
      <c r="K817" s="21"/>
      <c r="L817" s="21"/>
      <c r="M817" s="21"/>
    </row>
    <row r="818" spans="11:13">
      <c r="K818" s="21"/>
      <c r="L818" s="21"/>
      <c r="M818" s="21"/>
    </row>
    <row r="819" spans="11:13">
      <c r="K819" s="21"/>
      <c r="L819" s="21"/>
      <c r="M819" s="21"/>
    </row>
    <row r="820" spans="11:13">
      <c r="K820" s="21"/>
      <c r="L820" s="21"/>
      <c r="M820" s="21"/>
    </row>
    <row r="821" spans="11:13">
      <c r="K821" s="21"/>
      <c r="L821" s="21"/>
      <c r="M821" s="21"/>
    </row>
    <row r="822" spans="11:13">
      <c r="K822" s="21"/>
      <c r="L822" s="21"/>
      <c r="M822" s="21"/>
    </row>
    <row r="823" spans="11:13">
      <c r="K823" s="21"/>
      <c r="L823" s="21"/>
      <c r="M823" s="21"/>
    </row>
    <row r="824" spans="11:13">
      <c r="K824" s="21"/>
      <c r="L824" s="21"/>
      <c r="M824" s="21"/>
    </row>
    <row r="825" spans="11:13">
      <c r="K825" s="21"/>
      <c r="L825" s="21"/>
      <c r="M825" s="21"/>
    </row>
    <row r="826" spans="11:13">
      <c r="K826" s="21"/>
      <c r="L826" s="21"/>
      <c r="M826" s="21"/>
    </row>
    <row r="827" spans="11:13">
      <c r="K827" s="21"/>
      <c r="L827" s="21"/>
      <c r="M827" s="21"/>
    </row>
    <row r="828" spans="11:13">
      <c r="K828" s="21"/>
      <c r="L828" s="21"/>
      <c r="M828" s="21"/>
    </row>
    <row r="829" spans="11:13">
      <c r="K829" s="21"/>
      <c r="L829" s="21"/>
      <c r="M829" s="21"/>
    </row>
    <row r="830" spans="11:13">
      <c r="K830" s="21"/>
      <c r="L830" s="21"/>
      <c r="M830" s="21"/>
    </row>
    <row r="831" spans="11:13">
      <c r="K831" s="21"/>
      <c r="L831" s="21"/>
      <c r="M831" s="21"/>
    </row>
    <row r="832" spans="11:13">
      <c r="K832" s="21"/>
      <c r="L832" s="21"/>
      <c r="M832" s="21"/>
    </row>
    <row r="833" spans="11:13">
      <c r="K833" s="21"/>
      <c r="L833" s="21"/>
      <c r="M833" s="21"/>
    </row>
    <row r="834" spans="11:13">
      <c r="K834" s="21"/>
      <c r="L834" s="21"/>
      <c r="M834" s="21"/>
    </row>
    <row r="835" spans="11:13">
      <c r="K835" s="21"/>
      <c r="L835" s="21"/>
      <c r="M835" s="21"/>
    </row>
    <row r="836" spans="11:13">
      <c r="K836" s="21"/>
      <c r="L836" s="21"/>
      <c r="M836" s="21"/>
    </row>
    <row r="837" spans="11:13">
      <c r="K837" s="21"/>
      <c r="L837" s="21"/>
      <c r="M837" s="21"/>
    </row>
    <row r="838" spans="11:13">
      <c r="K838" s="21"/>
      <c r="L838" s="21"/>
      <c r="M838" s="21"/>
    </row>
    <row r="839" spans="11:13">
      <c r="K839" s="21"/>
      <c r="L839" s="21"/>
      <c r="M839" s="21"/>
    </row>
    <row r="840" spans="11:13">
      <c r="K840" s="21"/>
      <c r="L840" s="21"/>
      <c r="M840" s="21"/>
    </row>
    <row r="841" spans="11:13">
      <c r="K841" s="21"/>
      <c r="L841" s="21"/>
      <c r="M841" s="21"/>
    </row>
    <row r="842" spans="11:13">
      <c r="K842" s="21"/>
      <c r="L842" s="21"/>
      <c r="M842" s="21"/>
    </row>
    <row r="843" spans="11:13">
      <c r="K843" s="21"/>
      <c r="L843" s="21"/>
      <c r="M843" s="21"/>
    </row>
    <row r="844" spans="11:13">
      <c r="K844" s="21"/>
      <c r="L844" s="21"/>
      <c r="M844" s="21"/>
    </row>
    <row r="845" spans="11:13">
      <c r="K845" s="21"/>
      <c r="L845" s="21"/>
      <c r="M845" s="21"/>
    </row>
    <row r="846" spans="11:13">
      <c r="K846" s="21"/>
      <c r="L846" s="21"/>
      <c r="M846" s="21"/>
    </row>
    <row r="847" spans="11:13">
      <c r="K847" s="21"/>
      <c r="L847" s="21"/>
      <c r="M847" s="21"/>
    </row>
    <row r="848" spans="11:13">
      <c r="K848" s="21"/>
      <c r="L848" s="21"/>
      <c r="M848" s="21"/>
    </row>
    <row r="849" spans="11:13">
      <c r="K849" s="21"/>
      <c r="L849" s="21"/>
      <c r="M849" s="21"/>
    </row>
    <row r="850" spans="11:13">
      <c r="K850" s="21"/>
      <c r="L850" s="21"/>
      <c r="M850" s="21"/>
    </row>
    <row r="851" spans="11:13">
      <c r="K851" s="21"/>
      <c r="L851" s="21"/>
      <c r="M851" s="21"/>
    </row>
    <row r="852" spans="11:13">
      <c r="K852" s="21"/>
      <c r="L852" s="21"/>
      <c r="M852" s="21"/>
    </row>
    <row r="853" spans="11:13">
      <c r="K853" s="21"/>
      <c r="L853" s="21"/>
      <c r="M853" s="21"/>
    </row>
    <row r="854" spans="11:13">
      <c r="K854" s="21"/>
      <c r="L854" s="21"/>
      <c r="M854" s="21"/>
    </row>
    <row r="855" spans="11:13">
      <c r="K855" s="21"/>
      <c r="L855" s="21"/>
      <c r="M855" s="21"/>
    </row>
    <row r="856" spans="11:13">
      <c r="K856" s="21"/>
      <c r="L856" s="21"/>
      <c r="M856" s="21"/>
    </row>
    <row r="857" spans="11:13">
      <c r="K857" s="21"/>
      <c r="L857" s="21"/>
      <c r="M857" s="21"/>
    </row>
    <row r="858" spans="11:13">
      <c r="K858" s="21"/>
      <c r="L858" s="21"/>
      <c r="M858" s="21"/>
    </row>
    <row r="859" spans="11:13">
      <c r="K859" s="21"/>
      <c r="L859" s="21"/>
      <c r="M859" s="21"/>
    </row>
    <row r="860" spans="11:13">
      <c r="K860" s="21"/>
      <c r="L860" s="21"/>
      <c r="M860" s="21"/>
    </row>
    <row r="861" spans="11:13">
      <c r="K861" s="21"/>
      <c r="L861" s="21"/>
      <c r="M861" s="21"/>
    </row>
    <row r="862" spans="11:13">
      <c r="K862" s="21"/>
      <c r="L862" s="21"/>
      <c r="M862" s="21"/>
    </row>
    <row r="863" spans="11:13">
      <c r="K863" s="21"/>
      <c r="L863" s="21"/>
      <c r="M863" s="21"/>
    </row>
    <row r="864" spans="11:13">
      <c r="K864" s="21"/>
      <c r="L864" s="21"/>
      <c r="M864" s="21"/>
    </row>
    <row r="865" spans="11:13">
      <c r="K865" s="21"/>
      <c r="L865" s="21"/>
      <c r="M865" s="21"/>
    </row>
    <row r="866" spans="11:13">
      <c r="K866" s="21"/>
      <c r="L866" s="21"/>
      <c r="M866" s="21"/>
    </row>
    <row r="867" spans="11:13">
      <c r="K867" s="21"/>
      <c r="L867" s="21"/>
      <c r="M867" s="21"/>
    </row>
    <row r="868" spans="11:13">
      <c r="K868" s="21"/>
      <c r="L868" s="21"/>
      <c r="M868" s="21"/>
    </row>
    <row r="869" spans="11:13">
      <c r="K869" s="21"/>
      <c r="L869" s="21"/>
      <c r="M869" s="21"/>
    </row>
    <row r="870" spans="11:13">
      <c r="K870" s="21"/>
      <c r="L870" s="21"/>
      <c r="M870" s="21"/>
    </row>
    <row r="871" spans="11:13">
      <c r="K871" s="21"/>
      <c r="L871" s="21"/>
      <c r="M871" s="21"/>
    </row>
    <row r="872" spans="11:13">
      <c r="K872" s="21"/>
      <c r="L872" s="21"/>
      <c r="M872" s="21"/>
    </row>
    <row r="873" spans="11:13">
      <c r="K873" s="21"/>
      <c r="L873" s="21"/>
      <c r="M873" s="21"/>
    </row>
    <row r="874" spans="11:13">
      <c r="K874" s="21"/>
      <c r="L874" s="21"/>
      <c r="M874" s="21"/>
    </row>
    <row r="875" spans="11:13">
      <c r="K875" s="21"/>
      <c r="L875" s="21"/>
      <c r="M875" s="21"/>
    </row>
    <row r="876" spans="11:13">
      <c r="K876" s="21"/>
      <c r="L876" s="21"/>
      <c r="M876" s="21"/>
    </row>
    <row r="877" spans="11:13">
      <c r="K877" s="21"/>
      <c r="L877" s="21"/>
      <c r="M877" s="21"/>
    </row>
    <row r="878" spans="11:13">
      <c r="K878" s="21"/>
      <c r="L878" s="21"/>
      <c r="M878" s="21"/>
    </row>
    <row r="879" spans="11:13">
      <c r="K879" s="21"/>
      <c r="L879" s="21"/>
      <c r="M879" s="21"/>
    </row>
    <row r="880" spans="11:13">
      <c r="K880" s="21"/>
      <c r="L880" s="21"/>
      <c r="M880" s="21"/>
    </row>
    <row r="881" spans="11:13">
      <c r="K881" s="21"/>
      <c r="L881" s="21"/>
      <c r="M881" s="21"/>
    </row>
    <row r="882" spans="11:13">
      <c r="K882" s="21"/>
      <c r="L882" s="21"/>
      <c r="M882" s="21"/>
    </row>
    <row r="883" spans="11:13">
      <c r="K883" s="21"/>
      <c r="L883" s="21"/>
      <c r="M883" s="21"/>
    </row>
    <row r="884" spans="11:13">
      <c r="K884" s="21"/>
      <c r="L884" s="21"/>
      <c r="M884" s="21"/>
    </row>
    <row r="885" spans="11:13">
      <c r="K885" s="21"/>
      <c r="L885" s="21"/>
      <c r="M885" s="21"/>
    </row>
    <row r="886" spans="11:13">
      <c r="K886" s="21"/>
      <c r="L886" s="21"/>
      <c r="M886" s="21"/>
    </row>
    <row r="887" spans="11:13">
      <c r="K887" s="21"/>
      <c r="L887" s="21"/>
      <c r="M887" s="21"/>
    </row>
    <row r="888" spans="11:13">
      <c r="K888" s="21"/>
      <c r="L888" s="21"/>
      <c r="M888" s="21"/>
    </row>
    <row r="889" spans="11:13">
      <c r="K889" s="21"/>
      <c r="L889" s="21"/>
      <c r="M889" s="21"/>
    </row>
    <row r="890" spans="11:13">
      <c r="K890" s="21"/>
      <c r="L890" s="21"/>
      <c r="M890" s="21"/>
    </row>
    <row r="891" spans="11:13">
      <c r="K891" s="21"/>
      <c r="L891" s="21"/>
      <c r="M891" s="21"/>
    </row>
    <row r="892" spans="11:13">
      <c r="K892" s="21"/>
      <c r="L892" s="21"/>
      <c r="M892" s="21"/>
    </row>
    <row r="893" spans="11:13">
      <c r="K893" s="21"/>
      <c r="L893" s="21"/>
      <c r="M893" s="21"/>
    </row>
    <row r="894" spans="11:13">
      <c r="K894" s="21"/>
      <c r="L894" s="21"/>
      <c r="M894" s="21"/>
    </row>
    <row r="895" spans="11:13">
      <c r="K895" s="21"/>
      <c r="L895" s="21"/>
      <c r="M895" s="21"/>
    </row>
    <row r="896" spans="11:13">
      <c r="K896" s="21"/>
      <c r="L896" s="21"/>
      <c r="M896" s="21"/>
    </row>
    <row r="897" spans="11:13">
      <c r="K897" s="21"/>
      <c r="L897" s="21"/>
      <c r="M897" s="21"/>
    </row>
    <row r="898" spans="11:13">
      <c r="K898" s="21"/>
      <c r="L898" s="21"/>
      <c r="M898" s="21"/>
    </row>
    <row r="899" spans="11:13">
      <c r="K899" s="21"/>
      <c r="L899" s="21"/>
      <c r="M899" s="21"/>
    </row>
    <row r="900" spans="11:13">
      <c r="K900" s="21"/>
      <c r="L900" s="21"/>
      <c r="M900" s="21"/>
    </row>
    <row r="901" spans="11:13">
      <c r="K901" s="21"/>
      <c r="L901" s="21"/>
      <c r="M901" s="21"/>
    </row>
    <row r="902" spans="11:13">
      <c r="K902" s="21"/>
      <c r="L902" s="21"/>
      <c r="M902" s="21"/>
    </row>
    <row r="903" spans="11:13">
      <c r="K903" s="21"/>
      <c r="L903" s="21"/>
      <c r="M903" s="21"/>
    </row>
    <row r="904" spans="11:13">
      <c r="K904" s="21"/>
      <c r="L904" s="21"/>
      <c r="M904" s="21"/>
    </row>
    <row r="905" spans="11:13">
      <c r="K905" s="21"/>
      <c r="L905" s="21"/>
      <c r="M905" s="21"/>
    </row>
    <row r="906" spans="11:13">
      <c r="K906" s="21"/>
      <c r="L906" s="21"/>
      <c r="M906" s="21"/>
    </row>
    <row r="907" spans="11:13">
      <c r="K907" s="21"/>
      <c r="L907" s="21"/>
      <c r="M907" s="21"/>
    </row>
    <row r="908" spans="11:13">
      <c r="K908" s="21"/>
      <c r="L908" s="21"/>
      <c r="M908" s="21"/>
    </row>
    <row r="909" spans="11:13">
      <c r="K909" s="21"/>
      <c r="L909" s="21"/>
      <c r="M909" s="21"/>
    </row>
    <row r="910" spans="11:13">
      <c r="K910" s="21"/>
      <c r="L910" s="21"/>
      <c r="M910" s="21"/>
    </row>
    <row r="911" spans="11:13">
      <c r="K911" s="21"/>
      <c r="L911" s="21"/>
      <c r="M911" s="21"/>
    </row>
    <row r="912" spans="11:13">
      <c r="K912" s="21"/>
      <c r="L912" s="21"/>
      <c r="M912" s="21"/>
    </row>
    <row r="913" spans="11:13">
      <c r="K913" s="21"/>
      <c r="L913" s="21"/>
      <c r="M913" s="21"/>
    </row>
    <row r="914" spans="11:13">
      <c r="K914" s="21"/>
      <c r="L914" s="21"/>
      <c r="M914" s="21"/>
    </row>
    <row r="915" spans="11:13">
      <c r="K915" s="21"/>
      <c r="L915" s="21"/>
      <c r="M915" s="21"/>
    </row>
    <row r="916" spans="11:13">
      <c r="K916" s="21"/>
      <c r="L916" s="21"/>
      <c r="M916" s="21"/>
    </row>
    <row r="917" spans="11:13">
      <c r="K917" s="21"/>
      <c r="L917" s="21"/>
      <c r="M917" s="21"/>
    </row>
    <row r="918" spans="11:13">
      <c r="K918" s="21"/>
      <c r="L918" s="21"/>
      <c r="M918" s="21"/>
    </row>
    <row r="919" spans="11:13">
      <c r="K919" s="21"/>
      <c r="L919" s="21"/>
      <c r="M919" s="21"/>
    </row>
    <row r="920" spans="11:13">
      <c r="K920" s="21"/>
      <c r="L920" s="21"/>
      <c r="M920" s="21"/>
    </row>
    <row r="921" spans="11:13">
      <c r="K921" s="21"/>
      <c r="L921" s="21"/>
      <c r="M921" s="21"/>
    </row>
    <row r="922" spans="11:13">
      <c r="K922" s="21"/>
      <c r="L922" s="21"/>
      <c r="M922" s="21"/>
    </row>
    <row r="923" spans="11:13">
      <c r="K923" s="21"/>
      <c r="L923" s="21"/>
      <c r="M923" s="21"/>
    </row>
    <row r="924" spans="11:13">
      <c r="K924" s="21"/>
      <c r="L924" s="21"/>
      <c r="M924" s="21"/>
    </row>
    <row r="925" spans="11:13">
      <c r="K925" s="21"/>
      <c r="L925" s="21"/>
      <c r="M925" s="21"/>
    </row>
    <row r="926" spans="11:13">
      <c r="K926" s="21"/>
      <c r="L926" s="21"/>
      <c r="M926" s="21"/>
    </row>
    <row r="927" spans="11:13">
      <c r="K927" s="21"/>
      <c r="L927" s="21"/>
      <c r="M927" s="21"/>
    </row>
    <row r="928" spans="11:13">
      <c r="K928" s="21"/>
      <c r="L928" s="21"/>
      <c r="M928" s="21"/>
    </row>
    <row r="929" spans="11:13">
      <c r="K929" s="21"/>
      <c r="L929" s="21"/>
      <c r="M929" s="21"/>
    </row>
    <row r="930" spans="11:13">
      <c r="K930" s="21"/>
      <c r="L930" s="21"/>
      <c r="M930" s="21"/>
    </row>
    <row r="931" spans="11:13">
      <c r="K931" s="21"/>
      <c r="L931" s="21"/>
      <c r="M931" s="21"/>
    </row>
    <row r="932" spans="11:13">
      <c r="K932" s="21"/>
      <c r="L932" s="21"/>
      <c r="M932" s="21"/>
    </row>
    <row r="933" spans="11:13">
      <c r="K933" s="21"/>
      <c r="L933" s="21"/>
      <c r="M933" s="21"/>
    </row>
    <row r="934" spans="11:13">
      <c r="K934" s="21"/>
      <c r="L934" s="21"/>
      <c r="M934" s="21"/>
    </row>
    <row r="935" spans="11:13">
      <c r="K935" s="21"/>
      <c r="L935" s="21"/>
      <c r="M935" s="21"/>
    </row>
    <row r="936" spans="11:13">
      <c r="K936" s="21"/>
      <c r="L936" s="21"/>
      <c r="M936" s="21"/>
    </row>
    <row r="937" spans="11:13">
      <c r="K937" s="21"/>
      <c r="L937" s="21"/>
      <c r="M937" s="21"/>
    </row>
    <row r="938" spans="11:13">
      <c r="K938" s="21"/>
      <c r="L938" s="21"/>
      <c r="M938" s="21"/>
    </row>
    <row r="939" spans="11:13">
      <c r="K939" s="21"/>
      <c r="L939" s="21"/>
      <c r="M939" s="21"/>
    </row>
    <row r="940" spans="11:13">
      <c r="K940" s="21"/>
      <c r="L940" s="21"/>
      <c r="M940" s="21"/>
    </row>
    <row r="941" spans="11:13">
      <c r="K941" s="21"/>
      <c r="L941" s="21"/>
      <c r="M941" s="21"/>
    </row>
    <row r="942" spans="11:13">
      <c r="K942" s="21"/>
      <c r="L942" s="21"/>
      <c r="M942" s="21"/>
    </row>
    <row r="943" spans="11:13">
      <c r="K943" s="21"/>
      <c r="L943" s="21"/>
      <c r="M943" s="21"/>
    </row>
    <row r="944" spans="11:13">
      <c r="K944" s="21"/>
      <c r="L944" s="21"/>
      <c r="M944" s="21"/>
    </row>
    <row r="945" spans="11:13">
      <c r="K945" s="21"/>
      <c r="L945" s="21"/>
      <c r="M945" s="21"/>
    </row>
    <row r="946" spans="11:13">
      <c r="K946" s="21"/>
      <c r="L946" s="21"/>
      <c r="M946" s="21"/>
    </row>
    <row r="947" spans="11:13">
      <c r="K947" s="21"/>
      <c r="L947" s="21"/>
      <c r="M947" s="21"/>
    </row>
    <row r="948" spans="11:13">
      <c r="K948" s="21"/>
      <c r="L948" s="21"/>
      <c r="M948" s="21"/>
    </row>
    <row r="949" spans="11:13">
      <c r="K949" s="21"/>
      <c r="L949" s="21"/>
      <c r="M949" s="21"/>
    </row>
    <row r="950" spans="11:13">
      <c r="K950" s="21"/>
      <c r="L950" s="21"/>
      <c r="M950" s="21"/>
    </row>
    <row r="951" spans="11:13">
      <c r="K951" s="21"/>
      <c r="L951" s="21"/>
      <c r="M951" s="21"/>
    </row>
    <row r="952" spans="11:13">
      <c r="K952" s="21"/>
      <c r="L952" s="21"/>
      <c r="M952" s="21"/>
    </row>
    <row r="953" spans="11:13">
      <c r="K953" s="21"/>
      <c r="L953" s="21"/>
      <c r="M953" s="21"/>
    </row>
    <row r="954" spans="11:13">
      <c r="K954" s="21"/>
      <c r="L954" s="21"/>
      <c r="M954" s="21"/>
    </row>
    <row r="955" spans="11:13">
      <c r="K955" s="21"/>
      <c r="L955" s="21"/>
      <c r="M955" s="21"/>
    </row>
    <row r="956" spans="11:13">
      <c r="K956" s="21"/>
      <c r="L956" s="21"/>
      <c r="M956" s="21"/>
    </row>
    <row r="957" spans="11:13">
      <c r="K957" s="21"/>
      <c r="L957" s="21"/>
      <c r="M957" s="21"/>
    </row>
    <row r="958" spans="11:13">
      <c r="K958" s="21"/>
      <c r="L958" s="21"/>
      <c r="M958" s="21"/>
    </row>
    <row r="959" spans="11:13">
      <c r="K959" s="21"/>
      <c r="L959" s="21"/>
      <c r="M959" s="21"/>
    </row>
    <row r="960" spans="11:13">
      <c r="K960" s="21"/>
      <c r="L960" s="21"/>
      <c r="M960" s="21"/>
    </row>
    <row r="961" spans="11:13">
      <c r="K961" s="21"/>
      <c r="L961" s="21"/>
      <c r="M961" s="21"/>
    </row>
    <row r="962" spans="11:13">
      <c r="K962" s="21"/>
      <c r="L962" s="21"/>
      <c r="M962" s="21"/>
    </row>
    <row r="963" spans="11:13">
      <c r="K963" s="21"/>
      <c r="L963" s="21"/>
      <c r="M963" s="21"/>
    </row>
    <row r="964" spans="11:13">
      <c r="K964" s="21"/>
      <c r="L964" s="21"/>
      <c r="M964" s="21"/>
    </row>
    <row r="965" spans="11:13">
      <c r="K965" s="21"/>
      <c r="L965" s="21"/>
      <c r="M965" s="21"/>
    </row>
    <row r="966" spans="11:13">
      <c r="K966" s="21"/>
      <c r="L966" s="21"/>
      <c r="M966" s="21"/>
    </row>
    <row r="967" spans="11:13">
      <c r="K967" s="21"/>
      <c r="L967" s="21"/>
      <c r="M967" s="21"/>
    </row>
    <row r="968" spans="11:13">
      <c r="K968" s="21"/>
      <c r="L968" s="21"/>
      <c r="M968" s="21"/>
    </row>
    <row r="969" spans="11:13">
      <c r="K969" s="21"/>
      <c r="L969" s="21"/>
      <c r="M969" s="21"/>
    </row>
    <row r="970" spans="11:13">
      <c r="K970" s="21"/>
      <c r="L970" s="21"/>
      <c r="M970" s="21"/>
    </row>
    <row r="971" spans="11:13">
      <c r="K971" s="21"/>
      <c r="L971" s="21"/>
      <c r="M971" s="21"/>
    </row>
    <row r="972" spans="11:13">
      <c r="K972" s="21"/>
      <c r="L972" s="21"/>
      <c r="M972" s="21"/>
    </row>
    <row r="973" spans="11:13">
      <c r="K973" s="21"/>
      <c r="L973" s="21"/>
      <c r="M973" s="21"/>
    </row>
    <row r="974" spans="11:13">
      <c r="K974" s="21"/>
      <c r="L974" s="21"/>
      <c r="M974" s="21"/>
    </row>
    <row r="975" spans="11:13">
      <c r="K975" s="21"/>
      <c r="L975" s="21"/>
      <c r="M975" s="21"/>
    </row>
    <row r="976" spans="11:13">
      <c r="K976" s="21"/>
      <c r="L976" s="21"/>
      <c r="M976" s="21"/>
    </row>
    <row r="977" spans="11:13">
      <c r="K977" s="21"/>
      <c r="L977" s="21"/>
      <c r="M977" s="21"/>
    </row>
    <row r="978" spans="11:13">
      <c r="K978" s="21"/>
      <c r="L978" s="21"/>
      <c r="M978" s="21"/>
    </row>
    <row r="979" spans="11:13">
      <c r="K979" s="21"/>
      <c r="L979" s="21"/>
      <c r="M979" s="21"/>
    </row>
    <row r="980" spans="11:13">
      <c r="K980" s="21"/>
      <c r="L980" s="21"/>
      <c r="M980" s="21"/>
    </row>
    <row r="981" spans="11:13">
      <c r="K981" s="21"/>
      <c r="L981" s="21"/>
      <c r="M981" s="21"/>
    </row>
    <row r="982" spans="11:13">
      <c r="K982" s="21"/>
      <c r="L982" s="21"/>
      <c r="M982" s="21"/>
    </row>
    <row r="983" spans="11:13">
      <c r="K983" s="21"/>
      <c r="L983" s="21"/>
      <c r="M983" s="21"/>
    </row>
    <row r="984" spans="11:13">
      <c r="K984" s="21"/>
      <c r="L984" s="21"/>
      <c r="M984" s="21"/>
    </row>
    <row r="985" spans="11:13">
      <c r="K985" s="21"/>
      <c r="L985" s="21"/>
      <c r="M985" s="21"/>
    </row>
    <row r="986" spans="11:13">
      <c r="K986" s="21"/>
      <c r="L986" s="21"/>
      <c r="M986" s="21"/>
    </row>
    <row r="987" spans="11:13">
      <c r="K987" s="21"/>
      <c r="L987" s="21"/>
      <c r="M987" s="21"/>
    </row>
    <row r="988" spans="11:13">
      <c r="K988" s="21"/>
      <c r="L988" s="21"/>
      <c r="M988" s="21"/>
    </row>
    <row r="989" spans="11:13">
      <c r="K989" s="21"/>
      <c r="L989" s="21"/>
      <c r="M989" s="21"/>
    </row>
    <row r="990" spans="11:13">
      <c r="K990" s="21"/>
      <c r="L990" s="21"/>
      <c r="M990" s="21"/>
    </row>
    <row r="991" spans="11:13">
      <c r="K991" s="21"/>
      <c r="L991" s="21"/>
      <c r="M991" s="21"/>
    </row>
    <row r="992" spans="11:13">
      <c r="K992" s="21"/>
      <c r="L992" s="21"/>
      <c r="M992" s="21"/>
    </row>
    <row r="993" spans="11:13">
      <c r="K993" s="21"/>
      <c r="L993" s="21"/>
      <c r="M993" s="21"/>
    </row>
    <row r="994" spans="11:13">
      <c r="K994" s="21"/>
      <c r="L994" s="21"/>
      <c r="M994" s="21"/>
    </row>
    <row r="995" spans="11:13">
      <c r="K995" s="21"/>
      <c r="L995" s="21"/>
      <c r="M995" s="21"/>
    </row>
    <row r="996" spans="11:13">
      <c r="K996" s="21"/>
      <c r="L996" s="21"/>
      <c r="M996" s="21"/>
    </row>
    <row r="997" spans="11:13">
      <c r="K997" s="21"/>
      <c r="L997" s="21"/>
      <c r="M997" s="21"/>
    </row>
    <row r="998" spans="11:13">
      <c r="K998" s="21"/>
      <c r="L998" s="21"/>
      <c r="M998" s="21"/>
    </row>
    <row r="999" spans="11:13">
      <c r="K999" s="21"/>
      <c r="L999" s="21"/>
      <c r="M999" s="21"/>
    </row>
    <row r="1000" spans="11:13">
      <c r="K1000" s="21"/>
      <c r="L1000" s="21"/>
      <c r="M1000" s="21"/>
    </row>
    <row r="1001" spans="11:13">
      <c r="K1001" s="21"/>
      <c r="L1001" s="21"/>
      <c r="M1001" s="21"/>
    </row>
    <row r="1002" spans="11:13">
      <c r="K1002" s="21"/>
      <c r="L1002" s="21"/>
      <c r="M1002" s="21"/>
    </row>
    <row r="1003" spans="11:13">
      <c r="K1003" s="21"/>
      <c r="L1003" s="21"/>
      <c r="M1003" s="21"/>
    </row>
    <row r="1004" spans="11:13">
      <c r="K1004" s="21"/>
      <c r="L1004" s="21"/>
      <c r="M1004" s="21"/>
    </row>
    <row r="1005" spans="11:13">
      <c r="K1005" s="21"/>
      <c r="L1005" s="21"/>
      <c r="M1005" s="21"/>
    </row>
    <row r="1006" spans="11:13">
      <c r="K1006" s="21"/>
      <c r="L1006" s="21"/>
      <c r="M1006" s="21"/>
    </row>
    <row r="1007" spans="11:13">
      <c r="K1007" s="21"/>
      <c r="L1007" s="21"/>
      <c r="M1007" s="21"/>
    </row>
    <row r="1008" spans="11:13">
      <c r="K1008" s="21"/>
      <c r="L1008" s="21"/>
      <c r="M1008" s="21"/>
    </row>
    <row r="1009" spans="11:13">
      <c r="K1009" s="21"/>
      <c r="L1009" s="21"/>
      <c r="M1009" s="21"/>
    </row>
    <row r="1010" spans="11:13">
      <c r="K1010" s="21"/>
      <c r="L1010" s="21"/>
      <c r="M1010" s="21"/>
    </row>
    <row r="1011" spans="11:13">
      <c r="K1011" s="21"/>
      <c r="L1011" s="21"/>
      <c r="M1011" s="21"/>
    </row>
    <row r="1012" spans="11:13">
      <c r="K1012" s="21"/>
      <c r="L1012" s="21"/>
      <c r="M1012" s="21"/>
    </row>
    <row r="1013" spans="11:13">
      <c r="K1013" s="21"/>
      <c r="L1013" s="21"/>
      <c r="M1013" s="21"/>
    </row>
    <row r="1014" spans="11:13">
      <c r="K1014" s="21"/>
      <c r="L1014" s="21"/>
      <c r="M1014" s="21"/>
    </row>
    <row r="1015" spans="11:13">
      <c r="K1015" s="21"/>
      <c r="L1015" s="21"/>
      <c r="M1015" s="21"/>
    </row>
    <row r="1016" spans="11:13">
      <c r="K1016" s="21"/>
      <c r="L1016" s="21"/>
      <c r="M1016" s="21"/>
    </row>
    <row r="1017" spans="11:13">
      <c r="K1017" s="21"/>
      <c r="L1017" s="21"/>
      <c r="M1017" s="21"/>
    </row>
    <row r="1018" spans="11:13">
      <c r="K1018" s="21"/>
      <c r="L1018" s="21"/>
      <c r="M1018" s="21"/>
    </row>
    <row r="1019" spans="11:13">
      <c r="K1019" s="21"/>
      <c r="L1019" s="21"/>
      <c r="M1019" s="21"/>
    </row>
    <row r="1020" spans="11:13">
      <c r="K1020" s="21"/>
      <c r="L1020" s="21"/>
      <c r="M1020" s="21"/>
    </row>
    <row r="1021" spans="11:13">
      <c r="K1021" s="21"/>
      <c r="L1021" s="21"/>
      <c r="M1021" s="21"/>
    </row>
    <row r="1022" spans="11:13">
      <c r="K1022" s="21"/>
      <c r="L1022" s="21"/>
      <c r="M1022" s="21"/>
    </row>
    <row r="1023" spans="11:13">
      <c r="K1023" s="21"/>
      <c r="L1023" s="21"/>
      <c r="M1023" s="21"/>
    </row>
    <row r="1024" spans="11:13">
      <c r="K1024" s="21"/>
      <c r="L1024" s="21"/>
      <c r="M1024" s="21"/>
    </row>
    <row r="1025" spans="11:13">
      <c r="K1025" s="21"/>
      <c r="L1025" s="21"/>
      <c r="M1025" s="21"/>
    </row>
    <row r="1026" spans="11:13">
      <c r="K1026" s="21"/>
      <c r="L1026" s="21"/>
      <c r="M1026" s="21"/>
    </row>
    <row r="1027" spans="11:13">
      <c r="K1027" s="21"/>
      <c r="L1027" s="21"/>
      <c r="M1027" s="21"/>
    </row>
    <row r="1028" spans="11:13">
      <c r="K1028" s="21"/>
      <c r="L1028" s="21"/>
      <c r="M1028" s="21"/>
    </row>
    <row r="1029" spans="11:13">
      <c r="K1029" s="21"/>
      <c r="L1029" s="21"/>
      <c r="M1029" s="21"/>
    </row>
    <row r="1030" spans="11:13">
      <c r="K1030" s="21"/>
      <c r="L1030" s="21"/>
      <c r="M1030" s="21"/>
    </row>
    <row r="1031" spans="11:13">
      <c r="K1031" s="21"/>
      <c r="L1031" s="21"/>
      <c r="M1031" s="21"/>
    </row>
    <row r="1032" spans="11:13">
      <c r="K1032" s="21"/>
      <c r="L1032" s="21"/>
      <c r="M1032" s="21"/>
    </row>
    <row r="1033" spans="11:13">
      <c r="K1033" s="21"/>
      <c r="L1033" s="21"/>
      <c r="M1033" s="21"/>
    </row>
    <row r="1034" spans="11:13">
      <c r="K1034" s="21"/>
      <c r="L1034" s="21"/>
      <c r="M1034" s="21"/>
    </row>
    <row r="1035" spans="11:13">
      <c r="K1035" s="21"/>
      <c r="L1035" s="21"/>
      <c r="M1035" s="21"/>
    </row>
    <row r="1036" spans="11:13">
      <c r="K1036" s="21"/>
      <c r="L1036" s="21"/>
      <c r="M1036" s="21"/>
    </row>
    <row r="1037" spans="11:13">
      <c r="K1037" s="21"/>
      <c r="L1037" s="21"/>
      <c r="M1037" s="21"/>
    </row>
    <row r="1038" spans="11:13">
      <c r="K1038" s="21"/>
      <c r="L1038" s="21"/>
      <c r="M1038" s="21"/>
    </row>
    <row r="1039" spans="11:13">
      <c r="K1039" s="21"/>
      <c r="L1039" s="21"/>
      <c r="M1039" s="21"/>
    </row>
    <row r="1040" spans="11:13">
      <c r="K1040" s="21"/>
      <c r="L1040" s="21"/>
      <c r="M1040" s="21"/>
    </row>
    <row r="1041" spans="11:13">
      <c r="K1041" s="21"/>
      <c r="L1041" s="21"/>
      <c r="M1041" s="21"/>
    </row>
    <row r="1042" spans="11:13">
      <c r="K1042" s="21"/>
      <c r="L1042" s="21"/>
      <c r="M1042" s="21"/>
    </row>
    <row r="1043" spans="11:13">
      <c r="K1043" s="21"/>
      <c r="L1043" s="21"/>
      <c r="M1043" s="21"/>
    </row>
    <row r="1044" spans="11:13">
      <c r="K1044" s="21"/>
      <c r="L1044" s="21"/>
      <c r="M1044" s="21"/>
    </row>
    <row r="1045" spans="11:13">
      <c r="K1045" s="21"/>
      <c r="L1045" s="21"/>
      <c r="M1045" s="21"/>
    </row>
    <row r="1046" spans="11:13">
      <c r="K1046" s="21"/>
      <c r="L1046" s="21"/>
      <c r="M1046" s="21"/>
    </row>
    <row r="1047" spans="11:13">
      <c r="K1047" s="21"/>
      <c r="L1047" s="21"/>
      <c r="M1047" s="21"/>
    </row>
    <row r="1048" spans="11:13">
      <c r="K1048" s="21"/>
      <c r="L1048" s="21"/>
      <c r="M1048" s="21"/>
    </row>
    <row r="1049" spans="11:13">
      <c r="K1049" s="21"/>
      <c r="L1049" s="21"/>
      <c r="M1049" s="21"/>
    </row>
    <row r="1050" spans="11:13">
      <c r="K1050" s="21"/>
      <c r="L1050" s="21"/>
      <c r="M1050" s="21"/>
    </row>
    <row r="1051" spans="11:13">
      <c r="K1051" s="21"/>
      <c r="L1051" s="21"/>
      <c r="M1051" s="21"/>
    </row>
    <row r="1052" spans="11:13">
      <c r="K1052" s="21"/>
      <c r="L1052" s="21"/>
      <c r="M1052" s="21"/>
    </row>
    <row r="1053" spans="11:13">
      <c r="K1053" s="21"/>
      <c r="L1053" s="21"/>
      <c r="M1053" s="21"/>
    </row>
    <row r="1054" spans="11:13">
      <c r="K1054" s="21"/>
      <c r="L1054" s="21"/>
      <c r="M1054" s="21"/>
    </row>
    <row r="1055" spans="11:13">
      <c r="K1055" s="21"/>
      <c r="L1055" s="21"/>
      <c r="M1055" s="21"/>
    </row>
    <row r="1056" spans="11:13">
      <c r="K1056" s="21"/>
      <c r="L1056" s="21"/>
      <c r="M1056" s="21"/>
    </row>
    <row r="1057" spans="11:13">
      <c r="K1057" s="21"/>
      <c r="L1057" s="21"/>
      <c r="M1057" s="21"/>
    </row>
    <row r="1058" spans="11:13">
      <c r="K1058" s="21"/>
      <c r="L1058" s="21"/>
      <c r="M1058" s="21"/>
    </row>
    <row r="1059" spans="11:13">
      <c r="K1059" s="21"/>
      <c r="L1059" s="21"/>
      <c r="M1059" s="21"/>
    </row>
    <row r="1060" spans="11:13">
      <c r="K1060" s="21"/>
      <c r="L1060" s="21"/>
      <c r="M1060" s="21"/>
    </row>
    <row r="1061" spans="11:13">
      <c r="K1061" s="21"/>
      <c r="L1061" s="21"/>
      <c r="M1061" s="21"/>
    </row>
    <row r="1062" spans="11:13">
      <c r="K1062" s="21"/>
      <c r="L1062" s="21"/>
      <c r="M1062" s="21"/>
    </row>
    <row r="1063" spans="11:13">
      <c r="K1063" s="21"/>
      <c r="L1063" s="21"/>
      <c r="M1063" s="21"/>
    </row>
    <row r="1064" spans="11:13">
      <c r="K1064" s="21"/>
      <c r="L1064" s="21"/>
      <c r="M1064" s="21"/>
    </row>
    <row r="1065" spans="11:13">
      <c r="K1065" s="21"/>
      <c r="L1065" s="21"/>
      <c r="M1065" s="21"/>
    </row>
    <row r="1066" spans="11:13">
      <c r="K1066" s="21"/>
      <c r="L1066" s="21"/>
      <c r="M1066" s="21"/>
    </row>
    <row r="1067" spans="11:13">
      <c r="K1067" s="21"/>
      <c r="L1067" s="21"/>
      <c r="M1067" s="21"/>
    </row>
    <row r="1068" spans="11:13">
      <c r="K1068" s="21"/>
      <c r="L1068" s="21"/>
      <c r="M1068" s="21"/>
    </row>
    <row r="1069" spans="11:13">
      <c r="K1069" s="21"/>
      <c r="L1069" s="21"/>
      <c r="M1069" s="21"/>
    </row>
    <row r="1070" spans="11:13">
      <c r="K1070" s="21"/>
      <c r="L1070" s="21"/>
      <c r="M1070" s="21"/>
    </row>
    <row r="1071" spans="11:13">
      <c r="K1071" s="21"/>
      <c r="L1071" s="21"/>
      <c r="M1071" s="21"/>
    </row>
    <row r="1072" spans="11:13">
      <c r="K1072" s="21"/>
      <c r="L1072" s="21"/>
      <c r="M1072" s="21"/>
    </row>
    <row r="1073" spans="11:13">
      <c r="K1073" s="21"/>
      <c r="L1073" s="21"/>
      <c r="M1073" s="21"/>
    </row>
    <row r="1074" spans="11:13">
      <c r="K1074" s="21"/>
      <c r="L1074" s="21"/>
      <c r="M1074" s="21"/>
    </row>
    <row r="1075" spans="11:13">
      <c r="K1075" s="21"/>
      <c r="L1075" s="21"/>
      <c r="M1075" s="21"/>
    </row>
    <row r="1076" spans="11:13">
      <c r="K1076" s="21"/>
      <c r="L1076" s="21"/>
      <c r="M1076" s="21"/>
    </row>
    <row r="1077" spans="11:13">
      <c r="K1077" s="21"/>
      <c r="L1077" s="21"/>
      <c r="M1077" s="21"/>
    </row>
    <row r="1078" spans="11:13">
      <c r="K1078" s="21"/>
      <c r="L1078" s="21"/>
      <c r="M1078" s="21"/>
    </row>
    <row r="1079" spans="11:13">
      <c r="K1079" s="21"/>
      <c r="L1079" s="21"/>
      <c r="M1079" s="21"/>
    </row>
    <row r="1080" spans="11:13">
      <c r="K1080" s="21"/>
      <c r="L1080" s="21"/>
      <c r="M1080" s="21"/>
    </row>
    <row r="1081" spans="11:13">
      <c r="K1081" s="21"/>
      <c r="L1081" s="21"/>
      <c r="M1081" s="21"/>
    </row>
    <row r="1082" spans="11:13">
      <c r="K1082" s="21"/>
      <c r="L1082" s="21"/>
      <c r="M1082" s="21"/>
    </row>
    <row r="1083" spans="11:13">
      <c r="K1083" s="21"/>
      <c r="L1083" s="21"/>
      <c r="M1083" s="21"/>
    </row>
    <row r="1084" spans="11:13">
      <c r="K1084" s="21"/>
      <c r="L1084" s="21"/>
      <c r="M1084" s="21"/>
    </row>
    <row r="1085" spans="11:13">
      <c r="K1085" s="21"/>
      <c r="L1085" s="21"/>
      <c r="M1085" s="21"/>
    </row>
    <row r="1086" spans="11:13">
      <c r="K1086" s="21"/>
      <c r="L1086" s="21"/>
      <c r="M1086" s="21"/>
    </row>
    <row r="1087" spans="11:13">
      <c r="K1087" s="21"/>
      <c r="L1087" s="21"/>
      <c r="M1087" s="21"/>
    </row>
    <row r="1088" spans="11:13">
      <c r="K1088" s="21"/>
      <c r="L1088" s="21"/>
      <c r="M1088" s="21"/>
    </row>
    <row r="1089" spans="11:13">
      <c r="K1089" s="21"/>
      <c r="L1089" s="21"/>
      <c r="M1089" s="21"/>
    </row>
    <row r="1090" spans="11:13">
      <c r="K1090" s="21"/>
      <c r="L1090" s="21"/>
      <c r="M1090" s="21"/>
    </row>
    <row r="1091" spans="11:13">
      <c r="K1091" s="21"/>
      <c r="L1091" s="21"/>
      <c r="M1091" s="21"/>
    </row>
    <row r="1092" spans="11:13">
      <c r="K1092" s="21"/>
      <c r="L1092" s="21"/>
      <c r="M1092" s="21"/>
    </row>
    <row r="1093" spans="11:13">
      <c r="K1093" s="21"/>
      <c r="L1093" s="21"/>
      <c r="M1093" s="21"/>
    </row>
    <row r="1094" spans="11:13">
      <c r="K1094" s="21"/>
      <c r="L1094" s="21"/>
      <c r="M1094" s="21"/>
    </row>
    <row r="1095" spans="11:13">
      <c r="K1095" s="21"/>
      <c r="L1095" s="21"/>
      <c r="M1095" s="21"/>
    </row>
    <row r="1096" spans="11:13">
      <c r="K1096" s="21"/>
      <c r="L1096" s="21"/>
      <c r="M1096" s="21"/>
    </row>
    <row r="1097" spans="11:13">
      <c r="K1097" s="21"/>
      <c r="L1097" s="21"/>
      <c r="M1097" s="21"/>
    </row>
    <row r="1098" spans="11:13">
      <c r="K1098" s="21"/>
      <c r="L1098" s="21"/>
      <c r="M1098" s="21"/>
    </row>
    <row r="1099" spans="11:13">
      <c r="K1099" s="21"/>
      <c r="L1099" s="21"/>
      <c r="M1099" s="21"/>
    </row>
    <row r="1100" spans="11:13">
      <c r="K1100" s="21"/>
      <c r="L1100" s="21"/>
      <c r="M1100" s="21"/>
    </row>
    <row r="1101" spans="11:13">
      <c r="K1101" s="21"/>
      <c r="L1101" s="21"/>
      <c r="M1101" s="21"/>
    </row>
    <row r="1102" spans="11:13">
      <c r="K1102" s="21"/>
      <c r="L1102" s="21"/>
      <c r="M1102" s="21"/>
    </row>
    <row r="1103" spans="11:13">
      <c r="K1103" s="21"/>
      <c r="L1103" s="21"/>
      <c r="M1103" s="21"/>
    </row>
    <row r="1104" spans="11:13">
      <c r="K1104" s="21"/>
      <c r="L1104" s="21"/>
      <c r="M1104" s="21"/>
    </row>
    <row r="1105" spans="11:13">
      <c r="K1105" s="21"/>
      <c r="L1105" s="21"/>
      <c r="M1105" s="21"/>
    </row>
    <row r="1106" spans="11:13">
      <c r="K1106" s="21"/>
      <c r="L1106" s="21"/>
      <c r="M1106" s="21"/>
    </row>
    <row r="1107" spans="11:13">
      <c r="K1107" s="21"/>
      <c r="L1107" s="21"/>
      <c r="M1107" s="21"/>
    </row>
    <row r="1108" spans="11:13">
      <c r="K1108" s="21"/>
      <c r="L1108" s="21"/>
      <c r="M1108" s="21"/>
    </row>
    <row r="1109" spans="11:13">
      <c r="K1109" s="21"/>
      <c r="L1109" s="21"/>
      <c r="M1109" s="21"/>
    </row>
    <row r="1110" spans="11:13">
      <c r="K1110" s="21"/>
      <c r="L1110" s="21"/>
      <c r="M1110" s="21"/>
    </row>
    <row r="1111" spans="11:13">
      <c r="K1111" s="21"/>
      <c r="L1111" s="21"/>
      <c r="M1111" s="21"/>
    </row>
    <row r="1112" spans="11:13">
      <c r="K1112" s="21"/>
      <c r="L1112" s="21"/>
      <c r="M1112" s="21"/>
    </row>
    <row r="1113" spans="11:13">
      <c r="K1113" s="21"/>
      <c r="L1113" s="21"/>
      <c r="M1113" s="21"/>
    </row>
    <row r="1114" spans="11:13">
      <c r="K1114" s="21"/>
      <c r="L1114" s="21"/>
      <c r="M1114" s="21"/>
    </row>
    <row r="1115" spans="11:13">
      <c r="K1115" s="21"/>
      <c r="L1115" s="21"/>
      <c r="M1115" s="21"/>
    </row>
    <row r="1116" spans="11:13">
      <c r="K1116" s="21"/>
      <c r="L1116" s="21"/>
      <c r="M1116" s="21"/>
    </row>
    <row r="1117" spans="11:13">
      <c r="K1117" s="21"/>
      <c r="L1117" s="21"/>
      <c r="M1117" s="21"/>
    </row>
    <row r="1118" spans="11:13">
      <c r="K1118" s="21"/>
      <c r="L1118" s="21"/>
      <c r="M1118" s="21"/>
    </row>
    <row r="1119" spans="11:13">
      <c r="K1119" s="21"/>
      <c r="L1119" s="21"/>
      <c r="M1119" s="21"/>
    </row>
    <row r="1120" spans="11:13">
      <c r="K1120" s="21"/>
      <c r="L1120" s="21"/>
      <c r="M1120" s="21"/>
    </row>
    <row r="1121" spans="11:13">
      <c r="K1121" s="21"/>
      <c r="L1121" s="21"/>
      <c r="M1121" s="21"/>
    </row>
    <row r="1122" spans="11:13">
      <c r="K1122" s="21"/>
      <c r="L1122" s="21"/>
      <c r="M1122" s="21"/>
    </row>
    <row r="1123" spans="11:13">
      <c r="K1123" s="21"/>
      <c r="L1123" s="21"/>
      <c r="M1123" s="21"/>
    </row>
    <row r="1124" spans="11:13">
      <c r="K1124" s="21"/>
      <c r="L1124" s="21"/>
      <c r="M1124" s="21"/>
    </row>
    <row r="1125" spans="11:13">
      <c r="K1125" s="21"/>
      <c r="L1125" s="21"/>
      <c r="M1125" s="21"/>
    </row>
    <row r="1126" spans="11:13">
      <c r="K1126" s="21"/>
      <c r="L1126" s="21"/>
      <c r="M1126" s="21"/>
    </row>
    <row r="1127" spans="11:13">
      <c r="K1127" s="21"/>
      <c r="L1127" s="21"/>
      <c r="M1127" s="21"/>
    </row>
    <row r="1128" spans="11:13">
      <c r="K1128" s="21"/>
      <c r="L1128" s="21"/>
      <c r="M1128" s="21"/>
    </row>
    <row r="1129" spans="11:13">
      <c r="K1129" s="21"/>
      <c r="L1129" s="21"/>
      <c r="M1129" s="21"/>
    </row>
    <row r="1130" spans="11:13">
      <c r="K1130" s="21"/>
      <c r="L1130" s="21"/>
      <c r="M1130" s="21"/>
    </row>
    <row r="1131" spans="11:13">
      <c r="K1131" s="21"/>
      <c r="L1131" s="21"/>
      <c r="M1131" s="21"/>
    </row>
    <row r="1132" spans="11:13">
      <c r="K1132" s="21"/>
      <c r="L1132" s="21"/>
      <c r="M1132" s="21"/>
    </row>
    <row r="1133" spans="11:13">
      <c r="K1133" s="21"/>
      <c r="L1133" s="21"/>
      <c r="M1133" s="21"/>
    </row>
    <row r="1134" spans="11:13">
      <c r="K1134" s="21"/>
      <c r="L1134" s="21"/>
      <c r="M1134" s="21"/>
    </row>
    <row r="1135" spans="11:13">
      <c r="K1135" s="21"/>
      <c r="L1135" s="21"/>
      <c r="M1135" s="21"/>
    </row>
    <row r="1136" spans="11:13">
      <c r="K1136" s="21"/>
      <c r="L1136" s="21"/>
      <c r="M1136" s="21"/>
    </row>
    <row r="1137" spans="11:13">
      <c r="K1137" s="21"/>
      <c r="L1137" s="21"/>
      <c r="M1137" s="21"/>
    </row>
    <row r="1138" spans="11:13">
      <c r="K1138" s="21"/>
      <c r="L1138" s="21"/>
      <c r="M1138" s="21"/>
    </row>
    <row r="1139" spans="11:13">
      <c r="K1139" s="21"/>
      <c r="L1139" s="21"/>
      <c r="M1139" s="21"/>
    </row>
    <row r="1140" spans="11:13">
      <c r="K1140" s="21"/>
      <c r="L1140" s="21"/>
      <c r="M1140" s="21"/>
    </row>
    <row r="1141" spans="11:13">
      <c r="K1141" s="21"/>
      <c r="L1141" s="21"/>
      <c r="M1141" s="21"/>
    </row>
    <row r="1142" spans="11:13">
      <c r="K1142" s="21"/>
      <c r="L1142" s="21"/>
      <c r="M1142" s="21"/>
    </row>
    <row r="1143" spans="11:13">
      <c r="K1143" s="21"/>
      <c r="L1143" s="21"/>
      <c r="M1143" s="21"/>
    </row>
    <row r="1144" spans="11:13">
      <c r="K1144" s="21"/>
      <c r="L1144" s="21"/>
      <c r="M1144" s="21"/>
    </row>
    <row r="1145" spans="11:13">
      <c r="K1145" s="21"/>
      <c r="L1145" s="21"/>
      <c r="M1145" s="21"/>
    </row>
    <row r="1146" spans="11:13">
      <c r="K1146" s="21"/>
      <c r="L1146" s="21"/>
      <c r="M1146" s="21"/>
    </row>
    <row r="1147" spans="11:13">
      <c r="K1147" s="21"/>
      <c r="L1147" s="21"/>
      <c r="M1147" s="21"/>
    </row>
    <row r="1148" spans="11:13">
      <c r="K1148" s="21"/>
      <c r="L1148" s="21"/>
      <c r="M1148" s="21"/>
    </row>
    <row r="1149" spans="11:13">
      <c r="K1149" s="21"/>
      <c r="L1149" s="21"/>
      <c r="M1149" s="21"/>
    </row>
    <row r="1150" spans="11:13">
      <c r="K1150" s="21"/>
      <c r="L1150" s="21"/>
      <c r="M1150" s="21"/>
    </row>
    <row r="1151" spans="11:13">
      <c r="K1151" s="21"/>
      <c r="L1151" s="21"/>
      <c r="M1151" s="21"/>
    </row>
    <row r="1152" spans="11:13">
      <c r="K1152" s="21"/>
      <c r="L1152" s="21"/>
      <c r="M1152" s="21"/>
    </row>
    <row r="1153" spans="11:13">
      <c r="K1153" s="21"/>
      <c r="L1153" s="21"/>
      <c r="M1153" s="21"/>
    </row>
    <row r="1154" spans="11:13">
      <c r="K1154" s="21"/>
      <c r="L1154" s="21"/>
      <c r="M1154" s="21"/>
    </row>
    <row r="1155" spans="11:13">
      <c r="K1155" s="21"/>
      <c r="L1155" s="21"/>
      <c r="M1155" s="21"/>
    </row>
    <row r="1156" spans="11:13">
      <c r="K1156" s="21"/>
      <c r="L1156" s="21"/>
      <c r="M1156" s="21"/>
    </row>
    <row r="1157" spans="11:13">
      <c r="K1157" s="21"/>
      <c r="L1157" s="21"/>
      <c r="M1157" s="21"/>
    </row>
    <row r="1158" spans="11:13">
      <c r="K1158" s="21"/>
      <c r="L1158" s="21"/>
      <c r="M1158" s="21"/>
    </row>
    <row r="1159" spans="11:13">
      <c r="K1159" s="21"/>
      <c r="L1159" s="21"/>
      <c r="M1159" s="21"/>
    </row>
    <row r="1160" spans="11:13">
      <c r="K1160" s="21"/>
      <c r="L1160" s="21"/>
      <c r="M1160" s="21"/>
    </row>
    <row r="1161" spans="11:13">
      <c r="K1161" s="21"/>
      <c r="L1161" s="21"/>
      <c r="M1161" s="21"/>
    </row>
    <row r="1162" spans="11:13">
      <c r="K1162" s="21"/>
      <c r="L1162" s="21"/>
      <c r="M1162" s="21"/>
    </row>
    <row r="1163" spans="11:13">
      <c r="K1163" s="21"/>
      <c r="L1163" s="21"/>
      <c r="M1163" s="21"/>
    </row>
    <row r="1164" spans="11:13">
      <c r="K1164" s="21"/>
      <c r="L1164" s="21"/>
      <c r="M1164" s="21"/>
    </row>
    <row r="1165" spans="11:13">
      <c r="K1165" s="21"/>
      <c r="L1165" s="21"/>
      <c r="M1165" s="21"/>
    </row>
    <row r="1166" spans="11:13">
      <c r="K1166" s="21"/>
      <c r="L1166" s="21"/>
      <c r="M1166" s="21"/>
    </row>
    <row r="1167" spans="11:13">
      <c r="K1167" s="21"/>
      <c r="L1167" s="21"/>
      <c r="M1167" s="21"/>
    </row>
    <row r="1168" spans="11:13">
      <c r="K1168" s="21"/>
      <c r="L1168" s="21"/>
      <c r="M1168" s="21"/>
    </row>
    <row r="1169" spans="11:13">
      <c r="K1169" s="21"/>
      <c r="L1169" s="21"/>
      <c r="M1169" s="21"/>
    </row>
    <row r="1170" spans="11:13">
      <c r="K1170" s="21"/>
      <c r="L1170" s="21"/>
      <c r="M1170" s="21"/>
    </row>
    <row r="1171" spans="11:13">
      <c r="K1171" s="21"/>
      <c r="L1171" s="21"/>
      <c r="M1171" s="21"/>
    </row>
    <row r="1172" spans="11:13">
      <c r="K1172" s="21"/>
      <c r="L1172" s="21"/>
      <c r="M1172" s="21"/>
    </row>
    <row r="1173" spans="11:13">
      <c r="K1173" s="21"/>
      <c r="L1173" s="21"/>
      <c r="M1173" s="21"/>
    </row>
    <row r="1174" spans="11:13">
      <c r="K1174" s="21"/>
      <c r="L1174" s="21"/>
      <c r="M1174" s="21"/>
    </row>
    <row r="1175" spans="11:13">
      <c r="K1175" s="21"/>
      <c r="L1175" s="21"/>
      <c r="M1175" s="21"/>
    </row>
    <row r="1176" spans="11:13">
      <c r="K1176" s="21"/>
      <c r="L1176" s="21"/>
      <c r="M1176" s="21"/>
    </row>
    <row r="1177" spans="11:13">
      <c r="K1177" s="21"/>
      <c r="L1177" s="21"/>
      <c r="M1177" s="21"/>
    </row>
    <row r="1178" spans="11:13">
      <c r="K1178" s="21"/>
      <c r="L1178" s="21"/>
      <c r="M1178" s="21"/>
    </row>
    <row r="1179" spans="11:13">
      <c r="K1179" s="21"/>
      <c r="L1179" s="21"/>
      <c r="M1179" s="21"/>
    </row>
    <row r="1180" spans="11:13">
      <c r="K1180" s="21"/>
      <c r="L1180" s="21"/>
      <c r="M1180" s="21"/>
    </row>
    <row r="1181" spans="11:13">
      <c r="K1181" s="21"/>
      <c r="L1181" s="21"/>
      <c r="M1181" s="21"/>
    </row>
    <row r="1182" spans="11:13">
      <c r="K1182" s="21"/>
      <c r="L1182" s="21"/>
      <c r="M1182" s="21"/>
    </row>
    <row r="1183" spans="11:13">
      <c r="K1183" s="21"/>
      <c r="L1183" s="21"/>
      <c r="M1183" s="21"/>
    </row>
    <row r="1184" spans="11:13">
      <c r="K1184" s="21"/>
      <c r="L1184" s="21"/>
      <c r="M1184" s="21"/>
    </row>
    <row r="1185" spans="11:13">
      <c r="K1185" s="21"/>
      <c r="L1185" s="21"/>
      <c r="M1185" s="21"/>
    </row>
    <row r="1186" spans="11:13">
      <c r="K1186" s="21"/>
      <c r="L1186" s="21"/>
      <c r="M1186" s="21"/>
    </row>
    <row r="1187" spans="11:13">
      <c r="K1187" s="21"/>
      <c r="L1187" s="21"/>
      <c r="M1187" s="21"/>
    </row>
    <row r="1188" spans="11:13">
      <c r="K1188" s="21"/>
      <c r="L1188" s="21"/>
      <c r="M1188" s="21"/>
    </row>
    <row r="1189" spans="11:13">
      <c r="K1189" s="21"/>
      <c r="L1189" s="21"/>
      <c r="M1189" s="21"/>
    </row>
    <row r="1190" spans="11:13">
      <c r="K1190" s="21"/>
      <c r="L1190" s="21"/>
      <c r="M1190" s="21"/>
    </row>
    <row r="1191" spans="11:13">
      <c r="K1191" s="21"/>
      <c r="L1191" s="21"/>
      <c r="M1191" s="21"/>
    </row>
    <row r="1192" spans="11:13">
      <c r="K1192" s="21"/>
      <c r="L1192" s="21"/>
      <c r="M1192" s="21"/>
    </row>
    <row r="1193" spans="11:13">
      <c r="K1193" s="21"/>
      <c r="L1193" s="21"/>
      <c r="M1193" s="21"/>
    </row>
    <row r="1194" spans="11:13">
      <c r="K1194" s="21"/>
      <c r="L1194" s="21"/>
      <c r="M1194" s="21"/>
    </row>
    <row r="1195" spans="11:13">
      <c r="K1195" s="21"/>
      <c r="L1195" s="21"/>
      <c r="M1195" s="21"/>
    </row>
    <row r="1196" spans="11:13">
      <c r="K1196" s="21"/>
      <c r="L1196" s="21"/>
      <c r="M1196" s="21"/>
    </row>
    <row r="1197" spans="11:13">
      <c r="K1197" s="21"/>
      <c r="L1197" s="21"/>
      <c r="M1197" s="21"/>
    </row>
    <row r="1198" spans="11:13">
      <c r="K1198" s="21"/>
      <c r="L1198" s="21"/>
      <c r="M1198" s="21"/>
    </row>
    <row r="1199" spans="11:13">
      <c r="K1199" s="21"/>
      <c r="L1199" s="21"/>
      <c r="M1199" s="21"/>
    </row>
    <row r="1200" spans="11:13">
      <c r="K1200" s="21"/>
      <c r="L1200" s="21"/>
      <c r="M1200" s="21"/>
    </row>
    <row r="1201" spans="11:13">
      <c r="K1201" s="21"/>
      <c r="L1201" s="21"/>
      <c r="M1201" s="21"/>
    </row>
    <row r="1202" spans="11:13">
      <c r="K1202" s="21"/>
      <c r="L1202" s="21"/>
      <c r="M1202" s="21"/>
    </row>
    <row r="1203" spans="11:13">
      <c r="K1203" s="21"/>
      <c r="L1203" s="21"/>
      <c r="M1203" s="21"/>
    </row>
    <row r="1204" spans="11:13">
      <c r="K1204" s="21"/>
      <c r="L1204" s="21"/>
      <c r="M1204" s="21"/>
    </row>
    <row r="1205" spans="11:13">
      <c r="K1205" s="21"/>
      <c r="L1205" s="21"/>
      <c r="M1205" s="21"/>
    </row>
    <row r="1206" spans="11:13">
      <c r="K1206" s="21"/>
      <c r="L1206" s="21"/>
      <c r="M1206" s="21"/>
    </row>
    <row r="1207" spans="11:13">
      <c r="K1207" s="21"/>
      <c r="L1207" s="21"/>
      <c r="M1207" s="21"/>
    </row>
    <row r="1208" spans="11:13">
      <c r="K1208" s="21"/>
      <c r="L1208" s="21"/>
      <c r="M1208" s="21"/>
    </row>
    <row r="1209" spans="11:13">
      <c r="K1209" s="21"/>
      <c r="L1209" s="21"/>
      <c r="M1209" s="21"/>
    </row>
    <row r="1210" spans="11:13">
      <c r="K1210" s="21"/>
      <c r="L1210" s="21"/>
      <c r="M1210" s="21"/>
    </row>
    <row r="1211" spans="11:13">
      <c r="K1211" s="21"/>
      <c r="L1211" s="21"/>
      <c r="M1211" s="21"/>
    </row>
    <row r="1212" spans="11:13">
      <c r="K1212" s="21"/>
      <c r="L1212" s="21"/>
      <c r="M1212" s="21"/>
    </row>
    <row r="1213" spans="11:13">
      <c r="K1213" s="21"/>
      <c r="L1213" s="21"/>
      <c r="M1213" s="21"/>
    </row>
    <row r="1214" spans="11:13">
      <c r="K1214" s="21"/>
      <c r="L1214" s="21"/>
      <c r="M1214" s="21"/>
    </row>
    <row r="1215" spans="11:13">
      <c r="K1215" s="21"/>
      <c r="L1215" s="21"/>
      <c r="M1215" s="21"/>
    </row>
    <row r="1216" spans="11:13">
      <c r="K1216" s="21"/>
      <c r="L1216" s="21"/>
      <c r="M1216" s="21"/>
    </row>
    <row r="1217" spans="11:13">
      <c r="K1217" s="21"/>
      <c r="L1217" s="21"/>
      <c r="M1217" s="21"/>
    </row>
    <row r="1218" spans="11:13">
      <c r="K1218" s="21"/>
      <c r="L1218" s="21"/>
      <c r="M1218" s="21"/>
    </row>
    <row r="1219" spans="11:13">
      <c r="K1219" s="21"/>
      <c r="L1219" s="21"/>
      <c r="M1219" s="21"/>
    </row>
    <row r="1220" spans="11:13">
      <c r="K1220" s="21"/>
      <c r="L1220" s="21"/>
      <c r="M1220" s="21"/>
    </row>
    <row r="1221" spans="11:13">
      <c r="K1221" s="21"/>
      <c r="L1221" s="21"/>
      <c r="M1221" s="21"/>
    </row>
    <row r="1222" spans="11:13">
      <c r="K1222" s="21"/>
      <c r="L1222" s="21"/>
      <c r="M1222" s="21"/>
    </row>
    <row r="1223" spans="11:13">
      <c r="K1223" s="21"/>
      <c r="L1223" s="21"/>
      <c r="M1223" s="21"/>
    </row>
    <row r="1224" spans="11:13">
      <c r="K1224" s="21"/>
      <c r="L1224" s="21"/>
      <c r="M1224" s="21"/>
    </row>
    <row r="1225" spans="11:13">
      <c r="K1225" s="21"/>
      <c r="L1225" s="21"/>
      <c r="M1225" s="21"/>
    </row>
    <row r="1226" spans="11:13">
      <c r="K1226" s="21"/>
      <c r="L1226" s="21"/>
      <c r="M1226" s="21"/>
    </row>
    <row r="1227" spans="11:13">
      <c r="K1227" s="21"/>
      <c r="L1227" s="21"/>
      <c r="M1227" s="21"/>
    </row>
    <row r="1228" spans="11:13">
      <c r="K1228" s="21"/>
      <c r="L1228" s="21"/>
      <c r="M1228" s="21"/>
    </row>
    <row r="1229" spans="11:13">
      <c r="K1229" s="21"/>
      <c r="L1229" s="21"/>
      <c r="M1229" s="21"/>
    </row>
    <row r="1230" spans="11:13">
      <c r="K1230" s="21"/>
      <c r="L1230" s="21"/>
      <c r="M1230" s="21"/>
    </row>
    <row r="1231" spans="11:13">
      <c r="K1231" s="21"/>
      <c r="L1231" s="21"/>
      <c r="M1231" s="21"/>
    </row>
    <row r="1232" spans="11:13">
      <c r="K1232" s="21"/>
      <c r="L1232" s="21"/>
      <c r="M1232" s="21"/>
    </row>
    <row r="1233" spans="11:13">
      <c r="K1233" s="21"/>
      <c r="L1233" s="21"/>
      <c r="M1233" s="21"/>
    </row>
    <row r="1234" spans="11:13">
      <c r="K1234" s="21"/>
      <c r="L1234" s="21"/>
      <c r="M1234" s="21"/>
    </row>
    <row r="1235" spans="11:13">
      <c r="K1235" s="21"/>
      <c r="L1235" s="21"/>
      <c r="M1235" s="21"/>
    </row>
    <row r="1236" spans="11:13">
      <c r="K1236" s="21"/>
      <c r="L1236" s="21"/>
      <c r="M1236" s="21"/>
    </row>
    <row r="1237" spans="11:13">
      <c r="K1237" s="21"/>
      <c r="L1237" s="21"/>
      <c r="M1237" s="21"/>
    </row>
    <row r="1238" spans="11:13">
      <c r="K1238" s="21"/>
      <c r="L1238" s="21"/>
      <c r="M1238" s="21"/>
    </row>
    <row r="1239" spans="11:13">
      <c r="K1239" s="21"/>
      <c r="L1239" s="21"/>
      <c r="M1239" s="21"/>
    </row>
    <row r="1240" spans="11:13">
      <c r="K1240" s="21"/>
      <c r="L1240" s="21"/>
      <c r="M1240" s="21"/>
    </row>
    <row r="1241" spans="11:13">
      <c r="K1241" s="21"/>
      <c r="L1241" s="21"/>
      <c r="M1241" s="21"/>
    </row>
    <row r="1242" spans="11:13">
      <c r="K1242" s="21"/>
      <c r="L1242" s="21"/>
      <c r="M1242" s="21"/>
    </row>
    <row r="1243" spans="11:13">
      <c r="K1243" s="21"/>
      <c r="L1243" s="21"/>
      <c r="M1243" s="21"/>
    </row>
    <row r="1244" spans="11:13">
      <c r="K1244" s="21"/>
      <c r="L1244" s="21"/>
      <c r="M1244" s="21"/>
    </row>
    <row r="1245" spans="11:13">
      <c r="K1245" s="21"/>
      <c r="L1245" s="21"/>
      <c r="M1245" s="21"/>
    </row>
    <row r="1246" spans="11:13">
      <c r="K1246" s="21"/>
      <c r="L1246" s="21"/>
      <c r="M1246" s="21"/>
    </row>
    <row r="1247" spans="11:13">
      <c r="K1247" s="21"/>
      <c r="L1247" s="21"/>
      <c r="M1247" s="21"/>
    </row>
    <row r="1248" spans="11:13">
      <c r="K1248" s="21"/>
      <c r="L1248" s="21"/>
      <c r="M1248" s="21"/>
    </row>
    <row r="1249" spans="11:13">
      <c r="K1249" s="21"/>
      <c r="L1249" s="21"/>
      <c r="M1249" s="21"/>
    </row>
    <row r="1250" spans="11:13">
      <c r="K1250" s="21"/>
      <c r="L1250" s="21"/>
      <c r="M1250" s="21"/>
    </row>
    <row r="1251" spans="11:13">
      <c r="K1251" s="21"/>
      <c r="L1251" s="21"/>
      <c r="M1251" s="21"/>
    </row>
    <row r="1252" spans="11:13">
      <c r="K1252" s="21"/>
      <c r="L1252" s="21"/>
      <c r="M1252" s="21"/>
    </row>
    <row r="1253" spans="11:13">
      <c r="K1253" s="21"/>
      <c r="L1253" s="21"/>
      <c r="M1253" s="21"/>
    </row>
    <row r="1254" spans="11:13">
      <c r="K1254" s="21"/>
      <c r="L1254" s="21"/>
      <c r="M1254" s="21"/>
    </row>
    <row r="1255" spans="11:13">
      <c r="K1255" s="21"/>
      <c r="L1255" s="21"/>
      <c r="M1255" s="21"/>
    </row>
    <row r="1256" spans="11:13">
      <c r="K1256" s="21"/>
      <c r="L1256" s="21"/>
      <c r="M1256" s="21"/>
    </row>
    <row r="1257" spans="11:13">
      <c r="K1257" s="21"/>
      <c r="L1257" s="21"/>
      <c r="M1257" s="21"/>
    </row>
    <row r="1258" spans="11:13">
      <c r="K1258" s="21"/>
      <c r="L1258" s="21"/>
      <c r="M1258" s="21"/>
    </row>
    <row r="1259" spans="11:13">
      <c r="K1259" s="21"/>
      <c r="L1259" s="21"/>
      <c r="M1259" s="21"/>
    </row>
    <row r="1260" spans="11:13">
      <c r="K1260" s="21"/>
      <c r="L1260" s="21"/>
      <c r="M1260" s="21"/>
    </row>
    <row r="1261" spans="11:13">
      <c r="K1261" s="21"/>
      <c r="L1261" s="21"/>
      <c r="M1261" s="21"/>
    </row>
    <row r="1262" spans="11:13">
      <c r="K1262" s="21"/>
      <c r="L1262" s="21"/>
      <c r="M1262" s="21"/>
    </row>
    <row r="1263" spans="11:13">
      <c r="K1263" s="21"/>
      <c r="L1263" s="21"/>
      <c r="M1263" s="21"/>
    </row>
    <row r="1264" spans="11:13">
      <c r="K1264" s="21"/>
      <c r="L1264" s="21"/>
      <c r="M1264" s="21"/>
    </row>
    <row r="1265" spans="11:13">
      <c r="K1265" s="21"/>
      <c r="L1265" s="21"/>
      <c r="M1265" s="21"/>
    </row>
    <row r="1266" spans="11:13">
      <c r="K1266" s="21"/>
      <c r="L1266" s="21"/>
      <c r="M1266" s="21"/>
    </row>
    <row r="1267" spans="11:13">
      <c r="K1267" s="21"/>
      <c r="L1267" s="21"/>
      <c r="M1267" s="21"/>
    </row>
    <row r="1268" spans="11:13">
      <c r="K1268" s="21"/>
      <c r="L1268" s="21"/>
      <c r="M1268" s="21"/>
    </row>
    <row r="1269" spans="11:13">
      <c r="K1269" s="21"/>
      <c r="L1269" s="21"/>
      <c r="M1269" s="21"/>
    </row>
    <row r="1270" spans="11:13">
      <c r="K1270" s="21"/>
      <c r="L1270" s="21"/>
      <c r="M1270" s="21"/>
    </row>
    <row r="1271" spans="11:13">
      <c r="K1271" s="21"/>
      <c r="L1271" s="21"/>
      <c r="M1271" s="21"/>
    </row>
    <row r="1272" spans="11:13">
      <c r="K1272" s="21"/>
      <c r="L1272" s="21"/>
      <c r="M1272" s="21"/>
    </row>
    <row r="1273" spans="11:13">
      <c r="K1273" s="21"/>
      <c r="L1273" s="21"/>
      <c r="M1273" s="21"/>
    </row>
    <row r="1274" spans="11:13">
      <c r="K1274" s="21"/>
      <c r="L1274" s="21"/>
      <c r="M1274" s="21"/>
    </row>
    <row r="1275" spans="11:13">
      <c r="K1275" s="21"/>
      <c r="L1275" s="21"/>
      <c r="M1275" s="21"/>
    </row>
    <row r="1276" spans="11:13">
      <c r="K1276" s="21"/>
      <c r="L1276" s="21"/>
      <c r="M1276" s="21"/>
    </row>
    <row r="1277" spans="11:13">
      <c r="K1277" s="21"/>
      <c r="L1277" s="21"/>
      <c r="M1277" s="21"/>
    </row>
    <row r="1278" spans="11:13">
      <c r="K1278" s="21"/>
      <c r="L1278" s="21"/>
      <c r="M1278" s="21"/>
    </row>
    <row r="1279" spans="11:13">
      <c r="K1279" s="21"/>
      <c r="L1279" s="21"/>
      <c r="M1279" s="21"/>
    </row>
    <row r="1280" spans="11:13">
      <c r="K1280" s="21"/>
      <c r="L1280" s="21"/>
      <c r="M1280" s="21"/>
    </row>
    <row r="1281" spans="11:13">
      <c r="K1281" s="21"/>
      <c r="L1281" s="21"/>
      <c r="M1281" s="21"/>
    </row>
    <row r="1282" spans="11:13">
      <c r="K1282" s="21"/>
      <c r="L1282" s="21"/>
      <c r="M1282" s="21"/>
    </row>
    <row r="1283" spans="11:13">
      <c r="K1283" s="21"/>
      <c r="L1283" s="21"/>
      <c r="M1283" s="21"/>
    </row>
    <row r="1284" spans="11:13">
      <c r="K1284" s="21"/>
      <c r="L1284" s="21"/>
      <c r="M1284" s="21"/>
    </row>
    <row r="1285" spans="11:13">
      <c r="K1285" s="21"/>
      <c r="L1285" s="21"/>
      <c r="M1285" s="21"/>
    </row>
    <row r="1286" spans="11:13">
      <c r="K1286" s="21"/>
      <c r="L1286" s="21"/>
      <c r="M1286" s="21"/>
    </row>
    <row r="1287" spans="11:13">
      <c r="K1287" s="21"/>
      <c r="L1287" s="21"/>
      <c r="M1287" s="21"/>
    </row>
    <row r="1288" spans="11:13">
      <c r="K1288" s="21"/>
      <c r="L1288" s="21"/>
      <c r="M1288" s="21"/>
    </row>
    <row r="1289" spans="11:13">
      <c r="K1289" s="21"/>
      <c r="L1289" s="21"/>
      <c r="M1289" s="21"/>
    </row>
    <row r="1290" spans="11:13">
      <c r="K1290" s="21"/>
      <c r="L1290" s="21"/>
      <c r="M1290" s="21"/>
    </row>
    <row r="1291" spans="11:13">
      <c r="K1291" s="21"/>
      <c r="L1291" s="21"/>
      <c r="M1291" s="21"/>
    </row>
    <row r="1292" spans="11:13">
      <c r="K1292" s="21"/>
      <c r="L1292" s="21"/>
      <c r="M1292" s="21"/>
    </row>
    <row r="1293" spans="11:13">
      <c r="K1293" s="21"/>
      <c r="L1293" s="21"/>
      <c r="M1293" s="21"/>
    </row>
    <row r="1294" spans="11:13">
      <c r="K1294" s="21"/>
      <c r="L1294" s="21"/>
      <c r="M1294" s="21"/>
    </row>
    <row r="1295" spans="11:13">
      <c r="K1295" s="21"/>
      <c r="L1295" s="21"/>
      <c r="M1295" s="21"/>
    </row>
    <row r="1296" spans="11:13">
      <c r="K1296" s="21"/>
      <c r="L1296" s="21"/>
      <c r="M1296" s="21"/>
    </row>
    <row r="1297" spans="11:13">
      <c r="K1297" s="21"/>
      <c r="L1297" s="21"/>
      <c r="M1297" s="21"/>
    </row>
    <row r="1298" spans="11:13">
      <c r="K1298" s="21"/>
      <c r="L1298" s="21"/>
      <c r="M1298" s="21"/>
    </row>
    <row r="1299" spans="11:13">
      <c r="K1299" s="21"/>
      <c r="L1299" s="21"/>
      <c r="M1299" s="21"/>
    </row>
    <row r="1300" spans="11:13">
      <c r="K1300" s="21"/>
      <c r="L1300" s="21"/>
      <c r="M1300" s="21"/>
    </row>
    <row r="1301" spans="11:13">
      <c r="K1301" s="21"/>
      <c r="L1301" s="21"/>
      <c r="M1301" s="21"/>
    </row>
    <row r="1302" spans="11:13">
      <c r="K1302" s="21"/>
      <c r="L1302" s="21"/>
      <c r="M1302" s="21"/>
    </row>
    <row r="1303" spans="11:13">
      <c r="K1303" s="21"/>
      <c r="L1303" s="21"/>
      <c r="M1303" s="21"/>
    </row>
    <row r="1304" spans="11:13">
      <c r="K1304" s="21"/>
      <c r="L1304" s="21"/>
      <c r="M1304" s="21"/>
    </row>
    <row r="1305" spans="11:13">
      <c r="K1305" s="21"/>
      <c r="L1305" s="21"/>
      <c r="M1305" s="21"/>
    </row>
    <row r="1306" spans="11:13">
      <c r="K1306" s="21"/>
      <c r="L1306" s="21"/>
      <c r="M1306" s="21"/>
    </row>
    <row r="1307" spans="11:13">
      <c r="K1307" s="21"/>
      <c r="L1307" s="21"/>
      <c r="M1307" s="21"/>
    </row>
    <row r="1308" spans="11:13">
      <c r="K1308" s="21"/>
      <c r="L1308" s="21"/>
      <c r="M1308" s="21"/>
    </row>
    <row r="1309" spans="11:13">
      <c r="K1309" s="21"/>
      <c r="L1309" s="21"/>
      <c r="M1309" s="21"/>
    </row>
    <row r="1310" spans="11:13">
      <c r="K1310" s="21"/>
      <c r="L1310" s="21"/>
      <c r="M1310" s="21"/>
    </row>
    <row r="1311" spans="11:13">
      <c r="K1311" s="21"/>
      <c r="L1311" s="21"/>
      <c r="M1311" s="21"/>
    </row>
    <row r="1312" spans="11:13">
      <c r="K1312" s="21"/>
      <c r="L1312" s="21"/>
      <c r="M1312" s="21"/>
    </row>
    <row r="1313" spans="11:13">
      <c r="K1313" s="21"/>
      <c r="L1313" s="21"/>
      <c r="M1313" s="21"/>
    </row>
    <row r="1314" spans="11:13">
      <c r="K1314" s="21"/>
      <c r="L1314" s="21"/>
      <c r="M1314" s="21"/>
    </row>
    <row r="1315" spans="11:13">
      <c r="K1315" s="21"/>
      <c r="L1315" s="21"/>
      <c r="M1315" s="21"/>
    </row>
    <row r="1316" spans="11:13">
      <c r="K1316" s="21"/>
      <c r="L1316" s="21"/>
      <c r="M1316" s="21"/>
    </row>
    <row r="1317" spans="11:13">
      <c r="K1317" s="21"/>
      <c r="L1317" s="21"/>
      <c r="M1317" s="21"/>
    </row>
    <row r="1318" spans="11:13">
      <c r="K1318" s="21"/>
      <c r="L1318" s="21"/>
      <c r="M1318" s="21"/>
    </row>
    <row r="1319" spans="11:13">
      <c r="K1319" s="21"/>
      <c r="L1319" s="21"/>
      <c r="M1319" s="21"/>
    </row>
    <row r="1320" spans="11:13">
      <c r="K1320" s="21"/>
      <c r="L1320" s="21"/>
      <c r="M1320" s="21"/>
    </row>
    <row r="1321" spans="11:13">
      <c r="K1321" s="21"/>
      <c r="L1321" s="21"/>
      <c r="M1321" s="21"/>
    </row>
    <row r="1322" spans="11:13">
      <c r="K1322" s="21"/>
      <c r="L1322" s="21"/>
      <c r="M1322" s="21"/>
    </row>
    <row r="1323" spans="11:13">
      <c r="K1323" s="21"/>
      <c r="L1323" s="21"/>
      <c r="M1323" s="21"/>
    </row>
    <row r="1324" spans="11:13">
      <c r="K1324" s="21"/>
      <c r="L1324" s="21"/>
      <c r="M1324" s="21"/>
    </row>
    <row r="1325" spans="11:13">
      <c r="K1325" s="21"/>
      <c r="L1325" s="21"/>
      <c r="M1325" s="21"/>
    </row>
    <row r="1326" spans="11:13">
      <c r="K1326" s="21"/>
      <c r="L1326" s="21"/>
      <c r="M1326" s="21"/>
    </row>
    <row r="1327" spans="11:13">
      <c r="K1327" s="21"/>
      <c r="L1327" s="21"/>
      <c r="M1327" s="21"/>
    </row>
    <row r="1328" spans="11:13">
      <c r="K1328" s="21"/>
      <c r="L1328" s="21"/>
      <c r="M1328" s="21"/>
    </row>
    <row r="1329" spans="11:13">
      <c r="K1329" s="21"/>
      <c r="L1329" s="21"/>
      <c r="M1329" s="21"/>
    </row>
    <row r="1330" spans="11:13">
      <c r="K1330" s="21"/>
      <c r="L1330" s="21"/>
      <c r="M1330" s="21"/>
    </row>
    <row r="1331" spans="11:13">
      <c r="K1331" s="21"/>
      <c r="L1331" s="21"/>
      <c r="M1331" s="21"/>
    </row>
    <row r="1332" spans="11:13">
      <c r="K1332" s="21"/>
      <c r="L1332" s="21"/>
      <c r="M1332" s="21"/>
    </row>
    <row r="1333" spans="11:13">
      <c r="K1333" s="21"/>
      <c r="L1333" s="21"/>
      <c r="M1333" s="21"/>
    </row>
    <row r="1334" spans="11:13">
      <c r="K1334" s="21"/>
      <c r="L1334" s="21"/>
      <c r="M1334" s="21"/>
    </row>
    <row r="1335" spans="11:13">
      <c r="K1335" s="21"/>
      <c r="L1335" s="21"/>
      <c r="M1335" s="21"/>
    </row>
    <row r="1336" spans="11:13">
      <c r="K1336" s="21"/>
      <c r="L1336" s="21"/>
      <c r="M1336" s="21"/>
    </row>
    <row r="1337" spans="11:13">
      <c r="K1337" s="21"/>
      <c r="L1337" s="21"/>
      <c r="M1337" s="21"/>
    </row>
    <row r="1338" spans="11:13">
      <c r="K1338" s="21"/>
      <c r="L1338" s="21"/>
      <c r="M1338" s="21"/>
    </row>
    <row r="1339" spans="11:13">
      <c r="K1339" s="21"/>
      <c r="L1339" s="21"/>
      <c r="M1339" s="21"/>
    </row>
    <row r="1340" spans="11:13">
      <c r="K1340" s="21"/>
      <c r="L1340" s="21"/>
      <c r="M1340" s="21"/>
    </row>
    <row r="1341" spans="11:13">
      <c r="K1341" s="21"/>
      <c r="L1341" s="21"/>
      <c r="M1341" s="21"/>
    </row>
    <row r="1342" spans="11:13">
      <c r="K1342" s="21"/>
      <c r="L1342" s="21"/>
      <c r="M1342" s="21"/>
    </row>
    <row r="1343" spans="11:13">
      <c r="K1343" s="21"/>
      <c r="L1343" s="21"/>
      <c r="M1343" s="21"/>
    </row>
    <row r="1344" spans="11:13">
      <c r="K1344" s="21"/>
      <c r="L1344" s="21"/>
      <c r="M1344" s="21"/>
    </row>
    <row r="1345" spans="11:13">
      <c r="K1345" s="21"/>
      <c r="L1345" s="21"/>
      <c r="M1345" s="21"/>
    </row>
    <row r="1346" spans="11:13">
      <c r="K1346" s="21"/>
      <c r="L1346" s="21"/>
      <c r="M1346" s="21"/>
    </row>
    <row r="1347" spans="11:13">
      <c r="K1347" s="21"/>
      <c r="L1347" s="21"/>
      <c r="M1347" s="21"/>
    </row>
    <row r="1348" spans="11:13">
      <c r="K1348" s="21"/>
      <c r="L1348" s="21"/>
      <c r="M1348" s="21"/>
    </row>
    <row r="1349" spans="11:13">
      <c r="K1349" s="21"/>
      <c r="L1349" s="21"/>
      <c r="M1349" s="21"/>
    </row>
    <row r="1350" spans="11:13">
      <c r="K1350" s="21"/>
      <c r="L1350" s="21"/>
      <c r="M1350" s="21"/>
    </row>
    <row r="1351" spans="11:13">
      <c r="K1351" s="21"/>
      <c r="L1351" s="21"/>
      <c r="M1351" s="21"/>
    </row>
    <row r="1352" spans="11:13">
      <c r="K1352" s="21"/>
      <c r="L1352" s="21"/>
      <c r="M1352" s="21"/>
    </row>
    <row r="1353" spans="11:13">
      <c r="K1353" s="21"/>
      <c r="L1353" s="21"/>
      <c r="M1353" s="21"/>
    </row>
    <row r="1354" spans="11:13">
      <c r="K1354" s="21"/>
      <c r="L1354" s="21"/>
      <c r="M1354" s="21"/>
    </row>
    <row r="1355" spans="11:13">
      <c r="K1355" s="21"/>
      <c r="L1355" s="21"/>
      <c r="M1355" s="21"/>
    </row>
    <row r="1356" spans="11:13">
      <c r="K1356" s="21"/>
      <c r="L1356" s="21"/>
      <c r="M1356" s="21"/>
    </row>
    <row r="1357" spans="11:13">
      <c r="K1357" s="21"/>
      <c r="L1357" s="21"/>
      <c r="M1357" s="21"/>
    </row>
    <row r="1358" spans="11:13">
      <c r="K1358" s="21"/>
      <c r="L1358" s="21"/>
      <c r="M1358" s="21"/>
    </row>
    <row r="1359" spans="11:13">
      <c r="K1359" s="21"/>
      <c r="L1359" s="21"/>
      <c r="M1359" s="21"/>
    </row>
    <row r="1360" spans="11:13">
      <c r="K1360" s="21"/>
      <c r="L1360" s="21"/>
      <c r="M1360" s="21"/>
    </row>
    <row r="1361" spans="11:13">
      <c r="K1361" s="21"/>
      <c r="L1361" s="21"/>
      <c r="M1361" s="21"/>
    </row>
    <row r="1362" spans="11:13">
      <c r="K1362" s="21"/>
      <c r="L1362" s="21"/>
      <c r="M1362" s="21"/>
    </row>
    <row r="1363" spans="11:13">
      <c r="K1363" s="21"/>
      <c r="L1363" s="21"/>
      <c r="M1363" s="21"/>
    </row>
    <row r="1364" spans="11:13">
      <c r="K1364" s="21"/>
      <c r="L1364" s="21"/>
      <c r="M1364" s="21"/>
    </row>
    <row r="1365" spans="11:13">
      <c r="K1365" s="21"/>
      <c r="L1365" s="21"/>
      <c r="M1365" s="21"/>
    </row>
    <row r="1366" spans="11:13">
      <c r="K1366" s="21"/>
      <c r="L1366" s="21"/>
      <c r="M1366" s="21"/>
    </row>
    <row r="1367" spans="11:13">
      <c r="K1367" s="21"/>
      <c r="L1367" s="21"/>
      <c r="M1367" s="21"/>
    </row>
    <row r="1368" spans="11:13">
      <c r="K1368" s="21"/>
      <c r="L1368" s="21"/>
      <c r="M1368" s="21"/>
    </row>
    <row r="1369" spans="11:13">
      <c r="K1369" s="21"/>
      <c r="L1369" s="21"/>
      <c r="M1369" s="21"/>
    </row>
    <row r="1370" spans="11:13">
      <c r="K1370" s="21"/>
      <c r="L1370" s="21"/>
      <c r="M1370" s="21"/>
    </row>
    <row r="1371" spans="11:13">
      <c r="K1371" s="21"/>
      <c r="L1371" s="21"/>
      <c r="M1371" s="21"/>
    </row>
    <row r="1372" spans="11:13">
      <c r="K1372" s="21"/>
      <c r="L1372" s="21"/>
      <c r="M1372" s="21"/>
    </row>
    <row r="1373" spans="11:13">
      <c r="K1373" s="21"/>
      <c r="L1373" s="21"/>
      <c r="M1373" s="21"/>
    </row>
    <row r="1374" spans="11:13">
      <c r="K1374" s="21"/>
      <c r="L1374" s="21"/>
      <c r="M1374" s="21"/>
    </row>
    <row r="1375" spans="11:13">
      <c r="K1375" s="21"/>
      <c r="L1375" s="21"/>
      <c r="M1375" s="21"/>
    </row>
    <row r="1376" spans="11:13">
      <c r="K1376" s="21"/>
      <c r="L1376" s="21"/>
      <c r="M1376" s="21"/>
    </row>
    <row r="1377" spans="11:13">
      <c r="K1377" s="21"/>
      <c r="L1377" s="21"/>
      <c r="M1377" s="21"/>
    </row>
    <row r="1378" spans="11:13">
      <c r="K1378" s="21"/>
      <c r="L1378" s="21"/>
      <c r="M1378" s="21"/>
    </row>
    <row r="1379" spans="11:13">
      <c r="K1379" s="21"/>
      <c r="L1379" s="21"/>
      <c r="M1379" s="21"/>
    </row>
    <row r="1380" spans="11:13">
      <c r="K1380" s="21"/>
      <c r="L1380" s="21"/>
      <c r="M1380" s="21"/>
    </row>
    <row r="1381" spans="11:13">
      <c r="K1381" s="21"/>
      <c r="L1381" s="21"/>
      <c r="M1381" s="21"/>
    </row>
    <row r="1382" spans="11:13">
      <c r="K1382" s="21"/>
      <c r="L1382" s="21"/>
      <c r="M1382" s="21"/>
    </row>
    <row r="1383" spans="11:13">
      <c r="K1383" s="21"/>
      <c r="L1383" s="21"/>
      <c r="M1383" s="21"/>
    </row>
    <row r="1384" spans="11:13">
      <c r="K1384" s="21"/>
      <c r="L1384" s="21"/>
      <c r="M1384" s="21"/>
    </row>
    <row r="1385" spans="11:13">
      <c r="K1385" s="21"/>
      <c r="L1385" s="21"/>
      <c r="M1385" s="21"/>
    </row>
    <row r="1386" spans="11:13">
      <c r="K1386" s="21"/>
      <c r="L1386" s="21"/>
      <c r="M1386" s="21"/>
    </row>
    <row r="1387" spans="11:13">
      <c r="K1387" s="21"/>
      <c r="L1387" s="21"/>
      <c r="M1387" s="21"/>
    </row>
    <row r="1388" spans="11:13">
      <c r="K1388" s="21"/>
      <c r="L1388" s="21"/>
      <c r="M1388" s="21"/>
    </row>
    <row r="1389" spans="11:13">
      <c r="K1389" s="21"/>
      <c r="L1389" s="21"/>
      <c r="M1389" s="21"/>
    </row>
    <row r="1390" spans="11:13">
      <c r="K1390" s="21"/>
      <c r="L1390" s="21"/>
      <c r="M1390" s="21"/>
    </row>
    <row r="1391" spans="11:13">
      <c r="K1391" s="21"/>
      <c r="L1391" s="21"/>
      <c r="M1391" s="21"/>
    </row>
    <row r="1392" spans="11:13">
      <c r="K1392" s="21"/>
      <c r="L1392" s="21"/>
      <c r="M1392" s="21"/>
    </row>
    <row r="1393" spans="11:13">
      <c r="K1393" s="21"/>
      <c r="L1393" s="21"/>
      <c r="M1393" s="21"/>
    </row>
    <row r="1394" spans="11:13">
      <c r="K1394" s="21"/>
      <c r="L1394" s="21"/>
      <c r="M1394" s="21"/>
    </row>
    <row r="1395" spans="11:13">
      <c r="K1395" s="21"/>
      <c r="L1395" s="21"/>
      <c r="M1395" s="21"/>
    </row>
    <row r="1396" spans="11:13">
      <c r="K1396" s="21"/>
      <c r="L1396" s="21"/>
      <c r="M1396" s="21"/>
    </row>
    <row r="1397" spans="11:13">
      <c r="K1397" s="21"/>
      <c r="L1397" s="21"/>
      <c r="M1397" s="21"/>
    </row>
    <row r="1398" spans="11:13">
      <c r="K1398" s="21"/>
      <c r="L1398" s="21"/>
      <c r="M1398" s="21"/>
    </row>
    <row r="1399" spans="11:13">
      <c r="K1399" s="21"/>
      <c r="L1399" s="21"/>
      <c r="M1399" s="21"/>
    </row>
    <row r="1400" spans="11:13">
      <c r="K1400" s="21"/>
      <c r="L1400" s="21"/>
      <c r="M1400" s="21"/>
    </row>
    <row r="1401" spans="11:13">
      <c r="K1401" s="21"/>
      <c r="L1401" s="21"/>
      <c r="M1401" s="21"/>
    </row>
    <row r="1402" spans="11:13">
      <c r="K1402" s="21"/>
      <c r="L1402" s="21"/>
      <c r="M1402" s="21"/>
    </row>
    <row r="1403" spans="11:13">
      <c r="K1403" s="21"/>
      <c r="L1403" s="21"/>
      <c r="M1403" s="21"/>
    </row>
    <row r="1404" spans="11:13">
      <c r="K1404" s="21"/>
      <c r="L1404" s="21"/>
      <c r="M1404" s="21"/>
    </row>
    <row r="1405" spans="11:13">
      <c r="K1405" s="21"/>
      <c r="L1405" s="21"/>
      <c r="M1405" s="21"/>
    </row>
    <row r="1406" spans="11:13">
      <c r="K1406" s="21"/>
      <c r="L1406" s="21"/>
      <c r="M1406" s="21"/>
    </row>
    <row r="1407" spans="11:13">
      <c r="K1407" s="21"/>
      <c r="L1407" s="21"/>
      <c r="M1407" s="21"/>
    </row>
    <row r="1408" spans="11:13">
      <c r="K1408" s="21"/>
      <c r="L1408" s="21"/>
      <c r="M1408" s="21"/>
    </row>
    <row r="1409" spans="11:13">
      <c r="K1409" s="21"/>
      <c r="L1409" s="21"/>
      <c r="M1409" s="21"/>
    </row>
    <row r="1410" spans="11:13">
      <c r="K1410" s="21"/>
      <c r="L1410" s="21"/>
      <c r="M1410" s="21"/>
    </row>
    <row r="1411" spans="11:13">
      <c r="K1411" s="21"/>
      <c r="L1411" s="21"/>
      <c r="M1411" s="21"/>
    </row>
    <row r="1412" spans="11:13">
      <c r="K1412" s="21"/>
      <c r="L1412" s="21"/>
      <c r="M1412" s="21"/>
    </row>
    <row r="1413" spans="11:13">
      <c r="K1413" s="21"/>
      <c r="L1413" s="21"/>
      <c r="M1413" s="21"/>
    </row>
    <row r="1414" spans="11:13">
      <c r="K1414" s="21"/>
      <c r="L1414" s="21"/>
      <c r="M1414" s="21"/>
    </row>
    <row r="1415" spans="11:13">
      <c r="K1415" s="21"/>
      <c r="L1415" s="21"/>
      <c r="M1415" s="21"/>
    </row>
    <row r="1416" spans="11:13">
      <c r="K1416" s="21"/>
      <c r="L1416" s="21"/>
      <c r="M1416" s="21"/>
    </row>
    <row r="1417" spans="11:13">
      <c r="K1417" s="21"/>
      <c r="L1417" s="21"/>
      <c r="M1417" s="21"/>
    </row>
    <row r="1418" spans="11:13">
      <c r="K1418" s="21"/>
      <c r="L1418" s="21"/>
      <c r="M1418" s="21"/>
    </row>
    <row r="1419" spans="11:13">
      <c r="K1419" s="21"/>
      <c r="L1419" s="21"/>
      <c r="M1419" s="21"/>
    </row>
    <row r="1420" spans="11:13">
      <c r="K1420" s="21"/>
      <c r="L1420" s="21"/>
      <c r="M1420" s="21"/>
    </row>
    <row r="1421" spans="11:13">
      <c r="K1421" s="21"/>
      <c r="L1421" s="21"/>
      <c r="M1421" s="21"/>
    </row>
    <row r="1422" spans="11:13">
      <c r="K1422" s="21"/>
      <c r="L1422" s="21"/>
      <c r="M1422" s="21"/>
    </row>
    <row r="1423" spans="11:13">
      <c r="K1423" s="21"/>
      <c r="L1423" s="21"/>
      <c r="M1423" s="21"/>
    </row>
    <row r="1424" spans="11:13">
      <c r="K1424" s="21"/>
      <c r="L1424" s="21"/>
      <c r="M1424" s="21"/>
    </row>
    <row r="1425" spans="11:13">
      <c r="K1425" s="21"/>
      <c r="L1425" s="21"/>
      <c r="M1425" s="21"/>
    </row>
    <row r="1426" spans="11:13">
      <c r="K1426" s="21"/>
      <c r="L1426" s="21"/>
      <c r="M1426" s="21"/>
    </row>
    <row r="1427" spans="11:13">
      <c r="K1427" s="21"/>
      <c r="L1427" s="21"/>
      <c r="M1427" s="21"/>
    </row>
    <row r="1428" spans="11:13">
      <c r="K1428" s="21"/>
      <c r="L1428" s="21"/>
      <c r="M1428" s="21"/>
    </row>
    <row r="1429" spans="11:13">
      <c r="K1429" s="21"/>
      <c r="L1429" s="21"/>
      <c r="M1429" s="21"/>
    </row>
    <row r="1430" spans="11:13">
      <c r="K1430" s="21"/>
      <c r="L1430" s="21"/>
      <c r="M1430" s="21"/>
    </row>
    <row r="1431" spans="11:13">
      <c r="K1431" s="21"/>
      <c r="L1431" s="21"/>
      <c r="M1431" s="21"/>
    </row>
    <row r="1432" spans="11:13">
      <c r="K1432" s="21"/>
      <c r="L1432" s="21"/>
      <c r="M1432" s="21"/>
    </row>
    <row r="1433" spans="11:13">
      <c r="K1433" s="21"/>
      <c r="L1433" s="21"/>
      <c r="M1433" s="21"/>
    </row>
    <row r="1434" spans="11:13">
      <c r="K1434" s="21"/>
      <c r="L1434" s="21"/>
      <c r="M1434" s="21"/>
    </row>
    <row r="1435" spans="11:13">
      <c r="K1435" s="21"/>
      <c r="L1435" s="21"/>
      <c r="M1435" s="21"/>
    </row>
    <row r="1436" spans="11:13">
      <c r="K1436" s="21"/>
      <c r="L1436" s="21"/>
      <c r="M1436" s="21"/>
    </row>
    <row r="1437" spans="11:13">
      <c r="K1437" s="21"/>
      <c r="L1437" s="21"/>
      <c r="M1437" s="21"/>
    </row>
    <row r="1438" spans="11:13">
      <c r="K1438" s="21"/>
      <c r="L1438" s="21"/>
      <c r="M1438" s="21"/>
    </row>
    <row r="1439" spans="11:13">
      <c r="K1439" s="21"/>
      <c r="L1439" s="21"/>
      <c r="M1439" s="21"/>
    </row>
    <row r="1440" spans="11:13">
      <c r="K1440" s="21"/>
      <c r="L1440" s="21"/>
      <c r="M1440" s="21"/>
    </row>
    <row r="1441" spans="11:13">
      <c r="K1441" s="21"/>
      <c r="L1441" s="21"/>
      <c r="M1441" s="21"/>
    </row>
    <row r="1442" spans="11:13">
      <c r="K1442" s="21"/>
      <c r="L1442" s="21"/>
      <c r="M1442" s="21"/>
    </row>
    <row r="1443" spans="11:13">
      <c r="K1443" s="21"/>
      <c r="L1443" s="21"/>
      <c r="M1443" s="21"/>
    </row>
    <row r="1444" spans="11:13">
      <c r="K1444" s="21"/>
      <c r="L1444" s="21"/>
      <c r="M1444" s="21"/>
    </row>
    <row r="1445" spans="11:13">
      <c r="K1445" s="21"/>
      <c r="L1445" s="21"/>
      <c r="M1445" s="21"/>
    </row>
    <row r="1446" spans="11:13">
      <c r="K1446" s="21"/>
      <c r="L1446" s="21"/>
      <c r="M1446" s="21"/>
    </row>
    <row r="1447" spans="11:13">
      <c r="K1447" s="21"/>
      <c r="L1447" s="21"/>
      <c r="M1447" s="21"/>
    </row>
    <row r="1448" spans="11:13">
      <c r="K1448" s="21"/>
      <c r="L1448" s="21"/>
      <c r="M1448" s="21"/>
    </row>
    <row r="1449" spans="11:13">
      <c r="K1449" s="21"/>
      <c r="L1449" s="21"/>
      <c r="M1449" s="21"/>
    </row>
    <row r="1450" spans="11:13">
      <c r="K1450" s="21"/>
      <c r="L1450" s="21"/>
      <c r="M1450" s="21"/>
    </row>
    <row r="1451" spans="11:13">
      <c r="K1451" s="21"/>
      <c r="L1451" s="21"/>
      <c r="M1451" s="21"/>
    </row>
    <row r="1452" spans="11:13">
      <c r="K1452" s="21"/>
      <c r="L1452" s="21"/>
      <c r="M1452" s="21"/>
    </row>
    <row r="1453" spans="11:13">
      <c r="K1453" s="21"/>
      <c r="L1453" s="21"/>
      <c r="M1453" s="21"/>
    </row>
    <row r="1454" spans="11:13">
      <c r="K1454" s="21"/>
      <c r="L1454" s="21"/>
      <c r="M1454" s="21"/>
    </row>
    <row r="1455" spans="11:13">
      <c r="K1455" s="21"/>
      <c r="L1455" s="21"/>
      <c r="M1455" s="21"/>
    </row>
    <row r="1456" spans="11:13">
      <c r="K1456" s="21"/>
      <c r="L1456" s="21"/>
      <c r="M1456" s="21"/>
    </row>
    <row r="1457" spans="11:13">
      <c r="K1457" s="21"/>
      <c r="L1457" s="21"/>
      <c r="M1457" s="21"/>
    </row>
    <row r="1458" spans="11:13">
      <c r="K1458" s="21"/>
      <c r="L1458" s="21"/>
      <c r="M1458" s="21"/>
    </row>
    <row r="1459" spans="11:13">
      <c r="K1459" s="21"/>
      <c r="L1459" s="21"/>
      <c r="M1459" s="21"/>
    </row>
    <row r="1460" spans="11:13">
      <c r="K1460" s="21"/>
      <c r="L1460" s="21"/>
      <c r="M1460" s="21"/>
    </row>
    <row r="1461" spans="11:13">
      <c r="K1461" s="21"/>
      <c r="L1461" s="21"/>
      <c r="M1461" s="21"/>
    </row>
    <row r="1462" spans="11:13">
      <c r="K1462" s="21"/>
      <c r="L1462" s="21"/>
      <c r="M1462" s="21"/>
    </row>
    <row r="1463" spans="11:13">
      <c r="K1463" s="21"/>
      <c r="L1463" s="21"/>
      <c r="M1463" s="21"/>
    </row>
    <row r="1464" spans="11:13">
      <c r="K1464" s="21"/>
      <c r="L1464" s="21"/>
      <c r="M1464" s="21"/>
    </row>
    <row r="1465" spans="11:13">
      <c r="K1465" s="21"/>
      <c r="L1465" s="21"/>
      <c r="M1465" s="21"/>
    </row>
    <row r="1466" spans="11:13">
      <c r="K1466" s="21"/>
      <c r="L1466" s="21"/>
      <c r="M1466" s="21"/>
    </row>
    <row r="1467" spans="11:13">
      <c r="K1467" s="21"/>
      <c r="L1467" s="21"/>
      <c r="M1467" s="21"/>
    </row>
    <row r="1468" spans="11:13">
      <c r="K1468" s="21"/>
      <c r="L1468" s="21"/>
      <c r="M1468" s="21"/>
    </row>
    <row r="1469" spans="11:13">
      <c r="K1469" s="21"/>
      <c r="L1469" s="21"/>
      <c r="M1469" s="21"/>
    </row>
    <row r="1470" spans="11:13">
      <c r="K1470" s="21"/>
      <c r="L1470" s="21"/>
      <c r="M1470" s="21"/>
    </row>
    <row r="1471" spans="11:13">
      <c r="K1471" s="21"/>
      <c r="L1471" s="21"/>
      <c r="M1471" s="21"/>
    </row>
    <row r="1472" spans="11:13">
      <c r="K1472" s="21"/>
      <c r="L1472" s="21"/>
      <c r="M1472" s="21"/>
    </row>
    <row r="1473" spans="11:13">
      <c r="K1473" s="21"/>
      <c r="L1473" s="21"/>
      <c r="M1473" s="21"/>
    </row>
    <row r="1474" spans="11:13">
      <c r="K1474" s="21"/>
      <c r="L1474" s="21"/>
      <c r="M1474" s="21"/>
    </row>
    <row r="1475" spans="11:13">
      <c r="K1475" s="21"/>
      <c r="L1475" s="21"/>
      <c r="M1475" s="21"/>
    </row>
    <row r="1476" spans="11:13">
      <c r="K1476" s="21"/>
      <c r="L1476" s="21"/>
      <c r="M1476" s="21"/>
    </row>
    <row r="1477" spans="11:13">
      <c r="K1477" s="21"/>
      <c r="L1477" s="21"/>
      <c r="M1477" s="21"/>
    </row>
    <row r="1478" spans="11:13">
      <c r="K1478" s="21"/>
      <c r="L1478" s="21"/>
      <c r="M1478" s="21"/>
    </row>
    <row r="1479" spans="11:13">
      <c r="K1479" s="21"/>
      <c r="L1479" s="21"/>
      <c r="M1479" s="21"/>
    </row>
    <row r="1480" spans="11:13">
      <c r="K1480" s="21"/>
      <c r="L1480" s="21"/>
      <c r="M1480" s="21"/>
    </row>
    <row r="1481" spans="11:13">
      <c r="K1481" s="21"/>
      <c r="L1481" s="21"/>
      <c r="M1481" s="21"/>
    </row>
    <row r="1482" spans="11:13">
      <c r="K1482" s="21"/>
      <c r="L1482" s="21"/>
      <c r="M1482" s="21"/>
    </row>
    <row r="1483" spans="11:13">
      <c r="K1483" s="21"/>
      <c r="L1483" s="21"/>
      <c r="M1483" s="21"/>
    </row>
    <row r="1484" spans="11:13">
      <c r="K1484" s="21"/>
      <c r="L1484" s="21"/>
      <c r="M1484" s="21"/>
    </row>
    <row r="1485" spans="11:13">
      <c r="K1485" s="21"/>
      <c r="L1485" s="21"/>
      <c r="M1485" s="21"/>
    </row>
    <row r="1486" spans="11:13">
      <c r="K1486" s="21"/>
      <c r="L1486" s="21"/>
      <c r="M1486" s="21"/>
    </row>
    <row r="1487" spans="11:13">
      <c r="K1487" s="21"/>
      <c r="L1487" s="21"/>
      <c r="M1487" s="21"/>
    </row>
    <row r="1488" spans="11:13">
      <c r="K1488" s="21"/>
      <c r="L1488" s="21"/>
      <c r="M1488" s="21"/>
    </row>
    <row r="1489" spans="11:13">
      <c r="K1489" s="21"/>
      <c r="L1489" s="21"/>
      <c r="M1489" s="21"/>
    </row>
    <row r="1490" spans="11:13">
      <c r="K1490" s="21"/>
      <c r="L1490" s="21"/>
      <c r="M1490" s="21"/>
    </row>
    <row r="1491" spans="11:13">
      <c r="K1491" s="21"/>
      <c r="L1491" s="21"/>
      <c r="M1491" s="21"/>
    </row>
    <row r="1492" spans="11:13">
      <c r="K1492" s="21"/>
      <c r="L1492" s="21"/>
      <c r="M1492" s="21"/>
    </row>
    <row r="1493" spans="11:13">
      <c r="K1493" s="21"/>
      <c r="L1493" s="21"/>
      <c r="M1493" s="21"/>
    </row>
    <row r="1494" spans="11:13">
      <c r="K1494" s="21"/>
      <c r="L1494" s="21"/>
      <c r="M1494" s="21"/>
    </row>
    <row r="1495" spans="11:13">
      <c r="K1495" s="21"/>
      <c r="L1495" s="21"/>
      <c r="M1495" s="21"/>
    </row>
    <row r="1496" spans="11:13">
      <c r="K1496" s="21"/>
      <c r="L1496" s="21"/>
      <c r="M1496" s="21"/>
    </row>
    <row r="1497" spans="11:13">
      <c r="K1497" s="21"/>
      <c r="L1497" s="21"/>
      <c r="M1497" s="21"/>
    </row>
    <row r="1498" spans="11:13">
      <c r="K1498" s="21"/>
      <c r="L1498" s="21"/>
      <c r="M1498" s="21"/>
    </row>
    <row r="1499" spans="11:13">
      <c r="K1499" s="21"/>
      <c r="L1499" s="21"/>
      <c r="M1499" s="21"/>
    </row>
    <row r="1500" spans="11:13">
      <c r="K1500" s="21"/>
      <c r="L1500" s="21"/>
      <c r="M1500" s="21"/>
    </row>
    <row r="1501" spans="11:13">
      <c r="K1501" s="21"/>
      <c r="L1501" s="21"/>
      <c r="M1501" s="21"/>
    </row>
    <row r="1502" spans="11:13">
      <c r="K1502" s="21"/>
      <c r="L1502" s="21"/>
      <c r="M1502" s="21"/>
    </row>
    <row r="1503" spans="11:13">
      <c r="K1503" s="21"/>
      <c r="L1503" s="21"/>
      <c r="M1503" s="21"/>
    </row>
    <row r="1504" spans="11:13">
      <c r="K1504" s="21"/>
      <c r="L1504" s="21"/>
      <c r="M1504" s="21"/>
    </row>
    <row r="1505" spans="11:13">
      <c r="K1505" s="21"/>
      <c r="L1505" s="21"/>
      <c r="M1505" s="21"/>
    </row>
    <row r="1506" spans="11:13">
      <c r="K1506" s="21"/>
      <c r="L1506" s="21"/>
      <c r="M1506" s="21"/>
    </row>
    <row r="1507" spans="11:13">
      <c r="K1507" s="21"/>
      <c r="L1507" s="21"/>
      <c r="M1507" s="21"/>
    </row>
    <row r="1508" spans="11:13">
      <c r="K1508" s="21"/>
      <c r="L1508" s="21"/>
      <c r="M1508" s="21"/>
    </row>
    <row r="1509" spans="11:13">
      <c r="K1509" s="21"/>
      <c r="L1509" s="21"/>
      <c r="M1509" s="21"/>
    </row>
    <row r="1510" spans="11:13">
      <c r="K1510" s="21"/>
      <c r="L1510" s="21"/>
      <c r="M1510" s="21"/>
    </row>
    <row r="1511" spans="11:13">
      <c r="K1511" s="21"/>
      <c r="L1511" s="21"/>
      <c r="M1511" s="21"/>
    </row>
    <row r="1512" spans="11:13">
      <c r="K1512" s="21"/>
      <c r="L1512" s="21"/>
      <c r="M1512" s="21"/>
    </row>
    <row r="1513" spans="11:13">
      <c r="K1513" s="21"/>
      <c r="L1513" s="21"/>
      <c r="M1513" s="21"/>
    </row>
    <row r="1514" spans="11:13">
      <c r="K1514" s="21"/>
      <c r="L1514" s="21"/>
      <c r="M1514" s="21"/>
    </row>
    <row r="1515" spans="11:13">
      <c r="K1515" s="21"/>
      <c r="L1515" s="21"/>
      <c r="M1515" s="21"/>
    </row>
    <row r="1516" spans="11:13">
      <c r="K1516" s="21"/>
      <c r="L1516" s="21"/>
      <c r="M1516" s="21"/>
    </row>
    <row r="1517" spans="11:13">
      <c r="K1517" s="21"/>
      <c r="L1517" s="21"/>
      <c r="M1517" s="21"/>
    </row>
    <row r="1518" spans="11:13">
      <c r="K1518" s="21"/>
      <c r="L1518" s="21"/>
      <c r="M1518" s="21"/>
    </row>
    <row r="1519" spans="11:13">
      <c r="K1519" s="21"/>
      <c r="L1519" s="21"/>
      <c r="M1519" s="21"/>
    </row>
    <row r="1520" spans="11:13">
      <c r="K1520" s="21"/>
      <c r="L1520" s="21"/>
      <c r="M1520" s="21"/>
    </row>
    <row r="1521" spans="11:13">
      <c r="K1521" s="21"/>
      <c r="L1521" s="21"/>
      <c r="M1521" s="21"/>
    </row>
    <row r="1522" spans="11:13">
      <c r="K1522" s="21"/>
      <c r="L1522" s="21"/>
      <c r="M1522" s="21"/>
    </row>
    <row r="1523" spans="11:13">
      <c r="K1523" s="21"/>
      <c r="L1523" s="21"/>
      <c r="M1523" s="21"/>
    </row>
    <row r="1524" spans="11:13">
      <c r="K1524" s="21"/>
      <c r="L1524" s="21"/>
      <c r="M1524" s="21"/>
    </row>
    <row r="1525" spans="11:13">
      <c r="K1525" s="21"/>
      <c r="L1525" s="21"/>
      <c r="M1525" s="21"/>
    </row>
    <row r="1526" spans="11:13">
      <c r="K1526" s="21"/>
      <c r="L1526" s="21"/>
      <c r="M1526" s="21"/>
    </row>
    <row r="1527" spans="11:13">
      <c r="K1527" s="21"/>
      <c r="L1527" s="21"/>
      <c r="M1527" s="21"/>
    </row>
    <row r="1528" spans="11:13">
      <c r="K1528" s="21"/>
      <c r="L1528" s="21"/>
      <c r="M1528" s="21"/>
    </row>
    <row r="1529" spans="11:13">
      <c r="K1529" s="21"/>
      <c r="L1529" s="21"/>
      <c r="M1529" s="21"/>
    </row>
    <row r="1530" spans="11:13">
      <c r="K1530" s="21"/>
      <c r="L1530" s="21"/>
      <c r="M1530" s="21"/>
    </row>
    <row r="1531" spans="11:13">
      <c r="K1531" s="21"/>
      <c r="L1531" s="21"/>
      <c r="M1531" s="21"/>
    </row>
    <row r="1532" spans="11:13">
      <c r="K1532" s="21"/>
      <c r="L1532" s="21"/>
      <c r="M1532" s="21"/>
    </row>
    <row r="1533" spans="11:13">
      <c r="K1533" s="21"/>
      <c r="L1533" s="21"/>
      <c r="M1533" s="21"/>
    </row>
    <row r="1534" spans="11:13">
      <c r="K1534" s="21"/>
      <c r="L1534" s="21"/>
      <c r="M1534" s="21"/>
    </row>
    <row r="1535" spans="11:13">
      <c r="K1535" s="21"/>
      <c r="L1535" s="21"/>
      <c r="M1535" s="21"/>
    </row>
    <row r="1536" spans="11:13">
      <c r="K1536" s="21"/>
      <c r="L1536" s="21"/>
      <c r="M1536" s="21"/>
    </row>
    <row r="1537" spans="11:13">
      <c r="K1537" s="21"/>
      <c r="L1537" s="21"/>
      <c r="M1537" s="21"/>
    </row>
    <row r="1538" spans="11:13">
      <c r="K1538" s="21"/>
      <c r="L1538" s="21"/>
      <c r="M1538" s="21"/>
    </row>
    <row r="1539" spans="11:13">
      <c r="K1539" s="21"/>
      <c r="L1539" s="21"/>
      <c r="M1539" s="21"/>
    </row>
    <row r="1540" spans="11:13">
      <c r="K1540" s="21"/>
      <c r="L1540" s="21"/>
      <c r="M1540" s="21"/>
    </row>
    <row r="1541" spans="11:13">
      <c r="K1541" s="21"/>
      <c r="L1541" s="21"/>
      <c r="M1541" s="21"/>
    </row>
    <row r="1542" spans="11:13">
      <c r="K1542" s="21"/>
      <c r="L1542" s="21"/>
      <c r="M1542" s="21"/>
    </row>
    <row r="1543" spans="11:13">
      <c r="K1543" s="21"/>
      <c r="L1543" s="21"/>
      <c r="M1543" s="21"/>
    </row>
    <row r="1544" spans="11:13">
      <c r="K1544" s="21"/>
      <c r="L1544" s="21"/>
      <c r="M1544" s="21"/>
    </row>
    <row r="1545" spans="11:13">
      <c r="K1545" s="21"/>
      <c r="L1545" s="21"/>
      <c r="M1545" s="21"/>
    </row>
    <row r="1546" spans="11:13">
      <c r="K1546" s="21"/>
      <c r="L1546" s="21"/>
      <c r="M1546" s="21"/>
    </row>
    <row r="1547" spans="11:13">
      <c r="K1547" s="21"/>
      <c r="L1547" s="21"/>
      <c r="M1547" s="21"/>
    </row>
    <row r="1548" spans="11:13">
      <c r="K1548" s="21"/>
      <c r="L1548" s="21"/>
      <c r="M1548" s="21"/>
    </row>
    <row r="1549" spans="11:13">
      <c r="K1549" s="21"/>
      <c r="L1549" s="21"/>
      <c r="M1549" s="21"/>
    </row>
    <row r="1550" spans="11:13">
      <c r="K1550" s="21"/>
      <c r="L1550" s="21"/>
      <c r="M1550" s="21"/>
    </row>
    <row r="1551" spans="11:13">
      <c r="K1551" s="21"/>
      <c r="L1551" s="21"/>
      <c r="M1551" s="21"/>
    </row>
    <row r="1552" spans="11:13">
      <c r="K1552" s="21"/>
      <c r="L1552" s="21"/>
      <c r="M1552" s="21"/>
    </row>
    <row r="1553" spans="11:13">
      <c r="K1553" s="21"/>
      <c r="L1553" s="21"/>
      <c r="M1553" s="21"/>
    </row>
    <row r="1554" spans="11:13">
      <c r="K1554" s="21"/>
      <c r="L1554" s="21"/>
      <c r="M1554" s="21"/>
    </row>
    <row r="1555" spans="11:13">
      <c r="K1555" s="21"/>
      <c r="L1555" s="21"/>
      <c r="M1555" s="21"/>
    </row>
    <row r="1556" spans="11:13">
      <c r="K1556" s="21"/>
      <c r="L1556" s="21"/>
      <c r="M1556" s="21"/>
    </row>
    <row r="1557" spans="11:13">
      <c r="K1557" s="21"/>
      <c r="L1557" s="21"/>
      <c r="M1557" s="21"/>
    </row>
    <row r="1558" spans="11:13">
      <c r="K1558" s="21"/>
      <c r="L1558" s="21"/>
      <c r="M1558" s="21"/>
    </row>
    <row r="1559" spans="11:13">
      <c r="K1559" s="21"/>
      <c r="L1559" s="21"/>
      <c r="M1559" s="21"/>
    </row>
    <row r="1560" spans="11:13">
      <c r="K1560" s="21"/>
      <c r="L1560" s="21"/>
      <c r="M1560" s="21"/>
    </row>
    <row r="1561" spans="11:13">
      <c r="K1561" s="21"/>
      <c r="L1561" s="21"/>
      <c r="M1561" s="21"/>
    </row>
    <row r="1562" spans="11:13">
      <c r="K1562" s="21"/>
      <c r="L1562" s="21"/>
      <c r="M1562" s="21"/>
    </row>
    <row r="1563" spans="11:13">
      <c r="K1563" s="21"/>
      <c r="L1563" s="21"/>
      <c r="M1563" s="21"/>
    </row>
    <row r="1564" spans="11:13">
      <c r="K1564" s="21"/>
      <c r="L1564" s="21"/>
      <c r="M1564" s="21"/>
    </row>
    <row r="1565" spans="11:13">
      <c r="K1565" s="21"/>
      <c r="L1565" s="21"/>
      <c r="M1565" s="21"/>
    </row>
    <row r="1566" spans="11:13">
      <c r="K1566" s="21"/>
      <c r="L1566" s="21"/>
      <c r="M1566" s="21"/>
    </row>
    <row r="1567" spans="11:13">
      <c r="K1567" s="21"/>
      <c r="L1567" s="21"/>
      <c r="M1567" s="21"/>
    </row>
    <row r="1568" spans="11:13">
      <c r="K1568" s="21"/>
      <c r="L1568" s="21"/>
      <c r="M1568" s="21"/>
    </row>
    <row r="1569" spans="11:13">
      <c r="K1569" s="21"/>
      <c r="L1569" s="21"/>
      <c r="M1569" s="21"/>
    </row>
    <row r="1570" spans="11:13">
      <c r="K1570" s="21"/>
      <c r="L1570" s="21"/>
      <c r="M1570" s="21"/>
    </row>
    <row r="1571" spans="11:13">
      <c r="K1571" s="21"/>
      <c r="L1571" s="21"/>
      <c r="M1571" s="21"/>
    </row>
    <row r="1572" spans="11:13">
      <c r="K1572" s="21"/>
      <c r="L1572" s="21"/>
      <c r="M1572" s="21"/>
    </row>
    <row r="1573" spans="11:13">
      <c r="K1573" s="21"/>
      <c r="L1573" s="21"/>
      <c r="M1573" s="21"/>
    </row>
    <row r="1574" spans="11:13">
      <c r="K1574" s="21"/>
      <c r="L1574" s="21"/>
      <c r="M1574" s="21"/>
    </row>
    <row r="1575" spans="11:13">
      <c r="K1575" s="21"/>
      <c r="L1575" s="21"/>
      <c r="M1575" s="21"/>
    </row>
    <row r="1576" spans="11:13">
      <c r="K1576" s="21"/>
      <c r="L1576" s="21"/>
      <c r="M1576" s="21"/>
    </row>
    <row r="1577" spans="11:13">
      <c r="K1577" s="21"/>
      <c r="L1577" s="21"/>
      <c r="M1577" s="21"/>
    </row>
    <row r="1578" spans="11:13">
      <c r="K1578" s="21"/>
      <c r="L1578" s="21"/>
      <c r="M1578" s="21"/>
    </row>
    <row r="1579" spans="11:13">
      <c r="K1579" s="21"/>
      <c r="L1579" s="21"/>
      <c r="M1579" s="21"/>
    </row>
    <row r="1580" spans="11:13">
      <c r="K1580" s="21"/>
      <c r="L1580" s="21"/>
      <c r="M1580" s="21"/>
    </row>
    <row r="1581" spans="11:13">
      <c r="K1581" s="21"/>
      <c r="L1581" s="21"/>
      <c r="M1581" s="21"/>
    </row>
    <row r="1582" spans="11:13">
      <c r="K1582" s="21"/>
      <c r="L1582" s="21"/>
      <c r="M1582" s="21"/>
    </row>
    <row r="1583" spans="11:13">
      <c r="K1583" s="21"/>
      <c r="L1583" s="21"/>
      <c r="M1583" s="21"/>
    </row>
    <row r="1584" spans="11:13">
      <c r="K1584" s="21"/>
      <c r="L1584" s="21"/>
      <c r="M1584" s="21"/>
    </row>
    <row r="1585" spans="11:13">
      <c r="K1585" s="21"/>
      <c r="L1585" s="21"/>
      <c r="M1585" s="21"/>
    </row>
    <row r="1586" spans="11:13">
      <c r="K1586" s="21"/>
      <c r="L1586" s="21"/>
      <c r="M1586" s="21"/>
    </row>
    <row r="1587" spans="11:13">
      <c r="K1587" s="21"/>
      <c r="L1587" s="21"/>
      <c r="M1587" s="21"/>
    </row>
    <row r="1588" spans="11:13">
      <c r="K1588" s="21"/>
      <c r="L1588" s="21"/>
      <c r="M1588" s="21"/>
    </row>
    <row r="1589" spans="11:13">
      <c r="K1589" s="21"/>
      <c r="L1589" s="21"/>
      <c r="M1589" s="21"/>
    </row>
    <row r="1590" spans="11:13">
      <c r="K1590" s="21"/>
      <c r="L1590" s="21"/>
      <c r="M1590" s="21"/>
    </row>
    <row r="1591" spans="11:13">
      <c r="K1591" s="21"/>
      <c r="L1591" s="21"/>
      <c r="M1591" s="21"/>
    </row>
    <row r="1592" spans="11:13">
      <c r="K1592" s="21"/>
      <c r="L1592" s="21"/>
      <c r="M1592" s="21"/>
    </row>
    <row r="1593" spans="11:13">
      <c r="K1593" s="21"/>
      <c r="L1593" s="21"/>
      <c r="M1593" s="21"/>
    </row>
    <row r="1594" spans="11:13">
      <c r="K1594" s="21"/>
      <c r="L1594" s="21"/>
      <c r="M1594" s="21"/>
    </row>
    <row r="1595" spans="11:13">
      <c r="K1595" s="21"/>
      <c r="L1595" s="21"/>
      <c r="M1595" s="21"/>
    </row>
    <row r="1596" spans="11:13">
      <c r="K1596" s="21"/>
      <c r="L1596" s="21"/>
      <c r="M1596" s="21"/>
    </row>
    <row r="1597" spans="11:13">
      <c r="K1597" s="21"/>
      <c r="L1597" s="21"/>
      <c r="M1597" s="21"/>
    </row>
    <row r="1598" spans="11:13">
      <c r="K1598" s="21"/>
      <c r="L1598" s="21"/>
      <c r="M1598" s="21"/>
    </row>
    <row r="1599" spans="11:13">
      <c r="K1599" s="21"/>
      <c r="L1599" s="21"/>
      <c r="M1599" s="21"/>
    </row>
    <row r="1600" spans="11:13">
      <c r="K1600" s="21"/>
      <c r="L1600" s="21"/>
      <c r="M1600" s="21"/>
    </row>
    <row r="1601" spans="11:13">
      <c r="K1601" s="21"/>
      <c r="L1601" s="21"/>
      <c r="M1601" s="21"/>
    </row>
    <row r="1602" spans="11:13">
      <c r="K1602" s="21"/>
      <c r="L1602" s="21"/>
      <c r="M1602" s="21"/>
    </row>
    <row r="1603" spans="11:13">
      <c r="K1603" s="21"/>
      <c r="L1603" s="21"/>
      <c r="M1603" s="21"/>
    </row>
    <row r="1604" spans="11:13">
      <c r="K1604" s="21"/>
      <c r="L1604" s="21"/>
      <c r="M1604" s="21"/>
    </row>
    <row r="1605" spans="11:13">
      <c r="K1605" s="21"/>
      <c r="L1605" s="21"/>
      <c r="M1605" s="21"/>
    </row>
    <row r="1606" spans="11:13">
      <c r="K1606" s="21"/>
      <c r="L1606" s="21"/>
      <c r="M1606" s="21"/>
    </row>
    <row r="1607" spans="11:13">
      <c r="K1607" s="21"/>
      <c r="L1607" s="21"/>
      <c r="M1607" s="21"/>
    </row>
    <row r="1608" spans="11:13">
      <c r="K1608" s="21"/>
      <c r="L1608" s="21"/>
      <c r="M1608" s="21"/>
    </row>
    <row r="1609" spans="11:13">
      <c r="K1609" s="21"/>
      <c r="L1609" s="21"/>
      <c r="M1609" s="21"/>
    </row>
    <row r="1610" spans="11:13">
      <c r="K1610" s="21"/>
      <c r="L1610" s="21"/>
      <c r="M1610" s="21"/>
    </row>
    <row r="1611" spans="11:13">
      <c r="K1611" s="21"/>
      <c r="L1611" s="21"/>
      <c r="M1611" s="21"/>
    </row>
    <row r="1612" spans="11:13">
      <c r="K1612" s="21"/>
      <c r="L1612" s="21"/>
      <c r="M1612" s="21"/>
    </row>
    <row r="1613" spans="11:13">
      <c r="K1613" s="21"/>
      <c r="L1613" s="21"/>
      <c r="M1613" s="21"/>
    </row>
    <row r="1614" spans="11:13">
      <c r="K1614" s="21"/>
      <c r="L1614" s="21"/>
      <c r="M1614" s="21"/>
    </row>
    <row r="1615" spans="11:13">
      <c r="K1615" s="21"/>
      <c r="L1615" s="21"/>
      <c r="M1615" s="21"/>
    </row>
    <row r="1616" spans="11:13">
      <c r="K1616" s="21"/>
      <c r="L1616" s="21"/>
      <c r="M1616" s="21"/>
    </row>
    <row r="1617" spans="11:13">
      <c r="K1617" s="21"/>
      <c r="L1617" s="21"/>
      <c r="M1617" s="21"/>
    </row>
    <row r="1618" spans="11:13">
      <c r="K1618" s="21"/>
      <c r="L1618" s="21"/>
      <c r="M1618" s="21"/>
    </row>
    <row r="1619" spans="11:13">
      <c r="K1619" s="21"/>
      <c r="L1619" s="21"/>
      <c r="M1619" s="21"/>
    </row>
    <row r="1620" spans="11:13">
      <c r="K1620" s="21"/>
      <c r="L1620" s="21"/>
      <c r="M1620" s="21"/>
    </row>
    <row r="1621" spans="11:13">
      <c r="K1621" s="21"/>
      <c r="L1621" s="21"/>
      <c r="M1621" s="21"/>
    </row>
    <row r="1622" spans="11:13">
      <c r="K1622" s="21"/>
      <c r="L1622" s="21"/>
      <c r="M1622" s="21"/>
    </row>
    <row r="1623" spans="11:13">
      <c r="K1623" s="21"/>
      <c r="L1623" s="21"/>
      <c r="M1623" s="21"/>
    </row>
    <row r="1624" spans="11:13">
      <c r="K1624" s="21"/>
      <c r="L1624" s="21"/>
      <c r="M1624" s="21"/>
    </row>
    <row r="1625" spans="11:13">
      <c r="K1625" s="21"/>
      <c r="L1625" s="21"/>
      <c r="M1625" s="21"/>
    </row>
    <row r="1626" spans="11:13">
      <c r="K1626" s="21"/>
      <c r="L1626" s="21"/>
      <c r="M1626" s="21"/>
    </row>
    <row r="1627" spans="11:13">
      <c r="K1627" s="21"/>
      <c r="L1627" s="21"/>
      <c r="M1627" s="21"/>
    </row>
    <row r="1628" spans="11:13">
      <c r="K1628" s="21"/>
      <c r="L1628" s="21"/>
      <c r="M1628" s="21"/>
    </row>
    <row r="1629" spans="11:13">
      <c r="K1629" s="21"/>
      <c r="L1629" s="21"/>
      <c r="M1629" s="21"/>
    </row>
    <row r="1630" spans="11:13">
      <c r="K1630" s="21"/>
      <c r="L1630" s="21"/>
      <c r="M1630" s="21"/>
    </row>
    <row r="1631" spans="11:13">
      <c r="K1631" s="21"/>
      <c r="L1631" s="21"/>
      <c r="M1631" s="21"/>
    </row>
    <row r="1632" spans="11:13">
      <c r="K1632" s="21"/>
      <c r="L1632" s="21"/>
      <c r="M1632" s="21"/>
    </row>
    <row r="1633" spans="11:13">
      <c r="K1633" s="21"/>
      <c r="L1633" s="21"/>
      <c r="M1633" s="21"/>
    </row>
    <row r="1634" spans="11:13">
      <c r="K1634" s="21"/>
      <c r="L1634" s="21"/>
      <c r="M1634" s="21"/>
    </row>
    <row r="1635" spans="11:13">
      <c r="K1635" s="21"/>
      <c r="L1635" s="21"/>
      <c r="M1635" s="21"/>
    </row>
    <row r="1636" spans="11:13">
      <c r="K1636" s="21"/>
      <c r="L1636" s="21"/>
      <c r="M1636" s="21"/>
    </row>
    <row r="1637" spans="11:13">
      <c r="K1637" s="21"/>
      <c r="L1637" s="21"/>
      <c r="M1637" s="21"/>
    </row>
    <row r="1638" spans="11:13">
      <c r="K1638" s="21"/>
      <c r="L1638" s="21"/>
      <c r="M1638" s="21"/>
    </row>
    <row r="1639" spans="11:13">
      <c r="K1639" s="21"/>
      <c r="L1639" s="21"/>
      <c r="M1639" s="21"/>
    </row>
    <row r="1640" spans="11:13">
      <c r="K1640" s="21"/>
      <c r="L1640" s="21"/>
      <c r="M1640" s="21"/>
    </row>
    <row r="1641" spans="11:13">
      <c r="K1641" s="21"/>
      <c r="L1641" s="21"/>
      <c r="M1641" s="21"/>
    </row>
    <row r="1642" spans="11:13">
      <c r="K1642" s="21"/>
      <c r="L1642" s="21"/>
      <c r="M1642" s="21"/>
    </row>
    <row r="1643" spans="11:13">
      <c r="K1643" s="21"/>
      <c r="L1643" s="21"/>
      <c r="M1643" s="21"/>
    </row>
    <row r="1644" spans="11:13">
      <c r="K1644" s="21"/>
      <c r="L1644" s="21"/>
      <c r="M1644" s="21"/>
    </row>
    <row r="1645" spans="11:13">
      <c r="K1645" s="21"/>
      <c r="L1645" s="21"/>
      <c r="M1645" s="21"/>
    </row>
    <row r="1646" spans="11:13">
      <c r="K1646" s="21"/>
      <c r="L1646" s="21"/>
      <c r="M1646" s="21"/>
    </row>
    <row r="1647" spans="11:13">
      <c r="K1647" s="21"/>
      <c r="L1647" s="21"/>
      <c r="M1647" s="21"/>
    </row>
    <row r="1648" spans="11:13">
      <c r="K1648" s="21"/>
      <c r="L1648" s="21"/>
      <c r="M1648" s="21"/>
    </row>
    <row r="1649" spans="11:13">
      <c r="K1649" s="21"/>
      <c r="L1649" s="21"/>
      <c r="M1649" s="21"/>
    </row>
    <row r="1650" spans="11:13">
      <c r="K1650" s="21"/>
      <c r="L1650" s="21"/>
      <c r="M1650" s="21"/>
    </row>
    <row r="1651" spans="11:13">
      <c r="K1651" s="21"/>
      <c r="L1651" s="21"/>
      <c r="M1651" s="21"/>
    </row>
    <row r="1652" spans="11:13">
      <c r="K1652" s="21"/>
      <c r="L1652" s="21"/>
      <c r="M1652" s="21"/>
    </row>
    <row r="1653" spans="11:13">
      <c r="K1653" s="21"/>
      <c r="L1653" s="21"/>
      <c r="M1653" s="21"/>
    </row>
    <row r="1654" spans="11:13">
      <c r="K1654" s="21"/>
      <c r="L1654" s="21"/>
      <c r="M1654" s="21"/>
    </row>
    <row r="1655" spans="11:13">
      <c r="K1655" s="21"/>
      <c r="L1655" s="21"/>
      <c r="M1655" s="21"/>
    </row>
    <row r="1656" spans="11:13">
      <c r="K1656" s="21"/>
      <c r="L1656" s="21"/>
      <c r="M1656" s="21"/>
    </row>
    <row r="1657" spans="11:13">
      <c r="K1657" s="21"/>
      <c r="L1657" s="21"/>
      <c r="M1657" s="21"/>
    </row>
    <row r="1658" spans="11:13">
      <c r="K1658" s="21"/>
      <c r="L1658" s="21"/>
      <c r="M1658" s="21"/>
    </row>
    <row r="1659" spans="11:13">
      <c r="K1659" s="21"/>
      <c r="L1659" s="21"/>
      <c r="M1659" s="21"/>
    </row>
    <row r="1660" spans="11:13">
      <c r="K1660" s="21"/>
      <c r="L1660" s="21"/>
      <c r="M1660" s="21"/>
    </row>
    <row r="1661" spans="11:13">
      <c r="K1661" s="21"/>
      <c r="L1661" s="21"/>
      <c r="M1661" s="21"/>
    </row>
    <row r="1662" spans="11:13">
      <c r="K1662" s="21"/>
      <c r="L1662" s="21"/>
      <c r="M1662" s="21"/>
    </row>
    <row r="1663" spans="11:13">
      <c r="K1663" s="21"/>
      <c r="L1663" s="21"/>
      <c r="M1663" s="21"/>
    </row>
    <row r="1664" spans="11:13">
      <c r="K1664" s="21"/>
      <c r="L1664" s="21"/>
      <c r="M1664" s="21"/>
    </row>
    <row r="1665" spans="11:13">
      <c r="K1665" s="21"/>
      <c r="L1665" s="21"/>
      <c r="M1665" s="21"/>
    </row>
    <row r="1666" spans="11:13">
      <c r="K1666" s="21"/>
      <c r="L1666" s="21"/>
      <c r="M1666" s="21"/>
    </row>
    <row r="1667" spans="11:13">
      <c r="K1667" s="21"/>
      <c r="L1667" s="21"/>
      <c r="M1667" s="21"/>
    </row>
    <row r="1668" spans="11:13">
      <c r="K1668" s="21"/>
      <c r="L1668" s="21"/>
      <c r="M1668" s="21"/>
    </row>
    <row r="1669" spans="11:13">
      <c r="K1669" s="21"/>
      <c r="L1669" s="21"/>
      <c r="M1669" s="21"/>
    </row>
    <row r="1670" spans="11:13">
      <c r="K1670" s="21"/>
      <c r="L1670" s="21"/>
      <c r="M1670" s="21"/>
    </row>
    <row r="1671" spans="11:13">
      <c r="K1671" s="21"/>
      <c r="L1671" s="21"/>
      <c r="M1671" s="21"/>
    </row>
    <row r="1672" spans="11:13">
      <c r="K1672" s="21"/>
      <c r="L1672" s="21"/>
      <c r="M1672" s="21"/>
    </row>
    <row r="1673" spans="11:13">
      <c r="K1673" s="21"/>
      <c r="L1673" s="21"/>
      <c r="M1673" s="21"/>
    </row>
    <row r="1674" spans="11:13">
      <c r="K1674" s="21"/>
      <c r="L1674" s="21"/>
      <c r="M1674" s="21"/>
    </row>
    <row r="1675" spans="11:13">
      <c r="K1675" s="21"/>
      <c r="L1675" s="21"/>
      <c r="M1675" s="21"/>
    </row>
    <row r="1676" spans="11:13">
      <c r="K1676" s="21"/>
      <c r="L1676" s="21"/>
      <c r="M1676" s="21"/>
    </row>
    <row r="1677" spans="11:13">
      <c r="K1677" s="21"/>
      <c r="L1677" s="21"/>
      <c r="M1677" s="21"/>
    </row>
    <row r="1678" spans="11:13">
      <c r="K1678" s="21"/>
      <c r="L1678" s="21"/>
      <c r="M1678" s="21"/>
    </row>
    <row r="1679" spans="11:13">
      <c r="K1679" s="21"/>
      <c r="L1679" s="21"/>
      <c r="M1679" s="21"/>
    </row>
    <row r="1680" spans="11:13">
      <c r="K1680" s="21"/>
      <c r="L1680" s="21"/>
      <c r="M1680" s="21"/>
    </row>
    <row r="1681" spans="11:13">
      <c r="K1681" s="21"/>
      <c r="L1681" s="21"/>
      <c r="M1681" s="21"/>
    </row>
    <row r="1682" spans="11:13">
      <c r="K1682" s="21"/>
      <c r="L1682" s="21"/>
      <c r="M1682" s="21"/>
    </row>
    <row r="1683" spans="11:13">
      <c r="K1683" s="21"/>
      <c r="L1683" s="21"/>
      <c r="M1683" s="21"/>
    </row>
    <row r="1684" spans="11:13">
      <c r="K1684" s="21"/>
      <c r="L1684" s="21"/>
      <c r="M1684" s="21"/>
    </row>
    <row r="1685" spans="11:13">
      <c r="K1685" s="21"/>
      <c r="L1685" s="21"/>
      <c r="M1685" s="21"/>
    </row>
    <row r="1686" spans="11:13">
      <c r="K1686" s="21"/>
      <c r="L1686" s="21"/>
      <c r="M1686" s="21"/>
    </row>
    <row r="1687" spans="11:13">
      <c r="K1687" s="21"/>
      <c r="L1687" s="21"/>
      <c r="M1687" s="21"/>
    </row>
    <row r="1688" spans="11:13">
      <c r="K1688" s="21"/>
      <c r="L1688" s="21"/>
      <c r="M1688" s="21"/>
    </row>
    <row r="1689" spans="11:13">
      <c r="K1689" s="21"/>
      <c r="L1689" s="21"/>
      <c r="M1689" s="21"/>
    </row>
    <row r="1690" spans="11:13">
      <c r="K1690" s="21"/>
      <c r="L1690" s="21"/>
      <c r="M1690" s="21"/>
    </row>
    <row r="1691" spans="11:13">
      <c r="K1691" s="21"/>
      <c r="L1691" s="21"/>
      <c r="M1691" s="21"/>
    </row>
    <row r="1692" spans="11:13">
      <c r="K1692" s="21"/>
      <c r="L1692" s="21"/>
      <c r="M1692" s="21"/>
    </row>
    <row r="1693" spans="11:13">
      <c r="K1693" s="21"/>
      <c r="L1693" s="21"/>
      <c r="M1693" s="21"/>
    </row>
    <row r="1694" spans="11:13">
      <c r="K1694" s="21"/>
      <c r="L1694" s="21"/>
      <c r="M1694" s="21"/>
    </row>
    <row r="1695" spans="11:13">
      <c r="K1695" s="21"/>
      <c r="L1695" s="21"/>
      <c r="M1695" s="21"/>
    </row>
    <row r="1696" spans="11:13">
      <c r="K1696" s="21"/>
      <c r="L1696" s="21"/>
      <c r="M1696" s="21"/>
    </row>
    <row r="1697" spans="11:13">
      <c r="K1697" s="21"/>
      <c r="L1697" s="21"/>
      <c r="M1697" s="21"/>
    </row>
    <row r="1698" spans="11:13">
      <c r="K1698" s="21"/>
      <c r="L1698" s="21"/>
      <c r="M1698" s="21"/>
    </row>
    <row r="1699" spans="11:13">
      <c r="K1699" s="21"/>
      <c r="L1699" s="21"/>
      <c r="M1699" s="21"/>
    </row>
    <row r="1700" spans="11:13">
      <c r="K1700" s="21"/>
      <c r="L1700" s="21"/>
      <c r="M1700" s="21"/>
    </row>
    <row r="1701" spans="11:13">
      <c r="K1701" s="21"/>
      <c r="L1701" s="21"/>
      <c r="M1701" s="21"/>
    </row>
    <row r="1702" spans="11:13">
      <c r="K1702" s="21"/>
      <c r="L1702" s="21"/>
      <c r="M1702" s="21"/>
    </row>
    <row r="1703" spans="11:13">
      <c r="K1703" s="21"/>
      <c r="L1703" s="21"/>
      <c r="M1703" s="21"/>
    </row>
    <row r="1704" spans="11:13">
      <c r="K1704" s="21"/>
      <c r="L1704" s="21"/>
      <c r="M1704" s="21"/>
    </row>
    <row r="1705" spans="11:13">
      <c r="K1705" s="21"/>
      <c r="L1705" s="21"/>
      <c r="M1705" s="21"/>
    </row>
    <row r="1706" spans="11:13">
      <c r="K1706" s="21"/>
      <c r="L1706" s="21"/>
      <c r="M1706" s="21"/>
    </row>
    <row r="1707" spans="11:13">
      <c r="K1707" s="21"/>
      <c r="L1707" s="21"/>
      <c r="M1707" s="21"/>
    </row>
    <row r="1708" spans="11:13">
      <c r="K1708" s="21"/>
      <c r="L1708" s="21"/>
      <c r="M1708" s="21"/>
    </row>
    <row r="1709" spans="11:13">
      <c r="K1709" s="21"/>
      <c r="L1709" s="21"/>
      <c r="M1709" s="21"/>
    </row>
    <row r="1710" spans="11:13">
      <c r="K1710" s="21"/>
      <c r="L1710" s="21"/>
      <c r="M1710" s="21"/>
    </row>
    <row r="1711" spans="11:13">
      <c r="K1711" s="21"/>
      <c r="L1711" s="21"/>
      <c r="M1711" s="21"/>
    </row>
    <row r="1712" spans="11:13">
      <c r="K1712" s="21"/>
      <c r="L1712" s="21"/>
      <c r="M1712" s="21"/>
    </row>
    <row r="1713" spans="11:13">
      <c r="K1713" s="21"/>
      <c r="L1713" s="21"/>
      <c r="M1713" s="21"/>
    </row>
    <row r="1714" spans="11:13">
      <c r="K1714" s="21"/>
      <c r="L1714" s="21"/>
      <c r="M1714" s="21"/>
    </row>
    <row r="1715" spans="11:13">
      <c r="K1715" s="21"/>
      <c r="L1715" s="21"/>
      <c r="M1715" s="21"/>
    </row>
    <row r="1716" spans="11:13">
      <c r="K1716" s="21"/>
      <c r="L1716" s="21"/>
      <c r="M1716" s="21"/>
    </row>
    <row r="1717" spans="11:13">
      <c r="K1717" s="21"/>
      <c r="L1717" s="21"/>
      <c r="M1717" s="21"/>
    </row>
    <row r="1718" spans="11:13">
      <c r="K1718" s="21"/>
      <c r="L1718" s="21"/>
      <c r="M1718" s="21"/>
    </row>
    <row r="1719" spans="11:13">
      <c r="K1719" s="21"/>
      <c r="L1719" s="21"/>
      <c r="M1719" s="21"/>
    </row>
    <row r="1720" spans="11:13">
      <c r="K1720" s="21"/>
      <c r="L1720" s="21"/>
      <c r="M1720" s="21"/>
    </row>
    <row r="1721" spans="11:13">
      <c r="K1721" s="21"/>
      <c r="L1721" s="21"/>
      <c r="M1721" s="21"/>
    </row>
    <row r="1722" spans="11:13">
      <c r="K1722" s="21"/>
      <c r="L1722" s="21"/>
      <c r="M1722" s="21"/>
    </row>
    <row r="1723" spans="11:13">
      <c r="K1723" s="21"/>
      <c r="L1723" s="21"/>
      <c r="M1723" s="21"/>
    </row>
    <row r="1724" spans="11:13">
      <c r="K1724" s="21"/>
      <c r="L1724" s="21"/>
      <c r="M1724" s="21"/>
    </row>
    <row r="1725" spans="11:13">
      <c r="K1725" s="21"/>
      <c r="L1725" s="21"/>
      <c r="M1725" s="21"/>
    </row>
    <row r="1726" spans="11:13">
      <c r="K1726" s="21"/>
      <c r="L1726" s="21"/>
      <c r="M1726" s="21"/>
    </row>
    <row r="1727" spans="11:13">
      <c r="K1727" s="21"/>
      <c r="L1727" s="21"/>
      <c r="M1727" s="21"/>
    </row>
    <row r="1728" spans="11:13">
      <c r="K1728" s="21"/>
      <c r="L1728" s="21"/>
      <c r="M1728" s="21"/>
    </row>
    <row r="1729" spans="11:13">
      <c r="K1729" s="21"/>
      <c r="L1729" s="21"/>
      <c r="M1729" s="21"/>
    </row>
    <row r="1730" spans="11:13">
      <c r="K1730" s="21"/>
      <c r="L1730" s="21"/>
      <c r="M1730" s="21"/>
    </row>
    <row r="1731" spans="11:13">
      <c r="K1731" s="21"/>
      <c r="L1731" s="21"/>
      <c r="M1731" s="21"/>
    </row>
    <row r="1732" spans="11:13">
      <c r="K1732" s="21"/>
      <c r="L1732" s="21"/>
      <c r="M1732" s="21"/>
    </row>
    <row r="1733" spans="11:13">
      <c r="K1733" s="21"/>
      <c r="L1733" s="21"/>
      <c r="M1733" s="21"/>
    </row>
    <row r="1734" spans="11:13">
      <c r="K1734" s="21"/>
      <c r="L1734" s="21"/>
      <c r="M1734" s="21"/>
    </row>
    <row r="1735" spans="11:13">
      <c r="K1735" s="21"/>
      <c r="L1735" s="21"/>
      <c r="M1735" s="21"/>
    </row>
    <row r="1736" spans="11:13">
      <c r="K1736" s="21"/>
      <c r="L1736" s="21"/>
      <c r="M1736" s="21"/>
    </row>
    <row r="1737" spans="11:13">
      <c r="K1737" s="21"/>
      <c r="L1737" s="21"/>
      <c r="M1737" s="21"/>
    </row>
    <row r="1738" spans="11:13">
      <c r="K1738" s="21"/>
      <c r="L1738" s="21"/>
      <c r="M1738" s="21"/>
    </row>
    <row r="1739" spans="11:13">
      <c r="K1739" s="21"/>
      <c r="L1739" s="21"/>
      <c r="M1739" s="21"/>
    </row>
    <row r="1740" spans="11:13">
      <c r="K1740" s="21"/>
      <c r="L1740" s="21"/>
      <c r="M1740" s="21"/>
    </row>
    <row r="1741" spans="11:13">
      <c r="K1741" s="21"/>
      <c r="L1741" s="21"/>
      <c r="M1741" s="21"/>
    </row>
    <row r="1742" spans="11:13">
      <c r="K1742" s="21"/>
      <c r="L1742" s="21"/>
      <c r="M1742" s="21"/>
    </row>
    <row r="1743" spans="11:13">
      <c r="K1743" s="21"/>
      <c r="L1743" s="21"/>
      <c r="M1743" s="21"/>
    </row>
    <row r="1744" spans="11:13">
      <c r="K1744" s="21"/>
      <c r="L1744" s="21"/>
      <c r="M1744" s="21"/>
    </row>
    <row r="1745" spans="11:13">
      <c r="K1745" s="21"/>
      <c r="L1745" s="21"/>
      <c r="M1745" s="21"/>
    </row>
    <row r="1746" spans="11:13">
      <c r="K1746" s="21"/>
      <c r="L1746" s="21"/>
      <c r="M1746" s="21"/>
    </row>
    <row r="1747" spans="11:13">
      <c r="K1747" s="21"/>
      <c r="L1747" s="21"/>
      <c r="M1747" s="21"/>
    </row>
    <row r="1748" spans="11:13">
      <c r="K1748" s="21"/>
      <c r="L1748" s="21"/>
      <c r="M1748" s="21"/>
    </row>
    <row r="1749" spans="11:13">
      <c r="K1749" s="21"/>
      <c r="L1749" s="21"/>
      <c r="M1749" s="21"/>
    </row>
    <row r="1750" spans="11:13">
      <c r="K1750" s="21"/>
      <c r="L1750" s="21"/>
      <c r="M1750" s="21"/>
    </row>
    <row r="1751" spans="11:13">
      <c r="K1751" s="21"/>
      <c r="L1751" s="21"/>
      <c r="M1751" s="21"/>
    </row>
    <row r="1752" spans="11:13">
      <c r="K1752" s="21"/>
      <c r="L1752" s="21"/>
      <c r="M1752" s="21"/>
    </row>
    <row r="1753" spans="11:13">
      <c r="K1753" s="21"/>
      <c r="L1753" s="21"/>
      <c r="M1753" s="21"/>
    </row>
    <row r="1754" spans="11:13">
      <c r="K1754" s="21"/>
      <c r="L1754" s="21"/>
      <c r="M1754" s="21"/>
    </row>
    <row r="1755" spans="11:13">
      <c r="K1755" s="21"/>
      <c r="L1755" s="21"/>
      <c r="M1755" s="21"/>
    </row>
    <row r="1756" spans="11:13">
      <c r="K1756" s="21"/>
      <c r="L1756" s="21"/>
      <c r="M1756" s="21"/>
    </row>
    <row r="1757" spans="11:13">
      <c r="K1757" s="21"/>
      <c r="L1757" s="21"/>
      <c r="M1757" s="21"/>
    </row>
    <row r="1758" spans="11:13">
      <c r="K1758" s="21"/>
      <c r="L1758" s="21"/>
      <c r="M1758" s="21"/>
    </row>
    <row r="1759" spans="11:13">
      <c r="K1759" s="21"/>
      <c r="L1759" s="21"/>
      <c r="M1759" s="21"/>
    </row>
    <row r="1760" spans="11:13">
      <c r="K1760" s="21"/>
      <c r="L1760" s="21"/>
      <c r="M1760" s="21"/>
    </row>
    <row r="1761" spans="11:13">
      <c r="K1761" s="21"/>
      <c r="L1761" s="21"/>
      <c r="M1761" s="21"/>
    </row>
    <row r="1762" spans="11:13">
      <c r="K1762" s="21"/>
      <c r="L1762" s="21"/>
      <c r="M1762" s="21"/>
    </row>
    <row r="1763" spans="11:13">
      <c r="K1763" s="21"/>
      <c r="L1763" s="21"/>
      <c r="M1763" s="21"/>
    </row>
    <row r="1764" spans="11:13">
      <c r="K1764" s="21"/>
      <c r="L1764" s="21"/>
      <c r="M1764" s="21"/>
    </row>
    <row r="1765" spans="11:13">
      <c r="K1765" s="21"/>
      <c r="L1765" s="21"/>
      <c r="M1765" s="21"/>
    </row>
    <row r="1766" spans="11:13">
      <c r="K1766" s="21"/>
      <c r="L1766" s="21"/>
      <c r="M1766" s="21"/>
    </row>
    <row r="1767" spans="11:13">
      <c r="K1767" s="21"/>
      <c r="L1767" s="21"/>
      <c r="M1767" s="21"/>
    </row>
    <row r="1768" spans="11:13">
      <c r="K1768" s="21"/>
      <c r="L1768" s="21"/>
      <c r="M1768" s="21"/>
    </row>
    <row r="1769" spans="11:13">
      <c r="K1769" s="21"/>
      <c r="L1769" s="21"/>
      <c r="M1769" s="21"/>
    </row>
    <row r="1770" spans="11:13">
      <c r="K1770" s="21"/>
      <c r="L1770" s="21"/>
      <c r="M1770" s="21"/>
    </row>
    <row r="1771" spans="11:13">
      <c r="K1771" s="21"/>
      <c r="L1771" s="21"/>
      <c r="M1771" s="21"/>
    </row>
    <row r="1772" spans="11:13">
      <c r="K1772" s="21"/>
      <c r="L1772" s="21"/>
      <c r="M1772" s="21"/>
    </row>
    <row r="1773" spans="11:13">
      <c r="K1773" s="21"/>
      <c r="L1773" s="21"/>
      <c r="M1773" s="21"/>
    </row>
    <row r="1774" spans="11:13">
      <c r="K1774" s="21"/>
      <c r="L1774" s="21"/>
      <c r="M1774" s="21"/>
    </row>
    <row r="1775" spans="11:13">
      <c r="K1775" s="21"/>
      <c r="L1775" s="21"/>
      <c r="M1775" s="21"/>
    </row>
    <row r="1776" spans="11:13">
      <c r="K1776" s="21"/>
      <c r="L1776" s="21"/>
      <c r="M1776" s="21"/>
    </row>
    <row r="1777" spans="11:13">
      <c r="K1777" s="21"/>
      <c r="L1777" s="21"/>
      <c r="M1777" s="21"/>
    </row>
    <row r="1778" spans="11:13">
      <c r="K1778" s="21"/>
      <c r="L1778" s="21"/>
      <c r="M1778" s="21"/>
    </row>
    <row r="1779" spans="11:13">
      <c r="K1779" s="21"/>
      <c r="L1779" s="21"/>
      <c r="M1779" s="21"/>
    </row>
    <row r="1780" spans="11:13">
      <c r="K1780" s="21"/>
      <c r="L1780" s="21"/>
      <c r="M1780" s="21"/>
    </row>
    <row r="1781" spans="11:13">
      <c r="K1781" s="21"/>
      <c r="L1781" s="21"/>
      <c r="M1781" s="21"/>
    </row>
    <row r="1782" spans="11:13">
      <c r="K1782" s="21"/>
      <c r="L1782" s="21"/>
      <c r="M1782" s="21"/>
    </row>
    <row r="1783" spans="11:13">
      <c r="K1783" s="21"/>
      <c r="L1783" s="21"/>
      <c r="M1783" s="21"/>
    </row>
    <row r="1784" spans="11:13">
      <c r="K1784" s="21"/>
      <c r="L1784" s="21"/>
      <c r="M1784" s="21"/>
    </row>
    <row r="1785" spans="11:13">
      <c r="K1785" s="21"/>
      <c r="L1785" s="21"/>
      <c r="M1785" s="21"/>
    </row>
    <row r="1786" spans="11:13">
      <c r="K1786" s="21"/>
      <c r="L1786" s="21"/>
      <c r="M1786" s="21"/>
    </row>
    <row r="1787" spans="11:13">
      <c r="K1787" s="21"/>
      <c r="L1787" s="21"/>
      <c r="M1787" s="21"/>
    </row>
    <row r="1788" spans="11:13">
      <c r="K1788" s="21"/>
      <c r="L1788" s="21"/>
      <c r="M1788" s="21"/>
    </row>
    <row r="1789" spans="11:13">
      <c r="K1789" s="21"/>
      <c r="L1789" s="21"/>
      <c r="M1789" s="21"/>
    </row>
    <row r="1790" spans="11:13">
      <c r="K1790" s="21"/>
      <c r="L1790" s="21"/>
      <c r="M1790" s="21"/>
    </row>
    <row r="1791" spans="11:13">
      <c r="K1791" s="21"/>
      <c r="L1791" s="21"/>
      <c r="M1791" s="21"/>
    </row>
    <row r="1792" spans="11:13">
      <c r="K1792" s="21"/>
      <c r="L1792" s="21"/>
      <c r="M1792" s="21"/>
    </row>
    <row r="1793" spans="11:13">
      <c r="K1793" s="21"/>
      <c r="L1793" s="21"/>
      <c r="M1793" s="21"/>
    </row>
    <row r="1794" spans="11:13">
      <c r="K1794" s="21"/>
      <c r="L1794" s="21"/>
      <c r="M1794" s="21"/>
    </row>
    <row r="1795" spans="11:13">
      <c r="K1795" s="21"/>
      <c r="L1795" s="21"/>
      <c r="M1795" s="21"/>
    </row>
    <row r="1796" spans="11:13">
      <c r="K1796" s="21"/>
      <c r="L1796" s="21"/>
      <c r="M1796" s="21"/>
    </row>
    <row r="1797" spans="11:13">
      <c r="K1797" s="21"/>
      <c r="L1797" s="21"/>
      <c r="M1797" s="21"/>
    </row>
    <row r="1798" spans="11:13">
      <c r="K1798" s="21"/>
      <c r="L1798" s="21"/>
      <c r="M1798" s="21"/>
    </row>
    <row r="1799" spans="11:13">
      <c r="K1799" s="21"/>
      <c r="L1799" s="21"/>
      <c r="M1799" s="21"/>
    </row>
    <row r="1800" spans="11:13">
      <c r="K1800" s="21"/>
      <c r="L1800" s="21"/>
      <c r="M1800" s="21"/>
    </row>
    <row r="1801" spans="11:13">
      <c r="K1801" s="21"/>
      <c r="L1801" s="21"/>
      <c r="M1801" s="21"/>
    </row>
    <row r="1802" spans="11:13">
      <c r="K1802" s="21"/>
      <c r="L1802" s="21"/>
      <c r="M1802" s="21"/>
    </row>
    <row r="1803" spans="11:13">
      <c r="K1803" s="21"/>
      <c r="L1803" s="21"/>
      <c r="M1803" s="21"/>
    </row>
    <row r="1804" spans="11:13">
      <c r="K1804" s="21"/>
      <c r="L1804" s="21"/>
      <c r="M1804" s="21"/>
    </row>
    <row r="1805" spans="11:13">
      <c r="K1805" s="21"/>
      <c r="L1805" s="21"/>
      <c r="M1805" s="21"/>
    </row>
    <row r="1806" spans="11:13">
      <c r="K1806" s="21"/>
      <c r="L1806" s="21"/>
      <c r="M1806" s="21"/>
    </row>
    <row r="1807" spans="11:13">
      <c r="K1807" s="21"/>
      <c r="L1807" s="21"/>
      <c r="M1807" s="21"/>
    </row>
    <row r="1808" spans="11:13">
      <c r="K1808" s="21"/>
      <c r="L1808" s="21"/>
      <c r="M1808" s="21"/>
    </row>
    <row r="1809" spans="11:13">
      <c r="K1809" s="21"/>
      <c r="L1809" s="21"/>
      <c r="M1809" s="21"/>
    </row>
    <row r="1810" spans="11:13">
      <c r="K1810" s="21"/>
      <c r="L1810" s="21"/>
      <c r="M1810" s="21"/>
    </row>
    <row r="1811" spans="11:13">
      <c r="K1811" s="21"/>
      <c r="L1811" s="21"/>
      <c r="M1811" s="21"/>
    </row>
    <row r="1812" spans="11:13">
      <c r="K1812" s="21"/>
      <c r="L1812" s="21"/>
      <c r="M1812" s="21"/>
    </row>
    <row r="1813" spans="11:13">
      <c r="K1813" s="21"/>
      <c r="L1813" s="21"/>
      <c r="M1813" s="21"/>
    </row>
    <row r="1814" spans="11:13">
      <c r="K1814" s="21"/>
      <c r="L1814" s="21"/>
      <c r="M1814" s="21"/>
    </row>
    <row r="1815" spans="11:13">
      <c r="K1815" s="21"/>
      <c r="L1815" s="21"/>
      <c r="M1815" s="21"/>
    </row>
    <row r="1816" spans="11:13">
      <c r="K1816" s="21"/>
      <c r="L1816" s="21"/>
      <c r="M1816" s="21"/>
    </row>
    <row r="1817" spans="11:13">
      <c r="K1817" s="21"/>
      <c r="L1817" s="21"/>
      <c r="M1817" s="21"/>
    </row>
    <row r="1818" spans="11:13">
      <c r="K1818" s="21"/>
      <c r="L1818" s="21"/>
      <c r="M1818" s="21"/>
    </row>
    <row r="1819" spans="11:13">
      <c r="K1819" s="21"/>
      <c r="L1819" s="21"/>
      <c r="M1819" s="21"/>
    </row>
    <row r="1820" spans="11:13">
      <c r="K1820" s="21"/>
      <c r="L1820" s="21"/>
      <c r="M1820" s="21"/>
    </row>
    <row r="1821" spans="11:13">
      <c r="K1821" s="21"/>
      <c r="L1821" s="21"/>
      <c r="M1821" s="21"/>
    </row>
    <row r="1822" spans="11:13">
      <c r="K1822" s="21"/>
      <c r="L1822" s="21"/>
      <c r="M1822" s="21"/>
    </row>
    <row r="1823" spans="11:13">
      <c r="K1823" s="21"/>
      <c r="L1823" s="21"/>
      <c r="M1823" s="21"/>
    </row>
    <row r="1824" spans="11:13">
      <c r="K1824" s="21"/>
      <c r="L1824" s="21"/>
      <c r="M1824" s="21"/>
    </row>
    <row r="1825" spans="11:13">
      <c r="K1825" s="21"/>
      <c r="L1825" s="21"/>
      <c r="M1825" s="21"/>
    </row>
    <row r="1826" spans="11:13">
      <c r="K1826" s="21"/>
      <c r="L1826" s="21"/>
      <c r="M1826" s="21"/>
    </row>
    <row r="1827" spans="11:13">
      <c r="K1827" s="21"/>
      <c r="L1827" s="21"/>
      <c r="M1827" s="21"/>
    </row>
    <row r="1828" spans="11:13">
      <c r="K1828" s="21"/>
      <c r="L1828" s="21"/>
      <c r="M1828" s="21"/>
    </row>
    <row r="1829" spans="11:13">
      <c r="K1829" s="21"/>
      <c r="L1829" s="21"/>
      <c r="M1829" s="21"/>
    </row>
    <row r="1830" spans="11:13">
      <c r="K1830" s="21"/>
      <c r="L1830" s="21"/>
      <c r="M1830" s="21"/>
    </row>
    <row r="1831" spans="11:13">
      <c r="K1831" s="21"/>
      <c r="L1831" s="21"/>
      <c r="M1831" s="21"/>
    </row>
    <row r="1832" spans="11:13">
      <c r="K1832" s="21"/>
      <c r="L1832" s="21"/>
      <c r="M1832" s="21"/>
    </row>
    <row r="1833" spans="11:13">
      <c r="K1833" s="21"/>
      <c r="L1833" s="21"/>
      <c r="M1833" s="21"/>
    </row>
    <row r="1834" spans="11:13">
      <c r="K1834" s="21"/>
      <c r="L1834" s="21"/>
      <c r="M1834" s="21"/>
    </row>
    <row r="1835" spans="11:13">
      <c r="K1835" s="21"/>
      <c r="L1835" s="21"/>
      <c r="M1835" s="21"/>
    </row>
    <row r="1836" spans="11:13">
      <c r="K1836" s="21"/>
      <c r="L1836" s="21"/>
      <c r="M1836" s="21"/>
    </row>
    <row r="1837" spans="11:13">
      <c r="K1837" s="21"/>
      <c r="L1837" s="21"/>
      <c r="M1837" s="21"/>
    </row>
    <row r="1838" spans="11:13">
      <c r="K1838" s="21"/>
      <c r="L1838" s="21"/>
      <c r="M1838" s="21"/>
    </row>
    <row r="1839" spans="11:13">
      <c r="K1839" s="21"/>
      <c r="L1839" s="21"/>
      <c r="M1839" s="21"/>
    </row>
    <row r="1840" spans="11:13">
      <c r="K1840" s="21"/>
      <c r="L1840" s="21"/>
      <c r="M1840" s="21"/>
    </row>
    <row r="1841" spans="11:13">
      <c r="K1841" s="21"/>
      <c r="L1841" s="21"/>
      <c r="M1841" s="21"/>
    </row>
    <row r="1842" spans="11:13">
      <c r="K1842" s="21"/>
      <c r="L1842" s="21"/>
      <c r="M1842" s="21"/>
    </row>
    <row r="1843" spans="11:13">
      <c r="K1843" s="21"/>
      <c r="L1843" s="21"/>
      <c r="M1843" s="21"/>
    </row>
    <row r="1844" spans="11:13">
      <c r="K1844" s="21"/>
      <c r="L1844" s="21"/>
      <c r="M1844" s="21"/>
    </row>
    <row r="1845" spans="11:13">
      <c r="K1845" s="21"/>
      <c r="L1845" s="21"/>
      <c r="M1845" s="21"/>
    </row>
    <row r="1846" spans="11:13">
      <c r="K1846" s="21"/>
      <c r="L1846" s="21"/>
      <c r="M1846" s="21"/>
    </row>
    <row r="1847" spans="11:13">
      <c r="K1847" s="21"/>
      <c r="L1847" s="21"/>
      <c r="M1847" s="21"/>
    </row>
    <row r="1848" spans="11:13">
      <c r="K1848" s="21"/>
      <c r="L1848" s="21"/>
      <c r="M1848" s="21"/>
    </row>
    <row r="1849" spans="11:13">
      <c r="K1849" s="21"/>
      <c r="L1849" s="21"/>
      <c r="M1849" s="21"/>
    </row>
    <row r="1850" spans="11:13">
      <c r="K1850" s="21"/>
      <c r="L1850" s="21"/>
      <c r="M1850" s="21"/>
    </row>
    <row r="1851" spans="11:13">
      <c r="K1851" s="21"/>
      <c r="L1851" s="21"/>
      <c r="M1851" s="21"/>
    </row>
    <row r="1852" spans="11:13">
      <c r="K1852" s="21"/>
      <c r="L1852" s="21"/>
      <c r="M1852" s="21"/>
    </row>
    <row r="1853" spans="11:13">
      <c r="K1853" s="21"/>
      <c r="L1853" s="21"/>
      <c r="M1853" s="21"/>
    </row>
    <row r="1854" spans="11:13">
      <c r="K1854" s="21"/>
      <c r="L1854" s="21"/>
      <c r="M1854" s="21"/>
    </row>
    <row r="1855" spans="11:13">
      <c r="K1855" s="21"/>
      <c r="L1855" s="21"/>
      <c r="M1855" s="21"/>
    </row>
    <row r="1856" spans="11:13">
      <c r="K1856" s="21"/>
      <c r="L1856" s="21"/>
      <c r="M1856" s="21"/>
    </row>
    <row r="1857" spans="11:13">
      <c r="K1857" s="21"/>
      <c r="L1857" s="21"/>
      <c r="M1857" s="21"/>
    </row>
    <row r="1858" spans="11:13">
      <c r="K1858" s="21"/>
      <c r="L1858" s="21"/>
      <c r="M1858" s="21"/>
    </row>
    <row r="1859" spans="11:13">
      <c r="K1859" s="21"/>
      <c r="L1859" s="21"/>
      <c r="M1859" s="21"/>
    </row>
    <row r="1860" spans="11:13">
      <c r="K1860" s="21"/>
      <c r="L1860" s="21"/>
      <c r="M1860" s="21"/>
    </row>
    <row r="1861" spans="11:13">
      <c r="K1861" s="21"/>
      <c r="L1861" s="21"/>
      <c r="M1861" s="21"/>
    </row>
    <row r="1862" spans="11:13">
      <c r="K1862" s="21"/>
      <c r="L1862" s="21"/>
      <c r="M1862" s="21"/>
    </row>
    <row r="1863" spans="11:13">
      <c r="K1863" s="21"/>
      <c r="L1863" s="21"/>
      <c r="M1863" s="21"/>
    </row>
    <row r="1864" spans="11:13">
      <c r="K1864" s="21"/>
      <c r="L1864" s="21"/>
      <c r="M1864" s="21"/>
    </row>
    <row r="1865" spans="11:13">
      <c r="K1865" s="21"/>
      <c r="L1865" s="21"/>
      <c r="M1865" s="21"/>
    </row>
    <row r="1866" spans="11:13">
      <c r="K1866" s="21"/>
      <c r="L1866" s="21"/>
      <c r="M1866" s="21"/>
    </row>
    <row r="1867" spans="11:13">
      <c r="K1867" s="21"/>
      <c r="L1867" s="21"/>
      <c r="M1867" s="21"/>
    </row>
    <row r="1868" spans="11:13">
      <c r="K1868" s="21"/>
      <c r="L1868" s="21"/>
      <c r="M1868" s="21"/>
    </row>
    <row r="1869" spans="11:13">
      <c r="K1869" s="21"/>
      <c r="L1869" s="21"/>
      <c r="M1869" s="21"/>
    </row>
    <row r="1870" spans="11:13">
      <c r="K1870" s="21"/>
      <c r="L1870" s="21"/>
      <c r="M1870" s="21"/>
    </row>
    <row r="1871" spans="11:13">
      <c r="K1871" s="21"/>
      <c r="L1871" s="21"/>
      <c r="M1871" s="21"/>
    </row>
    <row r="1872" spans="11:13">
      <c r="K1872" s="21"/>
      <c r="L1872" s="21"/>
      <c r="M1872" s="21"/>
    </row>
    <row r="1873" spans="11:13">
      <c r="K1873" s="21"/>
      <c r="L1873" s="21"/>
      <c r="M1873" s="21"/>
    </row>
    <row r="1874" spans="11:13">
      <c r="K1874" s="21"/>
      <c r="L1874" s="21"/>
      <c r="M1874" s="21"/>
    </row>
    <row r="1875" spans="11:13">
      <c r="K1875" s="21"/>
      <c r="L1875" s="21"/>
      <c r="M1875" s="21"/>
    </row>
    <row r="1876" spans="11:13">
      <c r="K1876" s="21"/>
      <c r="L1876" s="21"/>
      <c r="M1876" s="21"/>
    </row>
    <row r="1877" spans="11:13">
      <c r="K1877" s="21"/>
      <c r="L1877" s="21"/>
      <c r="M1877" s="21"/>
    </row>
    <row r="1878" spans="11:13">
      <c r="K1878" s="21"/>
      <c r="L1878" s="21"/>
      <c r="M1878" s="21"/>
    </row>
    <row r="1879" spans="11:13">
      <c r="K1879" s="21"/>
      <c r="L1879" s="21"/>
      <c r="M1879" s="21"/>
    </row>
    <row r="1880" spans="11:13">
      <c r="K1880" s="21"/>
      <c r="L1880" s="21"/>
      <c r="M1880" s="21"/>
    </row>
    <row r="1881" spans="11:13">
      <c r="K1881" s="21"/>
      <c r="L1881" s="21"/>
      <c r="M1881" s="21"/>
    </row>
    <row r="1882" spans="11:13">
      <c r="K1882" s="21"/>
      <c r="L1882" s="21"/>
      <c r="M1882" s="21"/>
    </row>
    <row r="1883" spans="11:13">
      <c r="K1883" s="21"/>
      <c r="L1883" s="21"/>
      <c r="M1883" s="21"/>
    </row>
    <row r="1884" spans="11:13">
      <c r="K1884" s="21"/>
      <c r="L1884" s="21"/>
      <c r="M1884" s="21"/>
    </row>
    <row r="1885" spans="11:13">
      <c r="K1885" s="21"/>
      <c r="L1885" s="21"/>
      <c r="M1885" s="21"/>
    </row>
    <row r="1886" spans="11:13">
      <c r="K1886" s="21"/>
      <c r="L1886" s="21"/>
      <c r="M1886" s="21"/>
    </row>
    <row r="1887" spans="11:13">
      <c r="K1887" s="21"/>
      <c r="L1887" s="21"/>
      <c r="M1887" s="21"/>
    </row>
    <row r="1888" spans="11:13">
      <c r="K1888" s="21"/>
      <c r="L1888" s="21"/>
      <c r="M1888" s="21"/>
    </row>
    <row r="1889" spans="11:13">
      <c r="K1889" s="21"/>
      <c r="L1889" s="21"/>
      <c r="M1889" s="21"/>
    </row>
    <row r="1890" spans="11:13">
      <c r="K1890" s="21"/>
      <c r="L1890" s="21"/>
      <c r="M1890" s="21"/>
    </row>
    <row r="1891" spans="11:13">
      <c r="K1891" s="21"/>
      <c r="L1891" s="21"/>
      <c r="M1891" s="21"/>
    </row>
    <row r="1892" spans="11:13">
      <c r="K1892" s="21"/>
      <c r="L1892" s="21"/>
      <c r="M1892" s="21"/>
    </row>
    <row r="1893" spans="11:13">
      <c r="K1893" s="21"/>
      <c r="L1893" s="21"/>
      <c r="M1893" s="21"/>
    </row>
    <row r="1894" spans="11:13">
      <c r="K1894" s="21"/>
      <c r="L1894" s="21"/>
      <c r="M1894" s="21"/>
    </row>
    <row r="1895" spans="11:13">
      <c r="K1895" s="21"/>
      <c r="L1895" s="21"/>
      <c r="M1895" s="21"/>
    </row>
    <row r="1896" spans="11:13">
      <c r="K1896" s="21"/>
      <c r="L1896" s="21"/>
      <c r="M1896" s="21"/>
    </row>
    <row r="1897" spans="11:13">
      <c r="K1897" s="21"/>
      <c r="L1897" s="21"/>
      <c r="M1897" s="21"/>
    </row>
    <row r="1898" spans="11:13">
      <c r="K1898" s="21"/>
      <c r="L1898" s="21"/>
      <c r="M1898" s="21"/>
    </row>
    <row r="1899" spans="11:13">
      <c r="K1899" s="21"/>
      <c r="L1899" s="21"/>
      <c r="M1899" s="21"/>
    </row>
    <row r="1900" spans="11:13">
      <c r="K1900" s="21"/>
      <c r="L1900" s="21"/>
      <c r="M1900" s="21"/>
    </row>
    <row r="1901" spans="11:13">
      <c r="K1901" s="21"/>
      <c r="L1901" s="21"/>
      <c r="M1901" s="21"/>
    </row>
    <row r="1902" spans="11:13">
      <c r="K1902" s="21"/>
      <c r="L1902" s="21"/>
      <c r="M1902" s="21"/>
    </row>
    <row r="1903" spans="11:13">
      <c r="K1903" s="21"/>
      <c r="L1903" s="21"/>
      <c r="M1903" s="21"/>
    </row>
    <row r="1904" spans="11:13">
      <c r="K1904" s="21"/>
      <c r="L1904" s="21"/>
      <c r="M1904" s="21"/>
    </row>
    <row r="1905" spans="11:13">
      <c r="K1905" s="21"/>
      <c r="L1905" s="21"/>
      <c r="M1905" s="21"/>
    </row>
    <row r="1906" spans="11:13">
      <c r="K1906" s="21"/>
      <c r="L1906" s="21"/>
      <c r="M1906" s="21"/>
    </row>
    <row r="1907" spans="11:13">
      <c r="K1907" s="21"/>
      <c r="L1907" s="21"/>
      <c r="M1907" s="21"/>
    </row>
    <row r="1908" spans="11:13">
      <c r="K1908" s="21"/>
      <c r="L1908" s="21"/>
      <c r="M1908" s="21"/>
    </row>
    <row r="1909" spans="11:13">
      <c r="K1909" s="21"/>
      <c r="L1909" s="21"/>
      <c r="M1909" s="21"/>
    </row>
    <row r="1910" spans="11:13">
      <c r="K1910" s="21"/>
      <c r="L1910" s="21"/>
      <c r="M1910" s="21"/>
    </row>
    <row r="1911" spans="11:13">
      <c r="K1911" s="21"/>
      <c r="L1911" s="21"/>
      <c r="M1911" s="21"/>
    </row>
    <row r="1912" spans="11:13">
      <c r="K1912" s="21"/>
      <c r="L1912" s="21"/>
      <c r="M1912" s="21"/>
    </row>
    <row r="1913" spans="11:13">
      <c r="K1913" s="21"/>
      <c r="L1913" s="21"/>
      <c r="M1913" s="21"/>
    </row>
    <row r="1914" spans="11:13">
      <c r="K1914" s="21"/>
      <c r="L1914" s="21"/>
      <c r="M1914" s="21"/>
    </row>
    <row r="1915" spans="11:13">
      <c r="K1915" s="21"/>
      <c r="L1915" s="21"/>
      <c r="M1915" s="21"/>
    </row>
    <row r="1916" spans="11:13">
      <c r="K1916" s="21"/>
      <c r="L1916" s="21"/>
      <c r="M1916" s="21"/>
    </row>
    <row r="1917" spans="11:13">
      <c r="K1917" s="21"/>
      <c r="L1917" s="21"/>
      <c r="M1917" s="21"/>
    </row>
    <row r="1918" spans="11:13">
      <c r="K1918" s="21"/>
      <c r="L1918" s="21"/>
      <c r="M1918" s="21"/>
    </row>
    <row r="1919" spans="11:13">
      <c r="K1919" s="21"/>
      <c r="L1919" s="21"/>
      <c r="M1919" s="21"/>
    </row>
    <row r="1920" spans="11:13">
      <c r="K1920" s="21"/>
      <c r="L1920" s="21"/>
      <c r="M1920" s="21"/>
    </row>
    <row r="1921" spans="11:13">
      <c r="K1921" s="21"/>
      <c r="L1921" s="21"/>
      <c r="M1921" s="21"/>
    </row>
    <row r="1922" spans="11:13">
      <c r="K1922" s="21"/>
      <c r="L1922" s="21"/>
      <c r="M1922" s="21"/>
    </row>
    <row r="1923" spans="11:13">
      <c r="K1923" s="21"/>
      <c r="L1923" s="21"/>
      <c r="M1923" s="21"/>
    </row>
    <row r="1924" spans="11:13">
      <c r="K1924" s="21"/>
      <c r="L1924" s="21"/>
      <c r="M1924" s="21"/>
    </row>
    <row r="1925" spans="11:13">
      <c r="K1925" s="21"/>
      <c r="L1925" s="21"/>
      <c r="M1925" s="21"/>
    </row>
    <row r="1926" spans="11:13">
      <c r="K1926" s="21"/>
      <c r="L1926" s="21"/>
      <c r="M1926" s="21"/>
    </row>
    <row r="1927" spans="11:13">
      <c r="K1927" s="21"/>
      <c r="L1927" s="21"/>
      <c r="M1927" s="21"/>
    </row>
    <row r="1928" spans="11:13">
      <c r="K1928" s="21"/>
      <c r="L1928" s="21"/>
      <c r="M1928" s="21"/>
    </row>
    <row r="1929" spans="11:13">
      <c r="K1929" s="21"/>
      <c r="L1929" s="21"/>
      <c r="M1929" s="21"/>
    </row>
    <row r="1930" spans="11:13">
      <c r="K1930" s="21"/>
      <c r="L1930" s="21"/>
      <c r="M1930" s="21"/>
    </row>
    <row r="1931" spans="11:13">
      <c r="K1931" s="21"/>
      <c r="L1931" s="21"/>
      <c r="M1931" s="21"/>
    </row>
    <row r="1932" spans="11:13">
      <c r="K1932" s="21"/>
      <c r="L1932" s="21"/>
      <c r="M1932" s="21"/>
    </row>
    <row r="1933" spans="11:13">
      <c r="K1933" s="21"/>
      <c r="L1933" s="21"/>
      <c r="M1933" s="21"/>
    </row>
    <row r="1934" spans="11:13">
      <c r="K1934" s="21"/>
      <c r="L1934" s="21"/>
      <c r="M1934" s="21"/>
    </row>
    <row r="1935" spans="11:13">
      <c r="K1935" s="21"/>
      <c r="L1935" s="21"/>
      <c r="M1935" s="21"/>
    </row>
    <row r="1936" spans="11:13">
      <c r="K1936" s="21"/>
      <c r="L1936" s="21"/>
      <c r="M1936" s="21"/>
    </row>
    <row r="1937" spans="11:13">
      <c r="K1937" s="21"/>
      <c r="L1937" s="21"/>
      <c r="M1937" s="21"/>
    </row>
    <row r="1938" spans="11:13">
      <c r="K1938" s="21"/>
      <c r="L1938" s="21"/>
      <c r="M1938" s="21"/>
    </row>
    <row r="1939" spans="11:13">
      <c r="K1939" s="21"/>
      <c r="L1939" s="21"/>
      <c r="M1939" s="21"/>
    </row>
    <row r="1940" spans="11:13">
      <c r="K1940" s="21"/>
      <c r="L1940" s="21"/>
      <c r="M1940" s="21"/>
    </row>
    <row r="1941" spans="11:13">
      <c r="K1941" s="21"/>
      <c r="L1941" s="21"/>
      <c r="M1941" s="21"/>
    </row>
    <row r="1942" spans="11:13">
      <c r="K1942" s="21"/>
      <c r="L1942" s="21"/>
      <c r="M1942" s="21"/>
    </row>
    <row r="1943" spans="11:13">
      <c r="K1943" s="21"/>
      <c r="L1943" s="21"/>
      <c r="M1943" s="21"/>
    </row>
    <row r="1944" spans="11:13">
      <c r="K1944" s="21"/>
      <c r="L1944" s="21"/>
      <c r="M1944" s="21"/>
    </row>
    <row r="1945" spans="11:13">
      <c r="K1945" s="21"/>
      <c r="L1945" s="21"/>
      <c r="M1945" s="21"/>
    </row>
    <row r="1946" spans="11:13">
      <c r="K1946" s="21"/>
      <c r="L1946" s="21"/>
      <c r="M1946" s="21"/>
    </row>
    <row r="1947" spans="11:13">
      <c r="K1947" s="21"/>
      <c r="L1947" s="21"/>
      <c r="M1947" s="21"/>
    </row>
    <row r="1948" spans="11:13">
      <c r="K1948" s="21"/>
      <c r="L1948" s="21"/>
      <c r="M1948" s="21"/>
    </row>
    <row r="1949" spans="11:13">
      <c r="K1949" s="21"/>
      <c r="L1949" s="21"/>
      <c r="M1949" s="21"/>
    </row>
    <row r="1950" spans="11:13">
      <c r="K1950" s="21"/>
      <c r="L1950" s="21"/>
      <c r="M1950" s="21"/>
    </row>
    <row r="1951" spans="11:13">
      <c r="K1951" s="21"/>
      <c r="L1951" s="21"/>
      <c r="M1951" s="21"/>
    </row>
    <row r="1952" spans="11:13">
      <c r="K1952" s="21"/>
      <c r="L1952" s="21"/>
      <c r="M1952" s="21"/>
    </row>
    <row r="1953" spans="11:13">
      <c r="K1953" s="21"/>
      <c r="L1953" s="21"/>
      <c r="M1953" s="21"/>
    </row>
    <row r="1954" spans="11:13">
      <c r="K1954" s="21"/>
      <c r="L1954" s="21"/>
      <c r="M1954" s="21"/>
    </row>
    <row r="1955" spans="11:13">
      <c r="K1955" s="21"/>
      <c r="L1955" s="21"/>
      <c r="M1955" s="21"/>
    </row>
    <row r="1956" spans="11:13">
      <c r="K1956" s="21"/>
      <c r="L1956" s="21"/>
      <c r="M1956" s="21"/>
    </row>
    <row r="1957" spans="11:13">
      <c r="K1957" s="21"/>
      <c r="L1957" s="21"/>
      <c r="M1957" s="21"/>
    </row>
    <row r="1958" spans="11:13">
      <c r="K1958" s="21"/>
      <c r="L1958" s="21"/>
      <c r="M1958" s="21"/>
    </row>
    <row r="1959" spans="11:13">
      <c r="K1959" s="21"/>
      <c r="L1959" s="21"/>
      <c r="M1959" s="21"/>
    </row>
    <row r="1960" spans="11:13">
      <c r="K1960" s="21"/>
      <c r="L1960" s="21"/>
      <c r="M1960" s="21"/>
    </row>
    <row r="1961" spans="11:13">
      <c r="K1961" s="21"/>
      <c r="L1961" s="21"/>
      <c r="M1961" s="21"/>
    </row>
    <row r="1962" spans="11:13">
      <c r="K1962" s="21"/>
      <c r="L1962" s="21"/>
      <c r="M1962" s="21"/>
    </row>
    <row r="1963" spans="11:13">
      <c r="K1963" s="21"/>
      <c r="L1963" s="21"/>
      <c r="M1963" s="21"/>
    </row>
    <row r="1964" spans="11:13">
      <c r="K1964" s="21"/>
      <c r="L1964" s="21"/>
      <c r="M1964" s="21"/>
    </row>
    <row r="1965" spans="11:13">
      <c r="K1965" s="21"/>
      <c r="L1965" s="21"/>
      <c r="M1965" s="21"/>
    </row>
    <row r="1966" spans="11:13">
      <c r="K1966" s="21"/>
      <c r="L1966" s="21"/>
      <c r="M1966" s="21"/>
    </row>
    <row r="1967" spans="11:13">
      <c r="K1967" s="21"/>
      <c r="L1967" s="21"/>
      <c r="M1967" s="21"/>
    </row>
    <row r="1968" spans="11:13">
      <c r="K1968" s="21"/>
      <c r="L1968" s="21"/>
      <c r="M1968" s="21"/>
    </row>
    <row r="1969" spans="11:13">
      <c r="K1969" s="21"/>
      <c r="L1969" s="21"/>
      <c r="M1969" s="21"/>
    </row>
    <row r="1970" spans="11:13">
      <c r="K1970" s="21"/>
      <c r="L1970" s="21"/>
      <c r="M1970" s="21"/>
    </row>
    <row r="1971" spans="11:13">
      <c r="K1971" s="21"/>
      <c r="L1971" s="21"/>
      <c r="M1971" s="21"/>
    </row>
    <row r="1972" spans="11:13">
      <c r="K1972" s="21"/>
      <c r="L1972" s="21"/>
      <c r="M1972" s="21"/>
    </row>
    <row r="1973" spans="11:13">
      <c r="K1973" s="21"/>
      <c r="L1973" s="21"/>
      <c r="M1973" s="21"/>
    </row>
    <row r="1974" spans="11:13">
      <c r="K1974" s="21"/>
      <c r="L1974" s="21"/>
      <c r="M1974" s="21"/>
    </row>
    <row r="1975" spans="11:13">
      <c r="K1975" s="21"/>
      <c r="L1975" s="21"/>
      <c r="M1975" s="21"/>
    </row>
    <row r="1976" spans="11:13">
      <c r="K1976" s="21"/>
      <c r="L1976" s="21"/>
      <c r="M1976" s="21"/>
    </row>
    <row r="1977" spans="11:13">
      <c r="K1977" s="21"/>
      <c r="L1977" s="21"/>
      <c r="M1977" s="21"/>
    </row>
    <row r="1978" spans="11:13">
      <c r="K1978" s="21"/>
      <c r="L1978" s="21"/>
      <c r="M1978" s="21"/>
    </row>
    <row r="1979" spans="11:13">
      <c r="K1979" s="21"/>
      <c r="L1979" s="21"/>
      <c r="M1979" s="21"/>
    </row>
    <row r="1980" spans="11:13">
      <c r="K1980" s="21"/>
      <c r="L1980" s="21"/>
      <c r="M1980" s="21"/>
    </row>
    <row r="1981" spans="11:13">
      <c r="K1981" s="21"/>
      <c r="L1981" s="21"/>
      <c r="M1981" s="21"/>
    </row>
    <row r="1982" spans="11:13">
      <c r="K1982" s="21"/>
      <c r="L1982" s="21"/>
      <c r="M1982" s="21"/>
    </row>
    <row r="1983" spans="11:13">
      <c r="K1983" s="21"/>
      <c r="L1983" s="21"/>
      <c r="M1983" s="21"/>
    </row>
    <row r="1984" spans="11:13">
      <c r="K1984" s="21"/>
      <c r="L1984" s="21"/>
      <c r="M1984" s="21"/>
    </row>
    <row r="1985" spans="11:13">
      <c r="K1985" s="21"/>
      <c r="L1985" s="21"/>
      <c r="M1985" s="21"/>
    </row>
    <row r="1986" spans="11:13">
      <c r="K1986" s="21"/>
      <c r="L1986" s="21"/>
      <c r="M1986" s="21"/>
    </row>
    <row r="1987" spans="11:13">
      <c r="K1987" s="21"/>
      <c r="L1987" s="21"/>
      <c r="M1987" s="21"/>
    </row>
    <row r="1988" spans="11:13">
      <c r="K1988" s="21"/>
      <c r="L1988" s="21"/>
      <c r="M1988" s="21"/>
    </row>
    <row r="1989" spans="11:13">
      <c r="K1989" s="21"/>
      <c r="L1989" s="21"/>
      <c r="M1989" s="21"/>
    </row>
    <row r="1990" spans="11:13">
      <c r="K1990" s="21"/>
      <c r="L1990" s="21"/>
      <c r="M1990" s="21"/>
    </row>
    <row r="1991" spans="11:13">
      <c r="K1991" s="21"/>
      <c r="L1991" s="21"/>
      <c r="M1991" s="21"/>
    </row>
    <row r="1992" spans="11:13">
      <c r="K1992" s="21"/>
      <c r="L1992" s="21"/>
      <c r="M1992" s="21"/>
    </row>
    <row r="1993" spans="11:13">
      <c r="K1993" s="21"/>
      <c r="L1993" s="21"/>
      <c r="M1993" s="21"/>
    </row>
    <row r="1994" spans="11:13">
      <c r="K1994" s="21"/>
      <c r="L1994" s="21"/>
      <c r="M1994" s="21"/>
    </row>
    <row r="1995" spans="11:13">
      <c r="K1995" s="21"/>
      <c r="L1995" s="21"/>
      <c r="M1995" s="21"/>
    </row>
    <row r="1996" spans="11:13">
      <c r="K1996" s="21"/>
      <c r="L1996" s="21"/>
      <c r="M1996" s="21"/>
    </row>
    <row r="1997" spans="11:13">
      <c r="K1997" s="21"/>
      <c r="L1997" s="21"/>
      <c r="M1997" s="21"/>
    </row>
    <row r="1998" spans="11:13">
      <c r="K1998" s="21"/>
      <c r="L1998" s="21"/>
      <c r="M1998" s="21"/>
    </row>
    <row r="1999" spans="11:13">
      <c r="K1999" s="21"/>
      <c r="L1999" s="21"/>
      <c r="M1999" s="21"/>
    </row>
    <row r="2000" spans="11:13">
      <c r="K2000" s="21"/>
      <c r="L2000" s="21"/>
      <c r="M2000" s="21"/>
    </row>
    <row r="2001" spans="11:13">
      <c r="K2001" s="21"/>
      <c r="L2001" s="21"/>
      <c r="M2001" s="21"/>
    </row>
    <row r="2002" spans="11:13">
      <c r="K2002" s="21"/>
      <c r="L2002" s="21"/>
      <c r="M2002" s="21"/>
    </row>
    <row r="2003" spans="11:13">
      <c r="K2003" s="21"/>
      <c r="L2003" s="21"/>
      <c r="M2003" s="21"/>
    </row>
    <row r="2004" spans="11:13">
      <c r="K2004" s="21"/>
      <c r="L2004" s="21"/>
      <c r="M2004" s="21"/>
    </row>
    <row r="2005" spans="11:13">
      <c r="K2005" s="21"/>
      <c r="L2005" s="21"/>
      <c r="M2005" s="21"/>
    </row>
    <row r="2006" spans="11:13">
      <c r="K2006" s="21"/>
      <c r="L2006" s="21"/>
      <c r="M2006" s="21"/>
    </row>
    <row r="2007" spans="11:13">
      <c r="K2007" s="21"/>
      <c r="L2007" s="21"/>
      <c r="M2007" s="21"/>
    </row>
    <row r="2008" spans="11:13">
      <c r="K2008" s="21"/>
      <c r="L2008" s="21"/>
      <c r="M2008" s="21"/>
    </row>
    <row r="2009" spans="11:13">
      <c r="K2009" s="21"/>
      <c r="L2009" s="21"/>
      <c r="M2009" s="21"/>
    </row>
    <row r="2010" spans="11:13">
      <c r="K2010" s="21"/>
      <c r="L2010" s="21"/>
      <c r="M2010" s="21"/>
    </row>
    <row r="2011" spans="11:13">
      <c r="K2011" s="21"/>
      <c r="L2011" s="21"/>
      <c r="M2011" s="21"/>
    </row>
    <row r="2012" spans="11:13">
      <c r="K2012" s="21"/>
      <c r="L2012" s="21"/>
      <c r="M2012" s="21"/>
    </row>
    <row r="2013" spans="11:13">
      <c r="K2013" s="21"/>
      <c r="L2013" s="21"/>
      <c r="M2013" s="21"/>
    </row>
    <row r="2014" spans="11:13">
      <c r="K2014" s="21"/>
      <c r="L2014" s="21"/>
      <c r="M2014" s="21"/>
    </row>
    <row r="2015" spans="11:13">
      <c r="K2015" s="21"/>
      <c r="L2015" s="21"/>
      <c r="M2015" s="21"/>
    </row>
    <row r="2016" spans="11:13">
      <c r="K2016" s="21"/>
      <c r="L2016" s="21"/>
      <c r="M2016" s="21"/>
    </row>
    <row r="2017" spans="11:13">
      <c r="K2017" s="21"/>
      <c r="L2017" s="21"/>
      <c r="M2017" s="21"/>
    </row>
    <row r="2018" spans="11:13">
      <c r="K2018" s="21"/>
      <c r="L2018" s="21"/>
      <c r="M2018" s="21"/>
    </row>
    <row r="2019" spans="11:13">
      <c r="K2019" s="21"/>
      <c r="L2019" s="21"/>
      <c r="M2019" s="21"/>
    </row>
    <row r="2020" spans="11:13">
      <c r="K2020" s="21"/>
      <c r="L2020" s="21"/>
      <c r="M2020" s="21"/>
    </row>
    <row r="2021" spans="11:13">
      <c r="K2021" s="21"/>
      <c r="L2021" s="21"/>
      <c r="M2021" s="21"/>
    </row>
    <row r="2022" spans="11:13">
      <c r="K2022" s="21"/>
      <c r="L2022" s="21"/>
      <c r="M2022" s="21"/>
    </row>
    <row r="2023" spans="11:13">
      <c r="K2023" s="21"/>
      <c r="L2023" s="21"/>
      <c r="M2023" s="21"/>
    </row>
    <row r="2024" spans="11:13">
      <c r="K2024" s="21"/>
      <c r="L2024" s="21"/>
      <c r="M2024" s="21"/>
    </row>
    <row r="2025" spans="11:13">
      <c r="K2025" s="21"/>
      <c r="L2025" s="21"/>
      <c r="M2025" s="21"/>
    </row>
    <row r="2026" spans="11:13">
      <c r="K2026" s="21"/>
      <c r="L2026" s="21"/>
      <c r="M2026" s="21"/>
    </row>
    <row r="2027" spans="11:13">
      <c r="K2027" s="21"/>
      <c r="L2027" s="21"/>
      <c r="M2027" s="21"/>
    </row>
    <row r="2028" spans="11:13">
      <c r="K2028" s="21"/>
      <c r="L2028" s="21"/>
      <c r="M2028" s="21"/>
    </row>
    <row r="2029" spans="11:13">
      <c r="K2029" s="21"/>
      <c r="L2029" s="21"/>
      <c r="M2029" s="21"/>
    </row>
    <row r="2030" spans="11:13">
      <c r="K2030" s="21"/>
      <c r="L2030" s="21"/>
      <c r="M2030" s="21"/>
    </row>
    <row r="2031" spans="11:13">
      <c r="K2031" s="21"/>
      <c r="L2031" s="21"/>
      <c r="M2031" s="21"/>
    </row>
    <row r="2032" spans="11:13">
      <c r="K2032" s="21"/>
      <c r="L2032" s="21"/>
      <c r="M2032" s="21"/>
    </row>
    <row r="2033" spans="11:13">
      <c r="K2033" s="21"/>
      <c r="L2033" s="21"/>
      <c r="M2033" s="21"/>
    </row>
    <row r="2034" spans="11:13">
      <c r="K2034" s="21"/>
      <c r="L2034" s="21"/>
      <c r="M2034" s="21"/>
    </row>
    <row r="2035" spans="11:13">
      <c r="K2035" s="21"/>
      <c r="L2035" s="21"/>
      <c r="M2035" s="21"/>
    </row>
    <row r="2036" spans="11:13">
      <c r="K2036" s="21"/>
      <c r="L2036" s="21"/>
      <c r="M2036" s="21"/>
    </row>
    <row r="2037" spans="11:13">
      <c r="K2037" s="21"/>
      <c r="L2037" s="21"/>
      <c r="M2037" s="21"/>
    </row>
    <row r="2038" spans="11:13">
      <c r="K2038" s="21"/>
      <c r="L2038" s="21"/>
      <c r="M2038" s="21"/>
    </row>
    <row r="2039" spans="11:13">
      <c r="K2039" s="21"/>
      <c r="L2039" s="21"/>
      <c r="M2039" s="21"/>
    </row>
    <row r="2040" spans="11:13">
      <c r="K2040" s="21"/>
      <c r="L2040" s="21"/>
      <c r="M2040" s="21"/>
    </row>
    <row r="2041" spans="11:13">
      <c r="K2041" s="21"/>
      <c r="L2041" s="21"/>
      <c r="M2041" s="21"/>
    </row>
    <row r="2042" spans="11:13">
      <c r="K2042" s="21"/>
      <c r="L2042" s="21"/>
      <c r="M2042" s="21"/>
    </row>
    <row r="2043" spans="11:13">
      <c r="K2043" s="21"/>
      <c r="L2043" s="21"/>
      <c r="M2043" s="21"/>
    </row>
    <row r="2044" spans="11:13">
      <c r="K2044" s="21"/>
      <c r="L2044" s="21"/>
      <c r="M2044" s="21"/>
    </row>
    <row r="2045" spans="11:13">
      <c r="K2045" s="21"/>
      <c r="L2045" s="21"/>
      <c r="M2045" s="21"/>
    </row>
    <row r="2046" spans="11:13">
      <c r="K2046" s="21"/>
      <c r="L2046" s="21"/>
      <c r="M2046" s="21"/>
    </row>
    <row r="2047" spans="11:13">
      <c r="K2047" s="21"/>
      <c r="L2047" s="21"/>
      <c r="M2047" s="21"/>
    </row>
    <row r="2048" spans="11:13">
      <c r="K2048" s="21"/>
      <c r="L2048" s="21"/>
      <c r="M2048" s="21"/>
    </row>
    <row r="2049" spans="11:13">
      <c r="K2049" s="21"/>
      <c r="L2049" s="21"/>
      <c r="M2049" s="21"/>
    </row>
    <row r="2050" spans="11:13">
      <c r="K2050" s="21"/>
      <c r="L2050" s="21"/>
      <c r="M2050" s="21"/>
    </row>
    <row r="2051" spans="11:13">
      <c r="K2051" s="21"/>
      <c r="L2051" s="21"/>
      <c r="M2051" s="21"/>
    </row>
    <row r="2052" spans="11:13">
      <c r="K2052" s="21"/>
      <c r="L2052" s="21"/>
      <c r="M2052" s="21"/>
    </row>
    <row r="2053" spans="11:13">
      <c r="K2053" s="21"/>
      <c r="L2053" s="21"/>
      <c r="M2053" s="21"/>
    </row>
    <row r="2054" spans="11:13">
      <c r="K2054" s="21"/>
      <c r="L2054" s="21"/>
      <c r="M2054" s="21"/>
    </row>
    <row r="2055" spans="11:13">
      <c r="K2055" s="21"/>
      <c r="L2055" s="21"/>
      <c r="M2055" s="21"/>
    </row>
    <row r="2056" spans="11:13">
      <c r="K2056" s="21"/>
      <c r="L2056" s="21"/>
      <c r="M2056" s="21"/>
    </row>
    <row r="2057" spans="11:13">
      <c r="K2057" s="21"/>
      <c r="L2057" s="21"/>
      <c r="M2057" s="21"/>
    </row>
    <row r="2058" spans="11:13">
      <c r="K2058" s="21"/>
      <c r="L2058" s="21"/>
      <c r="M2058" s="21"/>
    </row>
    <row r="2059" spans="11:13">
      <c r="K2059" s="21"/>
      <c r="L2059" s="21"/>
      <c r="M2059" s="21"/>
    </row>
    <row r="2060" spans="11:13">
      <c r="K2060" s="21"/>
      <c r="L2060" s="21"/>
      <c r="M2060" s="21"/>
    </row>
    <row r="2061" spans="11:13">
      <c r="K2061" s="21"/>
      <c r="L2061" s="21"/>
      <c r="M2061" s="21"/>
    </row>
    <row r="2062" spans="11:13">
      <c r="K2062" s="21"/>
      <c r="L2062" s="21"/>
      <c r="M2062" s="21"/>
    </row>
    <row r="2063" spans="11:13">
      <c r="K2063" s="21"/>
      <c r="L2063" s="21"/>
      <c r="M2063" s="21"/>
    </row>
    <row r="2064" spans="11:13">
      <c r="K2064" s="21"/>
      <c r="L2064" s="21"/>
      <c r="M2064" s="21"/>
    </row>
    <row r="2065" spans="11:13">
      <c r="K2065" s="21"/>
      <c r="L2065" s="21"/>
      <c r="M2065" s="21"/>
    </row>
    <row r="2066" spans="11:13">
      <c r="K2066" s="21"/>
      <c r="L2066" s="21"/>
      <c r="M2066" s="21"/>
    </row>
    <row r="2067" spans="11:13">
      <c r="K2067" s="21"/>
      <c r="L2067" s="21"/>
      <c r="M2067" s="21"/>
    </row>
    <row r="2068" spans="11:13">
      <c r="K2068" s="21"/>
      <c r="L2068" s="21"/>
      <c r="M2068" s="21"/>
    </row>
    <row r="2069" spans="11:13">
      <c r="K2069" s="21"/>
      <c r="L2069" s="21"/>
      <c r="M2069" s="21"/>
    </row>
    <row r="2070" spans="11:13">
      <c r="K2070" s="21"/>
      <c r="L2070" s="21"/>
      <c r="M2070" s="21"/>
    </row>
    <row r="2071" spans="11:13">
      <c r="K2071" s="21"/>
      <c r="L2071" s="21"/>
      <c r="M2071" s="21"/>
    </row>
    <row r="2072" spans="11:13">
      <c r="K2072" s="21"/>
      <c r="L2072" s="21"/>
      <c r="M2072" s="21"/>
    </row>
    <row r="2073" spans="11:13">
      <c r="K2073" s="21"/>
      <c r="L2073" s="21"/>
      <c r="M2073" s="21"/>
    </row>
    <row r="2074" spans="11:13">
      <c r="K2074" s="21"/>
      <c r="L2074" s="21"/>
      <c r="M2074" s="21"/>
    </row>
    <row r="2075" spans="11:13">
      <c r="K2075" s="21"/>
      <c r="L2075" s="21"/>
      <c r="M2075" s="21"/>
    </row>
    <row r="2076" spans="11:13">
      <c r="K2076" s="21"/>
      <c r="L2076" s="21"/>
      <c r="M2076" s="21"/>
    </row>
    <row r="2077" spans="11:13">
      <c r="K2077" s="21"/>
      <c r="L2077" s="21"/>
      <c r="M2077" s="21"/>
    </row>
    <row r="2078" spans="11:13">
      <c r="K2078" s="21"/>
      <c r="L2078" s="21"/>
      <c r="M2078" s="21"/>
    </row>
    <row r="2079" spans="11:13">
      <c r="K2079" s="21"/>
      <c r="L2079" s="21"/>
      <c r="M2079" s="21"/>
    </row>
    <row r="2080" spans="11:13">
      <c r="K2080" s="21"/>
      <c r="L2080" s="21"/>
      <c r="M2080" s="21"/>
    </row>
    <row r="2081" spans="11:13">
      <c r="K2081" s="21"/>
      <c r="L2081" s="21"/>
      <c r="M2081" s="21"/>
    </row>
    <row r="2082" spans="11:13">
      <c r="K2082" s="21"/>
      <c r="L2082" s="21"/>
      <c r="M2082" s="21"/>
    </row>
    <row r="2083" spans="11:13">
      <c r="K2083" s="21"/>
      <c r="L2083" s="21"/>
      <c r="M2083" s="21"/>
    </row>
    <row r="2084" spans="11:13">
      <c r="K2084" s="21"/>
      <c r="L2084" s="21"/>
      <c r="M2084" s="21"/>
    </row>
    <row r="2085" spans="11:13">
      <c r="K2085" s="21"/>
      <c r="L2085" s="21"/>
      <c r="M2085" s="21"/>
    </row>
    <row r="2086" spans="11:13">
      <c r="K2086" s="21"/>
      <c r="L2086" s="21"/>
      <c r="M2086" s="21"/>
    </row>
    <row r="2087" spans="11:13">
      <c r="K2087" s="21"/>
      <c r="L2087" s="21"/>
      <c r="M2087" s="21"/>
    </row>
    <row r="2088" spans="11:13">
      <c r="K2088" s="21"/>
      <c r="L2088" s="21"/>
      <c r="M2088" s="21"/>
    </row>
    <row r="2089" spans="11:13">
      <c r="K2089" s="21"/>
      <c r="L2089" s="21"/>
      <c r="M2089" s="21"/>
    </row>
    <row r="2090" spans="11:13">
      <c r="K2090" s="21"/>
      <c r="L2090" s="21"/>
      <c r="M2090" s="21"/>
    </row>
    <row r="2091" spans="11:13">
      <c r="K2091" s="21"/>
      <c r="L2091" s="21"/>
      <c r="M2091" s="21"/>
    </row>
    <row r="2092" spans="11:13">
      <c r="K2092" s="21"/>
      <c r="L2092" s="21"/>
      <c r="M2092" s="21"/>
    </row>
    <row r="2093" spans="11:13">
      <c r="K2093" s="21"/>
      <c r="L2093" s="21"/>
      <c r="M2093" s="21"/>
    </row>
    <row r="2094" spans="11:13">
      <c r="K2094" s="21"/>
      <c r="L2094" s="21"/>
      <c r="M2094" s="21"/>
    </row>
    <row r="2095" spans="11:13">
      <c r="K2095" s="21"/>
      <c r="L2095" s="21"/>
      <c r="M2095" s="21"/>
    </row>
    <row r="2096" spans="11:13">
      <c r="K2096" s="21"/>
      <c r="L2096" s="21"/>
      <c r="M2096" s="21"/>
    </row>
    <row r="2097" spans="11:13">
      <c r="K2097" s="21"/>
      <c r="L2097" s="21"/>
      <c r="M2097" s="21"/>
    </row>
    <row r="2098" spans="11:13">
      <c r="K2098" s="21"/>
      <c r="L2098" s="21"/>
      <c r="M2098" s="21"/>
    </row>
    <row r="2099" spans="11:13">
      <c r="K2099" s="21"/>
      <c r="L2099" s="21"/>
      <c r="M2099" s="21"/>
    </row>
    <row r="2100" spans="11:13">
      <c r="K2100" s="21"/>
      <c r="L2100" s="21"/>
      <c r="M2100" s="21"/>
    </row>
    <row r="2101" spans="11:13">
      <c r="K2101" s="21"/>
      <c r="L2101" s="21"/>
      <c r="M2101" s="21"/>
    </row>
    <row r="2102" spans="11:13">
      <c r="K2102" s="21"/>
      <c r="L2102" s="21"/>
      <c r="M2102" s="21"/>
    </row>
    <row r="2103" spans="11:13">
      <c r="K2103" s="21"/>
      <c r="L2103" s="21"/>
      <c r="M2103" s="21"/>
    </row>
    <row r="2104" spans="11:13">
      <c r="K2104" s="21"/>
      <c r="L2104" s="21"/>
      <c r="M2104" s="21"/>
    </row>
    <row r="2105" spans="11:13">
      <c r="K2105" s="21"/>
      <c r="L2105" s="21"/>
      <c r="M2105" s="21"/>
    </row>
    <row r="2106" spans="11:13">
      <c r="K2106" s="21"/>
      <c r="L2106" s="21"/>
      <c r="M2106" s="21"/>
    </row>
    <row r="2107" spans="11:13">
      <c r="K2107" s="21"/>
      <c r="L2107" s="21"/>
      <c r="M2107" s="21"/>
    </row>
    <row r="2108" spans="11:13">
      <c r="K2108" s="21"/>
      <c r="L2108" s="21"/>
      <c r="M2108" s="21"/>
    </row>
    <row r="2109" spans="11:13">
      <c r="K2109" s="21"/>
      <c r="L2109" s="21"/>
      <c r="M2109" s="21"/>
    </row>
    <row r="2110" spans="11:13">
      <c r="K2110" s="21"/>
      <c r="L2110" s="21"/>
      <c r="M2110" s="21"/>
    </row>
    <row r="2111" spans="11:13">
      <c r="K2111" s="21"/>
      <c r="L2111" s="21"/>
      <c r="M2111" s="21"/>
    </row>
    <row r="2112" spans="11:13">
      <c r="K2112" s="21"/>
      <c r="L2112" s="21"/>
      <c r="M2112" s="21"/>
    </row>
    <row r="2113" spans="11:13">
      <c r="K2113" s="21"/>
      <c r="L2113" s="21"/>
      <c r="M2113" s="21"/>
    </row>
    <row r="2114" spans="11:13">
      <c r="K2114" s="21"/>
      <c r="L2114" s="21"/>
      <c r="M2114" s="21"/>
    </row>
    <row r="2115" spans="11:13">
      <c r="K2115" s="21"/>
      <c r="L2115" s="21"/>
      <c r="M2115" s="21"/>
    </row>
    <row r="2116" spans="11:13">
      <c r="K2116" s="21"/>
      <c r="L2116" s="21"/>
      <c r="M2116" s="21"/>
    </row>
    <row r="2117" spans="11:13">
      <c r="K2117" s="21"/>
      <c r="L2117" s="21"/>
      <c r="M2117" s="21"/>
    </row>
    <row r="2118" spans="11:13">
      <c r="K2118" s="21"/>
      <c r="L2118" s="21"/>
      <c r="M2118" s="21"/>
    </row>
    <row r="2119" spans="11:13">
      <c r="K2119" s="21"/>
      <c r="L2119" s="21"/>
      <c r="M2119" s="21"/>
    </row>
    <row r="2120" spans="11:13">
      <c r="K2120" s="21"/>
      <c r="L2120" s="21"/>
      <c r="M2120" s="21"/>
    </row>
    <row r="2121" spans="11:13">
      <c r="K2121" s="21"/>
      <c r="L2121" s="21"/>
      <c r="M2121" s="21"/>
    </row>
    <row r="2122" spans="11:13">
      <c r="K2122" s="21"/>
      <c r="L2122" s="21"/>
      <c r="M2122" s="21"/>
    </row>
    <row r="2123" spans="11:13">
      <c r="K2123" s="21"/>
      <c r="L2123" s="21"/>
      <c r="M2123" s="21"/>
    </row>
    <row r="2124" spans="11:13">
      <c r="K2124" s="21"/>
      <c r="L2124" s="21"/>
      <c r="M2124" s="21"/>
    </row>
    <row r="2125" spans="11:13">
      <c r="K2125" s="21"/>
      <c r="L2125" s="21"/>
      <c r="M2125" s="21"/>
    </row>
    <row r="2126" spans="11:13">
      <c r="K2126" s="21"/>
      <c r="L2126" s="21"/>
      <c r="M2126" s="21"/>
    </row>
    <row r="2127" spans="11:13">
      <c r="K2127" s="21"/>
      <c r="L2127" s="21"/>
      <c r="M2127" s="21"/>
    </row>
    <row r="2128" spans="11:13">
      <c r="K2128" s="21"/>
      <c r="L2128" s="21"/>
      <c r="M2128" s="21"/>
    </row>
    <row r="2129" spans="11:13">
      <c r="K2129" s="21"/>
      <c r="L2129" s="21"/>
      <c r="M2129" s="21"/>
    </row>
    <row r="2130" spans="11:13">
      <c r="K2130" s="21"/>
      <c r="L2130" s="21"/>
      <c r="M2130" s="21"/>
    </row>
    <row r="2131" spans="11:13">
      <c r="K2131" s="21"/>
      <c r="L2131" s="21"/>
      <c r="M2131" s="21"/>
    </row>
    <row r="2132" spans="11:13">
      <c r="K2132" s="21"/>
      <c r="L2132" s="21"/>
      <c r="M2132" s="21"/>
    </row>
    <row r="2133" spans="11:13">
      <c r="K2133" s="21"/>
      <c r="L2133" s="21"/>
      <c r="M2133" s="21"/>
    </row>
    <row r="2134" spans="11:13">
      <c r="K2134" s="21"/>
      <c r="L2134" s="21"/>
      <c r="M2134" s="21"/>
    </row>
    <row r="2135" spans="11:13">
      <c r="K2135" s="21"/>
      <c r="L2135" s="21"/>
      <c r="M2135" s="21"/>
    </row>
    <row r="2136" spans="11:13">
      <c r="K2136" s="21"/>
      <c r="L2136" s="21"/>
      <c r="M2136" s="21"/>
    </row>
    <row r="2137" spans="11:13">
      <c r="K2137" s="21"/>
      <c r="L2137" s="21"/>
      <c r="M2137" s="21"/>
    </row>
    <row r="2138" spans="11:13">
      <c r="K2138" s="21"/>
      <c r="L2138" s="21"/>
      <c r="M2138" s="21"/>
    </row>
    <row r="2139" spans="11:13">
      <c r="K2139" s="21"/>
      <c r="L2139" s="21"/>
      <c r="M2139" s="21"/>
    </row>
    <row r="2140" spans="11:13">
      <c r="K2140" s="21"/>
      <c r="L2140" s="21"/>
      <c r="M2140" s="21"/>
    </row>
    <row r="2141" spans="11:13">
      <c r="K2141" s="21"/>
      <c r="L2141" s="21"/>
      <c r="M2141" s="21"/>
    </row>
    <row r="2142" spans="11:13">
      <c r="K2142" s="21"/>
      <c r="L2142" s="21"/>
      <c r="M2142" s="21"/>
    </row>
    <row r="2143" spans="11:13">
      <c r="K2143" s="21"/>
      <c r="L2143" s="21"/>
      <c r="M2143" s="21"/>
    </row>
    <row r="2144" spans="11:13">
      <c r="K2144" s="21"/>
      <c r="L2144" s="21"/>
      <c r="M2144" s="21"/>
    </row>
    <row r="2145" spans="11:13">
      <c r="K2145" s="21"/>
      <c r="L2145" s="21"/>
      <c r="M2145" s="21"/>
    </row>
    <row r="2146" spans="11:13">
      <c r="K2146" s="21"/>
      <c r="L2146" s="21"/>
      <c r="M2146" s="21"/>
    </row>
    <row r="2147" spans="11:13">
      <c r="K2147" s="21"/>
      <c r="L2147" s="21"/>
      <c r="M2147" s="21"/>
    </row>
    <row r="2148" spans="11:13">
      <c r="K2148" s="21"/>
      <c r="L2148" s="21"/>
      <c r="M2148" s="21"/>
    </row>
    <row r="2149" spans="11:13">
      <c r="K2149" s="21"/>
      <c r="L2149" s="21"/>
      <c r="M2149" s="21"/>
    </row>
    <row r="2150" spans="11:13">
      <c r="K2150" s="21"/>
      <c r="L2150" s="21"/>
      <c r="M2150" s="21"/>
    </row>
    <row r="2151" spans="11:13">
      <c r="K2151" s="21"/>
      <c r="L2151" s="21"/>
      <c r="M2151" s="21"/>
    </row>
    <row r="2152" spans="11:13">
      <c r="K2152" s="21"/>
      <c r="L2152" s="21"/>
      <c r="M2152" s="21"/>
    </row>
    <row r="2153" spans="11:13">
      <c r="K2153" s="21"/>
      <c r="L2153" s="21"/>
      <c r="M2153" s="21"/>
    </row>
    <row r="2154" spans="11:13">
      <c r="K2154" s="21"/>
      <c r="L2154" s="21"/>
      <c r="M2154" s="21"/>
    </row>
    <row r="2155" spans="11:13">
      <c r="K2155" s="21"/>
      <c r="L2155" s="21"/>
      <c r="M2155" s="21"/>
    </row>
    <row r="2156" spans="11:13">
      <c r="K2156" s="21"/>
      <c r="L2156" s="21"/>
      <c r="M2156" s="21"/>
    </row>
    <row r="2157" spans="11:13">
      <c r="K2157" s="21"/>
      <c r="L2157" s="21"/>
      <c r="M2157" s="21"/>
    </row>
    <row r="2158" spans="11:13">
      <c r="K2158" s="21"/>
      <c r="L2158" s="21"/>
      <c r="M2158" s="21"/>
    </row>
    <row r="2159" spans="11:13">
      <c r="K2159" s="21"/>
      <c r="L2159" s="21"/>
      <c r="M2159" s="21"/>
    </row>
    <row r="2160" spans="11:13">
      <c r="K2160" s="21"/>
      <c r="L2160" s="21"/>
      <c r="M2160" s="21"/>
    </row>
    <row r="2161" spans="11:13">
      <c r="K2161" s="21"/>
      <c r="L2161" s="21"/>
      <c r="M2161" s="21"/>
    </row>
    <row r="2162" spans="11:13">
      <c r="K2162" s="21"/>
      <c r="L2162" s="21"/>
      <c r="M2162" s="21"/>
    </row>
    <row r="2163" spans="11:13">
      <c r="K2163" s="21"/>
      <c r="L2163" s="21"/>
      <c r="M2163" s="21"/>
    </row>
    <row r="2164" spans="11:13">
      <c r="K2164" s="21"/>
      <c r="L2164" s="21"/>
      <c r="M2164" s="21"/>
    </row>
    <row r="2165" spans="11:13">
      <c r="K2165" s="21"/>
      <c r="L2165" s="21"/>
      <c r="M2165" s="21"/>
    </row>
    <row r="2166" spans="11:13">
      <c r="K2166" s="21"/>
      <c r="L2166" s="21"/>
      <c r="M2166" s="21"/>
    </row>
    <row r="2167" spans="11:13">
      <c r="K2167" s="21"/>
      <c r="L2167" s="21"/>
      <c r="M2167" s="21"/>
    </row>
    <row r="2168" spans="11:13">
      <c r="K2168" s="21"/>
      <c r="L2168" s="21"/>
      <c r="M2168" s="21"/>
    </row>
    <row r="2169" spans="11:13">
      <c r="K2169" s="21"/>
      <c r="L2169" s="21"/>
      <c r="M2169" s="21"/>
    </row>
    <row r="2170" spans="11:13">
      <c r="K2170" s="21"/>
      <c r="L2170" s="21"/>
      <c r="M2170" s="21"/>
    </row>
    <row r="2171" spans="11:13">
      <c r="K2171" s="21"/>
      <c r="L2171" s="21"/>
      <c r="M2171" s="21"/>
    </row>
    <row r="2172" spans="11:13">
      <c r="K2172" s="21"/>
      <c r="L2172" s="21"/>
      <c r="M2172" s="21"/>
    </row>
    <row r="2173" spans="11:13">
      <c r="K2173" s="21"/>
      <c r="L2173" s="21"/>
      <c r="M2173" s="21"/>
    </row>
    <row r="2174" spans="11:13">
      <c r="K2174" s="21"/>
      <c r="L2174" s="21"/>
      <c r="M2174" s="21"/>
    </row>
    <row r="2175" spans="11:13">
      <c r="K2175" s="21"/>
      <c r="L2175" s="21"/>
      <c r="M2175" s="21"/>
    </row>
    <row r="2176" spans="11:13">
      <c r="K2176" s="21"/>
      <c r="L2176" s="21"/>
      <c r="M2176" s="21"/>
    </row>
    <row r="2177" spans="11:13">
      <c r="K2177" s="21"/>
      <c r="L2177" s="21"/>
      <c r="M2177" s="21"/>
    </row>
    <row r="2178" spans="11:13">
      <c r="K2178" s="21"/>
      <c r="L2178" s="21"/>
      <c r="M2178" s="21"/>
    </row>
    <row r="2179" spans="11:13">
      <c r="K2179" s="21"/>
      <c r="L2179" s="21"/>
      <c r="M2179" s="21"/>
    </row>
    <row r="2180" spans="11:13">
      <c r="K2180" s="21"/>
      <c r="L2180" s="21"/>
      <c r="M2180" s="21"/>
    </row>
    <row r="2181" spans="11:13">
      <c r="K2181" s="21"/>
      <c r="L2181" s="21"/>
      <c r="M2181" s="21"/>
    </row>
    <row r="2182" spans="11:13">
      <c r="K2182" s="21"/>
      <c r="L2182" s="21"/>
      <c r="M2182" s="21"/>
    </row>
    <row r="2183" spans="11:13">
      <c r="K2183" s="21"/>
      <c r="L2183" s="21"/>
      <c r="M2183" s="21"/>
    </row>
    <row r="2184" spans="11:13">
      <c r="K2184" s="21"/>
      <c r="L2184" s="21"/>
      <c r="M2184" s="21"/>
    </row>
    <row r="2185" spans="11:13">
      <c r="K2185" s="21"/>
      <c r="L2185" s="21"/>
      <c r="M2185" s="21"/>
    </row>
    <row r="2186" spans="11:13">
      <c r="K2186" s="21"/>
      <c r="L2186" s="21"/>
      <c r="M2186" s="21"/>
    </row>
    <row r="2187" spans="11:13">
      <c r="K2187" s="21"/>
      <c r="L2187" s="21"/>
      <c r="M2187" s="21"/>
    </row>
    <row r="2188" spans="11:13">
      <c r="K2188" s="21"/>
      <c r="L2188" s="21"/>
      <c r="M2188" s="21"/>
    </row>
    <row r="2189" spans="11:13">
      <c r="K2189" s="21"/>
      <c r="L2189" s="21"/>
      <c r="M2189" s="21"/>
    </row>
    <row r="2190" spans="11:13">
      <c r="K2190" s="21"/>
      <c r="L2190" s="21"/>
      <c r="M2190" s="21"/>
    </row>
    <row r="2191" spans="11:13">
      <c r="K2191" s="21"/>
      <c r="L2191" s="21"/>
      <c r="M2191" s="21"/>
    </row>
    <row r="2192" spans="11:13">
      <c r="K2192" s="21"/>
      <c r="L2192" s="21"/>
      <c r="M2192" s="21"/>
    </row>
    <row r="2193" spans="11:13">
      <c r="K2193" s="21"/>
      <c r="L2193" s="21"/>
      <c r="M2193" s="21"/>
    </row>
    <row r="2194" spans="11:13">
      <c r="K2194" s="21"/>
      <c r="L2194" s="21"/>
      <c r="M2194" s="21"/>
    </row>
    <row r="2195" spans="11:13">
      <c r="K2195" s="21"/>
      <c r="L2195" s="21"/>
      <c r="M2195" s="21"/>
    </row>
    <row r="2196" spans="11:13">
      <c r="K2196" s="21"/>
      <c r="L2196" s="21"/>
      <c r="M2196" s="21"/>
    </row>
    <row r="2197" spans="11:13">
      <c r="K2197" s="21"/>
      <c r="L2197" s="21"/>
      <c r="M2197" s="21"/>
    </row>
    <row r="2198" spans="11:13">
      <c r="K2198" s="21"/>
      <c r="L2198" s="21"/>
      <c r="M2198" s="21"/>
    </row>
    <row r="2199" spans="11:13">
      <c r="K2199" s="21"/>
      <c r="L2199" s="21"/>
      <c r="M2199" s="21"/>
    </row>
    <row r="2200" spans="11:13">
      <c r="K2200" s="21"/>
      <c r="L2200" s="21"/>
      <c r="M2200" s="21"/>
    </row>
    <row r="2201" spans="11:13">
      <c r="K2201" s="21"/>
      <c r="L2201" s="21"/>
      <c r="M2201" s="21"/>
    </row>
    <row r="2202" spans="11:13">
      <c r="K2202" s="21"/>
      <c r="L2202" s="21"/>
      <c r="M2202" s="21"/>
    </row>
    <row r="2203" spans="11:13">
      <c r="K2203" s="21"/>
      <c r="L2203" s="21"/>
      <c r="M2203" s="21"/>
    </row>
    <row r="2204" spans="11:13">
      <c r="K2204" s="21"/>
      <c r="L2204" s="21"/>
      <c r="M2204" s="21"/>
    </row>
    <row r="2205" spans="11:13">
      <c r="K2205" s="21"/>
      <c r="L2205" s="21"/>
      <c r="M2205" s="21"/>
    </row>
    <row r="2206" spans="11:13">
      <c r="K2206" s="21"/>
      <c r="L2206" s="21"/>
      <c r="M2206" s="21"/>
    </row>
    <row r="2207" spans="11:13">
      <c r="K2207" s="21"/>
      <c r="L2207" s="21"/>
      <c r="M2207" s="21"/>
    </row>
    <row r="2208" spans="11:13">
      <c r="K2208" s="21"/>
      <c r="L2208" s="21"/>
      <c r="M2208" s="21"/>
    </row>
    <row r="2209" spans="11:13">
      <c r="K2209" s="21"/>
      <c r="L2209" s="21"/>
      <c r="M2209" s="21"/>
    </row>
    <row r="2210" spans="11:13">
      <c r="K2210" s="21"/>
      <c r="L2210" s="21"/>
      <c r="M2210" s="21"/>
    </row>
    <row r="2211" spans="11:13">
      <c r="K2211" s="21"/>
      <c r="L2211" s="21"/>
      <c r="M2211" s="21"/>
    </row>
    <row r="2212" spans="11:13">
      <c r="K2212" s="21"/>
      <c r="L2212" s="21"/>
      <c r="M2212" s="21"/>
    </row>
    <row r="2213" spans="11:13">
      <c r="K2213" s="21"/>
      <c r="L2213" s="21"/>
      <c r="M2213" s="21"/>
    </row>
    <row r="2214" spans="11:13">
      <c r="K2214" s="21"/>
      <c r="L2214" s="21"/>
      <c r="M2214" s="21"/>
    </row>
    <row r="2215" spans="11:13">
      <c r="K2215" s="21"/>
      <c r="L2215" s="21"/>
      <c r="M2215" s="21"/>
    </row>
    <row r="2216" spans="11:13">
      <c r="K2216" s="21"/>
      <c r="L2216" s="21"/>
      <c r="M2216" s="21"/>
    </row>
    <row r="2217" spans="11:13">
      <c r="K2217" s="21"/>
      <c r="L2217" s="21"/>
      <c r="M2217" s="21"/>
    </row>
    <row r="2218" spans="11:13">
      <c r="K2218" s="21"/>
      <c r="L2218" s="21"/>
      <c r="M2218" s="21"/>
    </row>
    <row r="2219" spans="11:13">
      <c r="K2219" s="21"/>
      <c r="L2219" s="21"/>
      <c r="M2219" s="21"/>
    </row>
    <row r="2220" spans="11:13">
      <c r="K2220" s="21"/>
      <c r="L2220" s="21"/>
      <c r="M2220" s="21"/>
    </row>
    <row r="2221" spans="11:13">
      <c r="K2221" s="21"/>
      <c r="L2221" s="21"/>
      <c r="M2221" s="21"/>
    </row>
    <row r="2222" spans="11:13">
      <c r="K2222" s="21"/>
      <c r="L2222" s="21"/>
      <c r="M2222" s="21"/>
    </row>
    <row r="2223" spans="11:13">
      <c r="K2223" s="21"/>
      <c r="L2223" s="21"/>
      <c r="M2223" s="21"/>
    </row>
    <row r="2224" spans="11:13">
      <c r="K2224" s="21"/>
      <c r="L2224" s="21"/>
      <c r="M2224" s="21"/>
    </row>
    <row r="2225" spans="11:13">
      <c r="K2225" s="21"/>
      <c r="L2225" s="21"/>
      <c r="M2225" s="21"/>
    </row>
    <row r="2226" spans="11:13">
      <c r="K2226" s="21"/>
      <c r="L2226" s="21"/>
      <c r="M2226" s="21"/>
    </row>
    <row r="2227" spans="11:13">
      <c r="K2227" s="21"/>
      <c r="L2227" s="21"/>
      <c r="M2227" s="21"/>
    </row>
    <row r="2228" spans="11:13">
      <c r="K2228" s="21"/>
      <c r="L2228" s="21"/>
      <c r="M2228" s="21"/>
    </row>
    <row r="2229" spans="11:13">
      <c r="K2229" s="21"/>
      <c r="L2229" s="21"/>
      <c r="M2229" s="21"/>
    </row>
    <row r="2230" spans="11:13">
      <c r="K2230" s="21"/>
      <c r="L2230" s="21"/>
      <c r="M2230" s="21"/>
    </row>
    <row r="2231" spans="11:13">
      <c r="K2231" s="21"/>
      <c r="L2231" s="21"/>
      <c r="M2231" s="21"/>
    </row>
    <row r="2232" spans="11:13">
      <c r="K2232" s="21"/>
      <c r="L2232" s="21"/>
      <c r="M2232" s="21"/>
    </row>
    <row r="2233" spans="11:13">
      <c r="K2233" s="21"/>
      <c r="L2233" s="21"/>
      <c r="M2233" s="21"/>
    </row>
    <row r="2234" spans="11:13">
      <c r="K2234" s="21"/>
      <c r="L2234" s="21"/>
      <c r="M2234" s="21"/>
    </row>
    <row r="2235" spans="11:13">
      <c r="K2235" s="21"/>
      <c r="L2235" s="21"/>
      <c r="M2235" s="21"/>
    </row>
    <row r="2236" spans="11:13">
      <c r="K2236" s="21"/>
      <c r="L2236" s="21"/>
      <c r="M2236" s="21"/>
    </row>
    <row r="2237" spans="11:13">
      <c r="K2237" s="21"/>
      <c r="L2237" s="21"/>
      <c r="M2237" s="21"/>
    </row>
    <row r="2238" spans="11:13">
      <c r="K2238" s="21"/>
      <c r="L2238" s="21"/>
      <c r="M2238" s="21"/>
    </row>
    <row r="2239" spans="11:13">
      <c r="K2239" s="21"/>
      <c r="L2239" s="21"/>
      <c r="M2239" s="21"/>
    </row>
    <row r="2240" spans="11:13">
      <c r="K2240" s="21"/>
      <c r="L2240" s="21"/>
      <c r="M2240" s="21"/>
    </row>
    <row r="2241" spans="11:13">
      <c r="K2241" s="21"/>
      <c r="L2241" s="21"/>
      <c r="M2241" s="21"/>
    </row>
    <row r="2242" spans="11:13">
      <c r="K2242" s="21"/>
      <c r="L2242" s="21"/>
      <c r="M2242" s="21"/>
    </row>
    <row r="2243" spans="11:13">
      <c r="K2243" s="21"/>
      <c r="L2243" s="21"/>
      <c r="M2243" s="21"/>
    </row>
    <row r="2244" spans="11:13">
      <c r="K2244" s="21"/>
      <c r="L2244" s="21"/>
      <c r="M2244" s="21"/>
    </row>
    <row r="2245" spans="11:13">
      <c r="K2245" s="21"/>
      <c r="L2245" s="21"/>
      <c r="M2245" s="21"/>
    </row>
    <row r="2246" spans="11:13">
      <c r="K2246" s="21"/>
      <c r="L2246" s="21"/>
      <c r="M2246" s="21"/>
    </row>
    <row r="2247" spans="11:13">
      <c r="K2247" s="21"/>
      <c r="L2247" s="21"/>
      <c r="M2247" s="21"/>
    </row>
    <row r="2248" spans="11:13">
      <c r="K2248" s="21"/>
      <c r="L2248" s="21"/>
      <c r="M2248" s="21"/>
    </row>
    <row r="2249" spans="11:13">
      <c r="K2249" s="21"/>
      <c r="L2249" s="21"/>
      <c r="M2249" s="21"/>
    </row>
    <row r="2250" spans="11:13">
      <c r="K2250" s="21"/>
      <c r="L2250" s="21"/>
      <c r="M2250" s="21"/>
    </row>
    <row r="2251" spans="11:13">
      <c r="K2251" s="21"/>
      <c r="L2251" s="21"/>
      <c r="M2251" s="21"/>
    </row>
    <row r="2252" spans="11:13">
      <c r="K2252" s="21"/>
      <c r="L2252" s="21"/>
      <c r="M2252" s="21"/>
    </row>
    <row r="2253" spans="11:13">
      <c r="K2253" s="21"/>
      <c r="L2253" s="21"/>
      <c r="M2253" s="21"/>
    </row>
    <row r="2254" spans="11:13">
      <c r="K2254" s="21"/>
      <c r="L2254" s="21"/>
      <c r="M2254" s="21"/>
    </row>
    <row r="2255" spans="11:13">
      <c r="K2255" s="21"/>
      <c r="L2255" s="21"/>
      <c r="M2255" s="21"/>
    </row>
    <row r="2256" spans="11:13">
      <c r="K2256" s="21"/>
      <c r="L2256" s="21"/>
      <c r="M2256" s="21"/>
    </row>
    <row r="2257" spans="11:13">
      <c r="K2257" s="21"/>
      <c r="L2257" s="21"/>
      <c r="M2257" s="21"/>
    </row>
    <row r="2258" spans="11:13">
      <c r="K2258" s="21"/>
      <c r="L2258" s="21"/>
      <c r="M2258" s="21"/>
    </row>
    <row r="2259" spans="11:13">
      <c r="K2259" s="21"/>
      <c r="L2259" s="21"/>
      <c r="M2259" s="21"/>
    </row>
    <row r="2260" spans="11:13">
      <c r="K2260" s="21"/>
      <c r="L2260" s="21"/>
      <c r="M2260" s="21"/>
    </row>
    <row r="2261" spans="11:13">
      <c r="K2261" s="21"/>
      <c r="L2261" s="21"/>
      <c r="M2261" s="21"/>
    </row>
    <row r="2262" spans="11:13">
      <c r="K2262" s="21"/>
      <c r="L2262" s="21"/>
      <c r="M2262" s="21"/>
    </row>
    <row r="2263" spans="11:13">
      <c r="K2263" s="21"/>
      <c r="L2263" s="21"/>
      <c r="M2263" s="21"/>
    </row>
    <row r="2264" spans="11:13">
      <c r="K2264" s="21"/>
      <c r="L2264" s="21"/>
      <c r="M2264" s="21"/>
    </row>
    <row r="2265" spans="11:13">
      <c r="K2265" s="21"/>
      <c r="L2265" s="21"/>
      <c r="M2265" s="21"/>
    </row>
    <row r="2266" spans="11:13">
      <c r="K2266" s="21"/>
      <c r="L2266" s="21"/>
      <c r="M2266" s="21"/>
    </row>
    <row r="2267" spans="11:13">
      <c r="K2267" s="21"/>
      <c r="L2267" s="21"/>
      <c r="M2267" s="21"/>
    </row>
    <row r="2268" spans="11:13">
      <c r="K2268" s="21"/>
      <c r="L2268" s="21"/>
      <c r="M2268" s="21"/>
    </row>
    <row r="2269" spans="11:13">
      <c r="K2269" s="21"/>
      <c r="L2269" s="21"/>
      <c r="M2269" s="21"/>
    </row>
    <row r="2270" spans="11:13">
      <c r="K2270" s="21"/>
      <c r="L2270" s="21"/>
      <c r="M2270" s="21"/>
    </row>
    <row r="2271" spans="11:13">
      <c r="K2271" s="21"/>
      <c r="L2271" s="21"/>
      <c r="M2271" s="21"/>
    </row>
    <row r="2272" spans="11:13">
      <c r="K2272" s="21"/>
      <c r="L2272" s="21"/>
      <c r="M2272" s="21"/>
    </row>
    <row r="2273" spans="11:13">
      <c r="K2273" s="21"/>
      <c r="L2273" s="21"/>
      <c r="M2273" s="21"/>
    </row>
    <row r="2274" spans="11:13">
      <c r="K2274" s="21"/>
      <c r="L2274" s="21"/>
      <c r="M2274" s="21"/>
    </row>
    <row r="2275" spans="11:13">
      <c r="K2275" s="21"/>
      <c r="L2275" s="21"/>
      <c r="M2275" s="21"/>
    </row>
    <row r="2276" spans="11:13">
      <c r="K2276" s="21"/>
      <c r="L2276" s="21"/>
      <c r="M2276" s="21"/>
    </row>
    <row r="2277" spans="11:13">
      <c r="K2277" s="21"/>
      <c r="L2277" s="21"/>
      <c r="M2277" s="21"/>
    </row>
    <row r="2278" spans="11:13">
      <c r="K2278" s="21"/>
      <c r="L2278" s="21"/>
      <c r="M2278" s="21"/>
    </row>
    <row r="2279" spans="11:13">
      <c r="K2279" s="21"/>
      <c r="L2279" s="21"/>
      <c r="M2279" s="21"/>
    </row>
    <row r="2280" spans="11:13">
      <c r="K2280" s="21"/>
      <c r="L2280" s="21"/>
      <c r="M2280" s="21"/>
    </row>
    <row r="2281" spans="11:13">
      <c r="K2281" s="21"/>
      <c r="L2281" s="21"/>
      <c r="M2281" s="21"/>
    </row>
    <row r="2282" spans="11:13">
      <c r="K2282" s="21"/>
      <c r="L2282" s="21"/>
      <c r="M2282" s="21"/>
    </row>
    <row r="2283" spans="11:13">
      <c r="K2283" s="21"/>
      <c r="L2283" s="21"/>
      <c r="M2283" s="21"/>
    </row>
    <row r="2284" spans="11:13">
      <c r="K2284" s="21"/>
      <c r="L2284" s="21"/>
      <c r="M2284" s="21"/>
    </row>
    <row r="2285" spans="11:13">
      <c r="K2285" s="21"/>
      <c r="L2285" s="21"/>
      <c r="M2285" s="21"/>
    </row>
    <row r="2286" spans="11:13">
      <c r="K2286" s="21"/>
      <c r="L2286" s="21"/>
      <c r="M2286" s="21"/>
    </row>
    <row r="2287" spans="11:13">
      <c r="K2287" s="21"/>
      <c r="L2287" s="21"/>
      <c r="M2287" s="21"/>
    </row>
    <row r="2288" spans="11:13">
      <c r="K2288" s="21"/>
      <c r="L2288" s="21"/>
      <c r="M2288" s="21"/>
    </row>
    <row r="2289" spans="11:13">
      <c r="K2289" s="21"/>
      <c r="L2289" s="21"/>
      <c r="M2289" s="21"/>
    </row>
    <row r="2290" spans="11:13">
      <c r="K2290" s="21"/>
      <c r="L2290" s="21"/>
      <c r="M2290" s="21"/>
    </row>
    <row r="2291" spans="11:13">
      <c r="K2291" s="21"/>
      <c r="L2291" s="21"/>
      <c r="M2291" s="21"/>
    </row>
    <row r="2292" spans="11:13">
      <c r="K2292" s="21"/>
      <c r="L2292" s="21"/>
      <c r="M2292" s="21"/>
    </row>
    <row r="2293" spans="11:13">
      <c r="K2293" s="21"/>
      <c r="L2293" s="21"/>
      <c r="M2293" s="21"/>
    </row>
    <row r="2294" spans="11:13">
      <c r="K2294" s="21"/>
      <c r="L2294" s="21"/>
      <c r="M2294" s="21"/>
    </row>
    <row r="2295" spans="11:13">
      <c r="K2295" s="21"/>
      <c r="L2295" s="21"/>
      <c r="M2295" s="21"/>
    </row>
    <row r="2296" spans="11:13">
      <c r="K2296" s="21"/>
      <c r="L2296" s="21"/>
      <c r="M2296" s="21"/>
    </row>
    <row r="2297" spans="11:13">
      <c r="K2297" s="21"/>
      <c r="L2297" s="21"/>
      <c r="M2297" s="21"/>
    </row>
    <row r="2298" spans="11:13">
      <c r="K2298" s="21"/>
      <c r="L2298" s="21"/>
      <c r="M2298" s="21"/>
    </row>
    <row r="2299" spans="11:13">
      <c r="K2299" s="21"/>
      <c r="L2299" s="21"/>
      <c r="M2299" s="21"/>
    </row>
    <row r="2300" spans="11:13">
      <c r="K2300" s="21"/>
      <c r="L2300" s="21"/>
      <c r="M2300" s="21"/>
    </row>
    <row r="2301" spans="11:13">
      <c r="K2301" s="21"/>
      <c r="L2301" s="21"/>
      <c r="M2301" s="21"/>
    </row>
    <row r="2302" spans="11:13">
      <c r="K2302" s="21"/>
      <c r="L2302" s="21"/>
      <c r="M2302" s="21"/>
    </row>
    <row r="2303" spans="11:13">
      <c r="K2303" s="21"/>
      <c r="L2303" s="21"/>
      <c r="M2303" s="21"/>
    </row>
    <row r="2304" spans="11:13">
      <c r="K2304" s="21"/>
      <c r="L2304" s="21"/>
      <c r="M2304" s="21"/>
    </row>
    <row r="2305" spans="11:13">
      <c r="K2305" s="21"/>
      <c r="L2305" s="21"/>
      <c r="M2305" s="21"/>
    </row>
    <row r="2306" spans="11:13">
      <c r="K2306" s="21"/>
      <c r="L2306" s="21"/>
      <c r="M2306" s="21"/>
    </row>
    <row r="2307" spans="11:13">
      <c r="K2307" s="21"/>
      <c r="L2307" s="21"/>
      <c r="M2307" s="21"/>
    </row>
    <row r="2308" spans="11:13">
      <c r="K2308" s="21"/>
      <c r="L2308" s="21"/>
      <c r="M2308" s="21"/>
    </row>
    <row r="2309" spans="11:13">
      <c r="K2309" s="21"/>
      <c r="L2309" s="21"/>
      <c r="M2309" s="21"/>
    </row>
    <row r="2310" spans="11:13">
      <c r="K2310" s="21"/>
      <c r="L2310" s="21"/>
      <c r="M2310" s="21"/>
    </row>
    <row r="2311" spans="11:13">
      <c r="K2311" s="21"/>
      <c r="L2311" s="21"/>
      <c r="M2311" s="21"/>
    </row>
    <row r="2312" spans="11:13">
      <c r="K2312" s="21"/>
      <c r="L2312" s="21"/>
      <c r="M2312" s="21"/>
    </row>
    <row r="2313" spans="11:13">
      <c r="K2313" s="21"/>
      <c r="L2313" s="21"/>
      <c r="M2313" s="21"/>
    </row>
    <row r="2314" spans="11:13">
      <c r="K2314" s="21"/>
      <c r="L2314" s="21"/>
      <c r="M2314" s="21"/>
    </row>
    <row r="2315" spans="11:13">
      <c r="K2315" s="21"/>
      <c r="L2315" s="21"/>
      <c r="M2315" s="21"/>
    </row>
    <row r="2316" spans="11:13">
      <c r="K2316" s="21"/>
      <c r="L2316" s="21"/>
      <c r="M2316" s="21"/>
    </row>
    <row r="2317" spans="11:13">
      <c r="K2317" s="21"/>
      <c r="L2317" s="21"/>
      <c r="M2317" s="21"/>
    </row>
    <row r="2318" spans="11:13">
      <c r="K2318" s="21"/>
      <c r="L2318" s="21"/>
      <c r="M2318" s="21"/>
    </row>
    <row r="2319" spans="11:13">
      <c r="K2319" s="21"/>
      <c r="L2319" s="21"/>
      <c r="M2319" s="21"/>
    </row>
    <row r="2320" spans="11:13">
      <c r="K2320" s="21"/>
      <c r="L2320" s="21"/>
      <c r="M2320" s="21"/>
    </row>
    <row r="2321" spans="11:13">
      <c r="K2321" s="21"/>
      <c r="L2321" s="21"/>
      <c r="M2321" s="21"/>
    </row>
    <row r="2322" spans="11:13">
      <c r="K2322" s="21"/>
      <c r="L2322" s="21"/>
      <c r="M2322" s="21"/>
    </row>
    <row r="2323" spans="11:13">
      <c r="K2323" s="21"/>
      <c r="L2323" s="21"/>
      <c r="M2323" s="21"/>
    </row>
    <row r="2324" spans="11:13">
      <c r="K2324" s="21"/>
      <c r="L2324" s="21"/>
      <c r="M2324" s="21"/>
    </row>
    <row r="2325" spans="11:13">
      <c r="K2325" s="21"/>
      <c r="L2325" s="21"/>
      <c r="M2325" s="21"/>
    </row>
    <row r="2326" spans="11:13">
      <c r="K2326" s="21"/>
      <c r="L2326" s="21"/>
      <c r="M2326" s="21"/>
    </row>
    <row r="2327" spans="11:13">
      <c r="K2327" s="21"/>
      <c r="L2327" s="21"/>
      <c r="M2327" s="21"/>
    </row>
    <row r="2328" spans="11:13">
      <c r="K2328" s="21"/>
      <c r="L2328" s="21"/>
      <c r="M2328" s="21"/>
    </row>
    <row r="2329" spans="11:13">
      <c r="K2329" s="21"/>
      <c r="L2329" s="21"/>
      <c r="M2329" s="21"/>
    </row>
    <row r="2330" spans="11:13">
      <c r="K2330" s="21"/>
      <c r="L2330" s="21"/>
      <c r="M2330" s="21"/>
    </row>
    <row r="2331" spans="11:13">
      <c r="K2331" s="21"/>
      <c r="L2331" s="21"/>
      <c r="M2331" s="21"/>
    </row>
    <row r="2332" spans="11:13">
      <c r="K2332" s="21"/>
      <c r="L2332" s="21"/>
      <c r="M2332" s="21"/>
    </row>
    <row r="2333" spans="11:13">
      <c r="K2333" s="21"/>
      <c r="L2333" s="21"/>
      <c r="M2333" s="21"/>
    </row>
    <row r="2334" spans="11:13">
      <c r="K2334" s="21"/>
      <c r="L2334" s="21"/>
      <c r="M2334" s="21"/>
    </row>
    <row r="2335" spans="11:13">
      <c r="K2335" s="21"/>
      <c r="L2335" s="21"/>
      <c r="M2335" s="21"/>
    </row>
    <row r="2336" spans="11:13">
      <c r="K2336" s="21"/>
      <c r="L2336" s="21"/>
      <c r="M2336" s="21"/>
    </row>
    <row r="2337" spans="11:13">
      <c r="K2337" s="21"/>
      <c r="L2337" s="21"/>
      <c r="M2337" s="21"/>
    </row>
    <row r="2338" spans="11:13">
      <c r="K2338" s="21"/>
      <c r="L2338" s="21"/>
      <c r="M2338" s="21"/>
    </row>
    <row r="2339" spans="11:13">
      <c r="K2339" s="21"/>
      <c r="L2339" s="21"/>
      <c r="M2339" s="21"/>
    </row>
    <row r="2340" spans="11:13">
      <c r="K2340" s="21"/>
      <c r="L2340" s="21"/>
      <c r="M2340" s="21"/>
    </row>
    <row r="2341" spans="11:13">
      <c r="K2341" s="21"/>
      <c r="L2341" s="21"/>
      <c r="M2341" s="21"/>
    </row>
    <row r="2342" spans="11:13">
      <c r="K2342" s="21"/>
      <c r="L2342" s="21"/>
      <c r="M2342" s="21"/>
    </row>
    <row r="2343" spans="11:13">
      <c r="K2343" s="21"/>
      <c r="L2343" s="21"/>
      <c r="M2343" s="21"/>
    </row>
    <row r="2344" spans="11:13">
      <c r="K2344" s="21"/>
      <c r="L2344" s="21"/>
      <c r="M2344" s="21"/>
    </row>
    <row r="2345" spans="11:13">
      <c r="K2345" s="21"/>
      <c r="L2345" s="21"/>
      <c r="M2345" s="21"/>
    </row>
    <row r="2346" spans="11:13">
      <c r="K2346" s="21"/>
      <c r="L2346" s="21"/>
      <c r="M2346" s="21"/>
    </row>
    <row r="2347" spans="11:13">
      <c r="K2347" s="21"/>
      <c r="L2347" s="21"/>
      <c r="M2347" s="21"/>
    </row>
    <row r="2348" spans="11:13">
      <c r="K2348" s="21"/>
      <c r="L2348" s="21"/>
      <c r="M2348" s="21"/>
    </row>
    <row r="2349" spans="11:13">
      <c r="K2349" s="21"/>
      <c r="L2349" s="21"/>
      <c r="M2349" s="21"/>
    </row>
    <row r="2350" spans="11:13">
      <c r="K2350" s="21"/>
      <c r="L2350" s="21"/>
      <c r="M2350" s="21"/>
    </row>
    <row r="2351" spans="11:13">
      <c r="K2351" s="21"/>
      <c r="L2351" s="21"/>
      <c r="M2351" s="21"/>
    </row>
    <row r="2352" spans="11:13">
      <c r="K2352" s="21"/>
      <c r="L2352" s="21"/>
      <c r="M2352" s="21"/>
    </row>
    <row r="2353" spans="11:13">
      <c r="K2353" s="21"/>
      <c r="L2353" s="21"/>
      <c r="M2353" s="21"/>
    </row>
    <row r="2354" spans="11:13">
      <c r="K2354" s="21"/>
      <c r="L2354" s="21"/>
      <c r="M2354" s="21"/>
    </row>
    <row r="2355" spans="11:13">
      <c r="K2355" s="21"/>
      <c r="L2355" s="21"/>
      <c r="M2355" s="21"/>
    </row>
    <row r="2356" spans="11:13">
      <c r="K2356" s="21"/>
      <c r="L2356" s="21"/>
      <c r="M2356" s="21"/>
    </row>
    <row r="2357" spans="11:13">
      <c r="K2357" s="21"/>
      <c r="L2357" s="21"/>
      <c r="M2357" s="21"/>
    </row>
    <row r="2358" spans="11:13">
      <c r="K2358" s="21"/>
      <c r="L2358" s="21"/>
      <c r="M2358" s="21"/>
    </row>
    <row r="2359" spans="11:13">
      <c r="K2359" s="21"/>
      <c r="L2359" s="21"/>
      <c r="M2359" s="21"/>
    </row>
    <row r="2360" spans="11:13">
      <c r="K2360" s="21"/>
      <c r="L2360" s="21"/>
      <c r="M2360" s="21"/>
    </row>
    <row r="2361" spans="11:13">
      <c r="K2361" s="21"/>
      <c r="L2361" s="21"/>
      <c r="M2361" s="21"/>
    </row>
    <row r="2362" spans="11:13">
      <c r="K2362" s="21"/>
      <c r="L2362" s="21"/>
      <c r="M2362" s="21"/>
    </row>
    <row r="2363" spans="11:13">
      <c r="K2363" s="21"/>
      <c r="L2363" s="21"/>
      <c r="M2363" s="21"/>
    </row>
    <row r="2364" spans="11:13">
      <c r="K2364" s="21"/>
      <c r="L2364" s="21"/>
      <c r="M2364" s="21"/>
    </row>
    <row r="2365" spans="11:13">
      <c r="K2365" s="21"/>
      <c r="L2365" s="21"/>
      <c r="M2365" s="21"/>
    </row>
    <row r="2366" spans="11:13">
      <c r="K2366" s="21"/>
      <c r="L2366" s="21"/>
      <c r="M2366" s="21"/>
    </row>
    <row r="2367" spans="11:13">
      <c r="K2367" s="21"/>
      <c r="L2367" s="21"/>
      <c r="M2367" s="21"/>
    </row>
    <row r="2368" spans="11:13">
      <c r="K2368" s="21"/>
      <c r="L2368" s="21"/>
      <c r="M2368" s="21"/>
    </row>
    <row r="2369" spans="11:13">
      <c r="K2369" s="21"/>
      <c r="L2369" s="21"/>
      <c r="M2369" s="21"/>
    </row>
    <row r="2370" spans="11:13">
      <c r="K2370" s="21"/>
      <c r="L2370" s="21"/>
      <c r="M2370" s="21"/>
    </row>
    <row r="2371" spans="11:13">
      <c r="K2371" s="21"/>
      <c r="L2371" s="21"/>
      <c r="M2371" s="21"/>
    </row>
    <row r="2372" spans="11:13">
      <c r="K2372" s="21"/>
      <c r="L2372" s="21"/>
      <c r="M2372" s="21"/>
    </row>
    <row r="2373" spans="11:13">
      <c r="K2373" s="21"/>
      <c r="L2373" s="21"/>
      <c r="M2373" s="21"/>
    </row>
    <row r="2374" spans="11:13">
      <c r="K2374" s="21"/>
      <c r="L2374" s="21"/>
      <c r="M2374" s="21"/>
    </row>
    <row r="2375" spans="11:13">
      <c r="K2375" s="21"/>
      <c r="L2375" s="21"/>
      <c r="M2375" s="21"/>
    </row>
    <row r="2376" spans="11:13">
      <c r="K2376" s="21"/>
      <c r="L2376" s="21"/>
      <c r="M2376" s="21"/>
    </row>
    <row r="2377" spans="11:13">
      <c r="K2377" s="21"/>
      <c r="L2377" s="21"/>
      <c r="M2377" s="21"/>
    </row>
    <row r="2378" spans="11:13">
      <c r="K2378" s="21"/>
      <c r="L2378" s="21"/>
      <c r="M2378" s="21"/>
    </row>
    <row r="2379" spans="11:13">
      <c r="K2379" s="21"/>
      <c r="L2379" s="21"/>
      <c r="M2379" s="21"/>
    </row>
    <row r="2380" spans="11:13">
      <c r="K2380" s="21"/>
      <c r="L2380" s="21"/>
      <c r="M2380" s="21"/>
    </row>
    <row r="2381" spans="11:13">
      <c r="K2381" s="21"/>
      <c r="L2381" s="21"/>
      <c r="M2381" s="21"/>
    </row>
    <row r="2382" spans="11:13">
      <c r="K2382" s="21"/>
      <c r="L2382" s="21"/>
      <c r="M2382" s="21"/>
    </row>
    <row r="2383" spans="11:13">
      <c r="K2383" s="21"/>
      <c r="L2383" s="21"/>
      <c r="M2383" s="21"/>
    </row>
    <row r="2384" spans="11:13">
      <c r="K2384" s="21"/>
      <c r="L2384" s="21"/>
      <c r="M2384" s="21"/>
    </row>
    <row r="2385" spans="11:13">
      <c r="K2385" s="21"/>
      <c r="L2385" s="21"/>
      <c r="M2385" s="21"/>
    </row>
    <row r="2386" spans="11:13">
      <c r="K2386" s="21"/>
      <c r="L2386" s="21"/>
      <c r="M2386" s="21"/>
    </row>
    <row r="2387" spans="11:13">
      <c r="K2387" s="21"/>
      <c r="L2387" s="21"/>
      <c r="M2387" s="21"/>
    </row>
    <row r="2388" spans="11:13">
      <c r="K2388" s="21"/>
      <c r="L2388" s="21"/>
      <c r="M2388" s="21"/>
    </row>
    <row r="2389" spans="11:13">
      <c r="K2389" s="21"/>
      <c r="L2389" s="21"/>
      <c r="M2389" s="21"/>
    </row>
    <row r="2390" spans="11:13">
      <c r="K2390" s="21"/>
      <c r="L2390" s="21"/>
      <c r="M2390" s="21"/>
    </row>
    <row r="2391" spans="11:13">
      <c r="K2391" s="21"/>
      <c r="L2391" s="21"/>
      <c r="M2391" s="21"/>
    </row>
    <row r="2392" spans="11:13">
      <c r="K2392" s="21"/>
      <c r="L2392" s="21"/>
      <c r="M2392" s="21"/>
    </row>
    <row r="2393" spans="11:13">
      <c r="K2393" s="21"/>
      <c r="L2393" s="21"/>
      <c r="M2393" s="21"/>
    </row>
    <row r="2394" spans="11:13">
      <c r="K2394" s="21"/>
      <c r="L2394" s="21"/>
      <c r="M2394" s="21"/>
    </row>
    <row r="2395" spans="11:13">
      <c r="K2395" s="21"/>
      <c r="L2395" s="21"/>
      <c r="M2395" s="21"/>
    </row>
    <row r="2396" spans="11:13">
      <c r="K2396" s="21"/>
      <c r="L2396" s="21"/>
      <c r="M2396" s="21"/>
    </row>
    <row r="2397" spans="11:13">
      <c r="K2397" s="21"/>
      <c r="L2397" s="21"/>
      <c r="M2397" s="21"/>
    </row>
    <row r="2398" spans="11:13">
      <c r="K2398" s="21"/>
      <c r="L2398" s="21"/>
      <c r="M2398" s="21"/>
    </row>
    <row r="2399" spans="11:13">
      <c r="K2399" s="21"/>
      <c r="L2399" s="21"/>
      <c r="M2399" s="21"/>
    </row>
    <row r="2400" spans="11:13">
      <c r="K2400" s="21"/>
      <c r="L2400" s="21"/>
      <c r="M2400" s="21"/>
    </row>
    <row r="2401" spans="11:13">
      <c r="K2401" s="21"/>
      <c r="L2401" s="21"/>
      <c r="M2401" s="21"/>
    </row>
    <row r="2402" spans="11:13">
      <c r="K2402" s="21"/>
      <c r="L2402" s="21"/>
      <c r="M2402" s="21"/>
    </row>
    <row r="2403" spans="11:13">
      <c r="K2403" s="21"/>
      <c r="L2403" s="21"/>
      <c r="M2403" s="21"/>
    </row>
    <row r="2404" spans="11:13">
      <c r="K2404" s="21"/>
      <c r="L2404" s="21"/>
      <c r="M2404" s="21"/>
    </row>
    <row r="2405" spans="11:13">
      <c r="K2405" s="21"/>
      <c r="L2405" s="21"/>
      <c r="M2405" s="21"/>
    </row>
    <row r="2406" spans="11:13">
      <c r="K2406" s="21"/>
      <c r="L2406" s="21"/>
      <c r="M2406" s="21"/>
    </row>
    <row r="2407" spans="11:13">
      <c r="K2407" s="21"/>
      <c r="L2407" s="21"/>
      <c r="M2407" s="21"/>
    </row>
    <row r="2408" spans="11:13">
      <c r="K2408" s="21"/>
      <c r="L2408" s="21"/>
      <c r="M2408" s="21"/>
    </row>
    <row r="2409" spans="11:13">
      <c r="K2409" s="21"/>
      <c r="L2409" s="21"/>
      <c r="M2409" s="21"/>
    </row>
    <row r="2410" spans="11:13">
      <c r="K2410" s="21"/>
      <c r="L2410" s="21"/>
      <c r="M2410" s="21"/>
    </row>
    <row r="2411" spans="11:13">
      <c r="K2411" s="21"/>
      <c r="L2411" s="21"/>
      <c r="M2411" s="21"/>
    </row>
    <row r="2412" spans="11:13">
      <c r="K2412" s="21"/>
      <c r="L2412" s="21"/>
      <c r="M2412" s="21"/>
    </row>
    <row r="2413" spans="11:13">
      <c r="K2413" s="21"/>
      <c r="L2413" s="21"/>
      <c r="M2413" s="21"/>
    </row>
    <row r="2414" spans="11:13">
      <c r="K2414" s="21"/>
      <c r="L2414" s="21"/>
      <c r="M2414" s="21"/>
    </row>
    <row r="2415" spans="11:13">
      <c r="K2415" s="21"/>
      <c r="L2415" s="21"/>
      <c r="M2415" s="21"/>
    </row>
    <row r="2416" spans="11:13">
      <c r="K2416" s="21"/>
      <c r="L2416" s="21"/>
      <c r="M2416" s="21"/>
    </row>
    <row r="2417" spans="11:13">
      <c r="K2417" s="21"/>
      <c r="L2417" s="21"/>
      <c r="M2417" s="21"/>
    </row>
    <row r="2418" spans="11:13">
      <c r="K2418" s="21"/>
      <c r="L2418" s="21"/>
      <c r="M2418" s="21"/>
    </row>
    <row r="2419" spans="11:13">
      <c r="K2419" s="21"/>
      <c r="L2419" s="21"/>
      <c r="M2419" s="21"/>
    </row>
    <row r="2420" spans="11:13">
      <c r="K2420" s="21"/>
      <c r="L2420" s="21"/>
      <c r="M2420" s="21"/>
    </row>
    <row r="2421" spans="11:13">
      <c r="K2421" s="21"/>
      <c r="L2421" s="21"/>
      <c r="M2421" s="21"/>
    </row>
    <row r="2422" spans="11:13">
      <c r="K2422" s="21"/>
      <c r="L2422" s="21"/>
      <c r="M2422" s="21"/>
    </row>
    <row r="2423" spans="11:13">
      <c r="K2423" s="21"/>
      <c r="L2423" s="21"/>
      <c r="M2423" s="21"/>
    </row>
    <row r="2424" spans="11:13">
      <c r="K2424" s="21"/>
      <c r="L2424" s="21"/>
      <c r="M2424" s="21"/>
    </row>
    <row r="2425" spans="11:13">
      <c r="K2425" s="21"/>
      <c r="L2425" s="21"/>
      <c r="M2425" s="21"/>
    </row>
    <row r="2426" spans="11:13">
      <c r="K2426" s="21"/>
      <c r="L2426" s="21"/>
      <c r="M2426" s="21"/>
    </row>
    <row r="2427" spans="11:13">
      <c r="K2427" s="21"/>
      <c r="L2427" s="21"/>
      <c r="M2427" s="21"/>
    </row>
    <row r="2428" spans="11:13">
      <c r="K2428" s="21"/>
      <c r="L2428" s="21"/>
      <c r="M2428" s="21"/>
    </row>
    <row r="2429" spans="11:13">
      <c r="K2429" s="21"/>
      <c r="L2429" s="21"/>
      <c r="M2429" s="21"/>
    </row>
    <row r="2430" spans="11:13">
      <c r="K2430" s="21"/>
      <c r="L2430" s="21"/>
      <c r="M2430" s="21"/>
    </row>
    <row r="2431" spans="11:13">
      <c r="K2431" s="21"/>
      <c r="L2431" s="21"/>
      <c r="M2431" s="21"/>
    </row>
    <row r="2432" spans="11:13">
      <c r="K2432" s="21"/>
      <c r="L2432" s="21"/>
      <c r="M2432" s="21"/>
    </row>
    <row r="2433" spans="11:13">
      <c r="K2433" s="21"/>
      <c r="L2433" s="21"/>
      <c r="M2433" s="21"/>
    </row>
    <row r="2434" spans="11:13">
      <c r="K2434" s="21"/>
      <c r="L2434" s="21"/>
      <c r="M2434" s="21"/>
    </row>
    <row r="2435" spans="11:13">
      <c r="K2435" s="21"/>
      <c r="L2435" s="21"/>
      <c r="M2435" s="21"/>
    </row>
    <row r="2436" spans="11:13">
      <c r="K2436" s="21"/>
      <c r="L2436" s="21"/>
      <c r="M2436" s="21"/>
    </row>
    <row r="2437" spans="11:13">
      <c r="K2437" s="21"/>
      <c r="L2437" s="21"/>
      <c r="M2437" s="21"/>
    </row>
    <row r="2438" spans="11:13">
      <c r="K2438" s="21"/>
      <c r="L2438" s="21"/>
      <c r="M2438" s="21"/>
    </row>
    <row r="2439" spans="11:13">
      <c r="K2439" s="21"/>
      <c r="L2439" s="21"/>
      <c r="M2439" s="21"/>
    </row>
    <row r="2440" spans="11:13">
      <c r="K2440" s="21"/>
      <c r="L2440" s="21"/>
      <c r="M2440" s="21"/>
    </row>
    <row r="2441" spans="11:13">
      <c r="K2441" s="21"/>
      <c r="L2441" s="21"/>
      <c r="M2441" s="21"/>
    </row>
    <row r="2442" spans="11:13">
      <c r="K2442" s="21"/>
      <c r="L2442" s="21"/>
      <c r="M2442" s="21"/>
    </row>
    <row r="2443" spans="11:13">
      <c r="K2443" s="21"/>
      <c r="L2443" s="21"/>
      <c r="M2443" s="21"/>
    </row>
    <row r="2444" spans="11:13">
      <c r="K2444" s="21"/>
      <c r="L2444" s="21"/>
      <c r="M2444" s="21"/>
    </row>
    <row r="2445" spans="11:13">
      <c r="K2445" s="21"/>
      <c r="L2445" s="21"/>
      <c r="M2445" s="21"/>
    </row>
    <row r="2446" spans="11:13">
      <c r="K2446" s="21"/>
      <c r="L2446" s="21"/>
      <c r="M2446" s="21"/>
    </row>
    <row r="2447" spans="11:13">
      <c r="K2447" s="21"/>
      <c r="L2447" s="21"/>
      <c r="M2447" s="21"/>
    </row>
    <row r="2448" spans="11:13">
      <c r="K2448" s="21"/>
      <c r="L2448" s="21"/>
      <c r="M2448" s="21"/>
    </row>
    <row r="2449" spans="11:13">
      <c r="K2449" s="21"/>
      <c r="L2449" s="21"/>
      <c r="M2449" s="21"/>
    </row>
    <row r="2450" spans="11:13">
      <c r="K2450" s="21"/>
      <c r="L2450" s="21"/>
      <c r="M2450" s="21"/>
    </row>
    <row r="2451" spans="11:13">
      <c r="K2451" s="21"/>
      <c r="L2451" s="21"/>
      <c r="M2451" s="21"/>
    </row>
    <row r="2452" spans="11:13">
      <c r="K2452" s="21"/>
      <c r="L2452" s="21"/>
      <c r="M2452" s="21"/>
    </row>
    <row r="2453" spans="11:13">
      <c r="K2453" s="21"/>
      <c r="L2453" s="21"/>
      <c r="M2453" s="21"/>
    </row>
    <row r="2454" spans="11:13">
      <c r="K2454" s="21"/>
      <c r="L2454" s="21"/>
      <c r="M2454" s="21"/>
    </row>
    <row r="2455" spans="11:13">
      <c r="K2455" s="21"/>
      <c r="L2455" s="21"/>
      <c r="M2455" s="21"/>
    </row>
    <row r="2456" spans="11:13">
      <c r="K2456" s="21"/>
      <c r="L2456" s="21"/>
      <c r="M2456" s="21"/>
    </row>
    <row r="2457" spans="11:13">
      <c r="K2457" s="21"/>
      <c r="L2457" s="21"/>
      <c r="M2457" s="21"/>
    </row>
    <row r="2458" spans="11:13">
      <c r="K2458" s="21"/>
      <c r="L2458" s="21"/>
      <c r="M2458" s="21"/>
    </row>
    <row r="2459" spans="11:13">
      <c r="K2459" s="21"/>
      <c r="L2459" s="21"/>
      <c r="M2459" s="21"/>
    </row>
    <row r="2460" spans="11:13">
      <c r="K2460" s="21"/>
      <c r="L2460" s="21"/>
      <c r="M2460" s="21"/>
    </row>
    <row r="2461" spans="11:13">
      <c r="K2461" s="21"/>
      <c r="L2461" s="21"/>
      <c r="M2461" s="21"/>
    </row>
    <row r="2462" spans="11:13">
      <c r="K2462" s="21"/>
      <c r="L2462" s="21"/>
      <c r="M2462" s="21"/>
    </row>
    <row r="2463" spans="11:13">
      <c r="K2463" s="21"/>
      <c r="L2463" s="21"/>
      <c r="M2463" s="21"/>
    </row>
    <row r="2464" spans="11:13">
      <c r="K2464" s="21"/>
      <c r="L2464" s="21"/>
      <c r="M2464" s="21"/>
    </row>
    <row r="2465" spans="11:13">
      <c r="K2465" s="21"/>
      <c r="L2465" s="21"/>
      <c r="M2465" s="21"/>
    </row>
    <row r="2466" spans="11:13">
      <c r="K2466" s="21"/>
      <c r="L2466" s="21"/>
      <c r="M2466" s="21"/>
    </row>
    <row r="2467" spans="11:13">
      <c r="K2467" s="21"/>
      <c r="L2467" s="21"/>
      <c r="M2467" s="21"/>
    </row>
    <row r="2468" spans="11:13">
      <c r="K2468" s="21"/>
      <c r="L2468" s="21"/>
      <c r="M2468" s="21"/>
    </row>
    <row r="2469" spans="11:13">
      <c r="K2469" s="21"/>
      <c r="L2469" s="21"/>
      <c r="M2469" s="21"/>
    </row>
    <row r="2470" spans="11:13">
      <c r="K2470" s="21"/>
      <c r="L2470" s="21"/>
      <c r="M2470" s="21"/>
    </row>
    <row r="2471" spans="11:13">
      <c r="K2471" s="21"/>
      <c r="L2471" s="21"/>
      <c r="M2471" s="21"/>
    </row>
    <row r="2472" spans="11:13">
      <c r="K2472" s="21"/>
      <c r="L2472" s="21"/>
      <c r="M2472" s="21"/>
    </row>
    <row r="2473" spans="11:13">
      <c r="K2473" s="21"/>
      <c r="L2473" s="21"/>
      <c r="M2473" s="21"/>
    </row>
    <row r="2474" spans="11:13">
      <c r="K2474" s="21"/>
      <c r="L2474" s="21"/>
      <c r="M2474" s="21"/>
    </row>
    <row r="2475" spans="11:13">
      <c r="K2475" s="21"/>
      <c r="L2475" s="21"/>
      <c r="M2475" s="21"/>
    </row>
    <row r="2476" spans="11:13">
      <c r="K2476" s="21"/>
      <c r="L2476" s="21"/>
      <c r="M2476" s="21"/>
    </row>
    <row r="2477" spans="11:13">
      <c r="K2477" s="21"/>
      <c r="L2477" s="21"/>
      <c r="M2477" s="21"/>
    </row>
    <row r="2478" spans="11:13">
      <c r="K2478" s="21"/>
      <c r="L2478" s="21"/>
      <c r="M2478" s="21"/>
    </row>
    <row r="2479" spans="11:13">
      <c r="K2479" s="21"/>
      <c r="L2479" s="21"/>
      <c r="M2479" s="21"/>
    </row>
    <row r="2480" spans="11:13">
      <c r="K2480" s="21"/>
      <c r="L2480" s="21"/>
      <c r="M2480" s="21"/>
    </row>
    <row r="2481" spans="11:13">
      <c r="K2481" s="21"/>
      <c r="L2481" s="21"/>
      <c r="M2481" s="21"/>
    </row>
    <row r="2482" spans="11:13">
      <c r="K2482" s="21"/>
      <c r="L2482" s="21"/>
      <c r="M2482" s="21"/>
    </row>
    <row r="2483" spans="11:13">
      <c r="K2483" s="21"/>
      <c r="L2483" s="21"/>
      <c r="M2483" s="21"/>
    </row>
    <row r="2484" spans="11:13">
      <c r="K2484" s="21"/>
      <c r="L2484" s="21"/>
      <c r="M2484" s="21"/>
    </row>
    <row r="2485" spans="11:13">
      <c r="K2485" s="21"/>
      <c r="L2485" s="21"/>
      <c r="M2485" s="21"/>
    </row>
    <row r="2486" spans="11:13">
      <c r="K2486" s="21"/>
      <c r="L2486" s="21"/>
      <c r="M2486" s="21"/>
    </row>
    <row r="2487" spans="11:13">
      <c r="K2487" s="21"/>
      <c r="L2487" s="21"/>
      <c r="M2487" s="21"/>
    </row>
    <row r="2488" spans="11:13">
      <c r="K2488" s="21"/>
      <c r="L2488" s="21"/>
      <c r="M2488" s="21"/>
    </row>
    <row r="2489" spans="11:13">
      <c r="K2489" s="21"/>
      <c r="L2489" s="21"/>
      <c r="M2489" s="21"/>
    </row>
    <row r="2490" spans="11:13">
      <c r="K2490" s="21"/>
      <c r="L2490" s="21"/>
      <c r="M2490" s="21"/>
    </row>
    <row r="2491" spans="11:13">
      <c r="K2491" s="21"/>
      <c r="L2491" s="21"/>
      <c r="M2491" s="21"/>
    </row>
    <row r="2492" spans="11:13">
      <c r="K2492" s="21"/>
      <c r="L2492" s="21"/>
      <c r="M2492" s="21"/>
    </row>
    <row r="2493" spans="11:13">
      <c r="K2493" s="21"/>
      <c r="L2493" s="21"/>
      <c r="M2493" s="21"/>
    </row>
    <row r="2494" spans="11:13">
      <c r="K2494" s="21"/>
      <c r="L2494" s="21"/>
      <c r="M2494" s="21"/>
    </row>
    <row r="2495" spans="11:13">
      <c r="K2495" s="21"/>
      <c r="L2495" s="21"/>
      <c r="M2495" s="21"/>
    </row>
    <row r="2496" spans="11:13">
      <c r="K2496" s="21"/>
      <c r="L2496" s="21"/>
      <c r="M2496" s="21"/>
    </row>
    <row r="2497" spans="11:13">
      <c r="K2497" s="21"/>
      <c r="L2497" s="21"/>
      <c r="M2497" s="21"/>
    </row>
    <row r="2498" spans="11:13">
      <c r="K2498" s="21"/>
      <c r="L2498" s="21"/>
      <c r="M2498" s="21"/>
    </row>
    <row r="2499" spans="11:13">
      <c r="K2499" s="21"/>
      <c r="L2499" s="21"/>
      <c r="M2499" s="21"/>
    </row>
    <row r="2500" spans="11:13">
      <c r="K2500" s="21"/>
      <c r="L2500" s="21"/>
      <c r="M2500" s="21"/>
    </row>
    <row r="2501" spans="11:13">
      <c r="K2501" s="21"/>
      <c r="L2501" s="21"/>
      <c r="M2501" s="21"/>
    </row>
    <row r="2502" spans="11:13">
      <c r="K2502" s="21"/>
      <c r="L2502" s="21"/>
      <c r="M2502" s="21"/>
    </row>
    <row r="2503" spans="11:13">
      <c r="K2503" s="21"/>
      <c r="L2503" s="21"/>
      <c r="M2503" s="21"/>
    </row>
    <row r="2504" spans="11:13">
      <c r="K2504" s="21"/>
      <c r="L2504" s="21"/>
      <c r="M2504" s="21"/>
    </row>
    <row r="2505" spans="11:13">
      <c r="K2505" s="21"/>
      <c r="L2505" s="21"/>
      <c r="M2505" s="21"/>
    </row>
    <row r="2506" spans="11:13">
      <c r="K2506" s="21"/>
      <c r="L2506" s="21"/>
      <c r="M2506" s="21"/>
    </row>
    <row r="2507" spans="11:13">
      <c r="K2507" s="21"/>
      <c r="L2507" s="21"/>
      <c r="M2507" s="21"/>
    </row>
    <row r="2508" spans="11:13">
      <c r="K2508" s="21"/>
      <c r="L2508" s="21"/>
      <c r="M2508" s="21"/>
    </row>
    <row r="2509" spans="11:13">
      <c r="K2509" s="21"/>
      <c r="L2509" s="21"/>
      <c r="M2509" s="21"/>
    </row>
    <row r="2510" spans="11:13">
      <c r="K2510" s="21"/>
      <c r="L2510" s="21"/>
      <c r="M2510" s="21"/>
    </row>
    <row r="2511" spans="11:13">
      <c r="K2511" s="21"/>
      <c r="L2511" s="21"/>
      <c r="M2511" s="21"/>
    </row>
    <row r="2512" spans="11:13">
      <c r="K2512" s="21"/>
      <c r="L2512" s="21"/>
      <c r="M2512" s="21"/>
    </row>
    <row r="2513" spans="11:13">
      <c r="K2513" s="21"/>
      <c r="L2513" s="21"/>
      <c r="M2513" s="21"/>
    </row>
    <row r="2514" spans="11:13">
      <c r="K2514" s="21"/>
      <c r="L2514" s="21"/>
      <c r="M2514" s="21"/>
    </row>
    <row r="2515" spans="11:13">
      <c r="K2515" s="21"/>
      <c r="L2515" s="21"/>
      <c r="M2515" s="21"/>
    </row>
    <row r="2516" spans="11:13">
      <c r="K2516" s="21"/>
      <c r="L2516" s="21"/>
      <c r="M2516" s="21"/>
    </row>
    <row r="2517" spans="11:13">
      <c r="K2517" s="21"/>
      <c r="L2517" s="21"/>
      <c r="M2517" s="21"/>
    </row>
    <row r="2518" spans="11:13">
      <c r="K2518" s="21"/>
      <c r="L2518" s="21"/>
      <c r="M2518" s="21"/>
    </row>
    <row r="2519" spans="11:13">
      <c r="K2519" s="21"/>
      <c r="L2519" s="21"/>
      <c r="M2519" s="21"/>
    </row>
    <row r="2520" spans="11:13">
      <c r="K2520" s="21"/>
      <c r="L2520" s="21"/>
      <c r="M2520" s="21"/>
    </row>
    <row r="2521" spans="11:13">
      <c r="K2521" s="21"/>
      <c r="L2521" s="21"/>
      <c r="M2521" s="21"/>
    </row>
    <row r="2522" spans="11:13">
      <c r="K2522" s="21"/>
      <c r="L2522" s="21"/>
      <c r="M2522" s="21"/>
    </row>
    <row r="2523" spans="11:13">
      <c r="K2523" s="21"/>
      <c r="L2523" s="21"/>
      <c r="M2523" s="21"/>
    </row>
    <row r="2524" spans="11:13">
      <c r="K2524" s="21"/>
      <c r="L2524" s="21"/>
      <c r="M2524" s="21"/>
    </row>
    <row r="2525" spans="11:13">
      <c r="K2525" s="21"/>
      <c r="L2525" s="21"/>
      <c r="M2525" s="21"/>
    </row>
    <row r="2526" spans="11:13">
      <c r="K2526" s="21"/>
      <c r="L2526" s="21"/>
      <c r="M2526" s="21"/>
    </row>
    <row r="2527" spans="11:13">
      <c r="K2527" s="21"/>
      <c r="L2527" s="21"/>
      <c r="M2527" s="21"/>
    </row>
    <row r="2528" spans="11:13">
      <c r="K2528" s="21"/>
      <c r="L2528" s="21"/>
      <c r="M2528" s="21"/>
    </row>
    <row r="2529" spans="11:13">
      <c r="K2529" s="21"/>
      <c r="L2529" s="21"/>
      <c r="M2529" s="21"/>
    </row>
    <row r="2530" spans="11:13">
      <c r="K2530" s="21"/>
      <c r="L2530" s="21"/>
      <c r="M2530" s="21"/>
    </row>
    <row r="2531" spans="11:13">
      <c r="K2531" s="21"/>
      <c r="L2531" s="21"/>
      <c r="M2531" s="21"/>
    </row>
    <row r="2532" spans="11:13">
      <c r="K2532" s="21"/>
      <c r="L2532" s="21"/>
      <c r="M2532" s="21"/>
    </row>
    <row r="2533" spans="11:13">
      <c r="K2533" s="21"/>
      <c r="L2533" s="21"/>
      <c r="M2533" s="21"/>
    </row>
    <row r="2534" spans="11:13">
      <c r="K2534" s="21"/>
      <c r="L2534" s="21"/>
      <c r="M2534" s="21"/>
    </row>
    <row r="2535" spans="11:13">
      <c r="K2535" s="21"/>
      <c r="L2535" s="21"/>
      <c r="M2535" s="21"/>
    </row>
    <row r="2536" spans="11:13">
      <c r="K2536" s="21"/>
      <c r="L2536" s="21"/>
      <c r="M2536" s="21"/>
    </row>
    <row r="2537" spans="11:13">
      <c r="K2537" s="21"/>
      <c r="L2537" s="21"/>
      <c r="M2537" s="21"/>
    </row>
    <row r="2538" spans="11:13">
      <c r="K2538" s="21"/>
      <c r="L2538" s="21"/>
      <c r="M2538" s="21"/>
    </row>
    <row r="2539" spans="11:13">
      <c r="K2539" s="21"/>
      <c r="L2539" s="21"/>
      <c r="M2539" s="21"/>
    </row>
    <row r="2540" spans="11:13">
      <c r="K2540" s="21"/>
      <c r="L2540" s="21"/>
      <c r="M2540" s="21"/>
    </row>
    <row r="2541" spans="11:13">
      <c r="K2541" s="21"/>
      <c r="L2541" s="21"/>
      <c r="M2541" s="21"/>
    </row>
    <row r="2542" spans="11:13">
      <c r="K2542" s="21"/>
      <c r="L2542" s="21"/>
      <c r="M2542" s="21"/>
    </row>
    <row r="2543" spans="11:13">
      <c r="K2543" s="21"/>
      <c r="L2543" s="21"/>
      <c r="M2543" s="21"/>
    </row>
    <row r="2544" spans="11:13">
      <c r="K2544" s="21"/>
      <c r="L2544" s="21"/>
      <c r="M2544" s="21"/>
    </row>
    <row r="2545" spans="11:13">
      <c r="K2545" s="21"/>
      <c r="L2545" s="21"/>
      <c r="M2545" s="21"/>
    </row>
    <row r="2546" spans="11:13">
      <c r="K2546" s="21"/>
      <c r="L2546" s="21"/>
      <c r="M2546" s="21"/>
    </row>
    <row r="2547" spans="11:13">
      <c r="K2547" s="21"/>
      <c r="L2547" s="21"/>
      <c r="M2547" s="21"/>
    </row>
    <row r="2548" spans="11:13">
      <c r="K2548" s="21"/>
      <c r="L2548" s="21"/>
      <c r="M2548" s="21"/>
    </row>
    <row r="2549" spans="11:13">
      <c r="K2549" s="21"/>
      <c r="L2549" s="21"/>
      <c r="M2549" s="21"/>
    </row>
    <row r="2550" spans="11:13">
      <c r="K2550" s="21"/>
      <c r="L2550" s="21"/>
      <c r="M2550" s="21"/>
    </row>
    <row r="2551" spans="11:13">
      <c r="K2551" s="21"/>
      <c r="L2551" s="21"/>
      <c r="M2551" s="21"/>
    </row>
    <row r="2552" spans="11:13">
      <c r="K2552" s="21"/>
      <c r="L2552" s="21"/>
      <c r="M2552" s="21"/>
    </row>
    <row r="2553" spans="11:13">
      <c r="K2553" s="21"/>
      <c r="L2553" s="21"/>
      <c r="M2553" s="21"/>
    </row>
    <row r="2554" spans="11:13">
      <c r="K2554" s="21"/>
      <c r="L2554" s="21"/>
      <c r="M2554" s="21"/>
    </row>
    <row r="2555" spans="11:13">
      <c r="K2555" s="21"/>
      <c r="L2555" s="21"/>
      <c r="M2555" s="21"/>
    </row>
    <row r="2556" spans="11:13">
      <c r="K2556" s="21"/>
      <c r="L2556" s="21"/>
      <c r="M2556" s="21"/>
    </row>
    <row r="2557" spans="11:13">
      <c r="K2557" s="21"/>
      <c r="L2557" s="21"/>
      <c r="M2557" s="21"/>
    </row>
    <row r="2558" spans="11:13">
      <c r="K2558" s="21"/>
      <c r="L2558" s="21"/>
      <c r="M2558" s="21"/>
    </row>
    <row r="2559" spans="11:13">
      <c r="K2559" s="21"/>
      <c r="L2559" s="21"/>
      <c r="M2559" s="21"/>
    </row>
    <row r="2560" spans="11:13">
      <c r="K2560" s="21"/>
      <c r="L2560" s="21"/>
      <c r="M2560" s="21"/>
    </row>
    <row r="2561" spans="11:13">
      <c r="K2561" s="21"/>
      <c r="L2561" s="21"/>
      <c r="M2561" s="21"/>
    </row>
    <row r="2562" spans="11:13">
      <c r="K2562" s="21"/>
      <c r="L2562" s="21"/>
      <c r="M2562" s="21"/>
    </row>
    <row r="2563" spans="11:13">
      <c r="K2563" s="21"/>
      <c r="L2563" s="21"/>
      <c r="M2563" s="21"/>
    </row>
    <row r="2564" spans="11:13">
      <c r="K2564" s="21"/>
      <c r="L2564" s="21"/>
      <c r="M2564" s="21"/>
    </row>
    <row r="2565" spans="11:13">
      <c r="K2565" s="21"/>
      <c r="L2565" s="21"/>
      <c r="M2565" s="21"/>
    </row>
    <row r="2566" spans="11:13">
      <c r="K2566" s="21"/>
      <c r="L2566" s="21"/>
      <c r="M2566" s="21"/>
    </row>
    <row r="2567" spans="11:13">
      <c r="K2567" s="21"/>
      <c r="L2567" s="21"/>
      <c r="M2567" s="21"/>
    </row>
    <row r="2568" spans="11:13">
      <c r="K2568" s="21"/>
      <c r="L2568" s="21"/>
      <c r="M2568" s="21"/>
    </row>
    <row r="2569" spans="11:13">
      <c r="K2569" s="21"/>
      <c r="L2569" s="21"/>
      <c r="M2569" s="21"/>
    </row>
    <row r="2570" spans="11:13">
      <c r="K2570" s="21"/>
      <c r="L2570" s="21"/>
      <c r="M2570" s="21"/>
    </row>
    <row r="2571" spans="11:13">
      <c r="K2571" s="21"/>
      <c r="L2571" s="21"/>
      <c r="M2571" s="21"/>
    </row>
    <row r="2572" spans="11:13">
      <c r="K2572" s="21"/>
      <c r="L2572" s="21"/>
      <c r="M2572" s="21"/>
    </row>
    <row r="2573" spans="11:13">
      <c r="K2573" s="21"/>
      <c r="L2573" s="21"/>
      <c r="M2573" s="21"/>
    </row>
    <row r="2574" spans="11:13">
      <c r="K2574" s="21"/>
      <c r="L2574" s="21"/>
      <c r="M2574" s="21"/>
    </row>
    <row r="2575" spans="11:13">
      <c r="K2575" s="21"/>
      <c r="L2575" s="21"/>
      <c r="M2575" s="21"/>
    </row>
    <row r="2576" spans="11:13">
      <c r="K2576" s="21"/>
      <c r="L2576" s="21"/>
      <c r="M2576" s="21"/>
    </row>
    <row r="2577" spans="11:13">
      <c r="K2577" s="21"/>
      <c r="L2577" s="21"/>
      <c r="M2577" s="21"/>
    </row>
    <row r="2578" spans="11:13">
      <c r="K2578" s="21"/>
      <c r="L2578" s="21"/>
      <c r="M2578" s="21"/>
    </row>
    <row r="2579" spans="11:13">
      <c r="K2579" s="21"/>
      <c r="L2579" s="21"/>
      <c r="M2579" s="21"/>
    </row>
    <row r="2580" spans="11:13">
      <c r="K2580" s="21"/>
      <c r="L2580" s="21"/>
      <c r="M2580" s="21"/>
    </row>
    <row r="2581" spans="11:13">
      <c r="K2581" s="21"/>
      <c r="L2581" s="21"/>
      <c r="M2581" s="21"/>
    </row>
    <row r="2582" spans="11:13">
      <c r="K2582" s="21"/>
      <c r="L2582" s="21"/>
      <c r="M2582" s="21"/>
    </row>
    <row r="2583" spans="11:13">
      <c r="K2583" s="21"/>
      <c r="L2583" s="21"/>
      <c r="M2583" s="21"/>
    </row>
    <row r="2584" spans="11:13">
      <c r="K2584" s="21"/>
      <c r="L2584" s="21"/>
      <c r="M2584" s="21"/>
    </row>
    <row r="2585" spans="11:13">
      <c r="K2585" s="21"/>
      <c r="L2585" s="21"/>
      <c r="M2585" s="21"/>
    </row>
    <row r="2586" spans="11:13">
      <c r="K2586" s="21"/>
      <c r="L2586" s="21"/>
      <c r="M2586" s="21"/>
    </row>
    <row r="2587" spans="11:13">
      <c r="K2587" s="21"/>
      <c r="L2587" s="21"/>
      <c r="M2587" s="21"/>
    </row>
    <row r="2588" spans="11:13">
      <c r="K2588" s="21"/>
      <c r="L2588" s="21"/>
      <c r="M2588" s="21"/>
    </row>
    <row r="2589" spans="11:13">
      <c r="K2589" s="21"/>
      <c r="L2589" s="21"/>
      <c r="M2589" s="21"/>
    </row>
    <row r="2590" spans="11:13">
      <c r="K2590" s="21"/>
      <c r="L2590" s="21"/>
      <c r="M2590" s="21"/>
    </row>
    <row r="2591" spans="11:13">
      <c r="K2591" s="21"/>
      <c r="L2591" s="21"/>
      <c r="M2591" s="21"/>
    </row>
    <row r="2592" spans="11:13">
      <c r="K2592" s="21"/>
      <c r="L2592" s="21"/>
      <c r="M2592" s="21"/>
    </row>
    <row r="2593" spans="11:13">
      <c r="K2593" s="21"/>
      <c r="L2593" s="21"/>
      <c r="M2593" s="21"/>
    </row>
    <row r="2594" spans="11:13">
      <c r="K2594" s="21"/>
      <c r="L2594" s="21"/>
      <c r="M2594" s="21"/>
    </row>
    <row r="2595" spans="11:13">
      <c r="K2595" s="21"/>
      <c r="L2595" s="21"/>
      <c r="M2595" s="21"/>
    </row>
    <row r="2596" spans="11:13">
      <c r="K2596" s="21"/>
      <c r="L2596" s="21"/>
      <c r="M2596" s="21"/>
    </row>
    <row r="2597" spans="11:13">
      <c r="K2597" s="21"/>
      <c r="L2597" s="21"/>
      <c r="M2597" s="21"/>
    </row>
    <row r="2598" spans="11:13">
      <c r="K2598" s="21"/>
      <c r="L2598" s="21"/>
      <c r="M2598" s="21"/>
    </row>
    <row r="2599" spans="11:13">
      <c r="K2599" s="21"/>
      <c r="L2599" s="21"/>
      <c r="M2599" s="21"/>
    </row>
    <row r="2600" spans="11:13">
      <c r="K2600" s="21"/>
      <c r="L2600" s="21"/>
      <c r="M2600" s="21"/>
    </row>
    <row r="2601" spans="11:13">
      <c r="K2601" s="21"/>
      <c r="L2601" s="21"/>
      <c r="M2601" s="21"/>
    </row>
    <row r="2602" spans="11:13">
      <c r="K2602" s="21"/>
      <c r="L2602" s="21"/>
      <c r="M2602" s="21"/>
    </row>
    <row r="2603" spans="11:13">
      <c r="K2603" s="21"/>
      <c r="L2603" s="21"/>
      <c r="M2603" s="21"/>
    </row>
    <row r="2604" spans="11:13">
      <c r="K2604" s="21"/>
      <c r="L2604" s="21"/>
      <c r="M2604" s="21"/>
    </row>
    <row r="2605" spans="11:13">
      <c r="K2605" s="21"/>
      <c r="L2605" s="21"/>
      <c r="M2605" s="21"/>
    </row>
    <row r="2606" spans="11:13">
      <c r="K2606" s="21"/>
      <c r="L2606" s="21"/>
      <c r="M2606" s="21"/>
    </row>
    <row r="2607" spans="11:13">
      <c r="K2607" s="21"/>
      <c r="L2607" s="21"/>
      <c r="M2607" s="21"/>
    </row>
    <row r="2608" spans="11:13">
      <c r="K2608" s="21"/>
      <c r="L2608" s="21"/>
      <c r="M2608" s="21"/>
    </row>
    <row r="2609" spans="11:13">
      <c r="K2609" s="21"/>
      <c r="L2609" s="21"/>
      <c r="M2609" s="21"/>
    </row>
    <row r="2610" spans="11:13">
      <c r="K2610" s="21"/>
      <c r="L2610" s="21"/>
      <c r="M2610" s="21"/>
    </row>
    <row r="2611" spans="11:13">
      <c r="K2611" s="21"/>
      <c r="L2611" s="21"/>
      <c r="M2611" s="21"/>
    </row>
    <row r="2612" spans="11:13">
      <c r="K2612" s="21"/>
      <c r="L2612" s="21"/>
      <c r="M2612" s="21"/>
    </row>
    <row r="2613" spans="11:13">
      <c r="K2613" s="21"/>
      <c r="L2613" s="21"/>
      <c r="M2613" s="21"/>
    </row>
    <row r="2614" spans="11:13">
      <c r="K2614" s="21"/>
      <c r="L2614" s="21"/>
      <c r="M2614" s="21"/>
    </row>
    <row r="2615" spans="11:13">
      <c r="K2615" s="21"/>
      <c r="L2615" s="21"/>
      <c r="M2615" s="21"/>
    </row>
    <row r="2616" spans="11:13">
      <c r="K2616" s="21"/>
      <c r="L2616" s="21"/>
      <c r="M2616" s="21"/>
    </row>
    <row r="2617" spans="11:13">
      <c r="K2617" s="21"/>
      <c r="L2617" s="21"/>
      <c r="M2617" s="21"/>
    </row>
    <row r="2618" spans="11:13">
      <c r="K2618" s="21"/>
      <c r="L2618" s="21"/>
      <c r="M2618" s="21"/>
    </row>
    <row r="2619" spans="11:13">
      <c r="K2619" s="21"/>
      <c r="L2619" s="21"/>
      <c r="M2619" s="21"/>
    </row>
    <row r="2620" spans="11:13">
      <c r="K2620" s="21"/>
      <c r="L2620" s="21"/>
      <c r="M2620" s="21"/>
    </row>
    <row r="2621" spans="11:13">
      <c r="K2621" s="21"/>
      <c r="L2621" s="21"/>
      <c r="M2621" s="21"/>
    </row>
    <row r="2622" spans="11:13">
      <c r="K2622" s="21"/>
      <c r="L2622" s="21"/>
      <c r="M2622" s="21"/>
    </row>
    <row r="2623" spans="11:13">
      <c r="K2623" s="21"/>
      <c r="L2623" s="21"/>
      <c r="M2623" s="21"/>
    </row>
    <row r="2624" spans="11:13">
      <c r="K2624" s="21"/>
      <c r="L2624" s="21"/>
      <c r="M2624" s="21"/>
    </row>
    <row r="2625" spans="11:13">
      <c r="K2625" s="21"/>
      <c r="L2625" s="21"/>
      <c r="M2625" s="21"/>
    </row>
    <row r="2626" spans="11:13">
      <c r="K2626" s="21"/>
      <c r="L2626" s="21"/>
      <c r="M2626" s="21"/>
    </row>
    <row r="2627" spans="11:13">
      <c r="K2627" s="21"/>
      <c r="L2627" s="21"/>
      <c r="M2627" s="21"/>
    </row>
    <row r="2628" spans="11:13">
      <c r="K2628" s="21"/>
      <c r="L2628" s="21"/>
      <c r="M2628" s="21"/>
    </row>
    <row r="2629" spans="11:13">
      <c r="K2629" s="21"/>
      <c r="L2629" s="21"/>
      <c r="M2629" s="21"/>
    </row>
    <row r="2630" spans="11:13">
      <c r="K2630" s="21"/>
      <c r="L2630" s="21"/>
      <c r="M2630" s="21"/>
    </row>
    <row r="2631" spans="11:13">
      <c r="K2631" s="21"/>
      <c r="L2631" s="21"/>
      <c r="M2631" s="21"/>
    </row>
    <row r="2632" spans="11:13">
      <c r="K2632" s="21"/>
      <c r="L2632" s="21"/>
      <c r="M2632" s="21"/>
    </row>
    <row r="2633" spans="11:13">
      <c r="K2633" s="21"/>
      <c r="L2633" s="21"/>
      <c r="M2633" s="21"/>
    </row>
    <row r="2634" spans="11:13">
      <c r="K2634" s="21"/>
      <c r="L2634" s="21"/>
      <c r="M2634" s="21"/>
    </row>
    <row r="2635" spans="11:13">
      <c r="K2635" s="21"/>
      <c r="L2635" s="21"/>
      <c r="M2635" s="21"/>
    </row>
    <row r="2636" spans="11:13">
      <c r="K2636" s="21"/>
      <c r="L2636" s="21"/>
      <c r="M2636" s="21"/>
    </row>
    <row r="2637" spans="11:13">
      <c r="K2637" s="21"/>
      <c r="L2637" s="21"/>
      <c r="M2637" s="21"/>
    </row>
    <row r="2638" spans="11:13">
      <c r="K2638" s="21"/>
      <c r="L2638" s="21"/>
      <c r="M2638" s="21"/>
    </row>
    <row r="2639" spans="11:13">
      <c r="K2639" s="21"/>
      <c r="L2639" s="21"/>
      <c r="M2639" s="21"/>
    </row>
    <row r="2640" spans="11:13">
      <c r="K2640" s="21"/>
      <c r="L2640" s="21"/>
      <c r="M2640" s="21"/>
    </row>
    <row r="2641" spans="11:13">
      <c r="K2641" s="21"/>
      <c r="L2641" s="21"/>
      <c r="M2641" s="21"/>
    </row>
    <row r="2642" spans="11:13">
      <c r="K2642" s="21"/>
      <c r="L2642" s="21"/>
      <c r="M2642" s="21"/>
    </row>
    <row r="2643" spans="11:13">
      <c r="K2643" s="21"/>
      <c r="L2643" s="21"/>
      <c r="M2643" s="21"/>
    </row>
    <row r="2644" spans="11:13">
      <c r="K2644" s="21"/>
      <c r="L2644" s="21"/>
      <c r="M2644" s="21"/>
    </row>
    <row r="2645" spans="11:13">
      <c r="K2645" s="21"/>
      <c r="L2645" s="21"/>
      <c r="M2645" s="21"/>
    </row>
    <row r="2646" spans="11:13">
      <c r="K2646" s="21"/>
      <c r="L2646" s="21"/>
      <c r="M2646" s="21"/>
    </row>
    <row r="2647" spans="11:13">
      <c r="K2647" s="21"/>
      <c r="L2647" s="21"/>
      <c r="M2647" s="21"/>
    </row>
    <row r="2648" spans="11:13">
      <c r="K2648" s="21"/>
      <c r="L2648" s="21"/>
      <c r="M2648" s="21"/>
    </row>
    <row r="2649" spans="11:13">
      <c r="K2649" s="21"/>
      <c r="L2649" s="21"/>
      <c r="M2649" s="21"/>
    </row>
    <row r="2650" spans="11:13">
      <c r="K2650" s="21"/>
      <c r="L2650" s="21"/>
      <c r="M2650" s="21"/>
    </row>
    <row r="2651" spans="11:13">
      <c r="K2651" s="21"/>
      <c r="L2651" s="21"/>
      <c r="M2651" s="21"/>
    </row>
    <row r="2652" spans="11:13">
      <c r="K2652" s="21"/>
      <c r="L2652" s="21"/>
      <c r="M2652" s="21"/>
    </row>
    <row r="2653" spans="11:13">
      <c r="K2653" s="21"/>
      <c r="L2653" s="21"/>
      <c r="M2653" s="21"/>
    </row>
    <row r="2654" spans="11:13">
      <c r="K2654" s="21"/>
      <c r="L2654" s="21"/>
      <c r="M2654" s="21"/>
    </row>
    <row r="2655" spans="11:13">
      <c r="K2655" s="21"/>
      <c r="L2655" s="21"/>
      <c r="M2655" s="21"/>
    </row>
    <row r="2656" spans="11:13">
      <c r="K2656" s="21"/>
      <c r="L2656" s="21"/>
      <c r="M2656" s="21"/>
    </row>
    <row r="2657" spans="11:13">
      <c r="K2657" s="21"/>
      <c r="L2657" s="21"/>
      <c r="M2657" s="21"/>
    </row>
    <row r="2658" spans="11:13">
      <c r="K2658" s="21"/>
      <c r="L2658" s="21"/>
      <c r="M2658" s="21"/>
    </row>
    <row r="2659" spans="11:13">
      <c r="K2659" s="21"/>
      <c r="L2659" s="21"/>
      <c r="M2659" s="21"/>
    </row>
    <row r="2660" spans="11:13">
      <c r="K2660" s="21"/>
      <c r="L2660" s="21"/>
      <c r="M2660" s="21"/>
    </row>
    <row r="2661" spans="11:13">
      <c r="K2661" s="21"/>
      <c r="L2661" s="21"/>
      <c r="M2661" s="21"/>
    </row>
    <row r="2662" spans="11:13">
      <c r="K2662" s="21"/>
      <c r="L2662" s="21"/>
      <c r="M2662" s="21"/>
    </row>
    <row r="2663" spans="11:13">
      <c r="K2663" s="21"/>
      <c r="L2663" s="21"/>
      <c r="M2663" s="21"/>
    </row>
    <row r="2664" spans="11:13">
      <c r="K2664" s="21"/>
      <c r="L2664" s="21"/>
      <c r="M2664" s="21"/>
    </row>
    <row r="2665" spans="11:13">
      <c r="K2665" s="21"/>
      <c r="L2665" s="21"/>
      <c r="M2665" s="21"/>
    </row>
    <row r="2666" spans="11:13">
      <c r="K2666" s="21"/>
      <c r="L2666" s="21"/>
      <c r="M2666" s="21"/>
    </row>
    <row r="2667" spans="11:13">
      <c r="K2667" s="21"/>
      <c r="L2667" s="21"/>
      <c r="M2667" s="21"/>
    </row>
    <row r="2668" spans="11:13">
      <c r="K2668" s="21"/>
      <c r="L2668" s="21"/>
      <c r="M2668" s="21"/>
    </row>
    <row r="2669" spans="11:13">
      <c r="K2669" s="21"/>
      <c r="L2669" s="21"/>
      <c r="M2669" s="21"/>
    </row>
    <row r="2670" spans="11:13">
      <c r="K2670" s="21"/>
      <c r="L2670" s="21"/>
      <c r="M2670" s="21"/>
    </row>
    <row r="2671" spans="11:13">
      <c r="K2671" s="21"/>
      <c r="L2671" s="21"/>
      <c r="M2671" s="21"/>
    </row>
    <row r="2672" spans="11:13">
      <c r="K2672" s="21"/>
      <c r="L2672" s="21"/>
      <c r="M2672" s="21"/>
    </row>
    <row r="2673" spans="11:13">
      <c r="K2673" s="21"/>
      <c r="L2673" s="21"/>
      <c r="M2673" s="21"/>
    </row>
    <row r="2674" spans="11:13">
      <c r="K2674" s="21"/>
      <c r="L2674" s="21"/>
      <c r="M2674" s="21"/>
    </row>
    <row r="2675" spans="11:13">
      <c r="K2675" s="21"/>
      <c r="L2675" s="21"/>
      <c r="M2675" s="21"/>
    </row>
    <row r="2676" spans="11:13">
      <c r="K2676" s="21"/>
      <c r="L2676" s="21"/>
      <c r="M2676" s="21"/>
    </row>
    <row r="2677" spans="11:13">
      <c r="K2677" s="21"/>
      <c r="L2677" s="21"/>
      <c r="M2677" s="21"/>
    </row>
    <row r="2678" spans="11:13">
      <c r="K2678" s="21"/>
      <c r="L2678" s="21"/>
      <c r="M2678" s="21"/>
    </row>
    <row r="2679" spans="11:13">
      <c r="K2679" s="21"/>
      <c r="L2679" s="21"/>
      <c r="M2679" s="21"/>
    </row>
    <row r="2680" spans="11:13">
      <c r="K2680" s="21"/>
      <c r="L2680" s="21"/>
      <c r="M2680" s="21"/>
    </row>
    <row r="2681" spans="11:13">
      <c r="K2681" s="21"/>
      <c r="L2681" s="21"/>
      <c r="M2681" s="21"/>
    </row>
    <row r="2682" spans="11:13">
      <c r="K2682" s="21"/>
      <c r="L2682" s="21"/>
      <c r="M2682" s="21"/>
    </row>
    <row r="2683" spans="11:13">
      <c r="K2683" s="21"/>
      <c r="L2683" s="21"/>
      <c r="M2683" s="21"/>
    </row>
    <row r="2684" spans="11:13">
      <c r="K2684" s="21"/>
      <c r="L2684" s="21"/>
      <c r="M2684" s="21"/>
    </row>
    <row r="2685" spans="11:13">
      <c r="K2685" s="21"/>
      <c r="L2685" s="21"/>
      <c r="M2685" s="21"/>
    </row>
    <row r="2686" spans="11:13">
      <c r="K2686" s="21"/>
      <c r="L2686" s="21"/>
      <c r="M2686" s="21"/>
    </row>
    <row r="2687" spans="11:13">
      <c r="K2687" s="21"/>
      <c r="L2687" s="21"/>
      <c r="M2687" s="21"/>
    </row>
    <row r="2688" spans="11:13">
      <c r="K2688" s="21"/>
      <c r="L2688" s="21"/>
      <c r="M2688" s="21"/>
    </row>
    <row r="2689" spans="11:13">
      <c r="K2689" s="21"/>
      <c r="L2689" s="21"/>
      <c r="M2689" s="21"/>
    </row>
    <row r="2690" spans="11:13">
      <c r="K2690" s="21"/>
      <c r="L2690" s="21"/>
      <c r="M2690" s="21"/>
    </row>
    <row r="2691" spans="11:13">
      <c r="K2691" s="21"/>
      <c r="L2691" s="21"/>
      <c r="M2691" s="21"/>
    </row>
    <row r="2692" spans="11:13">
      <c r="K2692" s="21"/>
      <c r="L2692" s="21"/>
      <c r="M2692" s="21"/>
    </row>
    <row r="2693" spans="11:13">
      <c r="K2693" s="21"/>
      <c r="L2693" s="21"/>
      <c r="M2693" s="21"/>
    </row>
    <row r="2694" spans="11:13">
      <c r="K2694" s="21"/>
      <c r="L2694" s="21"/>
      <c r="M2694" s="21"/>
    </row>
    <row r="2695" spans="11:13">
      <c r="K2695" s="21"/>
      <c r="L2695" s="21"/>
      <c r="M2695" s="21"/>
    </row>
    <row r="2696" spans="11:13">
      <c r="K2696" s="21"/>
      <c r="L2696" s="21"/>
      <c r="M2696" s="21"/>
    </row>
    <row r="2697" spans="11:13">
      <c r="K2697" s="21"/>
      <c r="L2697" s="21"/>
      <c r="M2697" s="21"/>
    </row>
    <row r="2698" spans="11:13">
      <c r="K2698" s="21"/>
      <c r="L2698" s="21"/>
      <c r="M2698" s="21"/>
    </row>
    <row r="2699" spans="11:13">
      <c r="K2699" s="21"/>
      <c r="L2699" s="21"/>
      <c r="M2699" s="21"/>
    </row>
    <row r="2700" spans="11:13">
      <c r="K2700" s="21"/>
      <c r="L2700" s="21"/>
      <c r="M2700" s="21"/>
    </row>
    <row r="2701" spans="11:13">
      <c r="K2701" s="21"/>
      <c r="L2701" s="21"/>
      <c r="M2701" s="21"/>
    </row>
    <row r="2702" spans="11:13">
      <c r="K2702" s="21"/>
      <c r="L2702" s="21"/>
      <c r="M2702" s="21"/>
    </row>
    <row r="2703" spans="11:13">
      <c r="K2703" s="21"/>
      <c r="L2703" s="21"/>
      <c r="M2703" s="21"/>
    </row>
    <row r="2704" spans="11:13">
      <c r="K2704" s="21"/>
      <c r="L2704" s="21"/>
      <c r="M2704" s="21"/>
    </row>
    <row r="2705" spans="11:13">
      <c r="K2705" s="21"/>
      <c r="L2705" s="21"/>
      <c r="M2705" s="21"/>
    </row>
    <row r="2706" spans="11:13">
      <c r="K2706" s="21"/>
      <c r="L2706" s="21"/>
      <c r="M2706" s="21"/>
    </row>
    <row r="2707" spans="11:13">
      <c r="K2707" s="21"/>
      <c r="L2707" s="21"/>
      <c r="M2707" s="21"/>
    </row>
    <row r="2708" spans="11:13">
      <c r="K2708" s="21"/>
      <c r="L2708" s="21"/>
      <c r="M2708" s="21"/>
    </row>
    <row r="2709" spans="11:13">
      <c r="K2709" s="21"/>
      <c r="L2709" s="21"/>
      <c r="M2709" s="21"/>
    </row>
    <row r="2710" spans="11:13">
      <c r="K2710" s="21"/>
      <c r="L2710" s="21"/>
      <c r="M2710" s="21"/>
    </row>
    <row r="2711" spans="11:13">
      <c r="K2711" s="21"/>
      <c r="L2711" s="21"/>
      <c r="M2711" s="21"/>
    </row>
    <row r="2712" spans="11:13">
      <c r="K2712" s="21"/>
      <c r="L2712" s="21"/>
      <c r="M2712" s="21"/>
    </row>
    <row r="2713" spans="11:13">
      <c r="K2713" s="21"/>
      <c r="L2713" s="21"/>
      <c r="M2713" s="21"/>
    </row>
    <row r="2714" spans="11:13">
      <c r="K2714" s="21"/>
      <c r="L2714" s="21"/>
      <c r="M2714" s="21"/>
    </row>
    <row r="2715" spans="11:13">
      <c r="K2715" s="21"/>
      <c r="L2715" s="21"/>
      <c r="M2715" s="21"/>
    </row>
    <row r="2716" spans="11:13">
      <c r="K2716" s="21"/>
      <c r="L2716" s="21"/>
      <c r="M2716" s="21"/>
    </row>
    <row r="2717" spans="11:13">
      <c r="K2717" s="21"/>
      <c r="L2717" s="21"/>
      <c r="M2717" s="21"/>
    </row>
    <row r="2718" spans="11:13">
      <c r="K2718" s="21"/>
      <c r="L2718" s="21"/>
      <c r="M2718" s="21"/>
    </row>
    <row r="2719" spans="11:13">
      <c r="K2719" s="21"/>
      <c r="L2719" s="21"/>
      <c r="M2719" s="21"/>
    </row>
    <row r="2720" spans="11:13">
      <c r="K2720" s="21"/>
      <c r="L2720" s="21"/>
      <c r="M2720" s="21"/>
    </row>
    <row r="2721" spans="11:13">
      <c r="K2721" s="21"/>
      <c r="L2721" s="21"/>
      <c r="M2721" s="21"/>
    </row>
    <row r="2722" spans="11:13">
      <c r="K2722" s="21"/>
      <c r="L2722" s="21"/>
      <c r="M2722" s="21"/>
    </row>
    <row r="2723" spans="11:13">
      <c r="K2723" s="21"/>
      <c r="L2723" s="21"/>
      <c r="M2723" s="21"/>
    </row>
    <row r="2724" spans="11:13">
      <c r="K2724" s="21"/>
      <c r="L2724" s="21"/>
      <c r="M2724" s="21"/>
    </row>
    <row r="2725" spans="11:13">
      <c r="K2725" s="21"/>
      <c r="L2725" s="21"/>
      <c r="M2725" s="21"/>
    </row>
    <row r="2726" spans="11:13">
      <c r="K2726" s="21"/>
      <c r="L2726" s="21"/>
      <c r="M2726" s="21"/>
    </row>
    <row r="2727" spans="11:13">
      <c r="K2727" s="21"/>
      <c r="L2727" s="21"/>
      <c r="M2727" s="21"/>
    </row>
    <row r="2728" spans="11:13">
      <c r="K2728" s="21"/>
      <c r="L2728" s="21"/>
      <c r="M2728" s="21"/>
    </row>
    <row r="2729" spans="11:13">
      <c r="K2729" s="21"/>
      <c r="L2729" s="21"/>
      <c r="M2729" s="21"/>
    </row>
    <row r="2730" spans="11:13">
      <c r="K2730" s="21"/>
      <c r="L2730" s="21"/>
      <c r="M2730" s="21"/>
    </row>
    <row r="2731" spans="11:13">
      <c r="K2731" s="21"/>
      <c r="L2731" s="21"/>
      <c r="M2731" s="21"/>
    </row>
    <row r="2732" spans="11:13">
      <c r="K2732" s="21"/>
      <c r="L2732" s="21"/>
      <c r="M2732" s="21"/>
    </row>
    <row r="2733" spans="11:13">
      <c r="K2733" s="21"/>
      <c r="L2733" s="21"/>
      <c r="M2733" s="21"/>
    </row>
    <row r="2734" spans="11:13">
      <c r="K2734" s="21"/>
      <c r="L2734" s="21"/>
      <c r="M2734" s="21"/>
    </row>
    <row r="2735" spans="11:13">
      <c r="K2735" s="21"/>
      <c r="L2735" s="21"/>
      <c r="M2735" s="21"/>
    </row>
    <row r="2736" spans="11:13">
      <c r="K2736" s="21"/>
      <c r="L2736" s="21"/>
      <c r="M2736" s="21"/>
    </row>
    <row r="2737" spans="11:13">
      <c r="K2737" s="21"/>
      <c r="L2737" s="21"/>
      <c r="M2737" s="21"/>
    </row>
    <row r="2738" spans="11:13">
      <c r="K2738" s="21"/>
      <c r="L2738" s="21"/>
      <c r="M2738" s="21"/>
    </row>
    <row r="2739" spans="11:13">
      <c r="K2739" s="21"/>
      <c r="L2739" s="21"/>
      <c r="M2739" s="21"/>
    </row>
    <row r="2740" spans="11:13">
      <c r="K2740" s="21"/>
      <c r="L2740" s="21"/>
      <c r="M2740" s="21"/>
    </row>
    <row r="2741" spans="11:13">
      <c r="K2741" s="21"/>
      <c r="L2741" s="21"/>
      <c r="M2741" s="21"/>
    </row>
    <row r="2742" spans="11:13">
      <c r="K2742" s="21"/>
      <c r="L2742" s="21"/>
      <c r="M2742" s="21"/>
    </row>
    <row r="2743" spans="11:13">
      <c r="K2743" s="21"/>
      <c r="L2743" s="21"/>
      <c r="M2743" s="21"/>
    </row>
    <row r="2744" spans="11:13">
      <c r="K2744" s="21"/>
      <c r="L2744" s="21"/>
      <c r="M2744" s="21"/>
    </row>
    <row r="2745" spans="11:13">
      <c r="K2745" s="21"/>
      <c r="L2745" s="21"/>
      <c r="M2745" s="21"/>
    </row>
    <row r="2746" spans="11:13">
      <c r="K2746" s="21"/>
      <c r="L2746" s="21"/>
      <c r="M2746" s="21"/>
    </row>
    <row r="2747" spans="11:13">
      <c r="K2747" s="21"/>
      <c r="L2747" s="21"/>
      <c r="M2747" s="21"/>
    </row>
    <row r="2748" spans="11:13">
      <c r="K2748" s="21"/>
      <c r="L2748" s="21"/>
      <c r="M2748" s="21"/>
    </row>
    <row r="2749" spans="11:13">
      <c r="K2749" s="21"/>
      <c r="L2749" s="21"/>
      <c r="M2749" s="21"/>
    </row>
    <row r="2750" spans="11:13">
      <c r="K2750" s="21"/>
      <c r="L2750" s="21"/>
      <c r="M2750" s="21"/>
    </row>
    <row r="2751" spans="11:13">
      <c r="K2751" s="21"/>
      <c r="L2751" s="21"/>
      <c r="M2751" s="21"/>
    </row>
    <row r="2752" spans="11:13">
      <c r="K2752" s="21"/>
      <c r="L2752" s="21"/>
      <c r="M2752" s="21"/>
    </row>
    <row r="2753" spans="11:13">
      <c r="K2753" s="21"/>
      <c r="L2753" s="21"/>
      <c r="M2753" s="21"/>
    </row>
    <row r="2754" spans="11:13">
      <c r="K2754" s="21"/>
      <c r="L2754" s="21"/>
      <c r="M2754" s="21"/>
    </row>
    <row r="2755" spans="11:13">
      <c r="K2755" s="21"/>
      <c r="L2755" s="21"/>
      <c r="M2755" s="21"/>
    </row>
    <row r="2756" spans="11:13">
      <c r="K2756" s="21"/>
      <c r="L2756" s="21"/>
      <c r="M2756" s="21"/>
    </row>
    <row r="2757" spans="11:13">
      <c r="K2757" s="21"/>
      <c r="L2757" s="21"/>
      <c r="M2757" s="21"/>
    </row>
    <row r="2758" spans="11:13">
      <c r="K2758" s="21"/>
      <c r="L2758" s="21"/>
      <c r="M2758" s="21"/>
    </row>
    <row r="2759" spans="11:13">
      <c r="K2759" s="21"/>
      <c r="L2759" s="21"/>
      <c r="M2759" s="21"/>
    </row>
    <row r="2760" spans="11:13">
      <c r="K2760" s="21"/>
      <c r="L2760" s="21"/>
      <c r="M2760" s="21"/>
    </row>
    <row r="2761" spans="11:13">
      <c r="K2761" s="21"/>
      <c r="L2761" s="21"/>
      <c r="M2761" s="21"/>
    </row>
    <row r="2762" spans="11:13">
      <c r="K2762" s="21"/>
      <c r="L2762" s="21"/>
      <c r="M2762" s="21"/>
    </row>
    <row r="2763" spans="11:13">
      <c r="K2763" s="21"/>
      <c r="L2763" s="21"/>
      <c r="M2763" s="21"/>
    </row>
    <row r="2764" spans="11:13">
      <c r="K2764" s="21"/>
      <c r="L2764" s="21"/>
      <c r="M2764" s="21"/>
    </row>
    <row r="2765" spans="11:13">
      <c r="K2765" s="21"/>
      <c r="L2765" s="21"/>
      <c r="M2765" s="21"/>
    </row>
    <row r="2766" spans="11:13">
      <c r="K2766" s="21"/>
      <c r="L2766" s="21"/>
      <c r="M2766" s="21"/>
    </row>
    <row r="2767" spans="11:13">
      <c r="K2767" s="21"/>
      <c r="L2767" s="21"/>
      <c r="M2767" s="21"/>
    </row>
    <row r="2768" spans="11:13">
      <c r="K2768" s="21"/>
      <c r="L2768" s="21"/>
      <c r="M2768" s="21"/>
    </row>
    <row r="2769" spans="11:13">
      <c r="K2769" s="21"/>
      <c r="L2769" s="21"/>
      <c r="M2769" s="21"/>
    </row>
    <row r="2770" spans="11:13">
      <c r="K2770" s="21"/>
      <c r="L2770" s="21"/>
      <c r="M2770" s="21"/>
    </row>
    <row r="2771" spans="11:13">
      <c r="K2771" s="21"/>
      <c r="L2771" s="21"/>
      <c r="M2771" s="21"/>
    </row>
    <row r="2772" spans="11:13">
      <c r="K2772" s="21"/>
      <c r="L2772" s="21"/>
      <c r="M2772" s="21"/>
    </row>
    <row r="2773" spans="11:13">
      <c r="K2773" s="21"/>
      <c r="L2773" s="21"/>
      <c r="M2773" s="21"/>
    </row>
    <row r="2774" spans="11:13">
      <c r="K2774" s="21"/>
      <c r="L2774" s="21"/>
      <c r="M2774" s="21"/>
    </row>
    <row r="2775" spans="11:13">
      <c r="K2775" s="21"/>
      <c r="L2775" s="21"/>
      <c r="M2775" s="21"/>
    </row>
    <row r="2776" spans="11:13">
      <c r="K2776" s="21"/>
      <c r="L2776" s="21"/>
      <c r="M2776" s="21"/>
    </row>
    <row r="2777" spans="11:13">
      <c r="K2777" s="21"/>
      <c r="L2777" s="21"/>
      <c r="M2777" s="21"/>
    </row>
    <row r="2778" spans="11:13">
      <c r="K2778" s="21"/>
      <c r="L2778" s="21"/>
      <c r="M2778" s="21"/>
    </row>
    <row r="2779" spans="11:13">
      <c r="K2779" s="21"/>
      <c r="L2779" s="21"/>
      <c r="M2779" s="21"/>
    </row>
    <row r="2780" spans="11:13">
      <c r="K2780" s="21"/>
      <c r="L2780" s="21"/>
      <c r="M2780" s="21"/>
    </row>
    <row r="2781" spans="11:13">
      <c r="K2781" s="21"/>
      <c r="L2781" s="21"/>
      <c r="M2781" s="21"/>
    </row>
    <row r="2782" spans="11:13">
      <c r="K2782" s="21"/>
      <c r="L2782" s="21"/>
      <c r="M2782" s="21"/>
    </row>
    <row r="2783" spans="11:13">
      <c r="K2783" s="21"/>
      <c r="L2783" s="21"/>
      <c r="M2783" s="21"/>
    </row>
    <row r="2784" spans="11:13">
      <c r="K2784" s="21"/>
      <c r="L2784" s="21"/>
      <c r="M2784" s="21"/>
    </row>
    <row r="2785" spans="11:13">
      <c r="K2785" s="21"/>
      <c r="L2785" s="21"/>
      <c r="M2785" s="21"/>
    </row>
    <row r="2786" spans="11:13">
      <c r="K2786" s="21"/>
      <c r="L2786" s="21"/>
      <c r="M2786" s="21"/>
    </row>
    <row r="2787" spans="11:13">
      <c r="K2787" s="21"/>
      <c r="L2787" s="21"/>
      <c r="M2787" s="21"/>
    </row>
    <row r="2788" spans="11:13">
      <c r="K2788" s="21"/>
      <c r="L2788" s="21"/>
      <c r="M2788" s="21"/>
    </row>
    <row r="2789" spans="11:13">
      <c r="K2789" s="21"/>
      <c r="L2789" s="21"/>
      <c r="M2789" s="21"/>
    </row>
    <row r="2790" spans="11:13">
      <c r="K2790" s="21"/>
      <c r="L2790" s="21"/>
      <c r="M2790" s="21"/>
    </row>
    <row r="2791" spans="11:13">
      <c r="K2791" s="21"/>
      <c r="L2791" s="21"/>
      <c r="M2791" s="21"/>
    </row>
    <row r="2792" spans="11:13">
      <c r="K2792" s="21"/>
      <c r="L2792" s="21"/>
      <c r="M2792" s="21"/>
    </row>
    <row r="2793" spans="11:13">
      <c r="K2793" s="21"/>
      <c r="L2793" s="21"/>
      <c r="M2793" s="21"/>
    </row>
    <row r="2794" spans="11:13">
      <c r="K2794" s="21"/>
      <c r="L2794" s="21"/>
      <c r="M2794" s="21"/>
    </row>
    <row r="2795" spans="11:13">
      <c r="K2795" s="21"/>
      <c r="L2795" s="21"/>
      <c r="M2795" s="21"/>
    </row>
    <row r="2796" spans="11:13">
      <c r="K2796" s="21"/>
      <c r="L2796" s="21"/>
      <c r="M2796" s="21"/>
    </row>
    <row r="2797" spans="11:13">
      <c r="K2797" s="21"/>
      <c r="L2797" s="21"/>
      <c r="M2797" s="21"/>
    </row>
    <row r="2798" spans="11:13">
      <c r="K2798" s="21"/>
      <c r="L2798" s="21"/>
      <c r="M2798" s="21"/>
    </row>
    <row r="2799" spans="11:13">
      <c r="K2799" s="21"/>
      <c r="L2799" s="21"/>
      <c r="M2799" s="21"/>
    </row>
    <row r="2800" spans="11:13">
      <c r="K2800" s="21"/>
      <c r="L2800" s="21"/>
      <c r="M2800" s="21"/>
    </row>
    <row r="2801" spans="11:13">
      <c r="K2801" s="21"/>
      <c r="L2801" s="21"/>
      <c r="M2801" s="21"/>
    </row>
    <row r="2802" spans="11:13">
      <c r="K2802" s="21"/>
      <c r="L2802" s="21"/>
      <c r="M2802" s="21"/>
    </row>
    <row r="2803" spans="11:13">
      <c r="K2803" s="21"/>
      <c r="L2803" s="21"/>
      <c r="M2803" s="21"/>
    </row>
    <row r="2804" spans="11:13">
      <c r="K2804" s="21"/>
      <c r="L2804" s="21"/>
      <c r="M2804" s="21"/>
    </row>
    <row r="2805" spans="11:13">
      <c r="K2805" s="21"/>
      <c r="L2805" s="21"/>
      <c r="M2805" s="21"/>
    </row>
    <row r="2806" spans="11:13">
      <c r="K2806" s="21"/>
      <c r="L2806" s="21"/>
      <c r="M2806" s="21"/>
    </row>
    <row r="2807" spans="11:13">
      <c r="K2807" s="21"/>
      <c r="L2807" s="21"/>
      <c r="M2807" s="21"/>
    </row>
    <row r="2808" spans="11:13">
      <c r="K2808" s="21"/>
      <c r="L2808" s="21"/>
      <c r="M2808" s="21"/>
    </row>
    <row r="2809" spans="11:13">
      <c r="K2809" s="21"/>
      <c r="L2809" s="21"/>
      <c r="M2809" s="21"/>
    </row>
    <row r="2810" spans="11:13">
      <c r="K2810" s="21"/>
      <c r="L2810" s="21"/>
      <c r="M2810" s="21"/>
    </row>
    <row r="2811" spans="11:13">
      <c r="K2811" s="21"/>
      <c r="L2811" s="21"/>
      <c r="M2811" s="21"/>
    </row>
    <row r="2812" spans="11:13">
      <c r="K2812" s="21"/>
      <c r="L2812" s="21"/>
      <c r="M2812" s="21"/>
    </row>
    <row r="2813" spans="11:13">
      <c r="K2813" s="21"/>
      <c r="L2813" s="21"/>
      <c r="M2813" s="21"/>
    </row>
    <row r="2814" spans="11:13">
      <c r="K2814" s="21"/>
      <c r="L2814" s="21"/>
      <c r="M2814" s="21"/>
    </row>
    <row r="2815" spans="11:13">
      <c r="K2815" s="21"/>
      <c r="L2815" s="21"/>
      <c r="M2815" s="21"/>
    </row>
    <row r="2816" spans="11:13">
      <c r="K2816" s="21"/>
      <c r="L2816" s="21"/>
      <c r="M2816" s="21"/>
    </row>
    <row r="2817" spans="11:13">
      <c r="K2817" s="21"/>
      <c r="L2817" s="21"/>
      <c r="M2817" s="21"/>
    </row>
    <row r="2818" spans="11:13">
      <c r="K2818" s="21"/>
      <c r="L2818" s="21"/>
      <c r="M2818" s="21"/>
    </row>
    <row r="2819" spans="11:13">
      <c r="K2819" s="21"/>
      <c r="L2819" s="21"/>
      <c r="M2819" s="21"/>
    </row>
    <row r="2820" spans="11:13">
      <c r="K2820" s="21"/>
      <c r="L2820" s="21"/>
      <c r="M2820" s="21"/>
    </row>
    <row r="2821" spans="11:13">
      <c r="K2821" s="21"/>
      <c r="L2821" s="21"/>
      <c r="M2821" s="21"/>
    </row>
    <row r="2822" spans="11:13">
      <c r="K2822" s="21"/>
      <c r="L2822" s="21"/>
      <c r="M2822" s="21"/>
    </row>
    <row r="2823" spans="11:13">
      <c r="K2823" s="21"/>
      <c r="L2823" s="21"/>
      <c r="M2823" s="21"/>
    </row>
    <row r="2824" spans="11:13">
      <c r="K2824" s="21"/>
      <c r="L2824" s="21"/>
      <c r="M2824" s="21"/>
    </row>
    <row r="2825" spans="11:13">
      <c r="K2825" s="21"/>
      <c r="L2825" s="21"/>
      <c r="M2825" s="21"/>
    </row>
    <row r="2826" spans="11:13">
      <c r="K2826" s="21"/>
      <c r="L2826" s="21"/>
      <c r="M2826" s="21"/>
    </row>
    <row r="2827" spans="11:13">
      <c r="K2827" s="21"/>
      <c r="L2827" s="21"/>
      <c r="M2827" s="21"/>
    </row>
    <row r="2828" spans="11:13">
      <c r="K2828" s="21"/>
      <c r="L2828" s="21"/>
      <c r="M2828" s="21"/>
    </row>
    <row r="2829" spans="11:13">
      <c r="K2829" s="21"/>
      <c r="L2829" s="21"/>
      <c r="M2829" s="21"/>
    </row>
    <row r="2830" spans="11:13">
      <c r="K2830" s="21"/>
      <c r="L2830" s="21"/>
      <c r="M2830" s="21"/>
    </row>
    <row r="2831" spans="11:13">
      <c r="K2831" s="21"/>
      <c r="L2831" s="21"/>
      <c r="M2831" s="21"/>
    </row>
    <row r="2832" spans="11:13">
      <c r="K2832" s="21"/>
      <c r="L2832" s="21"/>
      <c r="M2832" s="21"/>
    </row>
    <row r="2833" spans="11:13">
      <c r="K2833" s="21"/>
      <c r="L2833" s="21"/>
      <c r="M2833" s="21"/>
    </row>
    <row r="2834" spans="11:13">
      <c r="K2834" s="21"/>
      <c r="L2834" s="21"/>
      <c r="M2834" s="21"/>
    </row>
    <row r="2835" spans="11:13">
      <c r="K2835" s="21"/>
      <c r="L2835" s="21"/>
      <c r="M2835" s="21"/>
    </row>
    <row r="2836" spans="11:13">
      <c r="K2836" s="21"/>
      <c r="L2836" s="21"/>
      <c r="M2836" s="21"/>
    </row>
    <row r="2837" spans="11:13">
      <c r="K2837" s="21"/>
      <c r="L2837" s="21"/>
      <c r="M2837" s="21"/>
    </row>
    <row r="2838" spans="11:13">
      <c r="K2838" s="21"/>
      <c r="L2838" s="21"/>
      <c r="M2838" s="21"/>
    </row>
    <row r="2839" spans="11:13">
      <c r="K2839" s="21"/>
      <c r="L2839" s="21"/>
      <c r="M2839" s="21"/>
    </row>
    <row r="2840" spans="11:13">
      <c r="K2840" s="21"/>
      <c r="L2840" s="21"/>
      <c r="M2840" s="21"/>
    </row>
    <row r="2841" spans="11:13">
      <c r="K2841" s="21"/>
      <c r="L2841" s="21"/>
      <c r="M2841" s="21"/>
    </row>
    <row r="2842" spans="11:13">
      <c r="K2842" s="21"/>
      <c r="L2842" s="21"/>
      <c r="M2842" s="21"/>
    </row>
    <row r="2843" spans="11:13">
      <c r="K2843" s="21"/>
      <c r="L2843" s="21"/>
      <c r="M2843" s="21"/>
    </row>
    <row r="2844" spans="11:13">
      <c r="K2844" s="21"/>
      <c r="L2844" s="21"/>
      <c r="M2844" s="21"/>
    </row>
    <row r="2845" spans="11:13">
      <c r="K2845" s="21"/>
      <c r="L2845" s="21"/>
      <c r="M2845" s="21"/>
    </row>
    <row r="2846" spans="11:13">
      <c r="K2846" s="21"/>
      <c r="L2846" s="21"/>
      <c r="M2846" s="21"/>
    </row>
    <row r="2847" spans="11:13">
      <c r="K2847" s="21"/>
      <c r="L2847" s="21"/>
      <c r="M2847" s="21"/>
    </row>
    <row r="2848" spans="11:13">
      <c r="K2848" s="21"/>
      <c r="L2848" s="21"/>
      <c r="M2848" s="21"/>
    </row>
    <row r="2849" spans="11:13">
      <c r="K2849" s="21"/>
      <c r="L2849" s="21"/>
      <c r="M2849" s="21"/>
    </row>
    <row r="2850" spans="11:13">
      <c r="K2850" s="21"/>
      <c r="L2850" s="21"/>
      <c r="M2850" s="21"/>
    </row>
    <row r="2851" spans="11:13">
      <c r="K2851" s="21"/>
      <c r="L2851" s="21"/>
      <c r="M2851" s="21"/>
    </row>
    <row r="2852" spans="11:13">
      <c r="K2852" s="21"/>
      <c r="L2852" s="21"/>
      <c r="M2852" s="21"/>
    </row>
    <row r="2853" spans="11:13">
      <c r="K2853" s="21"/>
      <c r="L2853" s="21"/>
      <c r="M2853" s="21"/>
    </row>
    <row r="2854" spans="11:13">
      <c r="K2854" s="21"/>
      <c r="L2854" s="21"/>
      <c r="M2854" s="21"/>
    </row>
    <row r="2855" spans="11:13">
      <c r="K2855" s="21"/>
      <c r="L2855" s="21"/>
      <c r="M2855" s="21"/>
    </row>
    <row r="2856" spans="11:13">
      <c r="K2856" s="21"/>
      <c r="L2856" s="21"/>
      <c r="M2856" s="21"/>
    </row>
    <row r="2857" spans="11:13">
      <c r="K2857" s="21"/>
      <c r="L2857" s="21"/>
      <c r="M2857" s="21"/>
    </row>
    <row r="2858" spans="11:13">
      <c r="K2858" s="21"/>
      <c r="L2858" s="21"/>
      <c r="M2858" s="21"/>
    </row>
    <row r="2859" spans="11:13">
      <c r="K2859" s="21"/>
      <c r="L2859" s="21"/>
      <c r="M2859" s="21"/>
    </row>
    <row r="2860" spans="11:13">
      <c r="K2860" s="21"/>
      <c r="L2860" s="21"/>
      <c r="M2860" s="21"/>
    </row>
    <row r="2861" spans="11:13">
      <c r="K2861" s="21"/>
      <c r="L2861" s="21"/>
      <c r="M2861" s="21"/>
    </row>
    <row r="2862" spans="11:13">
      <c r="K2862" s="21"/>
      <c r="L2862" s="21"/>
      <c r="M2862" s="21"/>
    </row>
    <row r="2863" spans="11:13">
      <c r="K2863" s="21"/>
      <c r="L2863" s="21"/>
      <c r="M2863" s="21"/>
    </row>
    <row r="2864" spans="11:13">
      <c r="K2864" s="21"/>
      <c r="L2864" s="21"/>
      <c r="M2864" s="21"/>
    </row>
    <row r="2865" spans="11:13">
      <c r="K2865" s="21"/>
      <c r="L2865" s="21"/>
      <c r="M2865" s="21"/>
    </row>
    <row r="2866" spans="11:13">
      <c r="K2866" s="21"/>
      <c r="L2866" s="21"/>
      <c r="M2866" s="21"/>
    </row>
    <row r="2867" spans="11:13">
      <c r="K2867" s="21"/>
      <c r="L2867" s="21"/>
      <c r="M2867" s="21"/>
    </row>
    <row r="2868" spans="11:13">
      <c r="K2868" s="21"/>
      <c r="L2868" s="21"/>
      <c r="M2868" s="21"/>
    </row>
    <row r="2869" spans="11:13">
      <c r="K2869" s="21"/>
      <c r="L2869" s="21"/>
      <c r="M2869" s="21"/>
    </row>
    <row r="2870" spans="11:13">
      <c r="K2870" s="21"/>
      <c r="L2870" s="21"/>
      <c r="M2870" s="21"/>
    </row>
    <row r="2871" spans="11:13">
      <c r="K2871" s="21"/>
      <c r="L2871" s="21"/>
      <c r="M2871" s="21"/>
    </row>
    <row r="2872" spans="11:13">
      <c r="K2872" s="21"/>
      <c r="L2872" s="21"/>
      <c r="M2872" s="21"/>
    </row>
    <row r="2873" spans="11:13">
      <c r="K2873" s="21"/>
      <c r="L2873" s="21"/>
      <c r="M2873" s="21"/>
    </row>
    <row r="2874" spans="11:13">
      <c r="K2874" s="21"/>
      <c r="L2874" s="21"/>
      <c r="M2874" s="21"/>
    </row>
    <row r="2875" spans="11:13">
      <c r="K2875" s="21"/>
      <c r="L2875" s="21"/>
      <c r="M2875" s="21"/>
    </row>
    <row r="2876" spans="11:13">
      <c r="K2876" s="21"/>
      <c r="L2876" s="21"/>
      <c r="M2876" s="21"/>
    </row>
    <row r="2877" spans="11:13">
      <c r="K2877" s="21"/>
      <c r="L2877" s="21"/>
      <c r="M2877" s="21"/>
    </row>
    <row r="2878" spans="11:13">
      <c r="K2878" s="21"/>
      <c r="L2878" s="21"/>
      <c r="M2878" s="21"/>
    </row>
    <row r="2879" spans="11:13">
      <c r="K2879" s="21"/>
      <c r="L2879" s="21"/>
      <c r="M2879" s="21"/>
    </row>
    <row r="2880" spans="11:13">
      <c r="K2880" s="21"/>
      <c r="L2880" s="21"/>
      <c r="M2880" s="21"/>
    </row>
    <row r="2881" spans="11:13">
      <c r="K2881" s="21"/>
      <c r="L2881" s="21"/>
      <c r="M2881" s="21"/>
    </row>
    <row r="2882" spans="11:13">
      <c r="K2882" s="21"/>
      <c r="L2882" s="21"/>
      <c r="M2882" s="21"/>
    </row>
    <row r="2883" spans="11:13">
      <c r="K2883" s="21"/>
      <c r="L2883" s="21"/>
      <c r="M2883" s="21"/>
    </row>
    <row r="2884" spans="11:13">
      <c r="K2884" s="21"/>
      <c r="L2884" s="21"/>
      <c r="M2884" s="21"/>
    </row>
    <row r="2885" spans="11:13">
      <c r="K2885" s="21"/>
      <c r="L2885" s="21"/>
      <c r="M2885" s="21"/>
    </row>
    <row r="2886" spans="11:13">
      <c r="K2886" s="21"/>
      <c r="L2886" s="21"/>
      <c r="M2886" s="21"/>
    </row>
    <row r="2887" spans="11:13">
      <c r="K2887" s="21"/>
      <c r="L2887" s="21"/>
      <c r="M2887" s="21"/>
    </row>
    <row r="2888" spans="11:13">
      <c r="K2888" s="21"/>
      <c r="L2888" s="21"/>
      <c r="M2888" s="21"/>
    </row>
    <row r="2889" spans="11:13">
      <c r="K2889" s="21"/>
      <c r="L2889" s="21"/>
      <c r="M2889" s="21"/>
    </row>
    <row r="2890" spans="11:13">
      <c r="K2890" s="21"/>
      <c r="L2890" s="21"/>
      <c r="M2890" s="21"/>
    </row>
    <row r="2891" spans="11:13">
      <c r="K2891" s="21"/>
      <c r="L2891" s="21"/>
      <c r="M2891" s="21"/>
    </row>
    <row r="2892" spans="11:13">
      <c r="K2892" s="21"/>
      <c r="L2892" s="21"/>
      <c r="M2892" s="21"/>
    </row>
    <row r="2893" spans="11:13">
      <c r="K2893" s="21"/>
      <c r="L2893" s="21"/>
      <c r="M2893" s="21"/>
    </row>
    <row r="2894" spans="11:13">
      <c r="K2894" s="21"/>
      <c r="L2894" s="21"/>
      <c r="M2894" s="21"/>
    </row>
    <row r="2895" spans="11:13">
      <c r="K2895" s="21"/>
      <c r="L2895" s="21"/>
      <c r="M2895" s="21"/>
    </row>
    <row r="2896" spans="11:13">
      <c r="K2896" s="21"/>
      <c r="L2896" s="21"/>
      <c r="M2896" s="21"/>
    </row>
    <row r="2897" spans="11:13">
      <c r="K2897" s="21"/>
      <c r="L2897" s="21"/>
      <c r="M2897" s="21"/>
    </row>
    <row r="2898" spans="11:13">
      <c r="K2898" s="21"/>
      <c r="L2898" s="21"/>
      <c r="M2898" s="21"/>
    </row>
    <row r="2899" spans="11:13">
      <c r="K2899" s="21"/>
      <c r="L2899" s="21"/>
      <c r="M2899" s="21"/>
    </row>
    <row r="2900" spans="11:13">
      <c r="K2900" s="21"/>
      <c r="L2900" s="21"/>
      <c r="M2900" s="21"/>
    </row>
    <row r="2901" spans="11:13">
      <c r="K2901" s="21"/>
      <c r="L2901" s="21"/>
      <c r="M2901" s="21"/>
    </row>
    <row r="2902" spans="11:13">
      <c r="K2902" s="21"/>
      <c r="L2902" s="21"/>
      <c r="M2902" s="21"/>
    </row>
    <row r="2903" spans="11:13">
      <c r="K2903" s="21"/>
      <c r="L2903" s="21"/>
      <c r="M2903" s="21"/>
    </row>
    <row r="2904" spans="11:13">
      <c r="K2904" s="21"/>
      <c r="L2904" s="21"/>
      <c r="M2904" s="21"/>
    </row>
    <row r="2905" spans="11:13">
      <c r="K2905" s="21"/>
      <c r="L2905" s="21"/>
      <c r="M2905" s="21"/>
    </row>
    <row r="2906" spans="11:13">
      <c r="K2906" s="21"/>
      <c r="L2906" s="21"/>
      <c r="M2906" s="21"/>
    </row>
    <row r="2907" spans="11:13">
      <c r="K2907" s="21"/>
      <c r="L2907" s="21"/>
      <c r="M2907" s="21"/>
    </row>
    <row r="2908" spans="11:13">
      <c r="K2908" s="21"/>
      <c r="L2908" s="21"/>
      <c r="M2908" s="21"/>
    </row>
    <row r="2909" spans="11:13">
      <c r="K2909" s="21"/>
      <c r="L2909" s="21"/>
      <c r="M2909" s="21"/>
    </row>
    <row r="2910" spans="11:13">
      <c r="K2910" s="21"/>
      <c r="L2910" s="21"/>
      <c r="M2910" s="21"/>
    </row>
    <row r="2911" spans="11:13">
      <c r="K2911" s="21"/>
      <c r="L2911" s="21"/>
      <c r="M2911" s="21"/>
    </row>
    <row r="2912" spans="11:13">
      <c r="K2912" s="21"/>
      <c r="L2912" s="21"/>
      <c r="M2912" s="21"/>
    </row>
    <row r="2913" spans="11:13">
      <c r="K2913" s="21"/>
      <c r="L2913" s="21"/>
      <c r="M2913" s="21"/>
    </row>
    <row r="2914" spans="11:13">
      <c r="K2914" s="21"/>
      <c r="L2914" s="21"/>
      <c r="M2914" s="21"/>
    </row>
    <row r="2915" spans="11:13">
      <c r="K2915" s="21"/>
      <c r="L2915" s="21"/>
      <c r="M2915" s="21"/>
    </row>
    <row r="2916" spans="11:13">
      <c r="K2916" s="21"/>
      <c r="L2916" s="21"/>
      <c r="M2916" s="21"/>
    </row>
    <row r="2917" spans="11:13">
      <c r="K2917" s="21"/>
      <c r="L2917" s="21"/>
      <c r="M2917" s="21"/>
    </row>
    <row r="2918" spans="11:13">
      <c r="K2918" s="21"/>
      <c r="L2918" s="21"/>
      <c r="M2918" s="21"/>
    </row>
    <row r="2919" spans="11:13">
      <c r="K2919" s="21"/>
      <c r="L2919" s="21"/>
      <c r="M2919" s="21"/>
    </row>
    <row r="2920" spans="11:13">
      <c r="K2920" s="21"/>
      <c r="L2920" s="21"/>
      <c r="M2920" s="21"/>
    </row>
    <row r="2921" spans="11:13">
      <c r="K2921" s="21"/>
      <c r="L2921" s="21"/>
      <c r="M2921" s="21"/>
    </row>
    <row r="2922" spans="11:13">
      <c r="K2922" s="21"/>
      <c r="L2922" s="21"/>
      <c r="M2922" s="21"/>
    </row>
    <row r="2923" spans="11:13">
      <c r="K2923" s="21"/>
      <c r="L2923" s="21"/>
      <c r="M2923" s="21"/>
    </row>
    <row r="2924" spans="11:13">
      <c r="K2924" s="21"/>
      <c r="L2924" s="21"/>
      <c r="M2924" s="21"/>
    </row>
    <row r="2925" spans="11:13">
      <c r="K2925" s="21"/>
      <c r="L2925" s="21"/>
      <c r="M2925" s="21"/>
    </row>
    <row r="2926" spans="11:13">
      <c r="K2926" s="21"/>
      <c r="L2926" s="21"/>
      <c r="M2926" s="21"/>
    </row>
    <row r="2927" spans="11:13">
      <c r="K2927" s="21"/>
      <c r="L2927" s="21"/>
      <c r="M2927" s="21"/>
    </row>
    <row r="2928" spans="11:13">
      <c r="K2928" s="21"/>
      <c r="L2928" s="21"/>
      <c r="M2928" s="21"/>
    </row>
    <row r="2929" spans="11:13">
      <c r="K2929" s="21"/>
      <c r="L2929" s="21"/>
      <c r="M2929" s="21"/>
    </row>
    <row r="2930" spans="11:13">
      <c r="K2930" s="21"/>
      <c r="L2930" s="21"/>
      <c r="M2930" s="21"/>
    </row>
    <row r="2931" spans="11:13">
      <c r="K2931" s="21"/>
      <c r="L2931" s="21"/>
      <c r="M2931" s="21"/>
    </row>
    <row r="2932" spans="11:13">
      <c r="K2932" s="21"/>
      <c r="L2932" s="21"/>
      <c r="M2932" s="21"/>
    </row>
    <row r="2933" spans="11:13">
      <c r="K2933" s="21"/>
      <c r="L2933" s="21"/>
      <c r="M2933" s="21"/>
    </row>
    <row r="2934" spans="11:13">
      <c r="K2934" s="21"/>
      <c r="L2934" s="21"/>
      <c r="M2934" s="21"/>
    </row>
    <row r="2935" spans="11:13">
      <c r="K2935" s="21"/>
      <c r="L2935" s="21"/>
      <c r="M2935" s="21"/>
    </row>
    <row r="2936" spans="11:13">
      <c r="K2936" s="21"/>
      <c r="L2936" s="21"/>
      <c r="M2936" s="21"/>
    </row>
    <row r="2937" spans="11:13">
      <c r="K2937" s="21"/>
      <c r="L2937" s="21"/>
      <c r="M2937" s="21"/>
    </row>
    <row r="2938" spans="11:13">
      <c r="K2938" s="21"/>
      <c r="L2938" s="21"/>
      <c r="M2938" s="21"/>
    </row>
    <row r="2939" spans="11:13">
      <c r="K2939" s="21"/>
      <c r="L2939" s="21"/>
      <c r="M2939" s="21"/>
    </row>
    <row r="2940" spans="11:13">
      <c r="K2940" s="21"/>
      <c r="L2940" s="21"/>
      <c r="M2940" s="21"/>
    </row>
    <row r="2941" spans="11:13">
      <c r="K2941" s="21"/>
      <c r="L2941" s="21"/>
      <c r="M2941" s="21"/>
    </row>
    <row r="2942" spans="11:13">
      <c r="K2942" s="21"/>
      <c r="L2942" s="21"/>
      <c r="M2942" s="21"/>
    </row>
    <row r="2943" spans="11:13">
      <c r="K2943" s="21"/>
      <c r="L2943" s="21"/>
      <c r="M2943" s="21"/>
    </row>
    <row r="2944" spans="11:13">
      <c r="K2944" s="21"/>
      <c r="L2944" s="21"/>
      <c r="M2944" s="21"/>
    </row>
    <row r="2945" spans="11:13">
      <c r="K2945" s="21"/>
      <c r="L2945" s="21"/>
      <c r="M2945" s="21"/>
    </row>
    <row r="2946" spans="11:13">
      <c r="K2946" s="21"/>
      <c r="L2946" s="21"/>
      <c r="M2946" s="21"/>
    </row>
    <row r="2947" spans="11:13">
      <c r="K2947" s="21"/>
      <c r="L2947" s="21"/>
      <c r="M2947" s="21"/>
    </row>
    <row r="2948" spans="11:13">
      <c r="K2948" s="21"/>
      <c r="L2948" s="21"/>
      <c r="M2948" s="21"/>
    </row>
    <row r="2949" spans="11:13">
      <c r="K2949" s="21"/>
      <c r="L2949" s="21"/>
      <c r="M2949" s="21"/>
    </row>
    <row r="2950" spans="11:13">
      <c r="K2950" s="21"/>
      <c r="L2950" s="21"/>
      <c r="M2950" s="21"/>
    </row>
    <row r="2951" spans="11:13">
      <c r="K2951" s="21"/>
      <c r="L2951" s="21"/>
      <c r="M2951" s="21"/>
    </row>
    <row r="2952" spans="11:13">
      <c r="K2952" s="21"/>
      <c r="L2952" s="21"/>
      <c r="M2952" s="21"/>
    </row>
    <row r="2953" spans="11:13">
      <c r="K2953" s="21"/>
      <c r="L2953" s="21"/>
      <c r="M2953" s="21"/>
    </row>
    <row r="2954" spans="11:13">
      <c r="K2954" s="21"/>
      <c r="L2954" s="21"/>
      <c r="M2954" s="21"/>
    </row>
    <row r="2955" spans="11:13">
      <c r="K2955" s="21"/>
      <c r="L2955" s="21"/>
      <c r="M2955" s="21"/>
    </row>
    <row r="2956" spans="11:13">
      <c r="K2956" s="21"/>
      <c r="L2956" s="21"/>
      <c r="M2956" s="21"/>
    </row>
    <row r="2957" spans="11:13">
      <c r="K2957" s="21"/>
      <c r="L2957" s="21"/>
      <c r="M2957" s="21"/>
    </row>
    <row r="2958" spans="11:13">
      <c r="K2958" s="21"/>
      <c r="L2958" s="21"/>
      <c r="M2958" s="21"/>
    </row>
    <row r="2959" spans="11:13">
      <c r="K2959" s="21"/>
      <c r="L2959" s="21"/>
      <c r="M2959" s="21"/>
    </row>
    <row r="2960" spans="11:13">
      <c r="K2960" s="21"/>
      <c r="L2960" s="21"/>
      <c r="M2960" s="21"/>
    </row>
    <row r="2961" spans="11:13">
      <c r="K2961" s="21"/>
      <c r="L2961" s="21"/>
      <c r="M2961" s="21"/>
    </row>
    <row r="2962" spans="11:13">
      <c r="K2962" s="21"/>
      <c r="L2962" s="21"/>
      <c r="M2962" s="21"/>
    </row>
    <row r="2963" spans="11:13">
      <c r="K2963" s="21"/>
      <c r="L2963" s="21"/>
      <c r="M2963" s="21"/>
    </row>
    <row r="2964" spans="11:13">
      <c r="K2964" s="21"/>
      <c r="L2964" s="21"/>
      <c r="M2964" s="21"/>
    </row>
    <row r="2965" spans="11:13">
      <c r="K2965" s="21"/>
      <c r="L2965" s="21"/>
      <c r="M2965" s="21"/>
    </row>
    <row r="2966" spans="11:13">
      <c r="K2966" s="21"/>
      <c r="L2966" s="21"/>
      <c r="M2966" s="21"/>
    </row>
    <row r="2967" spans="11:13">
      <c r="K2967" s="21"/>
      <c r="L2967" s="21"/>
      <c r="M2967" s="21"/>
    </row>
    <row r="2968" spans="11:13">
      <c r="K2968" s="21"/>
      <c r="L2968" s="21"/>
      <c r="M2968" s="21"/>
    </row>
    <row r="2969" spans="11:13">
      <c r="K2969" s="21"/>
      <c r="L2969" s="21"/>
      <c r="M2969" s="21"/>
    </row>
    <row r="2970" spans="11:13">
      <c r="K2970" s="21"/>
      <c r="L2970" s="21"/>
      <c r="M2970" s="21"/>
    </row>
    <row r="2971" spans="11:13">
      <c r="K2971" s="21"/>
      <c r="L2971" s="21"/>
      <c r="M2971" s="21"/>
    </row>
    <row r="2972" spans="11:13">
      <c r="K2972" s="21"/>
      <c r="L2972" s="21"/>
      <c r="M2972" s="21"/>
    </row>
    <row r="2973" spans="11:13">
      <c r="K2973" s="21"/>
      <c r="L2973" s="21"/>
      <c r="M2973" s="21"/>
    </row>
    <row r="2974" spans="11:13">
      <c r="K2974" s="21"/>
      <c r="L2974" s="21"/>
      <c r="M2974" s="21"/>
    </row>
    <row r="2975" spans="11:13">
      <c r="K2975" s="21"/>
      <c r="L2975" s="21"/>
      <c r="M2975" s="21"/>
    </row>
    <row r="2976" spans="11:13">
      <c r="K2976" s="21"/>
      <c r="L2976" s="21"/>
      <c r="M2976" s="21"/>
    </row>
    <row r="2977" spans="11:13">
      <c r="K2977" s="21"/>
      <c r="L2977" s="21"/>
      <c r="M2977" s="21"/>
    </row>
    <row r="2978" spans="11:13">
      <c r="K2978" s="21"/>
      <c r="L2978" s="21"/>
      <c r="M2978" s="21"/>
    </row>
    <row r="2979" spans="11:13">
      <c r="K2979" s="21"/>
      <c r="L2979" s="21"/>
      <c r="M2979" s="21"/>
    </row>
    <row r="2980" spans="11:13">
      <c r="K2980" s="21"/>
      <c r="L2980" s="21"/>
      <c r="M2980" s="21"/>
    </row>
    <row r="2981" spans="11:13">
      <c r="K2981" s="21"/>
      <c r="L2981" s="21"/>
      <c r="M2981" s="21"/>
    </row>
    <row r="2982" spans="11:13">
      <c r="K2982" s="21"/>
      <c r="L2982" s="21"/>
      <c r="M2982" s="21"/>
    </row>
    <row r="2983" spans="11:13">
      <c r="K2983" s="21"/>
      <c r="L2983" s="21"/>
      <c r="M2983" s="21"/>
    </row>
    <row r="2984" spans="11:13">
      <c r="K2984" s="21"/>
      <c r="L2984" s="21"/>
      <c r="M2984" s="21"/>
    </row>
    <row r="2985" spans="11:13">
      <c r="K2985" s="21"/>
      <c r="L2985" s="21"/>
      <c r="M2985" s="21"/>
    </row>
    <row r="2986" spans="11:13">
      <c r="K2986" s="21"/>
      <c r="L2986" s="21"/>
      <c r="M2986" s="21"/>
    </row>
    <row r="2987" spans="11:13">
      <c r="K2987" s="21"/>
      <c r="L2987" s="21"/>
      <c r="M2987" s="21"/>
    </row>
    <row r="2988" spans="11:13">
      <c r="K2988" s="21"/>
      <c r="L2988" s="21"/>
      <c r="M2988" s="21"/>
    </row>
    <row r="2989" spans="11:13">
      <c r="K2989" s="21"/>
      <c r="L2989" s="21"/>
      <c r="M2989" s="21"/>
    </row>
    <row r="2990" spans="11:13">
      <c r="K2990" s="21"/>
      <c r="L2990" s="21"/>
      <c r="M2990" s="21"/>
    </row>
    <row r="2991" spans="11:13">
      <c r="K2991" s="21"/>
      <c r="L2991" s="21"/>
      <c r="M2991" s="21"/>
    </row>
    <row r="2992" spans="11:13">
      <c r="K2992" s="21"/>
      <c r="L2992" s="21"/>
      <c r="M2992" s="21"/>
    </row>
    <row r="2993" spans="11:13">
      <c r="K2993" s="21"/>
      <c r="L2993" s="21"/>
      <c r="M2993" s="21"/>
    </row>
    <row r="2994" spans="11:13">
      <c r="K2994" s="21"/>
      <c r="L2994" s="21"/>
      <c r="M2994" s="21"/>
    </row>
    <row r="2995" spans="11:13">
      <c r="K2995" s="21"/>
      <c r="L2995" s="21"/>
      <c r="M2995" s="21"/>
    </row>
    <row r="2996" spans="11:13">
      <c r="K2996" s="21"/>
      <c r="L2996" s="21"/>
      <c r="M2996" s="21"/>
    </row>
    <row r="2997" spans="11:13">
      <c r="K2997" s="21"/>
      <c r="L2997" s="21"/>
      <c r="M2997" s="21"/>
    </row>
    <row r="2998" spans="11:13">
      <c r="K2998" s="21"/>
      <c r="L2998" s="21"/>
      <c r="M2998" s="21"/>
    </row>
    <row r="2999" spans="11:13">
      <c r="K2999" s="21"/>
      <c r="L2999" s="21"/>
      <c r="M2999" s="21"/>
    </row>
    <row r="3000" spans="11:13">
      <c r="K3000" s="21"/>
      <c r="L3000" s="21"/>
      <c r="M3000" s="21"/>
    </row>
    <row r="3001" spans="11:13">
      <c r="K3001" s="21"/>
      <c r="L3001" s="21"/>
      <c r="M3001" s="21"/>
    </row>
    <row r="3002" spans="11:13">
      <c r="K3002" s="21"/>
      <c r="L3002" s="21"/>
      <c r="M3002" s="21"/>
    </row>
    <row r="3003" spans="11:13">
      <c r="K3003" s="21"/>
      <c r="L3003" s="21"/>
      <c r="M3003" s="21"/>
    </row>
    <row r="3004" spans="11:13">
      <c r="K3004" s="21"/>
      <c r="L3004" s="21"/>
      <c r="M3004" s="21"/>
    </row>
    <row r="3005" spans="11:13">
      <c r="K3005" s="21"/>
      <c r="L3005" s="21"/>
      <c r="M3005" s="21"/>
    </row>
    <row r="3006" spans="11:13">
      <c r="K3006" s="21"/>
      <c r="L3006" s="21"/>
      <c r="M3006" s="21"/>
    </row>
    <row r="3007" spans="11:13">
      <c r="K3007" s="21"/>
      <c r="L3007" s="21"/>
      <c r="M3007" s="21"/>
    </row>
    <row r="3008" spans="11:13">
      <c r="K3008" s="21"/>
      <c r="L3008" s="21"/>
      <c r="M3008" s="21"/>
    </row>
    <row r="3009" spans="11:13">
      <c r="K3009" s="21"/>
      <c r="L3009" s="21"/>
      <c r="M3009" s="21"/>
    </row>
    <row r="3010" spans="11:13">
      <c r="K3010" s="21"/>
      <c r="L3010" s="21"/>
      <c r="M3010" s="21"/>
    </row>
    <row r="3011" spans="11:13">
      <c r="K3011" s="21"/>
      <c r="L3011" s="21"/>
      <c r="M3011" s="21"/>
    </row>
    <row r="3012" spans="11:13">
      <c r="K3012" s="21"/>
      <c r="L3012" s="21"/>
      <c r="M3012" s="21"/>
    </row>
    <row r="3013" spans="11:13">
      <c r="K3013" s="21"/>
      <c r="L3013" s="21"/>
      <c r="M3013" s="21"/>
    </row>
    <row r="3014" spans="11:13">
      <c r="K3014" s="21"/>
      <c r="L3014" s="21"/>
      <c r="M3014" s="21"/>
    </row>
    <row r="3015" spans="11:13">
      <c r="K3015" s="21"/>
      <c r="L3015" s="21"/>
      <c r="M3015" s="21"/>
    </row>
    <row r="3016" spans="11:13">
      <c r="K3016" s="21"/>
      <c r="L3016" s="21"/>
      <c r="M3016" s="21"/>
    </row>
    <row r="3017" spans="11:13">
      <c r="K3017" s="21"/>
      <c r="L3017" s="21"/>
      <c r="M3017" s="21"/>
    </row>
    <row r="3018" spans="11:13">
      <c r="K3018" s="21"/>
      <c r="L3018" s="21"/>
      <c r="M3018" s="21"/>
    </row>
    <row r="3019" spans="11:13">
      <c r="K3019" s="21"/>
      <c r="L3019" s="21"/>
      <c r="M3019" s="21"/>
    </row>
    <row r="3020" spans="11:13">
      <c r="K3020" s="21"/>
      <c r="L3020" s="21"/>
      <c r="M3020" s="21"/>
    </row>
    <row r="3021" spans="11:13">
      <c r="K3021" s="21"/>
      <c r="L3021" s="21"/>
      <c r="M3021" s="21"/>
    </row>
    <row r="3022" spans="11:13">
      <c r="K3022" s="21"/>
      <c r="L3022" s="21"/>
      <c r="M3022" s="21"/>
    </row>
    <row r="3023" spans="11:13">
      <c r="K3023" s="21"/>
      <c r="L3023" s="21"/>
      <c r="M3023" s="21"/>
    </row>
    <row r="3024" spans="11:13">
      <c r="K3024" s="21"/>
      <c r="L3024" s="21"/>
      <c r="M3024" s="21"/>
    </row>
    <row r="3025" spans="11:13">
      <c r="K3025" s="21"/>
      <c r="L3025" s="21"/>
      <c r="M3025" s="21"/>
    </row>
    <row r="3026" spans="11:13">
      <c r="K3026" s="21"/>
      <c r="L3026" s="21"/>
      <c r="M3026" s="21"/>
    </row>
    <row r="3027" spans="11:13">
      <c r="K3027" s="21"/>
      <c r="L3027" s="21"/>
      <c r="M3027" s="21"/>
    </row>
    <row r="3028" spans="11:13">
      <c r="K3028" s="21"/>
      <c r="L3028" s="21"/>
      <c r="M3028" s="21"/>
    </row>
    <row r="3029" spans="11:13">
      <c r="K3029" s="21"/>
      <c r="L3029" s="21"/>
      <c r="M3029" s="21"/>
    </row>
    <row r="3030" spans="11:13">
      <c r="K3030" s="21"/>
      <c r="L3030" s="21"/>
      <c r="M3030" s="21"/>
    </row>
    <row r="3031" spans="11:13">
      <c r="K3031" s="21"/>
      <c r="L3031" s="21"/>
      <c r="M3031" s="21"/>
    </row>
    <row r="3032" spans="11:13">
      <c r="K3032" s="21"/>
      <c r="L3032" s="21"/>
      <c r="M3032" s="21"/>
    </row>
    <row r="3033" spans="11:13">
      <c r="K3033" s="21"/>
      <c r="L3033" s="21"/>
      <c r="M3033" s="21"/>
    </row>
    <row r="3034" spans="11:13">
      <c r="K3034" s="21"/>
      <c r="L3034" s="21"/>
      <c r="M3034" s="21"/>
    </row>
    <row r="3035" spans="11:13">
      <c r="K3035" s="21"/>
      <c r="L3035" s="21"/>
      <c r="M3035" s="21"/>
    </row>
    <row r="3036" spans="11:13">
      <c r="K3036" s="21"/>
      <c r="L3036" s="21"/>
      <c r="M3036" s="21"/>
    </row>
    <row r="3037" spans="11:13">
      <c r="K3037" s="21"/>
      <c r="L3037" s="21"/>
      <c r="M3037" s="21"/>
    </row>
    <row r="3038" spans="11:13">
      <c r="K3038" s="21"/>
      <c r="L3038" s="21"/>
      <c r="M3038" s="21"/>
    </row>
    <row r="3039" spans="11:13">
      <c r="K3039" s="21"/>
      <c r="L3039" s="21"/>
      <c r="M3039" s="21"/>
    </row>
    <row r="3040" spans="11:13">
      <c r="K3040" s="21"/>
      <c r="L3040" s="21"/>
      <c r="M3040" s="21"/>
    </row>
    <row r="3041" spans="11:13">
      <c r="K3041" s="21"/>
      <c r="L3041" s="21"/>
      <c r="M3041" s="21"/>
    </row>
    <row r="3042" spans="11:13">
      <c r="K3042" s="21"/>
      <c r="L3042" s="21"/>
      <c r="M3042" s="21"/>
    </row>
    <row r="3043" spans="11:13">
      <c r="K3043" s="21"/>
      <c r="L3043" s="21"/>
      <c r="M3043" s="21"/>
    </row>
    <row r="3044" spans="11:13">
      <c r="K3044" s="21"/>
      <c r="L3044" s="21"/>
      <c r="M3044" s="21"/>
    </row>
    <row r="3045" spans="11:13">
      <c r="K3045" s="21"/>
      <c r="L3045" s="21"/>
      <c r="M3045" s="21"/>
    </row>
    <row r="3046" spans="11:13">
      <c r="K3046" s="21"/>
      <c r="L3046" s="21"/>
      <c r="M3046" s="21"/>
    </row>
    <row r="3047" spans="11:13">
      <c r="K3047" s="21"/>
      <c r="L3047" s="21"/>
      <c r="M3047" s="21"/>
    </row>
    <row r="3048" spans="11:13">
      <c r="K3048" s="21"/>
      <c r="L3048" s="21"/>
      <c r="M3048" s="21"/>
    </row>
    <row r="3049" spans="11:13">
      <c r="K3049" s="21"/>
      <c r="L3049" s="21"/>
      <c r="M3049" s="21"/>
    </row>
    <row r="3050" spans="11:13">
      <c r="K3050" s="21"/>
      <c r="L3050" s="21"/>
      <c r="M3050" s="21"/>
    </row>
    <row r="3051" spans="11:13">
      <c r="K3051" s="21"/>
      <c r="L3051" s="21"/>
      <c r="M3051" s="21"/>
    </row>
    <row r="3052" spans="11:13">
      <c r="K3052" s="21"/>
      <c r="L3052" s="21"/>
      <c r="M3052" s="21"/>
    </row>
    <row r="3053" spans="11:13">
      <c r="K3053" s="21"/>
      <c r="L3053" s="21"/>
      <c r="M3053" s="21"/>
    </row>
    <row r="3054" spans="11:13">
      <c r="K3054" s="21"/>
      <c r="L3054" s="21"/>
      <c r="M3054" s="21"/>
    </row>
    <row r="3055" spans="11:13">
      <c r="K3055" s="21"/>
      <c r="L3055" s="21"/>
      <c r="M3055" s="21"/>
    </row>
    <row r="3056" spans="11:13">
      <c r="K3056" s="21"/>
      <c r="L3056" s="21"/>
      <c r="M3056" s="21"/>
    </row>
    <row r="3057" spans="11:13">
      <c r="K3057" s="21"/>
      <c r="L3057" s="21"/>
      <c r="M3057" s="21"/>
    </row>
    <row r="3058" spans="11:13">
      <c r="K3058" s="21"/>
      <c r="L3058" s="21"/>
      <c r="M3058" s="21"/>
    </row>
    <row r="3059" spans="11:13">
      <c r="K3059" s="21"/>
      <c r="L3059" s="21"/>
      <c r="M3059" s="21"/>
    </row>
    <row r="3060" spans="11:13">
      <c r="K3060" s="21"/>
      <c r="L3060" s="21"/>
      <c r="M3060" s="21"/>
    </row>
    <row r="3061" spans="11:13">
      <c r="K3061" s="21"/>
      <c r="L3061" s="21"/>
      <c r="M3061" s="21"/>
    </row>
    <row r="3062" spans="11:13">
      <c r="K3062" s="21"/>
      <c r="L3062" s="21"/>
      <c r="M3062" s="21"/>
    </row>
    <row r="3063" spans="11:13">
      <c r="K3063" s="21"/>
      <c r="L3063" s="21"/>
      <c r="M3063" s="21"/>
    </row>
    <row r="3064" spans="11:13">
      <c r="K3064" s="21"/>
      <c r="L3064" s="21"/>
      <c r="M3064" s="21"/>
    </row>
    <row r="3065" spans="11:13">
      <c r="K3065" s="21"/>
      <c r="L3065" s="21"/>
      <c r="M3065" s="21"/>
    </row>
    <row r="3066" spans="11:13">
      <c r="K3066" s="21"/>
      <c r="L3066" s="21"/>
      <c r="M3066" s="21"/>
    </row>
    <row r="3067" spans="11:13">
      <c r="K3067" s="21"/>
      <c r="L3067" s="21"/>
      <c r="M3067" s="21"/>
    </row>
    <row r="3068" spans="11:13">
      <c r="K3068" s="21"/>
      <c r="L3068" s="21"/>
      <c r="M3068" s="21"/>
    </row>
    <row r="3069" spans="11:13">
      <c r="K3069" s="21"/>
      <c r="L3069" s="21"/>
      <c r="M3069" s="21"/>
    </row>
    <row r="3070" spans="11:13">
      <c r="K3070" s="21"/>
      <c r="L3070" s="21"/>
      <c r="M3070" s="21"/>
    </row>
    <row r="3071" spans="11:13">
      <c r="K3071" s="21"/>
      <c r="L3071" s="21"/>
      <c r="M3071" s="21"/>
    </row>
    <row r="3072" spans="11:13">
      <c r="K3072" s="21"/>
      <c r="L3072" s="21"/>
      <c r="M3072" s="21"/>
    </row>
    <row r="3073" spans="11:13">
      <c r="K3073" s="21"/>
      <c r="L3073" s="21"/>
      <c r="M3073" s="21"/>
    </row>
    <row r="3074" spans="11:13">
      <c r="K3074" s="21"/>
      <c r="L3074" s="21"/>
      <c r="M3074" s="21"/>
    </row>
    <row r="3075" spans="11:13">
      <c r="K3075" s="21"/>
      <c r="L3075" s="21"/>
      <c r="M3075" s="21"/>
    </row>
    <row r="3076" spans="11:13">
      <c r="K3076" s="21"/>
      <c r="L3076" s="21"/>
      <c r="M3076" s="21"/>
    </row>
    <row r="3077" spans="11:13">
      <c r="K3077" s="21"/>
      <c r="L3077" s="21"/>
      <c r="M3077" s="21"/>
    </row>
    <row r="3078" spans="11:13">
      <c r="K3078" s="21"/>
      <c r="L3078" s="21"/>
      <c r="M3078" s="21"/>
    </row>
    <row r="3079" spans="11:13">
      <c r="K3079" s="21"/>
      <c r="L3079" s="21"/>
      <c r="M3079" s="21"/>
    </row>
    <row r="3080" spans="11:13">
      <c r="K3080" s="21"/>
      <c r="L3080" s="21"/>
      <c r="M3080" s="21"/>
    </row>
    <row r="3081" spans="11:13">
      <c r="K3081" s="21"/>
      <c r="L3081" s="21"/>
      <c r="M3081" s="21"/>
    </row>
    <row r="3082" spans="11:13">
      <c r="K3082" s="21"/>
      <c r="L3082" s="21"/>
      <c r="M3082" s="21"/>
    </row>
    <row r="3083" spans="11:13">
      <c r="K3083" s="21"/>
      <c r="L3083" s="21"/>
      <c r="M3083" s="21"/>
    </row>
    <row r="3084" spans="11:13">
      <c r="K3084" s="21"/>
      <c r="L3084" s="21"/>
      <c r="M3084" s="21"/>
    </row>
    <row r="3085" spans="11:13">
      <c r="K3085" s="21"/>
      <c r="L3085" s="21"/>
      <c r="M3085" s="21"/>
    </row>
    <row r="3086" spans="11:13">
      <c r="K3086" s="21"/>
      <c r="L3086" s="21"/>
      <c r="M3086" s="21"/>
    </row>
    <row r="3087" spans="11:13">
      <c r="K3087" s="21"/>
      <c r="L3087" s="21"/>
      <c r="M3087" s="21"/>
    </row>
    <row r="3088" spans="11:13">
      <c r="K3088" s="21"/>
      <c r="L3088" s="21"/>
      <c r="M3088" s="21"/>
    </row>
    <row r="3089" spans="11:13">
      <c r="K3089" s="21"/>
      <c r="L3089" s="21"/>
      <c r="M3089" s="21"/>
    </row>
    <row r="3090" spans="11:13">
      <c r="K3090" s="21"/>
      <c r="L3090" s="21"/>
      <c r="M3090" s="21"/>
    </row>
    <row r="3091" spans="11:13">
      <c r="K3091" s="21"/>
      <c r="L3091" s="21"/>
      <c r="M3091" s="21"/>
    </row>
    <row r="3092" spans="11:13">
      <c r="K3092" s="21"/>
      <c r="L3092" s="21"/>
      <c r="M3092" s="21"/>
    </row>
    <row r="3093" spans="11:13">
      <c r="K3093" s="21"/>
      <c r="L3093" s="21"/>
      <c r="M3093" s="21"/>
    </row>
    <row r="3094" spans="11:13">
      <c r="K3094" s="21"/>
      <c r="L3094" s="21"/>
      <c r="M3094" s="21"/>
    </row>
    <row r="3095" spans="11:13">
      <c r="K3095" s="21"/>
      <c r="L3095" s="21"/>
      <c r="M3095" s="21"/>
    </row>
    <row r="3096" spans="11:13">
      <c r="K3096" s="21"/>
      <c r="L3096" s="21"/>
      <c r="M3096" s="21"/>
    </row>
    <row r="3097" spans="11:13">
      <c r="K3097" s="21"/>
      <c r="L3097" s="21"/>
      <c r="M3097" s="21"/>
    </row>
    <row r="3098" spans="11:13">
      <c r="K3098" s="21"/>
      <c r="L3098" s="21"/>
      <c r="M3098" s="21"/>
    </row>
    <row r="3099" spans="11:13">
      <c r="K3099" s="21"/>
      <c r="L3099" s="21"/>
      <c r="M3099" s="21"/>
    </row>
    <row r="3100" spans="11:13">
      <c r="K3100" s="21"/>
      <c r="L3100" s="21"/>
      <c r="M3100" s="21"/>
    </row>
    <row r="3101" spans="11:13">
      <c r="K3101" s="21"/>
      <c r="L3101" s="21"/>
      <c r="M3101" s="21"/>
    </row>
    <row r="3102" spans="11:13">
      <c r="K3102" s="21"/>
      <c r="L3102" s="21"/>
      <c r="M3102" s="21"/>
    </row>
    <row r="3103" spans="11:13">
      <c r="K3103" s="21"/>
      <c r="L3103" s="21"/>
      <c r="M3103" s="21"/>
    </row>
    <row r="3104" spans="11:13">
      <c r="K3104" s="21"/>
      <c r="L3104" s="21"/>
      <c r="M3104" s="21"/>
    </row>
    <row r="3105" spans="11:13">
      <c r="K3105" s="21"/>
      <c r="L3105" s="21"/>
      <c r="M3105" s="21"/>
    </row>
    <row r="3106" spans="11:13">
      <c r="K3106" s="21"/>
      <c r="L3106" s="21"/>
      <c r="M3106" s="21"/>
    </row>
    <row r="3107" spans="11:13">
      <c r="K3107" s="21"/>
      <c r="L3107" s="21"/>
      <c r="M3107" s="21"/>
    </row>
    <row r="3108" spans="11:13">
      <c r="K3108" s="21"/>
      <c r="L3108" s="21"/>
      <c r="M3108" s="21"/>
    </row>
    <row r="3109" spans="11:13">
      <c r="K3109" s="21"/>
      <c r="L3109" s="21"/>
      <c r="M3109" s="21"/>
    </row>
    <row r="3110" spans="11:13">
      <c r="K3110" s="21"/>
      <c r="L3110" s="21"/>
      <c r="M3110" s="21"/>
    </row>
    <row r="3111" spans="11:13">
      <c r="K3111" s="21"/>
      <c r="L3111" s="21"/>
      <c r="M3111" s="21"/>
    </row>
    <row r="3112" spans="11:13">
      <c r="K3112" s="21"/>
      <c r="L3112" s="21"/>
      <c r="M3112" s="21"/>
    </row>
    <row r="3113" spans="11:13">
      <c r="K3113" s="21"/>
      <c r="L3113" s="21"/>
      <c r="M3113" s="21"/>
    </row>
    <row r="3114" spans="11:13">
      <c r="K3114" s="21"/>
      <c r="L3114" s="21"/>
      <c r="M3114" s="21"/>
    </row>
    <row r="3115" spans="11:13">
      <c r="K3115" s="21"/>
      <c r="L3115" s="21"/>
      <c r="M3115" s="21"/>
    </row>
    <row r="3116" spans="11:13">
      <c r="K3116" s="21"/>
      <c r="L3116" s="21"/>
      <c r="M3116" s="21"/>
    </row>
    <row r="3117" spans="11:13">
      <c r="K3117" s="21"/>
      <c r="L3117" s="21"/>
      <c r="M3117" s="21"/>
    </row>
    <row r="3118" spans="11:13">
      <c r="K3118" s="21"/>
      <c r="L3118" s="21"/>
      <c r="M3118" s="21"/>
    </row>
    <row r="3119" spans="11:13">
      <c r="K3119" s="21"/>
      <c r="L3119" s="21"/>
      <c r="M3119" s="21"/>
    </row>
    <row r="3120" spans="11:13">
      <c r="K3120" s="21"/>
      <c r="L3120" s="21"/>
      <c r="M3120" s="21"/>
    </row>
    <row r="3121" spans="11:13">
      <c r="K3121" s="21"/>
      <c r="L3121" s="21"/>
      <c r="M3121" s="21"/>
    </row>
    <row r="3122" spans="11:13">
      <c r="K3122" s="21"/>
      <c r="L3122" s="21"/>
      <c r="M3122" s="21"/>
    </row>
    <row r="3123" spans="11:13">
      <c r="K3123" s="21"/>
      <c r="L3123" s="21"/>
      <c r="M3123" s="21"/>
    </row>
    <row r="3124" spans="11:13">
      <c r="K3124" s="21"/>
      <c r="L3124" s="21"/>
      <c r="M3124" s="21"/>
    </row>
    <row r="3125" spans="11:13">
      <c r="K3125" s="21"/>
      <c r="L3125" s="21"/>
      <c r="M3125" s="21"/>
    </row>
    <row r="3126" spans="11:13">
      <c r="K3126" s="21"/>
      <c r="L3126" s="21"/>
      <c r="M3126" s="21"/>
    </row>
    <row r="3127" spans="11:13">
      <c r="K3127" s="21"/>
      <c r="L3127" s="21"/>
      <c r="M3127" s="21"/>
    </row>
    <row r="3128" spans="11:13">
      <c r="K3128" s="21"/>
      <c r="L3128" s="21"/>
      <c r="M3128" s="21"/>
    </row>
    <row r="3129" spans="11:13">
      <c r="K3129" s="21"/>
      <c r="L3129" s="21"/>
      <c r="M3129" s="21"/>
    </row>
    <row r="3130" spans="11:13">
      <c r="K3130" s="21"/>
      <c r="L3130" s="21"/>
      <c r="M3130" s="21"/>
    </row>
    <row r="3131" spans="11:13">
      <c r="K3131" s="21"/>
      <c r="L3131" s="21"/>
      <c r="M3131" s="21"/>
    </row>
    <row r="3132" spans="11:13">
      <c r="K3132" s="21"/>
      <c r="L3132" s="21"/>
      <c r="M3132" s="21"/>
    </row>
    <row r="3133" spans="11:13">
      <c r="K3133" s="21"/>
      <c r="L3133" s="21"/>
      <c r="M3133" s="21"/>
    </row>
    <row r="3134" spans="11:13">
      <c r="K3134" s="21"/>
      <c r="L3134" s="21"/>
      <c r="M3134" s="21"/>
    </row>
    <row r="3135" spans="11:13">
      <c r="K3135" s="21"/>
      <c r="L3135" s="21"/>
      <c r="M3135" s="21"/>
    </row>
    <row r="3136" spans="11:13">
      <c r="K3136" s="21"/>
      <c r="L3136" s="21"/>
      <c r="M3136" s="21"/>
    </row>
    <row r="3137" spans="11:13">
      <c r="K3137" s="21"/>
      <c r="L3137" s="21"/>
      <c r="M3137" s="21"/>
    </row>
    <row r="3138" spans="11:13">
      <c r="K3138" s="21"/>
      <c r="L3138" s="21"/>
      <c r="M3138" s="21"/>
    </row>
    <row r="3139" spans="11:13">
      <c r="K3139" s="21"/>
      <c r="L3139" s="21"/>
      <c r="M3139" s="21"/>
    </row>
    <row r="3140" spans="11:13">
      <c r="K3140" s="21"/>
      <c r="L3140" s="21"/>
      <c r="M3140" s="21"/>
    </row>
    <row r="3141" spans="11:13">
      <c r="K3141" s="21"/>
      <c r="L3141" s="21"/>
      <c r="M3141" s="21"/>
    </row>
    <row r="3142" spans="11:13">
      <c r="K3142" s="21"/>
      <c r="L3142" s="21"/>
      <c r="M3142" s="21"/>
    </row>
    <row r="3143" spans="11:13">
      <c r="K3143" s="21"/>
      <c r="L3143" s="21"/>
      <c r="M3143" s="21"/>
    </row>
    <row r="3144" spans="11:13">
      <c r="K3144" s="21"/>
      <c r="L3144" s="21"/>
      <c r="M3144" s="21"/>
    </row>
    <row r="3145" spans="11:13">
      <c r="K3145" s="21"/>
      <c r="L3145" s="21"/>
      <c r="M3145" s="21"/>
    </row>
    <row r="3146" spans="11:13">
      <c r="K3146" s="21"/>
      <c r="L3146" s="21"/>
      <c r="M3146" s="21"/>
    </row>
    <row r="3147" spans="11:13">
      <c r="K3147" s="21"/>
      <c r="L3147" s="21"/>
      <c r="M3147" s="21"/>
    </row>
    <row r="3148" spans="11:13">
      <c r="K3148" s="21"/>
      <c r="L3148" s="21"/>
      <c r="M3148" s="21"/>
    </row>
    <row r="3149" spans="11:13">
      <c r="K3149" s="21"/>
      <c r="L3149" s="21"/>
      <c r="M3149" s="21"/>
    </row>
    <row r="3150" spans="11:13">
      <c r="K3150" s="21"/>
      <c r="L3150" s="21"/>
      <c r="M3150" s="21"/>
    </row>
    <row r="3151" spans="11:13">
      <c r="K3151" s="21"/>
      <c r="L3151" s="21"/>
      <c r="M3151" s="21"/>
    </row>
    <row r="3152" spans="11:13">
      <c r="K3152" s="21"/>
      <c r="L3152" s="21"/>
      <c r="M3152" s="21"/>
    </row>
    <row r="3153" spans="11:13">
      <c r="K3153" s="21"/>
      <c r="L3153" s="21"/>
      <c r="M3153" s="21"/>
    </row>
    <row r="3154" spans="11:13">
      <c r="K3154" s="21"/>
      <c r="L3154" s="21"/>
      <c r="M3154" s="21"/>
    </row>
    <row r="3155" spans="11:13">
      <c r="K3155" s="21"/>
      <c r="L3155" s="21"/>
      <c r="M3155" s="21"/>
    </row>
    <row r="3156" spans="11:13">
      <c r="K3156" s="21"/>
      <c r="L3156" s="21"/>
      <c r="M3156" s="21"/>
    </row>
    <row r="3157" spans="11:13">
      <c r="K3157" s="21"/>
      <c r="L3157" s="21"/>
      <c r="M3157" s="21"/>
    </row>
    <row r="3158" spans="11:13">
      <c r="K3158" s="21"/>
      <c r="L3158" s="21"/>
      <c r="M3158" s="21"/>
    </row>
    <row r="3159" spans="11:13">
      <c r="K3159" s="21"/>
      <c r="L3159" s="21"/>
      <c r="M3159" s="21"/>
    </row>
    <row r="3160" spans="11:13">
      <c r="K3160" s="21"/>
      <c r="L3160" s="21"/>
      <c r="M3160" s="21"/>
    </row>
    <row r="3161" spans="11:13">
      <c r="K3161" s="21"/>
      <c r="L3161" s="21"/>
      <c r="M3161" s="21"/>
    </row>
    <row r="3162" spans="11:13">
      <c r="K3162" s="21"/>
      <c r="L3162" s="21"/>
      <c r="M3162" s="21"/>
    </row>
    <row r="3163" spans="11:13">
      <c r="K3163" s="21"/>
      <c r="L3163" s="21"/>
      <c r="M3163" s="21"/>
    </row>
    <row r="3164" spans="11:13">
      <c r="K3164" s="21"/>
      <c r="L3164" s="21"/>
      <c r="M3164" s="21"/>
    </row>
    <row r="3165" spans="11:13">
      <c r="K3165" s="21"/>
      <c r="L3165" s="21"/>
      <c r="M3165" s="21"/>
    </row>
    <row r="3166" spans="11:13">
      <c r="K3166" s="21"/>
      <c r="L3166" s="21"/>
      <c r="M3166" s="21"/>
    </row>
    <row r="3167" spans="11:13">
      <c r="K3167" s="21"/>
      <c r="L3167" s="21"/>
      <c r="M3167" s="21"/>
    </row>
    <row r="3168" spans="11:13">
      <c r="K3168" s="21"/>
      <c r="L3168" s="21"/>
      <c r="M3168" s="21"/>
    </row>
    <row r="3169" spans="11:13">
      <c r="K3169" s="21"/>
      <c r="L3169" s="21"/>
      <c r="M3169" s="21"/>
    </row>
    <row r="3170" spans="11:13">
      <c r="K3170" s="21"/>
      <c r="L3170" s="21"/>
      <c r="M3170" s="21"/>
    </row>
    <row r="3171" spans="11:13">
      <c r="K3171" s="21"/>
      <c r="L3171" s="21"/>
      <c r="M3171" s="21"/>
    </row>
    <row r="3172" spans="11:13">
      <c r="K3172" s="21"/>
      <c r="L3172" s="21"/>
      <c r="M3172" s="21"/>
    </row>
    <row r="3173" spans="11:13">
      <c r="K3173" s="21"/>
      <c r="L3173" s="21"/>
      <c r="M3173" s="21"/>
    </row>
    <row r="3174" spans="11:13">
      <c r="K3174" s="21"/>
      <c r="L3174" s="21"/>
      <c r="M3174" s="21"/>
    </row>
    <row r="3175" spans="11:13">
      <c r="K3175" s="21"/>
      <c r="L3175" s="21"/>
      <c r="M3175" s="21"/>
    </row>
    <row r="3176" spans="11:13">
      <c r="K3176" s="21"/>
      <c r="L3176" s="21"/>
      <c r="M3176" s="21"/>
    </row>
    <row r="3177" spans="11:13">
      <c r="K3177" s="21"/>
      <c r="L3177" s="21"/>
      <c r="M3177" s="21"/>
    </row>
    <row r="3178" spans="11:13">
      <c r="K3178" s="21"/>
      <c r="L3178" s="21"/>
      <c r="M3178" s="21"/>
    </row>
    <row r="3179" spans="11:13">
      <c r="K3179" s="21"/>
      <c r="L3179" s="21"/>
      <c r="M3179" s="21"/>
    </row>
    <row r="3180" spans="11:13">
      <c r="K3180" s="21"/>
      <c r="L3180" s="21"/>
      <c r="M3180" s="21"/>
    </row>
    <row r="3181" spans="11:13">
      <c r="K3181" s="21"/>
      <c r="L3181" s="21"/>
      <c r="M3181" s="21"/>
    </row>
    <row r="3182" spans="11:13">
      <c r="K3182" s="21"/>
      <c r="L3182" s="21"/>
      <c r="M3182" s="21"/>
    </row>
    <row r="3183" spans="11:13">
      <c r="K3183" s="21"/>
      <c r="L3183" s="21"/>
      <c r="M3183" s="21"/>
    </row>
    <row r="3184" spans="11:13">
      <c r="K3184" s="21"/>
      <c r="L3184" s="21"/>
      <c r="M3184" s="21"/>
    </row>
    <row r="3185" spans="11:13">
      <c r="K3185" s="21"/>
      <c r="L3185" s="21"/>
      <c r="M3185" s="21"/>
    </row>
    <row r="3186" spans="11:13">
      <c r="K3186" s="21"/>
      <c r="L3186" s="21"/>
      <c r="M3186" s="21"/>
    </row>
    <row r="3187" spans="11:13">
      <c r="K3187" s="21"/>
      <c r="L3187" s="21"/>
      <c r="M3187" s="21"/>
    </row>
    <row r="3188" spans="11:13">
      <c r="K3188" s="21"/>
      <c r="L3188" s="21"/>
      <c r="M3188" s="21"/>
    </row>
    <row r="3189" spans="11:13">
      <c r="K3189" s="21"/>
      <c r="L3189" s="21"/>
      <c r="M3189" s="21"/>
    </row>
    <row r="3190" spans="11:13">
      <c r="K3190" s="21"/>
      <c r="L3190" s="21"/>
      <c r="M3190" s="21"/>
    </row>
    <row r="3191" spans="11:13">
      <c r="K3191" s="21"/>
      <c r="L3191" s="21"/>
      <c r="M3191" s="21"/>
    </row>
    <row r="3192" spans="11:13">
      <c r="K3192" s="21"/>
      <c r="L3192" s="21"/>
      <c r="M3192" s="21"/>
    </row>
    <row r="3193" spans="11:13">
      <c r="K3193" s="21"/>
      <c r="L3193" s="21"/>
      <c r="M3193" s="21"/>
    </row>
    <row r="3194" spans="11:13">
      <c r="K3194" s="21"/>
      <c r="L3194" s="21"/>
      <c r="M3194" s="21"/>
    </row>
    <row r="3195" spans="11:13">
      <c r="K3195" s="21"/>
      <c r="L3195" s="21"/>
      <c r="M3195" s="21"/>
    </row>
    <row r="3196" spans="11:13">
      <c r="K3196" s="21"/>
      <c r="L3196" s="21"/>
      <c r="M3196" s="21"/>
    </row>
    <row r="3197" spans="11:13">
      <c r="K3197" s="21"/>
      <c r="L3197" s="21"/>
      <c r="M3197" s="21"/>
    </row>
    <row r="3198" spans="11:13">
      <c r="K3198" s="21"/>
      <c r="L3198" s="21"/>
      <c r="M3198" s="21"/>
    </row>
    <row r="3199" spans="11:13">
      <c r="K3199" s="21"/>
      <c r="L3199" s="21"/>
      <c r="M3199" s="21"/>
    </row>
    <row r="3200" spans="11:13">
      <c r="K3200" s="21"/>
      <c r="L3200" s="21"/>
      <c r="M3200" s="21"/>
    </row>
    <row r="3201" spans="11:13">
      <c r="K3201" s="21"/>
      <c r="L3201" s="21"/>
      <c r="M3201" s="21"/>
    </row>
    <row r="3202" spans="11:13">
      <c r="K3202" s="21"/>
      <c r="L3202" s="21"/>
      <c r="M3202" s="21"/>
    </row>
    <row r="3203" spans="11:13">
      <c r="K3203" s="21"/>
      <c r="L3203" s="21"/>
      <c r="M3203" s="21"/>
    </row>
    <row r="3204" spans="11:13">
      <c r="K3204" s="21"/>
      <c r="L3204" s="21"/>
      <c r="M3204" s="21"/>
    </row>
    <row r="3205" spans="11:13">
      <c r="K3205" s="21"/>
      <c r="L3205" s="21"/>
      <c r="M3205" s="21"/>
    </row>
    <row r="3206" spans="11:13">
      <c r="K3206" s="21"/>
      <c r="L3206" s="21"/>
      <c r="M3206" s="21"/>
    </row>
    <row r="3207" spans="11:13">
      <c r="K3207" s="21"/>
      <c r="L3207" s="21"/>
      <c r="M3207" s="21"/>
    </row>
    <row r="3208" spans="11:13">
      <c r="K3208" s="21"/>
      <c r="L3208" s="21"/>
      <c r="M3208" s="21"/>
    </row>
    <row r="3209" spans="11:13">
      <c r="K3209" s="21"/>
      <c r="L3209" s="21"/>
      <c r="M3209" s="21"/>
    </row>
    <row r="3210" spans="11:13">
      <c r="K3210" s="21"/>
      <c r="L3210" s="21"/>
      <c r="M3210" s="21"/>
    </row>
    <row r="3211" spans="11:13">
      <c r="K3211" s="21"/>
      <c r="L3211" s="21"/>
      <c r="M3211" s="21"/>
    </row>
    <row r="3212" spans="11:13">
      <c r="K3212" s="21"/>
      <c r="L3212" s="21"/>
      <c r="M3212" s="21"/>
    </row>
    <row r="3213" spans="11:13">
      <c r="K3213" s="21"/>
      <c r="L3213" s="21"/>
      <c r="M3213" s="21"/>
    </row>
    <row r="3214" spans="11:13">
      <c r="K3214" s="21"/>
      <c r="L3214" s="21"/>
      <c r="M3214" s="21"/>
    </row>
    <row r="3215" spans="11:13">
      <c r="K3215" s="21"/>
      <c r="L3215" s="21"/>
      <c r="M3215" s="21"/>
    </row>
    <row r="3216" spans="11:13">
      <c r="K3216" s="21"/>
      <c r="L3216" s="21"/>
      <c r="M3216" s="21"/>
    </row>
    <row r="3217" spans="11:13">
      <c r="K3217" s="21"/>
      <c r="L3217" s="21"/>
      <c r="M3217" s="21"/>
    </row>
    <row r="3218" spans="11:13">
      <c r="K3218" s="21"/>
      <c r="L3218" s="21"/>
      <c r="M3218" s="21"/>
    </row>
    <row r="3219" spans="11:13">
      <c r="K3219" s="21"/>
      <c r="L3219" s="21"/>
      <c r="M3219" s="21"/>
    </row>
    <row r="3220" spans="11:13">
      <c r="K3220" s="21"/>
      <c r="L3220" s="21"/>
      <c r="M3220" s="21"/>
    </row>
    <row r="3221" spans="11:13">
      <c r="K3221" s="21"/>
      <c r="L3221" s="21"/>
      <c r="M3221" s="21"/>
    </row>
    <row r="3222" spans="11:13">
      <c r="K3222" s="21"/>
      <c r="L3222" s="21"/>
      <c r="M3222" s="21"/>
    </row>
    <row r="3223" spans="11:13">
      <c r="K3223" s="21"/>
      <c r="L3223" s="21"/>
      <c r="M3223" s="21"/>
    </row>
    <row r="3224" spans="11:13">
      <c r="K3224" s="21"/>
      <c r="L3224" s="21"/>
      <c r="M3224" s="21"/>
    </row>
    <row r="3225" spans="11:13">
      <c r="K3225" s="21"/>
      <c r="L3225" s="21"/>
      <c r="M3225" s="21"/>
    </row>
    <row r="3226" spans="11:13">
      <c r="K3226" s="21"/>
      <c r="L3226" s="21"/>
      <c r="M3226" s="21"/>
    </row>
    <row r="3227" spans="11:13">
      <c r="K3227" s="21"/>
      <c r="L3227" s="21"/>
      <c r="M3227" s="21"/>
    </row>
    <row r="3228" spans="11:13">
      <c r="K3228" s="21"/>
      <c r="L3228" s="21"/>
      <c r="M3228" s="21"/>
    </row>
    <row r="3229" spans="11:13">
      <c r="K3229" s="21"/>
      <c r="L3229" s="21"/>
      <c r="M3229" s="21"/>
    </row>
    <row r="3230" spans="11:13">
      <c r="K3230" s="21"/>
      <c r="L3230" s="21"/>
      <c r="M3230" s="21"/>
    </row>
    <row r="3231" spans="11:13">
      <c r="K3231" s="21"/>
      <c r="L3231" s="21"/>
      <c r="M3231" s="21"/>
    </row>
    <row r="3232" spans="11:13">
      <c r="K3232" s="21"/>
      <c r="L3232" s="21"/>
      <c r="M3232" s="21"/>
    </row>
    <row r="3233" spans="11:13">
      <c r="K3233" s="21"/>
      <c r="L3233" s="21"/>
      <c r="M3233" s="21"/>
    </row>
    <row r="3234" spans="11:13">
      <c r="K3234" s="21"/>
      <c r="L3234" s="21"/>
      <c r="M3234" s="21"/>
    </row>
    <row r="3235" spans="11:13">
      <c r="K3235" s="21"/>
      <c r="L3235" s="21"/>
      <c r="M3235" s="21"/>
    </row>
    <row r="3236" spans="11:13">
      <c r="K3236" s="21"/>
      <c r="L3236" s="21"/>
      <c r="M3236" s="21"/>
    </row>
    <row r="3237" spans="11:13">
      <c r="K3237" s="21"/>
      <c r="L3237" s="21"/>
      <c r="M3237" s="21"/>
    </row>
    <row r="3238" spans="11:13">
      <c r="K3238" s="21"/>
      <c r="L3238" s="21"/>
      <c r="M3238" s="21"/>
    </row>
    <row r="3239" spans="11:13">
      <c r="K3239" s="21"/>
      <c r="L3239" s="21"/>
      <c r="M3239" s="21"/>
    </row>
    <row r="3240" spans="11:13">
      <c r="K3240" s="21"/>
      <c r="L3240" s="21"/>
      <c r="M3240" s="21"/>
    </row>
    <row r="3241" spans="11:13">
      <c r="K3241" s="21"/>
      <c r="L3241" s="21"/>
      <c r="M3241" s="21"/>
    </row>
    <row r="3242" spans="11:13">
      <c r="K3242" s="21"/>
      <c r="L3242" s="21"/>
      <c r="M3242" s="21"/>
    </row>
    <row r="3243" spans="11:13">
      <c r="K3243" s="21"/>
      <c r="L3243" s="21"/>
      <c r="M3243" s="21"/>
    </row>
    <row r="3244" spans="11:13">
      <c r="K3244" s="21"/>
      <c r="L3244" s="21"/>
      <c r="M3244" s="21"/>
    </row>
    <row r="3245" spans="11:13">
      <c r="K3245" s="21"/>
      <c r="L3245" s="21"/>
      <c r="M3245" s="21"/>
    </row>
    <row r="3246" spans="11:13">
      <c r="K3246" s="21"/>
      <c r="L3246" s="21"/>
      <c r="M3246" s="21"/>
    </row>
    <row r="3247" spans="11:13">
      <c r="K3247" s="21"/>
      <c r="L3247" s="21"/>
      <c r="M3247" s="21"/>
    </row>
    <row r="3248" spans="11:13">
      <c r="K3248" s="21"/>
      <c r="L3248" s="21"/>
      <c r="M3248" s="21"/>
    </row>
    <row r="3249" spans="11:13">
      <c r="K3249" s="21"/>
      <c r="L3249" s="21"/>
      <c r="M3249" s="21"/>
    </row>
    <row r="3250" spans="11:13">
      <c r="K3250" s="21"/>
      <c r="L3250" s="21"/>
      <c r="M3250" s="21"/>
    </row>
    <row r="3251" spans="11:13">
      <c r="K3251" s="21"/>
      <c r="L3251" s="21"/>
      <c r="M3251" s="21"/>
    </row>
    <row r="3252" spans="11:13">
      <c r="K3252" s="21"/>
      <c r="L3252" s="21"/>
      <c r="M3252" s="21"/>
    </row>
    <row r="3253" spans="11:13">
      <c r="K3253" s="21"/>
      <c r="L3253" s="21"/>
      <c r="M3253" s="21"/>
    </row>
    <row r="3254" spans="11:13">
      <c r="K3254" s="21"/>
      <c r="L3254" s="21"/>
      <c r="M3254" s="21"/>
    </row>
    <row r="3255" spans="11:13">
      <c r="K3255" s="21"/>
      <c r="L3255" s="21"/>
      <c r="M3255" s="21"/>
    </row>
    <row r="3256" spans="11:13">
      <c r="K3256" s="21"/>
      <c r="L3256" s="21"/>
      <c r="M3256" s="21"/>
    </row>
    <row r="3257" spans="11:13">
      <c r="K3257" s="21"/>
      <c r="L3257" s="21"/>
      <c r="M3257" s="21"/>
    </row>
    <row r="3258" spans="11:13">
      <c r="K3258" s="21"/>
      <c r="L3258" s="21"/>
      <c r="M3258" s="21"/>
    </row>
    <row r="3259" spans="11:13">
      <c r="K3259" s="21"/>
      <c r="L3259" s="21"/>
      <c r="M3259" s="21"/>
    </row>
    <row r="3260" spans="11:13">
      <c r="K3260" s="21"/>
      <c r="L3260" s="21"/>
      <c r="M3260" s="21"/>
    </row>
    <row r="3261" spans="11:13">
      <c r="K3261" s="21"/>
      <c r="L3261" s="21"/>
      <c r="M3261" s="21"/>
    </row>
    <row r="3262" spans="11:13">
      <c r="K3262" s="21"/>
      <c r="L3262" s="21"/>
      <c r="M3262" s="21"/>
    </row>
    <row r="3263" spans="11:13">
      <c r="K3263" s="21"/>
      <c r="L3263" s="21"/>
      <c r="M3263" s="21"/>
    </row>
    <row r="3264" spans="11:13">
      <c r="K3264" s="21"/>
      <c r="L3264" s="21"/>
      <c r="M3264" s="21"/>
    </row>
    <row r="3265" spans="11:13">
      <c r="K3265" s="21"/>
      <c r="L3265" s="21"/>
      <c r="M3265" s="21"/>
    </row>
    <row r="3266" spans="11:13">
      <c r="K3266" s="21"/>
      <c r="L3266" s="21"/>
      <c r="M3266" s="21"/>
    </row>
    <row r="3267" spans="11:13">
      <c r="K3267" s="21"/>
      <c r="L3267" s="21"/>
      <c r="M3267" s="21"/>
    </row>
    <row r="3268" spans="11:13">
      <c r="K3268" s="21"/>
      <c r="L3268" s="21"/>
      <c r="M3268" s="21"/>
    </row>
    <row r="3269" spans="11:13">
      <c r="K3269" s="21"/>
      <c r="L3269" s="21"/>
      <c r="M3269" s="21"/>
    </row>
    <row r="3270" spans="11:13">
      <c r="K3270" s="21"/>
      <c r="L3270" s="21"/>
      <c r="M3270" s="21"/>
    </row>
    <row r="3271" spans="11:13">
      <c r="K3271" s="21"/>
      <c r="L3271" s="21"/>
      <c r="M3271" s="21"/>
    </row>
    <row r="3272" spans="11:13">
      <c r="K3272" s="21"/>
      <c r="L3272" s="21"/>
      <c r="M3272" s="21"/>
    </row>
    <row r="3273" spans="11:13">
      <c r="K3273" s="21"/>
      <c r="L3273" s="21"/>
      <c r="M3273" s="21"/>
    </row>
    <row r="3274" spans="11:13">
      <c r="K3274" s="21"/>
      <c r="L3274" s="21"/>
      <c r="M3274" s="21"/>
    </row>
    <row r="3275" spans="11:13">
      <c r="K3275" s="21"/>
      <c r="L3275" s="21"/>
      <c r="M3275" s="21"/>
    </row>
    <row r="3276" spans="11:13">
      <c r="K3276" s="21"/>
      <c r="L3276" s="21"/>
      <c r="M3276" s="21"/>
    </row>
    <row r="3277" spans="11:13">
      <c r="K3277" s="21"/>
      <c r="L3277" s="21"/>
      <c r="M3277" s="21"/>
    </row>
    <row r="3278" spans="11:13">
      <c r="K3278" s="21"/>
      <c r="L3278" s="21"/>
      <c r="M3278" s="21"/>
    </row>
    <row r="3279" spans="11:13">
      <c r="K3279" s="21"/>
      <c r="L3279" s="21"/>
      <c r="M3279" s="21"/>
    </row>
    <row r="3280" spans="11:13">
      <c r="K3280" s="21"/>
      <c r="L3280" s="21"/>
      <c r="M3280" s="21"/>
    </row>
    <row r="3281" spans="11:13">
      <c r="K3281" s="21"/>
      <c r="L3281" s="21"/>
      <c r="M3281" s="21"/>
    </row>
    <row r="3282" spans="11:13">
      <c r="K3282" s="21"/>
      <c r="L3282" s="21"/>
      <c r="M3282" s="21"/>
    </row>
    <row r="3283" spans="11:13">
      <c r="K3283" s="21"/>
      <c r="L3283" s="21"/>
      <c r="M3283" s="21"/>
    </row>
    <row r="3284" spans="11:13">
      <c r="K3284" s="21"/>
      <c r="L3284" s="21"/>
      <c r="M3284" s="21"/>
    </row>
    <row r="3285" spans="11:13">
      <c r="K3285" s="21"/>
      <c r="L3285" s="21"/>
      <c r="M3285" s="21"/>
    </row>
    <row r="3286" spans="11:13">
      <c r="K3286" s="21"/>
      <c r="L3286" s="21"/>
      <c r="M3286" s="21"/>
    </row>
    <row r="3287" spans="11:13">
      <c r="K3287" s="21"/>
      <c r="L3287" s="21"/>
      <c r="M3287" s="21"/>
    </row>
    <row r="3288" spans="11:13">
      <c r="K3288" s="21"/>
      <c r="L3288" s="21"/>
      <c r="M3288" s="21"/>
    </row>
    <row r="3289" spans="11:13">
      <c r="K3289" s="21"/>
      <c r="L3289" s="21"/>
      <c r="M3289" s="21"/>
    </row>
    <row r="3290" spans="11:13">
      <c r="K3290" s="21"/>
      <c r="L3290" s="21"/>
      <c r="M3290" s="21"/>
    </row>
    <row r="3291" spans="11:13">
      <c r="K3291" s="21"/>
      <c r="L3291" s="21"/>
      <c r="M3291" s="21"/>
    </row>
    <row r="3292" spans="11:13">
      <c r="K3292" s="21"/>
      <c r="L3292" s="21"/>
      <c r="M3292" s="21"/>
    </row>
    <row r="3293" spans="11:13">
      <c r="K3293" s="21"/>
      <c r="L3293" s="21"/>
      <c r="M3293" s="21"/>
    </row>
    <row r="3294" spans="11:13">
      <c r="K3294" s="21"/>
      <c r="L3294" s="21"/>
      <c r="M3294" s="21"/>
    </row>
    <row r="3295" spans="11:13">
      <c r="K3295" s="21"/>
      <c r="L3295" s="21"/>
      <c r="M3295" s="21"/>
    </row>
    <row r="3296" spans="11:13">
      <c r="K3296" s="21"/>
      <c r="L3296" s="21"/>
      <c r="M3296" s="21"/>
    </row>
    <row r="3297" spans="11:13">
      <c r="K3297" s="21"/>
      <c r="L3297" s="21"/>
      <c r="M3297" s="21"/>
    </row>
    <row r="3298" spans="11:13">
      <c r="K3298" s="21"/>
      <c r="L3298" s="21"/>
      <c r="M3298" s="21"/>
    </row>
    <row r="3299" spans="11:13">
      <c r="K3299" s="21"/>
      <c r="L3299" s="21"/>
      <c r="M3299" s="21"/>
    </row>
    <row r="3300" spans="11:13">
      <c r="K3300" s="21"/>
      <c r="L3300" s="21"/>
      <c r="M3300" s="21"/>
    </row>
    <row r="3301" spans="11:13">
      <c r="K3301" s="21"/>
      <c r="L3301" s="21"/>
      <c r="M3301" s="21"/>
    </row>
    <row r="3302" spans="11:13">
      <c r="K3302" s="21"/>
      <c r="L3302" s="21"/>
      <c r="M3302" s="21"/>
    </row>
    <row r="3303" spans="11:13">
      <c r="K3303" s="21"/>
      <c r="L3303" s="21"/>
      <c r="M3303" s="21"/>
    </row>
    <row r="3304" spans="11:13">
      <c r="K3304" s="21"/>
      <c r="L3304" s="21"/>
      <c r="M3304" s="21"/>
    </row>
    <row r="3305" spans="11:13">
      <c r="K3305" s="21"/>
      <c r="L3305" s="21"/>
      <c r="M3305" s="21"/>
    </row>
    <row r="3306" spans="11:13">
      <c r="K3306" s="21"/>
      <c r="L3306" s="21"/>
      <c r="M3306" s="21"/>
    </row>
    <row r="3307" spans="11:13">
      <c r="K3307" s="21"/>
      <c r="L3307" s="21"/>
      <c r="M3307" s="21"/>
    </row>
    <row r="3308" spans="11:13">
      <c r="K3308" s="21"/>
      <c r="L3308" s="21"/>
      <c r="M3308" s="21"/>
    </row>
    <row r="3309" spans="11:13">
      <c r="K3309" s="21"/>
      <c r="L3309" s="21"/>
      <c r="M3309" s="21"/>
    </row>
    <row r="3310" spans="11:13">
      <c r="K3310" s="21"/>
      <c r="L3310" s="21"/>
      <c r="M3310" s="21"/>
    </row>
    <row r="3311" spans="11:13">
      <c r="K3311" s="21"/>
      <c r="L3311" s="21"/>
      <c r="M3311" s="21"/>
    </row>
    <row r="3312" spans="11:13">
      <c r="K3312" s="21"/>
      <c r="L3312" s="21"/>
      <c r="M3312" s="21"/>
    </row>
    <row r="3313" spans="11:13">
      <c r="K3313" s="21"/>
      <c r="L3313" s="21"/>
      <c r="M3313" s="21"/>
    </row>
    <row r="3314" spans="11:13">
      <c r="K3314" s="21"/>
      <c r="L3314" s="21"/>
      <c r="M3314" s="21"/>
    </row>
    <row r="3315" spans="11:13">
      <c r="K3315" s="21"/>
      <c r="L3315" s="21"/>
      <c r="M3315" s="21"/>
    </row>
    <row r="3316" spans="11:13">
      <c r="K3316" s="21"/>
      <c r="L3316" s="21"/>
      <c r="M3316" s="21"/>
    </row>
    <row r="3317" spans="11:13">
      <c r="K3317" s="21"/>
      <c r="L3317" s="21"/>
      <c r="M3317" s="21"/>
    </row>
    <row r="3318" spans="11:13">
      <c r="K3318" s="21"/>
      <c r="L3318" s="21"/>
      <c r="M3318" s="21"/>
    </row>
    <row r="3319" spans="11:13">
      <c r="K3319" s="21"/>
      <c r="L3319" s="21"/>
      <c r="M3319" s="21"/>
    </row>
    <row r="3320" spans="11:13">
      <c r="K3320" s="21"/>
      <c r="L3320" s="21"/>
      <c r="M3320" s="21"/>
    </row>
    <row r="3321" spans="11:13">
      <c r="K3321" s="21"/>
      <c r="L3321" s="21"/>
      <c r="M3321" s="21"/>
    </row>
    <row r="3322" spans="11:13">
      <c r="K3322" s="21"/>
      <c r="L3322" s="21"/>
      <c r="M3322" s="21"/>
    </row>
    <row r="3323" spans="11:13">
      <c r="K3323" s="21"/>
      <c r="L3323" s="21"/>
      <c r="M3323" s="21"/>
    </row>
    <row r="3324" spans="11:13">
      <c r="K3324" s="21"/>
      <c r="L3324" s="21"/>
      <c r="M3324" s="21"/>
    </row>
    <row r="3325" spans="11:13">
      <c r="K3325" s="21"/>
      <c r="L3325" s="21"/>
      <c r="M3325" s="21"/>
    </row>
    <row r="3326" spans="11:13">
      <c r="K3326" s="21"/>
      <c r="L3326" s="21"/>
      <c r="M3326" s="21"/>
    </row>
    <row r="3327" spans="11:13">
      <c r="K3327" s="21"/>
      <c r="L3327" s="21"/>
      <c r="M3327" s="21"/>
    </row>
    <row r="3328" spans="11:13">
      <c r="K3328" s="21"/>
      <c r="L3328" s="21"/>
      <c r="M3328" s="21"/>
    </row>
    <row r="3329" spans="11:13">
      <c r="K3329" s="21"/>
      <c r="L3329" s="21"/>
      <c r="M3329" s="21"/>
    </row>
    <row r="3330" spans="11:13">
      <c r="K3330" s="21"/>
      <c r="L3330" s="21"/>
      <c r="M3330" s="21"/>
    </row>
    <row r="3331" spans="11:13">
      <c r="K3331" s="21"/>
      <c r="L3331" s="21"/>
      <c r="M3331" s="21"/>
    </row>
    <row r="3332" spans="11:13">
      <c r="K3332" s="21"/>
      <c r="L3332" s="21"/>
      <c r="M3332" s="21"/>
    </row>
    <row r="3333" spans="11:13">
      <c r="K3333" s="21"/>
      <c r="L3333" s="21"/>
      <c r="M3333" s="21"/>
    </row>
    <row r="3334" spans="11:13">
      <c r="K3334" s="21"/>
      <c r="L3334" s="21"/>
      <c r="M3334" s="21"/>
    </row>
    <row r="3335" spans="11:13">
      <c r="K3335" s="21"/>
      <c r="L3335" s="21"/>
      <c r="M3335" s="21"/>
    </row>
    <row r="3336" spans="11:13">
      <c r="K3336" s="21"/>
      <c r="L3336" s="21"/>
      <c r="M3336" s="21"/>
    </row>
    <row r="3337" spans="11:13">
      <c r="K3337" s="21"/>
      <c r="L3337" s="21"/>
      <c r="M3337" s="21"/>
    </row>
    <row r="3338" spans="11:13">
      <c r="K3338" s="21"/>
      <c r="L3338" s="21"/>
      <c r="M3338" s="21"/>
    </row>
    <row r="3339" spans="11:13">
      <c r="K3339" s="21"/>
      <c r="L3339" s="21"/>
      <c r="M3339" s="21"/>
    </row>
    <row r="3340" spans="11:13">
      <c r="K3340" s="21"/>
      <c r="L3340" s="21"/>
      <c r="M3340" s="21"/>
    </row>
    <row r="3341" spans="11:13">
      <c r="K3341" s="21"/>
      <c r="L3341" s="21"/>
      <c r="M3341" s="21"/>
    </row>
    <row r="3342" spans="11:13">
      <c r="K3342" s="21"/>
      <c r="L3342" s="21"/>
      <c r="M3342" s="21"/>
    </row>
    <row r="3343" spans="11:13">
      <c r="K3343" s="21"/>
      <c r="L3343" s="21"/>
      <c r="M3343" s="21"/>
    </row>
    <row r="3344" spans="11:13">
      <c r="K3344" s="21"/>
      <c r="L3344" s="21"/>
      <c r="M3344" s="21"/>
    </row>
    <row r="3345" spans="11:13">
      <c r="K3345" s="21"/>
      <c r="L3345" s="21"/>
      <c r="M3345" s="21"/>
    </row>
    <row r="3346" spans="11:13">
      <c r="K3346" s="21"/>
      <c r="L3346" s="21"/>
      <c r="M3346" s="21"/>
    </row>
    <row r="3347" spans="11:13">
      <c r="K3347" s="21"/>
      <c r="L3347" s="21"/>
      <c r="M3347" s="21"/>
    </row>
    <row r="3348" spans="11:13">
      <c r="K3348" s="21"/>
      <c r="L3348" s="21"/>
      <c r="M3348" s="21"/>
    </row>
    <row r="3349" spans="11:13">
      <c r="K3349" s="21"/>
      <c r="L3349" s="21"/>
      <c r="M3349" s="21"/>
    </row>
    <row r="3350" spans="11:13">
      <c r="K3350" s="21"/>
      <c r="L3350" s="21"/>
      <c r="M3350" s="21"/>
    </row>
    <row r="3351" spans="11:13">
      <c r="K3351" s="21"/>
      <c r="L3351" s="21"/>
      <c r="M3351" s="21"/>
    </row>
    <row r="3352" spans="11:13">
      <c r="K3352" s="21"/>
      <c r="L3352" s="21"/>
      <c r="M3352" s="21"/>
    </row>
    <row r="3353" spans="11:13">
      <c r="K3353" s="21"/>
      <c r="L3353" s="21"/>
      <c r="M3353" s="21"/>
    </row>
    <row r="3354" spans="11:13">
      <c r="K3354" s="21"/>
      <c r="L3354" s="21"/>
      <c r="M3354" s="21"/>
    </row>
    <row r="3355" spans="11:13">
      <c r="K3355" s="21"/>
      <c r="L3355" s="21"/>
      <c r="M3355" s="21"/>
    </row>
    <row r="3356" spans="11:13">
      <c r="K3356" s="21"/>
      <c r="L3356" s="21"/>
      <c r="M3356" s="21"/>
    </row>
    <row r="3357" spans="11:13">
      <c r="K3357" s="21"/>
      <c r="L3357" s="21"/>
      <c r="M3357" s="21"/>
    </row>
    <row r="3358" spans="11:13">
      <c r="K3358" s="21"/>
      <c r="L3358" s="21"/>
      <c r="M3358" s="21"/>
    </row>
    <row r="3359" spans="11:13">
      <c r="K3359" s="21"/>
      <c r="L3359" s="21"/>
      <c r="M3359" s="21"/>
    </row>
    <row r="3360" spans="11:13">
      <c r="K3360" s="21"/>
      <c r="L3360" s="21"/>
      <c r="M3360" s="21"/>
    </row>
    <row r="3361" spans="11:13">
      <c r="K3361" s="21"/>
      <c r="L3361" s="21"/>
      <c r="M3361" s="21"/>
    </row>
    <row r="3362" spans="11:13">
      <c r="K3362" s="21"/>
      <c r="L3362" s="21"/>
      <c r="M3362" s="21"/>
    </row>
    <row r="3363" spans="11:13">
      <c r="K3363" s="21"/>
      <c r="L3363" s="21"/>
      <c r="M3363" s="21"/>
    </row>
    <row r="3364" spans="11:13">
      <c r="K3364" s="21"/>
      <c r="L3364" s="21"/>
      <c r="M3364" s="21"/>
    </row>
    <row r="3365" spans="11:13">
      <c r="K3365" s="21"/>
      <c r="L3365" s="21"/>
      <c r="M3365" s="21"/>
    </row>
    <row r="3366" spans="11:13">
      <c r="K3366" s="21"/>
      <c r="L3366" s="21"/>
      <c r="M3366" s="21"/>
    </row>
    <row r="3367" spans="11:13">
      <c r="K3367" s="21"/>
      <c r="L3367" s="21"/>
      <c r="M3367" s="21"/>
    </row>
    <row r="3368" spans="11:13">
      <c r="K3368" s="21"/>
      <c r="L3368" s="21"/>
      <c r="M3368" s="21"/>
    </row>
    <row r="3369" spans="11:13">
      <c r="K3369" s="21"/>
      <c r="L3369" s="21"/>
      <c r="M3369" s="21"/>
    </row>
    <row r="3370" spans="11:13">
      <c r="K3370" s="21"/>
      <c r="L3370" s="21"/>
      <c r="M3370" s="21"/>
    </row>
    <row r="3371" spans="11:13">
      <c r="K3371" s="21"/>
      <c r="L3371" s="21"/>
      <c r="M3371" s="21"/>
    </row>
    <row r="3372" spans="11:13">
      <c r="K3372" s="21"/>
      <c r="L3372" s="21"/>
      <c r="M3372" s="21"/>
    </row>
    <row r="3373" spans="11:13">
      <c r="K3373" s="21"/>
      <c r="L3373" s="21"/>
      <c r="M3373" s="21"/>
    </row>
    <row r="3374" spans="11:13">
      <c r="K3374" s="21"/>
      <c r="L3374" s="21"/>
      <c r="M3374" s="21"/>
    </row>
    <row r="3375" spans="11:13">
      <c r="K3375" s="21"/>
      <c r="L3375" s="21"/>
      <c r="M3375" s="21"/>
    </row>
    <row r="3376" spans="11:13">
      <c r="K3376" s="21"/>
      <c r="L3376" s="21"/>
      <c r="M3376" s="21"/>
    </row>
    <row r="3377" spans="11:13">
      <c r="K3377" s="21"/>
      <c r="L3377" s="21"/>
      <c r="M3377" s="21"/>
    </row>
    <row r="3378" spans="11:13">
      <c r="K3378" s="21"/>
      <c r="L3378" s="21"/>
      <c r="M3378" s="21"/>
    </row>
    <row r="3379" spans="11:13">
      <c r="K3379" s="21"/>
      <c r="L3379" s="21"/>
      <c r="M3379" s="21"/>
    </row>
    <row r="3380" spans="11:13">
      <c r="K3380" s="21"/>
      <c r="L3380" s="21"/>
      <c r="M3380" s="21"/>
    </row>
    <row r="3381" spans="11:13">
      <c r="K3381" s="21"/>
      <c r="L3381" s="21"/>
      <c r="M3381" s="21"/>
    </row>
    <row r="3382" spans="11:13">
      <c r="K3382" s="21"/>
      <c r="L3382" s="21"/>
      <c r="M3382" s="21"/>
    </row>
    <row r="3383" spans="11:13">
      <c r="K3383" s="21"/>
      <c r="L3383" s="21"/>
      <c r="M3383" s="21"/>
    </row>
    <row r="3384" spans="11:13">
      <c r="K3384" s="21"/>
      <c r="L3384" s="21"/>
      <c r="M3384" s="21"/>
    </row>
    <row r="3385" spans="11:13">
      <c r="K3385" s="21"/>
      <c r="L3385" s="21"/>
      <c r="M3385" s="21"/>
    </row>
    <row r="3386" spans="11:13">
      <c r="K3386" s="21"/>
      <c r="L3386" s="21"/>
      <c r="M3386" s="21"/>
    </row>
    <row r="3387" spans="11:13">
      <c r="K3387" s="21"/>
      <c r="L3387" s="21"/>
      <c r="M3387" s="21"/>
    </row>
    <row r="3388" spans="11:13">
      <c r="K3388" s="21"/>
      <c r="L3388" s="21"/>
      <c r="M3388" s="21"/>
    </row>
    <row r="3389" spans="11:13">
      <c r="K3389" s="21"/>
      <c r="L3389" s="21"/>
      <c r="M3389" s="21"/>
    </row>
    <row r="3390" spans="11:13">
      <c r="K3390" s="21"/>
      <c r="L3390" s="21"/>
      <c r="M3390" s="21"/>
    </row>
    <row r="3391" spans="11:13">
      <c r="K3391" s="21"/>
      <c r="L3391" s="21"/>
      <c r="M3391" s="21"/>
    </row>
    <row r="3392" spans="11:13">
      <c r="K3392" s="21"/>
      <c r="L3392" s="21"/>
      <c r="M3392" s="21"/>
    </row>
    <row r="3393" spans="11:13">
      <c r="K3393" s="21"/>
      <c r="L3393" s="21"/>
      <c r="M3393" s="21"/>
    </row>
    <row r="3394" spans="11:13">
      <c r="K3394" s="21"/>
      <c r="L3394" s="21"/>
      <c r="M3394" s="21"/>
    </row>
    <row r="3395" spans="11:13">
      <c r="K3395" s="21"/>
      <c r="L3395" s="21"/>
      <c r="M3395" s="21"/>
    </row>
    <row r="3396" spans="11:13">
      <c r="K3396" s="21"/>
      <c r="L3396" s="21"/>
      <c r="M3396" s="21"/>
    </row>
    <row r="3397" spans="11:13">
      <c r="K3397" s="21"/>
      <c r="L3397" s="21"/>
      <c r="M3397" s="21"/>
    </row>
    <row r="3398" spans="11:13">
      <c r="K3398" s="21"/>
      <c r="L3398" s="21"/>
      <c r="M3398" s="21"/>
    </row>
    <row r="3399" spans="11:13">
      <c r="K3399" s="21"/>
      <c r="L3399" s="21"/>
      <c r="M3399" s="21"/>
    </row>
    <row r="3400" spans="11:13">
      <c r="K3400" s="21"/>
      <c r="L3400" s="21"/>
      <c r="M3400" s="21"/>
    </row>
    <row r="3401" spans="11:13">
      <c r="K3401" s="21"/>
      <c r="L3401" s="21"/>
      <c r="M3401" s="21"/>
    </row>
    <row r="3402" spans="11:13">
      <c r="K3402" s="21"/>
      <c r="L3402" s="21"/>
      <c r="M3402" s="21"/>
    </row>
    <row r="3403" spans="11:13">
      <c r="K3403" s="21"/>
      <c r="L3403" s="21"/>
      <c r="M3403" s="21"/>
    </row>
    <row r="3404" spans="11:13">
      <c r="K3404" s="21"/>
      <c r="L3404" s="21"/>
      <c r="M3404" s="21"/>
    </row>
    <row r="3405" spans="11:13">
      <c r="K3405" s="21"/>
      <c r="L3405" s="21"/>
      <c r="M3405" s="21"/>
    </row>
    <row r="3406" spans="11:13">
      <c r="K3406" s="21"/>
      <c r="L3406" s="21"/>
      <c r="M3406" s="21"/>
    </row>
    <row r="3407" spans="11:13">
      <c r="K3407" s="21"/>
      <c r="L3407" s="21"/>
      <c r="M3407" s="21"/>
    </row>
    <row r="3408" spans="11:13">
      <c r="K3408" s="21"/>
      <c r="L3408" s="21"/>
      <c r="M3408" s="21"/>
    </row>
    <row r="3409" spans="11:13">
      <c r="K3409" s="21"/>
      <c r="L3409" s="21"/>
      <c r="M3409" s="21"/>
    </row>
    <row r="3410" spans="11:13">
      <c r="K3410" s="21"/>
      <c r="L3410" s="21"/>
      <c r="M3410" s="21"/>
    </row>
    <row r="3411" spans="11:13">
      <c r="K3411" s="21"/>
      <c r="L3411" s="21"/>
      <c r="M3411" s="21"/>
    </row>
    <row r="3412" spans="11:13">
      <c r="K3412" s="21"/>
      <c r="L3412" s="21"/>
      <c r="M3412" s="21"/>
    </row>
    <row r="3413" spans="11:13">
      <c r="K3413" s="21"/>
      <c r="L3413" s="21"/>
      <c r="M3413" s="21"/>
    </row>
    <row r="3414" spans="11:13">
      <c r="K3414" s="21"/>
      <c r="L3414" s="21"/>
      <c r="M3414" s="21"/>
    </row>
    <row r="3415" spans="11:13">
      <c r="K3415" s="21"/>
      <c r="L3415" s="21"/>
      <c r="M3415" s="21"/>
    </row>
    <row r="3416" spans="11:13">
      <c r="K3416" s="21"/>
      <c r="L3416" s="21"/>
      <c r="M3416" s="21"/>
    </row>
    <row r="3417" spans="11:13">
      <c r="K3417" s="21"/>
      <c r="L3417" s="21"/>
      <c r="M3417" s="21"/>
    </row>
    <row r="3418" spans="11:13">
      <c r="K3418" s="21"/>
      <c r="L3418" s="21"/>
      <c r="M3418" s="21"/>
    </row>
    <row r="3419" spans="11:13">
      <c r="K3419" s="21"/>
      <c r="L3419" s="21"/>
      <c r="M3419" s="21"/>
    </row>
    <row r="3420" spans="11:13">
      <c r="K3420" s="21"/>
      <c r="L3420" s="21"/>
      <c r="M3420" s="21"/>
    </row>
    <row r="3421" spans="11:13">
      <c r="K3421" s="21"/>
      <c r="L3421" s="21"/>
      <c r="M3421" s="21"/>
    </row>
    <row r="3422" spans="11:13">
      <c r="K3422" s="21"/>
      <c r="L3422" s="21"/>
      <c r="M3422" s="21"/>
    </row>
    <row r="3423" spans="11:13">
      <c r="K3423" s="21"/>
      <c r="L3423" s="21"/>
      <c r="M3423" s="21"/>
    </row>
    <row r="3424" spans="11:13">
      <c r="K3424" s="21"/>
      <c r="L3424" s="21"/>
      <c r="M3424" s="21"/>
    </row>
    <row r="3425" spans="11:13">
      <c r="K3425" s="21"/>
      <c r="L3425" s="21"/>
      <c r="M3425" s="21"/>
    </row>
    <row r="3426" spans="11:13">
      <c r="K3426" s="21"/>
      <c r="L3426" s="21"/>
      <c r="M3426" s="21"/>
    </row>
    <row r="3427" spans="11:13">
      <c r="K3427" s="21"/>
      <c r="L3427" s="21"/>
      <c r="M3427" s="21"/>
    </row>
    <row r="3428" spans="11:13">
      <c r="K3428" s="21"/>
      <c r="L3428" s="21"/>
      <c r="M3428" s="21"/>
    </row>
    <row r="3429" spans="11:13">
      <c r="K3429" s="21"/>
      <c r="L3429" s="21"/>
      <c r="M3429" s="21"/>
    </row>
    <row r="3430" spans="11:13">
      <c r="K3430" s="21"/>
      <c r="L3430" s="21"/>
      <c r="M3430" s="21"/>
    </row>
    <row r="3431" spans="11:13">
      <c r="K3431" s="21"/>
      <c r="L3431" s="21"/>
      <c r="M3431" s="21"/>
    </row>
    <row r="3432" spans="11:13">
      <c r="K3432" s="21"/>
      <c r="L3432" s="21"/>
      <c r="M3432" s="21"/>
    </row>
    <row r="3433" spans="11:13">
      <c r="K3433" s="21"/>
      <c r="L3433" s="21"/>
      <c r="M3433" s="21"/>
    </row>
    <row r="3434" spans="11:13">
      <c r="K3434" s="21"/>
      <c r="L3434" s="21"/>
      <c r="M3434" s="21"/>
    </row>
    <row r="3435" spans="11:13">
      <c r="K3435" s="21"/>
      <c r="L3435" s="21"/>
      <c r="M3435" s="21"/>
    </row>
    <row r="3436" spans="11:13">
      <c r="K3436" s="21"/>
      <c r="L3436" s="21"/>
      <c r="M3436" s="21"/>
    </row>
    <row r="3437" spans="11:13">
      <c r="K3437" s="21"/>
      <c r="L3437" s="21"/>
      <c r="M3437" s="21"/>
    </row>
    <row r="3438" spans="11:13">
      <c r="K3438" s="21"/>
      <c r="L3438" s="21"/>
      <c r="M3438" s="21"/>
    </row>
    <row r="3439" spans="11:13">
      <c r="K3439" s="21"/>
      <c r="L3439" s="21"/>
      <c r="M3439" s="21"/>
    </row>
    <row r="3440" spans="11:13">
      <c r="K3440" s="21"/>
      <c r="L3440" s="21"/>
      <c r="M3440" s="21"/>
    </row>
    <row r="3441" spans="11:13">
      <c r="K3441" s="21"/>
      <c r="L3441" s="21"/>
      <c r="M3441" s="21"/>
    </row>
    <row r="3442" spans="11:13">
      <c r="K3442" s="21"/>
      <c r="L3442" s="21"/>
      <c r="M3442" s="21"/>
    </row>
    <row r="3443" spans="11:13">
      <c r="K3443" s="21"/>
      <c r="L3443" s="21"/>
      <c r="M3443" s="21"/>
    </row>
    <row r="3444" spans="11:13">
      <c r="K3444" s="21"/>
      <c r="L3444" s="21"/>
      <c r="M3444" s="21"/>
    </row>
    <row r="3445" spans="11:13">
      <c r="K3445" s="21"/>
      <c r="L3445" s="21"/>
      <c r="M3445" s="21"/>
    </row>
    <row r="3446" spans="11:13">
      <c r="K3446" s="21"/>
      <c r="L3446" s="21"/>
      <c r="M3446" s="21"/>
    </row>
    <row r="3447" spans="11:13">
      <c r="K3447" s="21"/>
      <c r="L3447" s="21"/>
      <c r="M3447" s="21"/>
    </row>
    <row r="3448" spans="11:13">
      <c r="K3448" s="21"/>
      <c r="L3448" s="21"/>
      <c r="M3448" s="21"/>
    </row>
    <row r="3449" spans="11:13">
      <c r="K3449" s="21"/>
      <c r="L3449" s="21"/>
      <c r="M3449" s="21"/>
    </row>
    <row r="3450" spans="11:13">
      <c r="K3450" s="21"/>
      <c r="L3450" s="21"/>
      <c r="M3450" s="21"/>
    </row>
    <row r="3451" spans="11:13">
      <c r="K3451" s="21"/>
      <c r="L3451" s="21"/>
      <c r="M3451" s="21"/>
    </row>
    <row r="3452" spans="11:13">
      <c r="K3452" s="21"/>
      <c r="L3452" s="21"/>
      <c r="M3452" s="21"/>
    </row>
    <row r="3453" spans="11:13">
      <c r="K3453" s="21"/>
      <c r="L3453" s="21"/>
      <c r="M3453" s="21"/>
    </row>
    <row r="3454" spans="11:13">
      <c r="K3454" s="21"/>
      <c r="L3454" s="21"/>
      <c r="M3454" s="21"/>
    </row>
    <row r="3455" spans="11:13">
      <c r="K3455" s="21"/>
      <c r="L3455" s="21"/>
      <c r="M3455" s="21"/>
    </row>
    <row r="3456" spans="11:13">
      <c r="K3456" s="21"/>
      <c r="L3456" s="21"/>
      <c r="M3456" s="21"/>
    </row>
    <row r="3457" spans="11:13">
      <c r="K3457" s="21"/>
      <c r="L3457" s="21"/>
      <c r="M3457" s="21"/>
    </row>
    <row r="3458" spans="11:13">
      <c r="K3458" s="21"/>
      <c r="L3458" s="21"/>
      <c r="M3458" s="21"/>
    </row>
    <row r="3459" spans="11:13">
      <c r="K3459" s="21"/>
      <c r="L3459" s="21"/>
      <c r="M3459" s="21"/>
    </row>
    <row r="3460" spans="11:13">
      <c r="K3460" s="21"/>
      <c r="L3460" s="21"/>
      <c r="M3460" s="21"/>
    </row>
    <row r="3461" spans="11:13">
      <c r="K3461" s="21"/>
      <c r="L3461" s="21"/>
      <c r="M3461" s="21"/>
    </row>
    <row r="3462" spans="11:13">
      <c r="K3462" s="21"/>
      <c r="L3462" s="21"/>
      <c r="M3462" s="21"/>
    </row>
    <row r="3463" spans="11:13">
      <c r="K3463" s="21"/>
      <c r="L3463" s="21"/>
      <c r="M3463" s="21"/>
    </row>
    <row r="3464" spans="11:13">
      <c r="K3464" s="21"/>
      <c r="L3464" s="21"/>
      <c r="M3464" s="21"/>
    </row>
    <row r="3465" spans="11:13">
      <c r="K3465" s="21"/>
      <c r="L3465" s="21"/>
      <c r="M3465" s="21"/>
    </row>
    <row r="3466" spans="11:13">
      <c r="K3466" s="21"/>
      <c r="L3466" s="21"/>
      <c r="M3466" s="21"/>
    </row>
    <row r="3467" spans="11:13">
      <c r="K3467" s="21"/>
      <c r="L3467" s="21"/>
      <c r="M3467" s="21"/>
    </row>
    <row r="3468" spans="11:13">
      <c r="K3468" s="21"/>
      <c r="L3468" s="21"/>
      <c r="M3468" s="21"/>
    </row>
    <row r="3469" spans="11:13">
      <c r="K3469" s="21"/>
      <c r="L3469" s="21"/>
      <c r="M3469" s="21"/>
    </row>
    <row r="3470" spans="11:13">
      <c r="K3470" s="21"/>
      <c r="L3470" s="21"/>
      <c r="M3470" s="21"/>
    </row>
    <row r="3471" spans="11:13">
      <c r="K3471" s="21"/>
      <c r="L3471" s="21"/>
      <c r="M3471" s="21"/>
    </row>
    <row r="3472" spans="11:13">
      <c r="K3472" s="21"/>
      <c r="L3472" s="21"/>
      <c r="M3472" s="21"/>
    </row>
    <row r="3473" spans="11:13">
      <c r="K3473" s="21"/>
      <c r="L3473" s="21"/>
      <c r="M3473" s="21"/>
    </row>
    <row r="3474" spans="11:13">
      <c r="K3474" s="21"/>
      <c r="L3474" s="21"/>
      <c r="M3474" s="21"/>
    </row>
    <row r="3475" spans="11:13">
      <c r="K3475" s="21"/>
      <c r="L3475" s="21"/>
      <c r="M3475" s="21"/>
    </row>
    <row r="3476" spans="11:13">
      <c r="K3476" s="21"/>
      <c r="L3476" s="21"/>
      <c r="M3476" s="21"/>
    </row>
    <row r="3477" spans="11:13">
      <c r="K3477" s="21"/>
      <c r="L3477" s="21"/>
      <c r="M3477" s="21"/>
    </row>
    <row r="3478" spans="11:13">
      <c r="K3478" s="21"/>
      <c r="L3478" s="21"/>
      <c r="M3478" s="21"/>
    </row>
    <row r="3479" spans="11:13">
      <c r="K3479" s="21"/>
      <c r="L3479" s="21"/>
      <c r="M3479" s="21"/>
    </row>
    <row r="3480" spans="11:13">
      <c r="K3480" s="21"/>
      <c r="L3480" s="21"/>
      <c r="M3480" s="21"/>
    </row>
    <row r="3481" spans="11:13">
      <c r="K3481" s="21"/>
      <c r="L3481" s="21"/>
      <c r="M3481" s="21"/>
    </row>
    <row r="3482" spans="11:13">
      <c r="K3482" s="21"/>
      <c r="L3482" s="21"/>
      <c r="M3482" s="21"/>
    </row>
    <row r="3483" spans="11:13">
      <c r="K3483" s="21"/>
      <c r="L3483" s="21"/>
      <c r="M3483" s="21"/>
    </row>
    <row r="3484" spans="11:13">
      <c r="K3484" s="21"/>
      <c r="L3484" s="21"/>
      <c r="M3484" s="21"/>
    </row>
    <row r="3485" spans="11:13">
      <c r="K3485" s="21"/>
      <c r="L3485" s="21"/>
      <c r="M3485" s="21"/>
    </row>
    <row r="3486" spans="11:13">
      <c r="K3486" s="21"/>
      <c r="L3486" s="21"/>
      <c r="M3486" s="21"/>
    </row>
    <row r="3487" spans="11:13">
      <c r="K3487" s="21"/>
      <c r="L3487" s="21"/>
      <c r="M3487" s="21"/>
    </row>
    <row r="3488" spans="11:13">
      <c r="K3488" s="21"/>
      <c r="L3488" s="21"/>
      <c r="M3488" s="21"/>
    </row>
    <row r="3489" spans="11:13">
      <c r="K3489" s="21"/>
      <c r="L3489" s="21"/>
      <c r="M3489" s="21"/>
    </row>
    <row r="3490" spans="11:13">
      <c r="K3490" s="21"/>
      <c r="L3490" s="21"/>
      <c r="M3490" s="21"/>
    </row>
    <row r="3491" spans="11:13">
      <c r="K3491" s="21"/>
      <c r="L3491" s="21"/>
      <c r="M3491" s="21"/>
    </row>
    <row r="3492" spans="11:13">
      <c r="K3492" s="21"/>
      <c r="L3492" s="21"/>
      <c r="M3492" s="21"/>
    </row>
    <row r="3493" spans="11:13">
      <c r="K3493" s="21"/>
      <c r="L3493" s="21"/>
      <c r="M3493" s="21"/>
    </row>
    <row r="3494" spans="11:13">
      <c r="K3494" s="21"/>
      <c r="L3494" s="21"/>
      <c r="M3494" s="21"/>
    </row>
    <row r="3495" spans="11:13">
      <c r="K3495" s="21"/>
      <c r="L3495" s="21"/>
      <c r="M3495" s="21"/>
    </row>
    <row r="3496" spans="11:13">
      <c r="K3496" s="21"/>
      <c r="L3496" s="21"/>
      <c r="M3496" s="21"/>
    </row>
    <row r="3497" spans="11:13">
      <c r="K3497" s="21"/>
      <c r="L3497" s="21"/>
      <c r="M3497" s="21"/>
    </row>
    <row r="3498" spans="11:13">
      <c r="K3498" s="21"/>
      <c r="L3498" s="21"/>
      <c r="M3498" s="21"/>
    </row>
    <row r="3499" spans="11:13">
      <c r="K3499" s="21"/>
      <c r="L3499" s="21"/>
      <c r="M3499" s="21"/>
    </row>
    <row r="3500" spans="11:13">
      <c r="K3500" s="21"/>
      <c r="L3500" s="21"/>
      <c r="M3500" s="21"/>
    </row>
    <row r="3501" spans="11:13">
      <c r="K3501" s="21"/>
      <c r="L3501" s="21"/>
      <c r="M3501" s="21"/>
    </row>
    <row r="3502" spans="11:13">
      <c r="K3502" s="21"/>
      <c r="L3502" s="21"/>
      <c r="M3502" s="21"/>
    </row>
    <row r="3503" spans="11:13">
      <c r="K3503" s="21"/>
      <c r="L3503" s="21"/>
      <c r="M3503" s="21"/>
    </row>
    <row r="3504" spans="11:13">
      <c r="K3504" s="21"/>
      <c r="L3504" s="21"/>
      <c r="M3504" s="21"/>
    </row>
    <row r="3505" spans="11:13">
      <c r="K3505" s="21"/>
      <c r="L3505" s="21"/>
      <c r="M3505" s="21"/>
    </row>
    <row r="3506" spans="11:13">
      <c r="K3506" s="21"/>
      <c r="L3506" s="21"/>
      <c r="M3506" s="21"/>
    </row>
    <row r="3507" spans="11:13">
      <c r="K3507" s="21"/>
      <c r="L3507" s="21"/>
      <c r="M3507" s="21"/>
    </row>
    <row r="3508" spans="11:13">
      <c r="K3508" s="21"/>
      <c r="L3508" s="21"/>
      <c r="M3508" s="21"/>
    </row>
    <row r="3509" spans="11:13">
      <c r="K3509" s="21"/>
      <c r="L3509" s="21"/>
      <c r="M3509" s="21"/>
    </row>
    <row r="3510" spans="11:13">
      <c r="K3510" s="21"/>
      <c r="L3510" s="21"/>
      <c r="M3510" s="21"/>
    </row>
    <row r="3511" spans="11:13">
      <c r="K3511" s="21"/>
      <c r="L3511" s="21"/>
      <c r="M3511" s="21"/>
    </row>
    <row r="3512" spans="11:13">
      <c r="K3512" s="21"/>
      <c r="L3512" s="21"/>
      <c r="M3512" s="21"/>
    </row>
    <row r="3513" spans="11:13">
      <c r="K3513" s="21"/>
      <c r="L3513" s="21"/>
      <c r="M3513" s="21"/>
    </row>
    <row r="3514" spans="11:13">
      <c r="K3514" s="21"/>
      <c r="L3514" s="21"/>
      <c r="M3514" s="21"/>
    </row>
    <row r="3515" spans="11:13">
      <c r="K3515" s="21"/>
      <c r="L3515" s="21"/>
      <c r="M3515" s="21"/>
    </row>
    <row r="3516" spans="11:13">
      <c r="K3516" s="21"/>
      <c r="L3516" s="21"/>
      <c r="M3516" s="21"/>
    </row>
    <row r="3517" spans="11:13">
      <c r="K3517" s="21"/>
      <c r="L3517" s="21"/>
      <c r="M3517" s="21"/>
    </row>
    <row r="3518" spans="11:13">
      <c r="K3518" s="21"/>
      <c r="L3518" s="21"/>
      <c r="M3518" s="21"/>
    </row>
    <row r="3519" spans="11:13">
      <c r="K3519" s="21"/>
      <c r="L3519" s="21"/>
      <c r="M3519" s="21"/>
    </row>
    <row r="3520" spans="11:13">
      <c r="K3520" s="21"/>
      <c r="L3520" s="21"/>
      <c r="M3520" s="21"/>
    </row>
    <row r="3521" spans="11:13">
      <c r="K3521" s="21"/>
      <c r="L3521" s="21"/>
      <c r="M3521" s="21"/>
    </row>
    <row r="3522" spans="11:13">
      <c r="K3522" s="21"/>
      <c r="L3522" s="21"/>
      <c r="M3522" s="21"/>
    </row>
    <row r="3523" spans="11:13">
      <c r="K3523" s="21"/>
      <c r="L3523" s="21"/>
      <c r="M3523" s="21"/>
    </row>
    <row r="3524" spans="11:13">
      <c r="K3524" s="21"/>
      <c r="L3524" s="21"/>
      <c r="M3524" s="21"/>
    </row>
    <row r="3525" spans="11:13">
      <c r="K3525" s="21"/>
      <c r="L3525" s="21"/>
      <c r="M3525" s="21"/>
    </row>
    <row r="3526" spans="11:13">
      <c r="K3526" s="21"/>
      <c r="L3526" s="21"/>
      <c r="M3526" s="21"/>
    </row>
    <row r="3527" spans="11:13">
      <c r="K3527" s="21"/>
      <c r="L3527" s="21"/>
      <c r="M3527" s="21"/>
    </row>
    <row r="3528" spans="11:13">
      <c r="K3528" s="21"/>
      <c r="L3528" s="21"/>
      <c r="M3528" s="21"/>
    </row>
    <row r="3529" spans="11:13">
      <c r="K3529" s="21"/>
      <c r="L3529" s="21"/>
      <c r="M3529" s="21"/>
    </row>
    <row r="3530" spans="11:13">
      <c r="K3530" s="21"/>
      <c r="L3530" s="21"/>
      <c r="M3530" s="21"/>
    </row>
    <row r="3531" spans="11:13">
      <c r="K3531" s="21"/>
      <c r="L3531" s="21"/>
      <c r="M3531" s="21"/>
    </row>
    <row r="3532" spans="11:13">
      <c r="K3532" s="21"/>
      <c r="L3532" s="21"/>
      <c r="M3532" s="21"/>
    </row>
    <row r="3533" spans="11:13">
      <c r="K3533" s="21"/>
      <c r="L3533" s="21"/>
      <c r="M3533" s="21"/>
    </row>
    <row r="3534" spans="11:13">
      <c r="K3534" s="21"/>
      <c r="L3534" s="21"/>
      <c r="M3534" s="21"/>
    </row>
    <row r="3535" spans="11:13">
      <c r="K3535" s="21"/>
      <c r="L3535" s="21"/>
      <c r="M3535" s="21"/>
    </row>
    <row r="3536" spans="11:13">
      <c r="K3536" s="21"/>
      <c r="L3536" s="21"/>
      <c r="M3536" s="21"/>
    </row>
    <row r="3537" spans="11:13">
      <c r="K3537" s="21"/>
      <c r="L3537" s="21"/>
      <c r="M3537" s="21"/>
    </row>
    <row r="3538" spans="11:13">
      <c r="K3538" s="21"/>
      <c r="L3538" s="21"/>
      <c r="M3538" s="21"/>
    </row>
    <row r="3539" spans="11:13">
      <c r="K3539" s="21"/>
      <c r="L3539" s="21"/>
      <c r="M3539" s="21"/>
    </row>
    <row r="3540" spans="11:13">
      <c r="K3540" s="21"/>
      <c r="L3540" s="21"/>
      <c r="M3540" s="21"/>
    </row>
    <row r="3541" spans="11:13">
      <c r="K3541" s="21"/>
      <c r="L3541" s="21"/>
      <c r="M3541" s="21"/>
    </row>
    <row r="3542" spans="11:13">
      <c r="K3542" s="21"/>
      <c r="L3542" s="21"/>
      <c r="M3542" s="21"/>
    </row>
    <row r="3543" spans="11:13">
      <c r="K3543" s="21"/>
      <c r="L3543" s="21"/>
      <c r="M3543" s="21"/>
    </row>
    <row r="3544" spans="11:13">
      <c r="K3544" s="21"/>
      <c r="L3544" s="21"/>
      <c r="M3544" s="21"/>
    </row>
    <row r="3545" spans="11:13">
      <c r="K3545" s="21"/>
      <c r="L3545" s="21"/>
      <c r="M3545" s="21"/>
    </row>
    <row r="3546" spans="11:13">
      <c r="K3546" s="21"/>
      <c r="L3546" s="21"/>
      <c r="M3546" s="21"/>
    </row>
    <row r="3547" spans="11:13">
      <c r="K3547" s="21"/>
      <c r="L3547" s="21"/>
      <c r="M3547" s="21"/>
    </row>
    <row r="3548" spans="11:13">
      <c r="K3548" s="21"/>
      <c r="L3548" s="21"/>
      <c r="M3548" s="21"/>
    </row>
    <row r="3549" spans="11:13">
      <c r="K3549" s="21"/>
      <c r="L3549" s="21"/>
      <c r="M3549" s="21"/>
    </row>
    <row r="3550" spans="11:13">
      <c r="K3550" s="21"/>
      <c r="L3550" s="21"/>
      <c r="M3550" s="21"/>
    </row>
    <row r="3551" spans="11:13">
      <c r="K3551" s="21"/>
      <c r="L3551" s="21"/>
      <c r="M3551" s="21"/>
    </row>
    <row r="3552" spans="11:13">
      <c r="K3552" s="21"/>
      <c r="L3552" s="21"/>
      <c r="M3552" s="21"/>
    </row>
    <row r="3553" spans="11:13">
      <c r="K3553" s="21"/>
      <c r="L3553" s="21"/>
      <c r="M3553" s="21"/>
    </row>
    <row r="3554" spans="11:13">
      <c r="K3554" s="21"/>
      <c r="L3554" s="21"/>
      <c r="M3554" s="21"/>
    </row>
    <row r="3555" spans="11:13">
      <c r="K3555" s="21"/>
      <c r="L3555" s="21"/>
      <c r="M3555" s="21"/>
    </row>
    <row r="3556" spans="11:13">
      <c r="K3556" s="21"/>
      <c r="L3556" s="21"/>
      <c r="M3556" s="21"/>
    </row>
    <row r="3557" spans="11:13">
      <c r="K3557" s="21"/>
      <c r="L3557" s="21"/>
      <c r="M3557" s="21"/>
    </row>
    <row r="3558" spans="11:13">
      <c r="K3558" s="21"/>
      <c r="L3558" s="21"/>
      <c r="M3558" s="21"/>
    </row>
    <row r="3559" spans="11:13">
      <c r="K3559" s="21"/>
      <c r="L3559" s="21"/>
      <c r="M3559" s="21"/>
    </row>
    <row r="3560" spans="11:13">
      <c r="K3560" s="21"/>
      <c r="L3560" s="21"/>
      <c r="M3560" s="21"/>
    </row>
    <row r="3561" spans="11:13">
      <c r="K3561" s="21"/>
      <c r="L3561" s="21"/>
      <c r="M3561" s="21"/>
    </row>
    <row r="3562" spans="11:13">
      <c r="K3562" s="21"/>
      <c r="L3562" s="21"/>
      <c r="M3562" s="21"/>
    </row>
    <row r="3563" spans="11:13">
      <c r="K3563" s="21"/>
      <c r="L3563" s="21"/>
      <c r="M3563" s="21"/>
    </row>
    <row r="3564" spans="11:13">
      <c r="K3564" s="21"/>
      <c r="L3564" s="21"/>
      <c r="M3564" s="21"/>
    </row>
    <row r="3565" spans="11:13">
      <c r="K3565" s="21"/>
      <c r="L3565" s="21"/>
      <c r="M3565" s="21"/>
    </row>
    <row r="3566" spans="11:13">
      <c r="K3566" s="21"/>
      <c r="L3566" s="21"/>
      <c r="M3566" s="21"/>
    </row>
    <row r="3567" spans="11:13">
      <c r="K3567" s="21"/>
      <c r="L3567" s="21"/>
      <c r="M3567" s="21"/>
    </row>
    <row r="3568" spans="11:13">
      <c r="K3568" s="21"/>
      <c r="L3568" s="21"/>
      <c r="M3568" s="21"/>
    </row>
    <row r="3569" spans="11:13">
      <c r="K3569" s="21"/>
      <c r="L3569" s="21"/>
      <c r="M3569" s="21"/>
    </row>
    <row r="3570" spans="11:13">
      <c r="K3570" s="21"/>
      <c r="L3570" s="21"/>
      <c r="M3570" s="21"/>
    </row>
    <row r="3571" spans="11:13">
      <c r="K3571" s="21"/>
      <c r="L3571" s="21"/>
      <c r="M3571" s="21"/>
    </row>
    <row r="3572" spans="11:13">
      <c r="K3572" s="21"/>
      <c r="L3572" s="21"/>
      <c r="M3572" s="21"/>
    </row>
    <row r="3573" spans="11:13">
      <c r="K3573" s="21"/>
      <c r="L3573" s="21"/>
      <c r="M3573" s="21"/>
    </row>
    <row r="3574" spans="11:13">
      <c r="K3574" s="21"/>
      <c r="L3574" s="21"/>
      <c r="M3574" s="21"/>
    </row>
    <row r="3575" spans="11:13">
      <c r="K3575" s="21"/>
      <c r="L3575" s="21"/>
      <c r="M3575" s="21"/>
    </row>
    <row r="3576" spans="11:13">
      <c r="K3576" s="21"/>
      <c r="L3576" s="21"/>
      <c r="M3576" s="21"/>
    </row>
    <row r="3577" spans="11:13">
      <c r="K3577" s="21"/>
      <c r="L3577" s="21"/>
      <c r="M3577" s="21"/>
    </row>
    <row r="3578" spans="11:13">
      <c r="K3578" s="21"/>
      <c r="L3578" s="21"/>
      <c r="M3578" s="21"/>
    </row>
    <row r="3579" spans="11:13">
      <c r="K3579" s="21"/>
      <c r="L3579" s="21"/>
      <c r="M3579" s="21"/>
    </row>
    <row r="3580" spans="11:13">
      <c r="K3580" s="21"/>
      <c r="L3580" s="21"/>
      <c r="M3580" s="21"/>
    </row>
    <row r="3581" spans="11:13">
      <c r="K3581" s="21"/>
      <c r="L3581" s="21"/>
      <c r="M3581" s="21"/>
    </row>
    <row r="3582" spans="11:13">
      <c r="K3582" s="21"/>
      <c r="L3582" s="21"/>
      <c r="M3582" s="21"/>
    </row>
    <row r="3583" spans="11:13">
      <c r="K3583" s="21"/>
      <c r="L3583" s="21"/>
      <c r="M3583" s="21"/>
    </row>
    <row r="3584" spans="11:13">
      <c r="K3584" s="21"/>
      <c r="L3584" s="21"/>
      <c r="M3584" s="21"/>
    </row>
    <row r="3585" spans="11:13">
      <c r="K3585" s="21"/>
      <c r="L3585" s="21"/>
      <c r="M3585" s="21"/>
    </row>
    <row r="3586" spans="11:13">
      <c r="K3586" s="21"/>
      <c r="L3586" s="21"/>
      <c r="M3586" s="21"/>
    </row>
    <row r="3587" spans="11:13">
      <c r="K3587" s="21"/>
      <c r="L3587" s="21"/>
      <c r="M3587" s="21"/>
    </row>
    <row r="3588" spans="11:13">
      <c r="K3588" s="21"/>
      <c r="L3588" s="21"/>
      <c r="M3588" s="21"/>
    </row>
    <row r="3589" spans="11:13">
      <c r="K3589" s="21"/>
      <c r="L3589" s="21"/>
      <c r="M3589" s="21"/>
    </row>
    <row r="3590" spans="11:13">
      <c r="K3590" s="21"/>
      <c r="L3590" s="21"/>
      <c r="M3590" s="21"/>
    </row>
    <row r="3591" spans="11:13">
      <c r="K3591" s="21"/>
      <c r="L3591" s="21"/>
      <c r="M3591" s="21"/>
    </row>
    <row r="3592" spans="11:13">
      <c r="K3592" s="21"/>
      <c r="L3592" s="21"/>
      <c r="M3592" s="21"/>
    </row>
    <row r="3593" spans="11:13">
      <c r="K3593" s="21"/>
      <c r="L3593" s="21"/>
      <c r="M3593" s="21"/>
    </row>
    <row r="3594" spans="11:13">
      <c r="K3594" s="21"/>
      <c r="L3594" s="21"/>
      <c r="M3594" s="21"/>
    </row>
    <row r="3595" spans="11:13">
      <c r="K3595" s="21"/>
      <c r="L3595" s="21"/>
      <c r="M3595" s="21"/>
    </row>
    <row r="3596" spans="11:13">
      <c r="K3596" s="21"/>
      <c r="L3596" s="21"/>
      <c r="M3596" s="21"/>
    </row>
    <row r="3597" spans="11:13">
      <c r="K3597" s="21"/>
      <c r="L3597" s="21"/>
      <c r="M3597" s="21"/>
    </row>
    <row r="3598" spans="11:13">
      <c r="K3598" s="21"/>
      <c r="L3598" s="21"/>
      <c r="M3598" s="21"/>
    </row>
    <row r="3599" spans="11:13">
      <c r="K3599" s="21"/>
      <c r="L3599" s="21"/>
      <c r="M3599" s="21"/>
    </row>
    <row r="3600" spans="11:13">
      <c r="K3600" s="21"/>
      <c r="L3600" s="21"/>
      <c r="M3600" s="21"/>
    </row>
    <row r="3601" spans="11:13">
      <c r="K3601" s="21"/>
      <c r="L3601" s="21"/>
      <c r="M3601" s="21"/>
    </row>
    <row r="3602" spans="11:13">
      <c r="K3602" s="21"/>
      <c r="L3602" s="21"/>
      <c r="M3602" s="21"/>
    </row>
    <row r="3603" spans="11:13">
      <c r="K3603" s="21"/>
      <c r="L3603" s="21"/>
      <c r="M3603" s="21"/>
    </row>
    <row r="3604" spans="11:13">
      <c r="K3604" s="21"/>
      <c r="L3604" s="21"/>
      <c r="M3604" s="21"/>
    </row>
    <row r="3605" spans="11:13">
      <c r="K3605" s="21"/>
      <c r="L3605" s="21"/>
      <c r="M3605" s="21"/>
    </row>
    <row r="3606" spans="11:13">
      <c r="K3606" s="21"/>
      <c r="L3606" s="21"/>
      <c r="M3606" s="21"/>
    </row>
    <row r="3607" spans="11:13">
      <c r="K3607" s="21"/>
      <c r="L3607" s="21"/>
      <c r="M3607" s="21"/>
    </row>
    <row r="3608" spans="11:13">
      <c r="K3608" s="21"/>
      <c r="L3608" s="21"/>
      <c r="M3608" s="21"/>
    </row>
    <row r="3609" spans="11:13">
      <c r="K3609" s="21"/>
      <c r="L3609" s="21"/>
      <c r="M3609" s="21"/>
    </row>
    <row r="3610" spans="11:13">
      <c r="K3610" s="21"/>
      <c r="L3610" s="21"/>
      <c r="M3610" s="21"/>
    </row>
    <row r="3611" spans="11:13">
      <c r="K3611" s="21"/>
      <c r="L3611" s="21"/>
      <c r="M3611" s="21"/>
    </row>
    <row r="3612" spans="11:13">
      <c r="K3612" s="21"/>
      <c r="L3612" s="21"/>
      <c r="M3612" s="21"/>
    </row>
    <row r="3613" spans="11:13">
      <c r="K3613" s="21"/>
      <c r="L3613" s="21"/>
      <c r="M3613" s="21"/>
    </row>
    <row r="3614" spans="11:13">
      <c r="K3614" s="21"/>
      <c r="L3614" s="21"/>
      <c r="M3614" s="21"/>
    </row>
    <row r="3615" spans="11:13">
      <c r="K3615" s="21"/>
      <c r="L3615" s="21"/>
      <c r="M3615" s="21"/>
    </row>
    <row r="3616" spans="11:13">
      <c r="K3616" s="21"/>
      <c r="L3616" s="21"/>
      <c r="M3616" s="21"/>
    </row>
    <row r="3617" spans="11:13">
      <c r="K3617" s="21"/>
      <c r="L3617" s="21"/>
      <c r="M3617" s="21"/>
    </row>
    <row r="3618" spans="11:13">
      <c r="K3618" s="21"/>
      <c r="L3618" s="21"/>
      <c r="M3618" s="21"/>
    </row>
    <row r="3619" spans="11:13">
      <c r="K3619" s="21"/>
      <c r="L3619" s="21"/>
      <c r="M3619" s="21"/>
    </row>
    <row r="3620" spans="11:13">
      <c r="K3620" s="21"/>
      <c r="L3620" s="21"/>
      <c r="M3620" s="21"/>
    </row>
    <row r="3621" spans="11:13">
      <c r="K3621" s="21"/>
      <c r="L3621" s="21"/>
      <c r="M3621" s="21"/>
    </row>
    <row r="3622" spans="11:13">
      <c r="K3622" s="21"/>
      <c r="L3622" s="21"/>
      <c r="M3622" s="21"/>
    </row>
    <row r="3623" spans="11:13">
      <c r="K3623" s="21"/>
      <c r="L3623" s="21"/>
      <c r="M3623" s="21"/>
    </row>
    <row r="3624" spans="11:13">
      <c r="K3624" s="21"/>
      <c r="L3624" s="21"/>
      <c r="M3624" s="21"/>
    </row>
    <row r="3625" spans="11:13">
      <c r="K3625" s="21"/>
      <c r="L3625" s="21"/>
      <c r="M3625" s="21"/>
    </row>
    <row r="3626" spans="11:13">
      <c r="K3626" s="21"/>
      <c r="L3626" s="21"/>
      <c r="M3626" s="21"/>
    </row>
    <row r="3627" spans="11:13">
      <c r="K3627" s="21"/>
      <c r="L3627" s="21"/>
      <c r="M3627" s="21"/>
    </row>
    <row r="3628" spans="11:13">
      <c r="K3628" s="21"/>
      <c r="L3628" s="21"/>
      <c r="M3628" s="21"/>
    </row>
    <row r="3629" spans="11:13">
      <c r="K3629" s="21"/>
      <c r="L3629" s="21"/>
      <c r="M3629" s="21"/>
    </row>
    <row r="3630" spans="11:13">
      <c r="K3630" s="21"/>
      <c r="L3630" s="21"/>
      <c r="M3630" s="21"/>
    </row>
    <row r="3631" spans="11:13">
      <c r="K3631" s="21"/>
      <c r="L3631" s="21"/>
      <c r="M3631" s="21"/>
    </row>
    <row r="3632" spans="11:13">
      <c r="K3632" s="21"/>
      <c r="L3632" s="21"/>
      <c r="M3632" s="21"/>
    </row>
    <row r="3633" spans="11:13">
      <c r="K3633" s="21"/>
      <c r="L3633" s="21"/>
      <c r="M3633" s="21"/>
    </row>
    <row r="3634" spans="11:13">
      <c r="K3634" s="21"/>
      <c r="L3634" s="21"/>
      <c r="M3634" s="21"/>
    </row>
    <row r="3635" spans="11:13">
      <c r="K3635" s="21"/>
      <c r="L3635" s="21"/>
      <c r="M3635" s="21"/>
    </row>
    <row r="3636" spans="11:13">
      <c r="K3636" s="21"/>
      <c r="L3636" s="21"/>
      <c r="M3636" s="21"/>
    </row>
    <row r="3637" spans="11:13">
      <c r="K3637" s="21"/>
      <c r="L3637" s="21"/>
      <c r="M3637" s="21"/>
    </row>
    <row r="3638" spans="11:13">
      <c r="K3638" s="21"/>
      <c r="L3638" s="21"/>
      <c r="M3638" s="21"/>
    </row>
    <row r="3639" spans="11:13">
      <c r="K3639" s="21"/>
      <c r="L3639" s="21"/>
      <c r="M3639" s="21"/>
    </row>
    <row r="3640" spans="11:13">
      <c r="K3640" s="21"/>
      <c r="L3640" s="21"/>
      <c r="M3640" s="21"/>
    </row>
    <row r="3641" spans="11:13">
      <c r="K3641" s="21"/>
      <c r="L3641" s="21"/>
      <c r="M3641" s="21"/>
    </row>
    <row r="3642" spans="11:13">
      <c r="K3642" s="21"/>
      <c r="L3642" s="21"/>
      <c r="M3642" s="21"/>
    </row>
    <row r="3643" spans="11:13">
      <c r="K3643" s="21"/>
      <c r="L3643" s="21"/>
      <c r="M3643" s="21"/>
    </row>
    <row r="3644" spans="11:13">
      <c r="K3644" s="21"/>
      <c r="L3644" s="21"/>
      <c r="M3644" s="21"/>
    </row>
    <row r="3645" spans="11:13">
      <c r="K3645" s="21"/>
      <c r="L3645" s="21"/>
      <c r="M3645" s="21"/>
    </row>
    <row r="3646" spans="11:13">
      <c r="K3646" s="21"/>
      <c r="L3646" s="21"/>
      <c r="M3646" s="21"/>
    </row>
    <row r="3647" spans="11:13">
      <c r="K3647" s="21"/>
      <c r="L3647" s="21"/>
      <c r="M3647" s="21"/>
    </row>
    <row r="3648" spans="11:13">
      <c r="K3648" s="21"/>
      <c r="L3648" s="21"/>
      <c r="M3648" s="21"/>
    </row>
    <row r="3649" spans="11:13">
      <c r="K3649" s="21"/>
      <c r="L3649" s="21"/>
      <c r="M3649" s="21"/>
    </row>
    <row r="3650" spans="11:13">
      <c r="K3650" s="21"/>
      <c r="L3650" s="21"/>
      <c r="M3650" s="21"/>
    </row>
    <row r="3651" spans="11:13">
      <c r="K3651" s="21"/>
      <c r="L3651" s="21"/>
      <c r="M3651" s="21"/>
    </row>
    <row r="3652" spans="11:13">
      <c r="K3652" s="21"/>
      <c r="L3652" s="21"/>
      <c r="M3652" s="21"/>
    </row>
    <row r="3653" spans="11:13">
      <c r="K3653" s="21"/>
      <c r="L3653" s="21"/>
      <c r="M3653" s="21"/>
    </row>
    <row r="3654" spans="11:13">
      <c r="K3654" s="21"/>
      <c r="L3654" s="21"/>
      <c r="M3654" s="21"/>
    </row>
    <row r="3655" spans="11:13">
      <c r="K3655" s="21"/>
      <c r="L3655" s="21"/>
      <c r="M3655" s="21"/>
    </row>
    <row r="3656" spans="11:13">
      <c r="K3656" s="21"/>
      <c r="L3656" s="21"/>
      <c r="M3656" s="21"/>
    </row>
    <row r="3657" spans="11:13">
      <c r="K3657" s="21"/>
      <c r="L3657" s="21"/>
      <c r="M3657" s="21"/>
    </row>
    <row r="3658" spans="11:13">
      <c r="K3658" s="21"/>
      <c r="L3658" s="21"/>
      <c r="M3658" s="21"/>
    </row>
    <row r="3659" spans="11:13">
      <c r="K3659" s="21"/>
      <c r="L3659" s="21"/>
      <c r="M3659" s="21"/>
    </row>
    <row r="3660" spans="11:13">
      <c r="K3660" s="21"/>
      <c r="L3660" s="21"/>
      <c r="M3660" s="21"/>
    </row>
    <row r="3661" spans="11:13">
      <c r="K3661" s="21"/>
      <c r="L3661" s="21"/>
      <c r="M3661" s="21"/>
    </row>
    <row r="3662" spans="11:13">
      <c r="K3662" s="21"/>
      <c r="L3662" s="21"/>
      <c r="M3662" s="21"/>
    </row>
    <row r="3663" spans="11:13">
      <c r="K3663" s="21"/>
      <c r="L3663" s="21"/>
      <c r="M3663" s="21"/>
    </row>
    <row r="3664" spans="11:13">
      <c r="K3664" s="21"/>
      <c r="L3664" s="21"/>
      <c r="M3664" s="21"/>
    </row>
    <row r="3665" spans="11:13">
      <c r="K3665" s="21"/>
      <c r="L3665" s="21"/>
      <c r="M3665" s="21"/>
    </row>
    <row r="3666" spans="11:13">
      <c r="K3666" s="21"/>
      <c r="L3666" s="21"/>
      <c r="M3666" s="21"/>
    </row>
    <row r="3667" spans="11:13">
      <c r="K3667" s="21"/>
      <c r="L3667" s="21"/>
      <c r="M3667" s="21"/>
    </row>
    <row r="3668" spans="11:13">
      <c r="K3668" s="21"/>
      <c r="L3668" s="21"/>
      <c r="M3668" s="21"/>
    </row>
    <row r="3669" spans="11:13">
      <c r="K3669" s="21"/>
      <c r="L3669" s="21"/>
      <c r="M3669" s="21"/>
    </row>
    <row r="3670" spans="11:13">
      <c r="K3670" s="21"/>
      <c r="L3670" s="21"/>
      <c r="M3670" s="21"/>
    </row>
    <row r="3671" spans="11:13">
      <c r="K3671" s="21"/>
      <c r="L3671" s="21"/>
      <c r="M3671" s="21"/>
    </row>
    <row r="3672" spans="11:13">
      <c r="K3672" s="21"/>
      <c r="L3672" s="21"/>
      <c r="M3672" s="21"/>
    </row>
    <row r="3673" spans="11:13">
      <c r="K3673" s="21"/>
      <c r="L3673" s="21"/>
      <c r="M3673" s="21"/>
    </row>
    <row r="3674" spans="11:13">
      <c r="K3674" s="21"/>
      <c r="L3674" s="21"/>
      <c r="M3674" s="21"/>
    </row>
    <row r="3675" spans="11:13">
      <c r="K3675" s="21"/>
      <c r="L3675" s="21"/>
      <c r="M3675" s="21"/>
    </row>
    <row r="3676" spans="11:13">
      <c r="K3676" s="21"/>
      <c r="L3676" s="21"/>
      <c r="M3676" s="21"/>
    </row>
    <row r="3677" spans="11:13">
      <c r="K3677" s="21"/>
      <c r="L3677" s="21"/>
      <c r="M3677" s="21"/>
    </row>
    <row r="3678" spans="11:13">
      <c r="K3678" s="21"/>
      <c r="L3678" s="21"/>
      <c r="M3678" s="21"/>
    </row>
    <row r="3679" spans="11:13">
      <c r="K3679" s="21"/>
      <c r="L3679" s="21"/>
      <c r="M3679" s="21"/>
    </row>
    <row r="3680" spans="11:13">
      <c r="K3680" s="21"/>
      <c r="L3680" s="21"/>
      <c r="M3680" s="21"/>
    </row>
    <row r="3681" spans="11:13">
      <c r="K3681" s="21"/>
      <c r="L3681" s="21"/>
      <c r="M3681" s="21"/>
    </row>
    <row r="3682" spans="11:13">
      <c r="K3682" s="21"/>
      <c r="L3682" s="21"/>
      <c r="M3682" s="21"/>
    </row>
    <row r="3683" spans="11:13">
      <c r="K3683" s="21"/>
      <c r="L3683" s="21"/>
      <c r="M3683" s="21"/>
    </row>
    <row r="3684" spans="11:13">
      <c r="K3684" s="21"/>
      <c r="L3684" s="21"/>
      <c r="M3684" s="21"/>
    </row>
    <row r="3685" spans="11:13">
      <c r="K3685" s="21"/>
      <c r="L3685" s="21"/>
      <c r="M3685" s="21"/>
    </row>
    <row r="3686" spans="11:13">
      <c r="K3686" s="21"/>
      <c r="L3686" s="21"/>
      <c r="M3686" s="21"/>
    </row>
    <row r="3687" spans="11:13">
      <c r="K3687" s="21"/>
      <c r="L3687" s="21"/>
      <c r="M3687" s="21"/>
    </row>
    <row r="3688" spans="11:13">
      <c r="K3688" s="21"/>
      <c r="L3688" s="21"/>
      <c r="M3688" s="21"/>
    </row>
    <row r="3689" spans="11:13">
      <c r="K3689" s="21"/>
      <c r="L3689" s="21"/>
      <c r="M3689" s="21"/>
    </row>
    <row r="3690" spans="11:13">
      <c r="K3690" s="21"/>
      <c r="L3690" s="21"/>
      <c r="M3690" s="21"/>
    </row>
    <row r="3691" spans="11:13">
      <c r="K3691" s="21"/>
      <c r="L3691" s="21"/>
      <c r="M3691" s="21"/>
    </row>
    <row r="3692" spans="11:13">
      <c r="K3692" s="21"/>
      <c r="L3692" s="21"/>
      <c r="M3692" s="21"/>
    </row>
    <row r="3693" spans="11:13">
      <c r="K3693" s="21"/>
      <c r="L3693" s="21"/>
      <c r="M3693" s="21"/>
    </row>
    <row r="3694" spans="11:13">
      <c r="K3694" s="21"/>
      <c r="L3694" s="21"/>
      <c r="M3694" s="21"/>
    </row>
    <row r="3695" spans="11:13">
      <c r="K3695" s="21"/>
      <c r="L3695" s="21"/>
      <c r="M3695" s="21"/>
    </row>
    <row r="3696" spans="11:13">
      <c r="K3696" s="21"/>
      <c r="L3696" s="21"/>
      <c r="M3696" s="21"/>
    </row>
    <row r="3697" spans="11:13">
      <c r="K3697" s="21"/>
      <c r="L3697" s="21"/>
      <c r="M3697" s="21"/>
    </row>
    <row r="3698" spans="11:13">
      <c r="K3698" s="21"/>
      <c r="L3698" s="21"/>
      <c r="M3698" s="21"/>
    </row>
    <row r="3699" spans="11:13">
      <c r="K3699" s="21"/>
      <c r="L3699" s="21"/>
      <c r="M3699" s="21"/>
    </row>
    <row r="3700" spans="11:13">
      <c r="K3700" s="21"/>
      <c r="L3700" s="21"/>
      <c r="M3700" s="21"/>
    </row>
    <row r="3701" spans="11:13">
      <c r="K3701" s="21"/>
      <c r="L3701" s="21"/>
      <c r="M3701" s="21"/>
    </row>
    <row r="3702" spans="11:13">
      <c r="K3702" s="21"/>
      <c r="L3702" s="21"/>
      <c r="M3702" s="21"/>
    </row>
    <row r="3703" spans="11:13">
      <c r="K3703" s="21"/>
      <c r="L3703" s="21"/>
      <c r="M3703" s="21"/>
    </row>
    <row r="3704" spans="11:13">
      <c r="K3704" s="21"/>
      <c r="L3704" s="21"/>
      <c r="M3704" s="21"/>
    </row>
    <row r="3705" spans="11:13">
      <c r="K3705" s="21"/>
      <c r="L3705" s="21"/>
      <c r="M3705" s="21"/>
    </row>
    <row r="3706" spans="11:13">
      <c r="K3706" s="21"/>
      <c r="L3706" s="21"/>
      <c r="M3706" s="21"/>
    </row>
    <row r="3707" spans="11:13">
      <c r="K3707" s="21"/>
      <c r="L3707" s="21"/>
      <c r="M3707" s="21"/>
    </row>
    <row r="3708" spans="11:13">
      <c r="K3708" s="21"/>
      <c r="L3708" s="21"/>
      <c r="M3708" s="21"/>
    </row>
    <row r="3709" spans="11:13">
      <c r="K3709" s="21"/>
      <c r="L3709" s="21"/>
      <c r="M3709" s="21"/>
    </row>
    <row r="3710" spans="11:13">
      <c r="K3710" s="21"/>
      <c r="L3710" s="21"/>
      <c r="M3710" s="21"/>
    </row>
    <row r="3711" spans="11:13">
      <c r="K3711" s="21"/>
      <c r="L3711" s="21"/>
      <c r="M3711" s="21"/>
    </row>
    <row r="3712" spans="11:13">
      <c r="K3712" s="21"/>
      <c r="L3712" s="21"/>
      <c r="M3712" s="21"/>
    </row>
    <row r="3713" spans="11:13">
      <c r="K3713" s="21"/>
      <c r="L3713" s="21"/>
      <c r="M3713" s="21"/>
    </row>
    <row r="3714" spans="11:13">
      <c r="K3714" s="21"/>
      <c r="L3714" s="21"/>
      <c r="M3714" s="21"/>
    </row>
    <row r="3715" spans="11:13">
      <c r="K3715" s="21"/>
      <c r="L3715" s="21"/>
      <c r="M3715" s="21"/>
    </row>
    <row r="3716" spans="11:13">
      <c r="K3716" s="21"/>
      <c r="L3716" s="21"/>
      <c r="M3716" s="21"/>
    </row>
    <row r="3717" spans="11:13">
      <c r="K3717" s="21"/>
      <c r="L3717" s="21"/>
      <c r="M3717" s="21"/>
    </row>
    <row r="3718" spans="11:13">
      <c r="K3718" s="21"/>
      <c r="L3718" s="21"/>
      <c r="M3718" s="21"/>
    </row>
    <row r="3719" spans="11:13">
      <c r="K3719" s="21"/>
      <c r="L3719" s="21"/>
      <c r="M3719" s="21"/>
    </row>
    <row r="3720" spans="11:13">
      <c r="K3720" s="21"/>
      <c r="L3720" s="21"/>
      <c r="M3720" s="21"/>
    </row>
    <row r="3721" spans="11:13">
      <c r="K3721" s="21"/>
      <c r="L3721" s="21"/>
      <c r="M3721" s="21"/>
    </row>
    <row r="3722" spans="11:13">
      <c r="K3722" s="21"/>
      <c r="L3722" s="21"/>
      <c r="M3722" s="21"/>
    </row>
    <row r="3723" spans="11:13">
      <c r="K3723" s="21"/>
      <c r="L3723" s="21"/>
      <c r="M3723" s="21"/>
    </row>
    <row r="3724" spans="11:13">
      <c r="K3724" s="21"/>
      <c r="L3724" s="21"/>
      <c r="M3724" s="21"/>
    </row>
    <row r="3725" spans="11:13">
      <c r="K3725" s="21"/>
      <c r="L3725" s="21"/>
      <c r="M3725" s="21"/>
    </row>
    <row r="3726" spans="11:13">
      <c r="K3726" s="21"/>
      <c r="L3726" s="21"/>
      <c r="M3726" s="21"/>
    </row>
    <row r="3727" spans="11:13">
      <c r="K3727" s="21"/>
      <c r="L3727" s="21"/>
      <c r="M3727" s="21"/>
    </row>
    <row r="3728" spans="11:13">
      <c r="K3728" s="21"/>
      <c r="L3728" s="21"/>
      <c r="M3728" s="21"/>
    </row>
    <row r="3729" spans="11:13">
      <c r="K3729" s="21"/>
      <c r="L3729" s="21"/>
      <c r="M3729" s="21"/>
    </row>
    <row r="3730" spans="11:13">
      <c r="K3730" s="21"/>
      <c r="L3730" s="21"/>
      <c r="M3730" s="21"/>
    </row>
    <row r="3731" spans="11:13">
      <c r="K3731" s="21"/>
      <c r="L3731" s="21"/>
      <c r="M3731" s="21"/>
    </row>
    <row r="3732" spans="11:13">
      <c r="K3732" s="21"/>
      <c r="L3732" s="21"/>
      <c r="M3732" s="21"/>
    </row>
    <row r="3733" spans="11:13">
      <c r="K3733" s="21"/>
      <c r="L3733" s="21"/>
      <c r="M3733" s="21"/>
    </row>
    <row r="3734" spans="11:13">
      <c r="K3734" s="21"/>
      <c r="L3734" s="21"/>
      <c r="M3734" s="21"/>
    </row>
    <row r="3735" spans="11:13">
      <c r="K3735" s="21"/>
      <c r="L3735" s="21"/>
      <c r="M3735" s="21"/>
    </row>
    <row r="3736" spans="11:13">
      <c r="K3736" s="21"/>
      <c r="L3736" s="21"/>
      <c r="M3736" s="21"/>
    </row>
    <row r="3737" spans="11:13">
      <c r="K3737" s="21"/>
      <c r="L3737" s="21"/>
      <c r="M3737" s="21"/>
    </row>
    <row r="3738" spans="11:13">
      <c r="K3738" s="21"/>
      <c r="L3738" s="21"/>
      <c r="M3738" s="21"/>
    </row>
    <row r="3739" spans="11:13">
      <c r="K3739" s="21"/>
      <c r="L3739" s="21"/>
      <c r="M3739" s="21"/>
    </row>
    <row r="3740" spans="11:13">
      <c r="K3740" s="21"/>
      <c r="L3740" s="21"/>
      <c r="M3740" s="21"/>
    </row>
    <row r="3741" spans="11:13">
      <c r="K3741" s="21"/>
      <c r="L3741" s="21"/>
      <c r="M3741" s="21"/>
    </row>
    <row r="3742" spans="11:13">
      <c r="K3742" s="21"/>
      <c r="L3742" s="21"/>
      <c r="M3742" s="21"/>
    </row>
    <row r="3743" spans="11:13">
      <c r="K3743" s="21"/>
      <c r="L3743" s="21"/>
      <c r="M3743" s="21"/>
    </row>
    <row r="3744" spans="11:13">
      <c r="K3744" s="21"/>
      <c r="L3744" s="21"/>
      <c r="M3744" s="21"/>
    </row>
    <row r="3745" spans="11:13">
      <c r="K3745" s="21"/>
      <c r="L3745" s="21"/>
      <c r="M3745" s="21"/>
    </row>
    <row r="3746" spans="11:13">
      <c r="K3746" s="21"/>
      <c r="L3746" s="21"/>
      <c r="M3746" s="21"/>
    </row>
    <row r="3747" spans="11:13">
      <c r="K3747" s="21"/>
      <c r="L3747" s="21"/>
      <c r="M3747" s="21"/>
    </row>
    <row r="3748" spans="11:13">
      <c r="K3748" s="21"/>
      <c r="L3748" s="21"/>
      <c r="M3748" s="21"/>
    </row>
    <row r="3749" spans="11:13">
      <c r="K3749" s="21"/>
      <c r="L3749" s="21"/>
      <c r="M3749" s="21"/>
    </row>
    <row r="3750" spans="11:13">
      <c r="K3750" s="21"/>
      <c r="L3750" s="21"/>
      <c r="M3750" s="21"/>
    </row>
    <row r="3751" spans="11:13">
      <c r="K3751" s="21"/>
      <c r="L3751" s="21"/>
      <c r="M3751" s="21"/>
    </row>
    <row r="3752" spans="11:13">
      <c r="K3752" s="21"/>
      <c r="L3752" s="21"/>
      <c r="M3752" s="21"/>
    </row>
    <row r="3753" spans="11:13">
      <c r="K3753" s="21"/>
      <c r="L3753" s="21"/>
      <c r="M3753" s="21"/>
    </row>
    <row r="3754" spans="11:13">
      <c r="K3754" s="21"/>
      <c r="L3754" s="21"/>
      <c r="M3754" s="21"/>
    </row>
    <row r="3755" spans="11:13">
      <c r="K3755" s="21"/>
      <c r="L3755" s="21"/>
      <c r="M3755" s="21"/>
    </row>
    <row r="3756" spans="11:13">
      <c r="K3756" s="21"/>
      <c r="L3756" s="21"/>
      <c r="M3756" s="21"/>
    </row>
    <row r="3757" spans="11:13">
      <c r="K3757" s="21"/>
      <c r="L3757" s="21"/>
      <c r="M3757" s="21"/>
    </row>
    <row r="3758" spans="11:13">
      <c r="K3758" s="21"/>
      <c r="L3758" s="21"/>
      <c r="M3758" s="21"/>
    </row>
    <row r="3759" spans="11:13">
      <c r="K3759" s="21"/>
      <c r="L3759" s="21"/>
      <c r="M3759" s="21"/>
    </row>
    <row r="3760" spans="11:13">
      <c r="K3760" s="21"/>
      <c r="L3760" s="21"/>
      <c r="M3760" s="21"/>
    </row>
    <row r="3761" spans="11:13">
      <c r="K3761" s="21"/>
      <c r="L3761" s="21"/>
      <c r="M3761" s="21"/>
    </row>
    <row r="3762" spans="11:13">
      <c r="K3762" s="21"/>
      <c r="L3762" s="21"/>
      <c r="M3762" s="21"/>
    </row>
    <row r="3763" spans="11:13">
      <c r="K3763" s="21"/>
      <c r="L3763" s="21"/>
      <c r="M3763" s="21"/>
    </row>
    <row r="3764" spans="11:13">
      <c r="K3764" s="21"/>
      <c r="L3764" s="21"/>
      <c r="M3764" s="21"/>
    </row>
    <row r="3765" spans="11:13">
      <c r="K3765" s="21"/>
      <c r="L3765" s="21"/>
      <c r="M3765" s="21"/>
    </row>
    <row r="3766" spans="11:13">
      <c r="K3766" s="21"/>
      <c r="L3766" s="21"/>
      <c r="M3766" s="21"/>
    </row>
    <row r="3767" spans="11:13">
      <c r="K3767" s="21"/>
      <c r="L3767" s="21"/>
      <c r="M3767" s="21"/>
    </row>
    <row r="3768" spans="11:13">
      <c r="K3768" s="21"/>
      <c r="L3768" s="21"/>
      <c r="M3768" s="21"/>
    </row>
    <row r="3769" spans="11:13">
      <c r="K3769" s="21"/>
      <c r="L3769" s="21"/>
      <c r="M3769" s="21"/>
    </row>
    <row r="3770" spans="11:13">
      <c r="K3770" s="21"/>
      <c r="L3770" s="21"/>
      <c r="M3770" s="21"/>
    </row>
    <row r="3771" spans="11:13">
      <c r="K3771" s="21"/>
      <c r="L3771" s="21"/>
      <c r="M3771" s="21"/>
    </row>
    <row r="3772" spans="11:13">
      <c r="K3772" s="21"/>
      <c r="L3772" s="21"/>
      <c r="M3772" s="21"/>
    </row>
    <row r="3773" spans="11:13">
      <c r="K3773" s="21"/>
      <c r="L3773" s="21"/>
      <c r="M3773" s="21"/>
    </row>
    <row r="3774" spans="11:13">
      <c r="K3774" s="21"/>
      <c r="L3774" s="21"/>
      <c r="M3774" s="21"/>
    </row>
    <row r="3775" spans="11:13">
      <c r="K3775" s="21"/>
      <c r="L3775" s="21"/>
      <c r="M3775" s="21"/>
    </row>
    <row r="3776" spans="11:13">
      <c r="K3776" s="21"/>
      <c r="L3776" s="21"/>
      <c r="M3776" s="21"/>
    </row>
    <row r="3777" spans="11:13">
      <c r="K3777" s="21"/>
      <c r="L3777" s="21"/>
      <c r="M3777" s="21"/>
    </row>
    <row r="3778" spans="11:13">
      <c r="K3778" s="21"/>
      <c r="L3778" s="21"/>
      <c r="M3778" s="21"/>
    </row>
    <row r="3779" spans="11:13">
      <c r="K3779" s="21"/>
      <c r="L3779" s="21"/>
      <c r="M3779" s="21"/>
    </row>
    <row r="3780" spans="11:13">
      <c r="K3780" s="21"/>
      <c r="L3780" s="21"/>
      <c r="M3780" s="21"/>
    </row>
    <row r="3781" spans="11:13">
      <c r="K3781" s="21"/>
      <c r="L3781" s="21"/>
      <c r="M3781" s="21"/>
    </row>
    <row r="3782" spans="11:13">
      <c r="K3782" s="21"/>
      <c r="L3782" s="21"/>
      <c r="M3782" s="21"/>
    </row>
    <row r="3783" spans="11:13">
      <c r="K3783" s="21"/>
      <c r="L3783" s="21"/>
      <c r="M3783" s="21"/>
    </row>
    <row r="3784" spans="11:13">
      <c r="K3784" s="21"/>
      <c r="L3784" s="21"/>
      <c r="M3784" s="21"/>
    </row>
    <row r="3785" spans="11:13">
      <c r="K3785" s="21"/>
      <c r="L3785" s="21"/>
      <c r="M3785" s="21"/>
    </row>
    <row r="3786" spans="11:13">
      <c r="K3786" s="21"/>
      <c r="L3786" s="21"/>
      <c r="M3786" s="21"/>
    </row>
    <row r="3787" spans="11:13">
      <c r="K3787" s="21"/>
      <c r="L3787" s="21"/>
      <c r="M3787" s="21"/>
    </row>
    <row r="3788" spans="11:13">
      <c r="K3788" s="21"/>
      <c r="L3788" s="21"/>
      <c r="M3788" s="21"/>
    </row>
    <row r="3789" spans="11:13">
      <c r="K3789" s="21"/>
      <c r="L3789" s="21"/>
      <c r="M3789" s="21"/>
    </row>
    <row r="3790" spans="11:13">
      <c r="K3790" s="21"/>
      <c r="L3790" s="21"/>
      <c r="M3790" s="21"/>
    </row>
    <row r="3791" spans="11:13">
      <c r="K3791" s="21"/>
      <c r="L3791" s="21"/>
      <c r="M3791" s="21"/>
    </row>
    <row r="3792" spans="11:13">
      <c r="K3792" s="21"/>
      <c r="L3792" s="21"/>
      <c r="M3792" s="21"/>
    </row>
    <row r="3793" spans="11:13">
      <c r="K3793" s="21"/>
      <c r="L3793" s="21"/>
      <c r="M3793" s="21"/>
    </row>
    <row r="3794" spans="11:13">
      <c r="K3794" s="21"/>
      <c r="L3794" s="21"/>
      <c r="M3794" s="21"/>
    </row>
    <row r="3795" spans="11:13">
      <c r="K3795" s="21"/>
      <c r="L3795" s="21"/>
      <c r="M3795" s="21"/>
    </row>
    <row r="3796" spans="11:13">
      <c r="K3796" s="21"/>
      <c r="L3796" s="21"/>
      <c r="M3796" s="21"/>
    </row>
    <row r="3797" spans="11:13">
      <c r="K3797" s="21"/>
      <c r="L3797" s="21"/>
      <c r="M3797" s="21"/>
    </row>
    <row r="3798" spans="11:13">
      <c r="K3798" s="21"/>
      <c r="L3798" s="21"/>
      <c r="M3798" s="21"/>
    </row>
    <row r="3799" spans="11:13">
      <c r="K3799" s="21"/>
      <c r="L3799" s="21"/>
      <c r="M3799" s="21"/>
    </row>
    <row r="3800" spans="11:13">
      <c r="K3800" s="21"/>
      <c r="L3800" s="21"/>
      <c r="M3800" s="21"/>
    </row>
    <row r="3801" spans="11:13">
      <c r="K3801" s="21"/>
      <c r="L3801" s="21"/>
      <c r="M3801" s="21"/>
    </row>
    <row r="3802" spans="11:13">
      <c r="K3802" s="21"/>
      <c r="L3802" s="21"/>
      <c r="M3802" s="21"/>
    </row>
    <row r="3803" spans="11:13">
      <c r="K3803" s="21"/>
      <c r="L3803" s="21"/>
      <c r="M3803" s="21"/>
    </row>
    <row r="3804" spans="11:13">
      <c r="K3804" s="21"/>
      <c r="L3804" s="21"/>
      <c r="M3804" s="21"/>
    </row>
    <row r="3805" spans="11:13">
      <c r="K3805" s="21"/>
      <c r="L3805" s="21"/>
      <c r="M3805" s="21"/>
    </row>
    <row r="3806" spans="11:13">
      <c r="K3806" s="21"/>
      <c r="L3806" s="21"/>
      <c r="M3806" s="21"/>
    </row>
    <row r="3807" spans="11:13">
      <c r="K3807" s="21"/>
      <c r="L3807" s="21"/>
      <c r="M3807" s="21"/>
    </row>
    <row r="3808" spans="11:13">
      <c r="K3808" s="21"/>
      <c r="L3808" s="21"/>
      <c r="M3808" s="21"/>
    </row>
    <row r="3809" spans="11:13">
      <c r="K3809" s="21"/>
      <c r="L3809" s="21"/>
      <c r="M3809" s="21"/>
    </row>
    <row r="3810" spans="11:13">
      <c r="K3810" s="21"/>
      <c r="L3810" s="21"/>
      <c r="M3810" s="21"/>
    </row>
    <row r="3811" spans="11:13">
      <c r="K3811" s="21"/>
      <c r="L3811" s="21"/>
      <c r="M3811" s="21"/>
    </row>
    <row r="3812" spans="11:13">
      <c r="K3812" s="21"/>
      <c r="L3812" s="21"/>
      <c r="M3812" s="21"/>
    </row>
    <row r="3813" spans="11:13">
      <c r="K3813" s="21"/>
      <c r="L3813" s="21"/>
      <c r="M3813" s="21"/>
    </row>
    <row r="3814" spans="11:13">
      <c r="K3814" s="21"/>
      <c r="L3814" s="21"/>
      <c r="M3814" s="21"/>
    </row>
    <row r="3815" spans="11:13">
      <c r="K3815" s="21"/>
      <c r="L3815" s="21"/>
      <c r="M3815" s="21"/>
    </row>
    <row r="3816" spans="11:13">
      <c r="K3816" s="21"/>
      <c r="L3816" s="21"/>
      <c r="M3816" s="21"/>
    </row>
    <row r="3817" spans="11:13">
      <c r="K3817" s="21"/>
      <c r="L3817" s="21"/>
      <c r="M3817" s="21"/>
    </row>
    <row r="3818" spans="11:13">
      <c r="K3818" s="21"/>
      <c r="L3818" s="21"/>
      <c r="M3818" s="21"/>
    </row>
    <row r="3819" spans="11:13">
      <c r="K3819" s="21"/>
      <c r="L3819" s="21"/>
      <c r="M3819" s="21"/>
    </row>
    <row r="3820" spans="11:13">
      <c r="K3820" s="21"/>
      <c r="L3820" s="21"/>
      <c r="M3820" s="21"/>
    </row>
    <row r="3821" spans="11:13">
      <c r="K3821" s="21"/>
      <c r="L3821" s="21"/>
      <c r="M3821" s="21"/>
    </row>
    <row r="3822" spans="11:13">
      <c r="K3822" s="21"/>
      <c r="L3822" s="21"/>
      <c r="M3822" s="21"/>
    </row>
    <row r="3823" spans="11:13">
      <c r="K3823" s="21"/>
      <c r="L3823" s="21"/>
      <c r="M3823" s="21"/>
    </row>
    <row r="3824" spans="11:13">
      <c r="K3824" s="21"/>
      <c r="L3824" s="21"/>
      <c r="M3824" s="21"/>
    </row>
    <row r="3825" spans="11:13">
      <c r="K3825" s="21"/>
      <c r="L3825" s="21"/>
      <c r="M3825" s="21"/>
    </row>
    <row r="3826" spans="11:13">
      <c r="K3826" s="21"/>
      <c r="L3826" s="21"/>
      <c r="M3826" s="21"/>
    </row>
    <row r="3827" spans="11:13">
      <c r="K3827" s="21"/>
      <c r="L3827" s="21"/>
      <c r="M3827" s="21"/>
    </row>
    <row r="3828" spans="11:13">
      <c r="K3828" s="21"/>
      <c r="L3828" s="21"/>
      <c r="M3828" s="21"/>
    </row>
    <row r="3829" spans="11:13">
      <c r="K3829" s="21"/>
      <c r="L3829" s="21"/>
      <c r="M3829" s="21"/>
    </row>
    <row r="3830" spans="11:13">
      <c r="K3830" s="21"/>
      <c r="L3830" s="21"/>
      <c r="M3830" s="21"/>
    </row>
    <row r="3831" spans="11:13">
      <c r="K3831" s="21"/>
      <c r="L3831" s="21"/>
      <c r="M3831" s="21"/>
    </row>
    <row r="3832" spans="11:13">
      <c r="K3832" s="21"/>
      <c r="L3832" s="21"/>
      <c r="M3832" s="21"/>
    </row>
    <row r="3833" spans="11:13">
      <c r="K3833" s="21"/>
      <c r="L3833" s="21"/>
      <c r="M3833" s="21"/>
    </row>
    <row r="3834" spans="11:13">
      <c r="K3834" s="21"/>
      <c r="L3834" s="21"/>
      <c r="M3834" s="21"/>
    </row>
    <row r="3835" spans="11:13">
      <c r="K3835" s="21"/>
      <c r="L3835" s="21"/>
      <c r="M3835" s="21"/>
    </row>
    <row r="3836" spans="11:13">
      <c r="K3836" s="21"/>
      <c r="L3836" s="21"/>
      <c r="M3836" s="21"/>
    </row>
    <row r="3837" spans="11:13">
      <c r="K3837" s="21"/>
      <c r="L3837" s="21"/>
      <c r="M3837" s="21"/>
    </row>
    <row r="3838" spans="11:13">
      <c r="K3838" s="21"/>
      <c r="L3838" s="21"/>
      <c r="M3838" s="21"/>
    </row>
    <row r="3839" spans="11:13">
      <c r="K3839" s="21"/>
      <c r="L3839" s="21"/>
      <c r="M3839" s="21"/>
    </row>
    <row r="3840" spans="11:13">
      <c r="K3840" s="21"/>
      <c r="L3840" s="21"/>
      <c r="M3840" s="21"/>
    </row>
    <row r="3841" spans="11:13">
      <c r="K3841" s="21"/>
      <c r="L3841" s="21"/>
      <c r="M3841" s="21"/>
    </row>
    <row r="3842" spans="11:13">
      <c r="K3842" s="21"/>
      <c r="L3842" s="21"/>
      <c r="M3842" s="21"/>
    </row>
    <row r="3843" spans="11:13">
      <c r="K3843" s="21"/>
      <c r="L3843" s="21"/>
      <c r="M3843" s="21"/>
    </row>
    <row r="3844" spans="11:13">
      <c r="K3844" s="21"/>
      <c r="L3844" s="21"/>
      <c r="M3844" s="21"/>
    </row>
    <row r="3845" spans="11:13">
      <c r="K3845" s="21"/>
      <c r="L3845" s="21"/>
      <c r="M3845" s="21"/>
    </row>
    <row r="3846" spans="11:13">
      <c r="K3846" s="21"/>
      <c r="L3846" s="21"/>
      <c r="M3846" s="21"/>
    </row>
    <row r="3847" spans="11:13">
      <c r="K3847" s="21"/>
      <c r="L3847" s="21"/>
      <c r="M3847" s="21"/>
    </row>
    <row r="3848" spans="11:13">
      <c r="K3848" s="21"/>
      <c r="L3848" s="21"/>
      <c r="M3848" s="21"/>
    </row>
    <row r="3849" spans="11:13">
      <c r="K3849" s="21"/>
      <c r="L3849" s="21"/>
      <c r="M3849" s="21"/>
    </row>
    <row r="3850" spans="11:13">
      <c r="K3850" s="21"/>
      <c r="L3850" s="21"/>
      <c r="M3850" s="21"/>
    </row>
    <row r="3851" spans="11:13">
      <c r="K3851" s="21"/>
      <c r="L3851" s="21"/>
      <c r="M3851" s="21"/>
    </row>
    <row r="3852" spans="11:13">
      <c r="K3852" s="21"/>
      <c r="L3852" s="21"/>
      <c r="M3852" s="21"/>
    </row>
    <row r="3853" spans="11:13">
      <c r="K3853" s="21"/>
      <c r="L3853" s="21"/>
      <c r="M3853" s="21"/>
    </row>
    <row r="3854" spans="11:13">
      <c r="K3854" s="21"/>
      <c r="L3854" s="21"/>
      <c r="M3854" s="21"/>
    </row>
    <row r="3855" spans="11:13">
      <c r="K3855" s="21"/>
      <c r="L3855" s="21"/>
      <c r="M3855" s="21"/>
    </row>
    <row r="3856" spans="11:13">
      <c r="K3856" s="21"/>
      <c r="L3856" s="21"/>
      <c r="M3856" s="21"/>
    </row>
    <row r="3857" spans="11:13">
      <c r="K3857" s="21"/>
      <c r="L3857" s="21"/>
      <c r="M3857" s="21"/>
    </row>
    <row r="3858" spans="11:13">
      <c r="K3858" s="21"/>
      <c r="L3858" s="21"/>
      <c r="M3858" s="21"/>
    </row>
    <row r="3859" spans="11:13">
      <c r="K3859" s="21"/>
      <c r="L3859" s="21"/>
      <c r="M3859" s="21"/>
    </row>
    <row r="3860" spans="11:13">
      <c r="K3860" s="21"/>
      <c r="L3860" s="21"/>
      <c r="M3860" s="21"/>
    </row>
    <row r="3861" spans="11:13">
      <c r="K3861" s="21"/>
      <c r="L3861" s="21"/>
      <c r="M3861" s="21"/>
    </row>
    <row r="3862" spans="11:13">
      <c r="K3862" s="21"/>
      <c r="L3862" s="21"/>
      <c r="M3862" s="21"/>
    </row>
    <row r="3863" spans="11:13">
      <c r="K3863" s="21"/>
      <c r="L3863" s="21"/>
      <c r="M3863" s="21"/>
    </row>
    <row r="3864" spans="11:13">
      <c r="K3864" s="21"/>
      <c r="L3864" s="21"/>
      <c r="M3864" s="21"/>
    </row>
    <row r="3865" spans="11:13">
      <c r="K3865" s="21"/>
      <c r="L3865" s="21"/>
      <c r="M3865" s="21"/>
    </row>
    <row r="3866" spans="11:13">
      <c r="K3866" s="21"/>
      <c r="L3866" s="21"/>
      <c r="M3866" s="21"/>
    </row>
    <row r="3867" spans="11:13">
      <c r="K3867" s="21"/>
      <c r="L3867" s="21"/>
      <c r="M3867" s="21"/>
    </row>
    <row r="3868" spans="11:13">
      <c r="K3868" s="21"/>
      <c r="L3868" s="21"/>
      <c r="M3868" s="21"/>
    </row>
    <row r="3869" spans="11:13">
      <c r="K3869" s="21"/>
      <c r="L3869" s="21"/>
      <c r="M3869" s="21"/>
    </row>
    <row r="3870" spans="11:13">
      <c r="K3870" s="21"/>
      <c r="L3870" s="21"/>
      <c r="M3870" s="21"/>
    </row>
    <row r="3871" spans="11:13">
      <c r="K3871" s="21"/>
      <c r="L3871" s="21"/>
      <c r="M3871" s="21"/>
    </row>
    <row r="3872" spans="11:13">
      <c r="K3872" s="21"/>
      <c r="L3872" s="21"/>
      <c r="M3872" s="21"/>
    </row>
    <row r="3873" spans="11:13">
      <c r="K3873" s="21"/>
      <c r="L3873" s="21"/>
      <c r="M3873" s="21"/>
    </row>
    <row r="3874" spans="11:13">
      <c r="K3874" s="21"/>
      <c r="L3874" s="21"/>
      <c r="M3874" s="21"/>
    </row>
    <row r="3875" spans="11:13">
      <c r="K3875" s="21"/>
      <c r="L3875" s="21"/>
      <c r="M3875" s="21"/>
    </row>
    <row r="3876" spans="11:13">
      <c r="K3876" s="21"/>
      <c r="L3876" s="21"/>
      <c r="M3876" s="21"/>
    </row>
    <row r="3877" spans="11:13">
      <c r="K3877" s="21"/>
      <c r="L3877" s="21"/>
      <c r="M3877" s="21"/>
    </row>
    <row r="3878" spans="11:13">
      <c r="K3878" s="21"/>
      <c r="L3878" s="21"/>
      <c r="M3878" s="21"/>
    </row>
    <row r="3879" spans="11:13">
      <c r="K3879" s="21"/>
      <c r="L3879" s="21"/>
      <c r="M3879" s="21"/>
    </row>
    <row r="3880" spans="11:13">
      <c r="K3880" s="21"/>
      <c r="L3880" s="21"/>
      <c r="M3880" s="21"/>
    </row>
    <row r="3881" spans="11:13">
      <c r="K3881" s="21"/>
      <c r="L3881" s="21"/>
      <c r="M3881" s="21"/>
    </row>
    <row r="3882" spans="11:13">
      <c r="K3882" s="21"/>
      <c r="L3882" s="21"/>
      <c r="M3882" s="21"/>
    </row>
    <row r="3883" spans="11:13">
      <c r="K3883" s="21"/>
      <c r="L3883" s="21"/>
      <c r="M3883" s="21"/>
    </row>
    <row r="3884" spans="11:13">
      <c r="K3884" s="21"/>
      <c r="L3884" s="21"/>
      <c r="M3884" s="21"/>
    </row>
    <row r="3885" spans="11:13">
      <c r="K3885" s="21"/>
      <c r="L3885" s="21"/>
      <c r="M3885" s="21"/>
    </row>
    <row r="3886" spans="11:13">
      <c r="K3886" s="21"/>
      <c r="L3886" s="21"/>
      <c r="M3886" s="21"/>
    </row>
    <row r="3887" spans="11:13">
      <c r="K3887" s="21"/>
      <c r="L3887" s="21"/>
      <c r="M3887" s="21"/>
    </row>
    <row r="3888" spans="11:13">
      <c r="K3888" s="21"/>
      <c r="L3888" s="21"/>
      <c r="M3888" s="21"/>
    </row>
    <row r="3889" spans="11:13">
      <c r="K3889" s="21"/>
      <c r="L3889" s="21"/>
      <c r="M3889" s="21"/>
    </row>
    <row r="3890" spans="11:13">
      <c r="K3890" s="21"/>
      <c r="L3890" s="21"/>
      <c r="M3890" s="21"/>
    </row>
    <row r="3891" spans="11:13">
      <c r="K3891" s="21"/>
      <c r="L3891" s="21"/>
      <c r="M3891" s="21"/>
    </row>
    <row r="3892" spans="11:13">
      <c r="K3892" s="21"/>
      <c r="L3892" s="21"/>
      <c r="M3892" s="21"/>
    </row>
    <row r="3893" spans="11:13">
      <c r="K3893" s="21"/>
      <c r="L3893" s="21"/>
      <c r="M3893" s="21"/>
    </row>
    <row r="3894" spans="11:13">
      <c r="K3894" s="21"/>
      <c r="L3894" s="21"/>
      <c r="M3894" s="21"/>
    </row>
    <row r="3895" spans="11:13">
      <c r="K3895" s="21"/>
      <c r="L3895" s="21"/>
      <c r="M3895" s="21"/>
    </row>
    <row r="3896" spans="11:13">
      <c r="K3896" s="21"/>
      <c r="L3896" s="21"/>
      <c r="M3896" s="21"/>
    </row>
    <row r="3897" spans="11:13">
      <c r="K3897" s="21"/>
      <c r="L3897" s="21"/>
      <c r="M3897" s="21"/>
    </row>
    <row r="3898" spans="11:13">
      <c r="K3898" s="21"/>
      <c r="L3898" s="21"/>
      <c r="M3898" s="21"/>
    </row>
    <row r="3899" spans="11:13">
      <c r="K3899" s="21"/>
      <c r="L3899" s="21"/>
      <c r="M3899" s="21"/>
    </row>
    <row r="3900" spans="11:13">
      <c r="K3900" s="21"/>
      <c r="L3900" s="21"/>
      <c r="M3900" s="21"/>
    </row>
    <row r="3901" spans="11:13">
      <c r="K3901" s="21"/>
      <c r="L3901" s="21"/>
      <c r="M3901" s="21"/>
    </row>
    <row r="3902" spans="11:13">
      <c r="K3902" s="21"/>
      <c r="L3902" s="21"/>
      <c r="M3902" s="21"/>
    </row>
    <row r="3903" spans="11:13">
      <c r="K3903" s="21"/>
      <c r="L3903" s="21"/>
      <c r="M3903" s="21"/>
    </row>
    <row r="3904" spans="11:13">
      <c r="K3904" s="21"/>
      <c r="L3904" s="21"/>
      <c r="M3904" s="21"/>
    </row>
    <row r="3905" spans="11:13">
      <c r="K3905" s="21"/>
      <c r="L3905" s="21"/>
      <c r="M3905" s="21"/>
    </row>
    <row r="3906" spans="11:13">
      <c r="K3906" s="21"/>
      <c r="L3906" s="21"/>
      <c r="M3906" s="21"/>
    </row>
    <row r="3907" spans="11:13">
      <c r="K3907" s="21"/>
      <c r="L3907" s="21"/>
      <c r="M3907" s="21"/>
    </row>
    <row r="3908" spans="11:13">
      <c r="K3908" s="21"/>
      <c r="L3908" s="21"/>
      <c r="M3908" s="21"/>
    </row>
    <row r="3909" spans="11:13">
      <c r="K3909" s="21"/>
      <c r="L3909" s="21"/>
      <c r="M3909" s="21"/>
    </row>
    <row r="3910" spans="11:13">
      <c r="K3910" s="21"/>
      <c r="L3910" s="21"/>
      <c r="M3910" s="21"/>
    </row>
    <row r="3911" spans="11:13">
      <c r="K3911" s="21"/>
      <c r="L3911" s="21"/>
      <c r="M3911" s="21"/>
    </row>
    <row r="3912" spans="11:13">
      <c r="K3912" s="21"/>
      <c r="L3912" s="21"/>
      <c r="M3912" s="21"/>
    </row>
    <row r="3913" spans="11:13">
      <c r="K3913" s="21"/>
      <c r="L3913" s="21"/>
      <c r="M3913" s="21"/>
    </row>
    <row r="3914" spans="11:13">
      <c r="K3914" s="21"/>
      <c r="L3914" s="21"/>
      <c r="M3914" s="21"/>
    </row>
    <row r="3915" spans="11:13">
      <c r="K3915" s="21"/>
      <c r="L3915" s="21"/>
      <c r="M3915" s="21"/>
    </row>
    <row r="3916" spans="11:13">
      <c r="K3916" s="21"/>
      <c r="L3916" s="21"/>
      <c r="M3916" s="21"/>
    </row>
    <row r="3917" spans="11:13">
      <c r="K3917" s="21"/>
      <c r="L3917" s="21"/>
      <c r="M3917" s="21"/>
    </row>
    <row r="3918" spans="11:13">
      <c r="K3918" s="21"/>
      <c r="L3918" s="21"/>
      <c r="M3918" s="21"/>
    </row>
    <row r="3919" spans="11:13">
      <c r="K3919" s="21"/>
      <c r="L3919" s="21"/>
      <c r="M3919" s="21"/>
    </row>
    <row r="3920" spans="11:13">
      <c r="K3920" s="21"/>
      <c r="L3920" s="21"/>
      <c r="M3920" s="21"/>
    </row>
    <row r="3921" spans="11:13">
      <c r="K3921" s="21"/>
      <c r="L3921" s="21"/>
      <c r="M3921" s="21"/>
    </row>
    <row r="3922" spans="11:13">
      <c r="K3922" s="21"/>
      <c r="L3922" s="21"/>
      <c r="M3922" s="21"/>
    </row>
    <row r="3923" spans="11:13">
      <c r="K3923" s="21"/>
      <c r="L3923" s="21"/>
      <c r="M3923" s="21"/>
    </row>
    <row r="3924" spans="11:13">
      <c r="K3924" s="21"/>
      <c r="L3924" s="21"/>
      <c r="M3924" s="21"/>
    </row>
    <row r="3925" spans="11:13">
      <c r="K3925" s="21"/>
      <c r="L3925" s="21"/>
      <c r="M3925" s="21"/>
    </row>
    <row r="3926" spans="11:13">
      <c r="K3926" s="21"/>
      <c r="L3926" s="21"/>
      <c r="M3926" s="21"/>
    </row>
    <row r="3927" spans="11:13">
      <c r="K3927" s="21"/>
      <c r="L3927" s="21"/>
      <c r="M3927" s="21"/>
    </row>
    <row r="3928" spans="11:13">
      <c r="K3928" s="21"/>
      <c r="L3928" s="21"/>
      <c r="M3928" s="21"/>
    </row>
    <row r="3929" spans="11:13">
      <c r="K3929" s="21"/>
      <c r="L3929" s="21"/>
      <c r="M3929" s="21"/>
    </row>
    <row r="3930" spans="11:13">
      <c r="K3930" s="21"/>
      <c r="L3930" s="21"/>
      <c r="M3930" s="21"/>
    </row>
    <row r="3931" spans="11:13">
      <c r="K3931" s="21"/>
      <c r="L3931" s="21"/>
      <c r="M3931" s="21"/>
    </row>
    <row r="3932" spans="11:13">
      <c r="K3932" s="21"/>
      <c r="L3932" s="21"/>
      <c r="M3932" s="21"/>
    </row>
    <row r="3933" spans="11:13">
      <c r="K3933" s="21"/>
      <c r="L3933" s="21"/>
      <c r="M3933" s="21"/>
    </row>
    <row r="3934" spans="11:13">
      <c r="K3934" s="21"/>
      <c r="L3934" s="21"/>
      <c r="M3934" s="21"/>
    </row>
    <row r="3935" spans="11:13">
      <c r="K3935" s="21"/>
      <c r="L3935" s="21"/>
      <c r="M3935" s="21"/>
    </row>
    <row r="3936" spans="11:13">
      <c r="K3936" s="21"/>
      <c r="L3936" s="21"/>
      <c r="M3936" s="21"/>
    </row>
    <row r="3937" spans="11:13">
      <c r="K3937" s="21"/>
      <c r="L3937" s="21"/>
      <c r="M3937" s="21"/>
    </row>
    <row r="3938" spans="11:13">
      <c r="K3938" s="21"/>
      <c r="L3938" s="21"/>
      <c r="M3938" s="21"/>
    </row>
    <row r="3939" spans="11:13">
      <c r="K3939" s="21"/>
      <c r="L3939" s="21"/>
      <c r="M3939" s="21"/>
    </row>
    <row r="3940" spans="11:13">
      <c r="K3940" s="21"/>
      <c r="L3940" s="21"/>
      <c r="M3940" s="21"/>
    </row>
    <row r="3941" spans="11:13">
      <c r="K3941" s="21"/>
      <c r="L3941" s="21"/>
      <c r="M3941" s="21"/>
    </row>
    <row r="3942" spans="11:13">
      <c r="K3942" s="21"/>
      <c r="L3942" s="21"/>
      <c r="M3942" s="21"/>
    </row>
    <row r="3943" spans="11:13">
      <c r="K3943" s="21"/>
      <c r="L3943" s="21"/>
      <c r="M3943" s="21"/>
    </row>
    <row r="3944" spans="11:13">
      <c r="K3944" s="21"/>
      <c r="L3944" s="21"/>
      <c r="M3944" s="21"/>
    </row>
    <row r="3945" spans="11:13">
      <c r="K3945" s="21"/>
      <c r="L3945" s="21"/>
      <c r="M3945" s="21"/>
    </row>
    <row r="3946" spans="11:13">
      <c r="K3946" s="21"/>
      <c r="L3946" s="21"/>
      <c r="M3946" s="21"/>
    </row>
    <row r="3947" spans="11:13">
      <c r="K3947" s="21"/>
      <c r="L3947" s="21"/>
      <c r="M3947" s="21"/>
    </row>
    <row r="3948" spans="11:13">
      <c r="K3948" s="21"/>
      <c r="L3948" s="21"/>
      <c r="M3948" s="21"/>
    </row>
    <row r="3949" spans="11:13">
      <c r="K3949" s="21"/>
      <c r="L3949" s="21"/>
      <c r="M3949" s="21"/>
    </row>
    <row r="3950" spans="11:13">
      <c r="K3950" s="21"/>
      <c r="L3950" s="21"/>
      <c r="M3950" s="21"/>
    </row>
    <row r="3951" spans="11:13">
      <c r="K3951" s="21"/>
      <c r="L3951" s="21"/>
      <c r="M3951" s="21"/>
    </row>
    <row r="3952" spans="11:13">
      <c r="K3952" s="21"/>
      <c r="L3952" s="21"/>
      <c r="M3952" s="21"/>
    </row>
    <row r="3953" spans="11:13">
      <c r="K3953" s="21"/>
      <c r="L3953" s="21"/>
      <c r="M3953" s="21"/>
    </row>
    <row r="3954" spans="11:13">
      <c r="K3954" s="21"/>
      <c r="L3954" s="21"/>
      <c r="M3954" s="21"/>
    </row>
    <row r="3955" spans="11:13">
      <c r="K3955" s="21"/>
      <c r="L3955" s="21"/>
      <c r="M3955" s="21"/>
    </row>
    <row r="3956" spans="11:13">
      <c r="K3956" s="21"/>
      <c r="L3956" s="21"/>
      <c r="M3956" s="21"/>
    </row>
    <row r="3957" spans="11:13">
      <c r="K3957" s="21"/>
      <c r="L3957" s="21"/>
      <c r="M3957" s="21"/>
    </row>
    <row r="3958" spans="11:13">
      <c r="K3958" s="21"/>
      <c r="L3958" s="21"/>
      <c r="M3958" s="21"/>
    </row>
    <row r="3959" spans="11:13">
      <c r="K3959" s="21"/>
      <c r="L3959" s="21"/>
      <c r="M3959" s="21"/>
    </row>
    <row r="3960" spans="11:13">
      <c r="K3960" s="21"/>
      <c r="L3960" s="21"/>
      <c r="M3960" s="21"/>
    </row>
    <row r="3961" spans="11:13">
      <c r="K3961" s="21"/>
      <c r="L3961" s="21"/>
      <c r="M3961" s="21"/>
    </row>
    <row r="3962" spans="11:13">
      <c r="K3962" s="21"/>
      <c r="L3962" s="21"/>
      <c r="M3962" s="21"/>
    </row>
    <row r="3963" spans="11:13">
      <c r="K3963" s="21"/>
      <c r="L3963" s="21"/>
      <c r="M3963" s="21"/>
    </row>
    <row r="3964" spans="11:13">
      <c r="K3964" s="21"/>
      <c r="L3964" s="21"/>
      <c r="M3964" s="21"/>
    </row>
    <row r="3965" spans="11:13">
      <c r="K3965" s="21"/>
      <c r="L3965" s="21"/>
      <c r="M3965" s="21"/>
    </row>
    <row r="3966" spans="11:13">
      <c r="K3966" s="21"/>
      <c r="L3966" s="21"/>
      <c r="M3966" s="21"/>
    </row>
    <row r="3967" spans="11:13">
      <c r="K3967" s="21"/>
      <c r="L3967" s="21"/>
      <c r="M3967" s="21"/>
    </row>
    <row r="3968" spans="11:13">
      <c r="K3968" s="21"/>
      <c r="L3968" s="21"/>
      <c r="M3968" s="21"/>
    </row>
    <row r="3969" spans="11:13">
      <c r="K3969" s="21"/>
      <c r="L3969" s="21"/>
      <c r="M3969" s="21"/>
    </row>
    <row r="3970" spans="11:13">
      <c r="K3970" s="21"/>
      <c r="L3970" s="21"/>
      <c r="M3970" s="21"/>
    </row>
    <row r="3971" spans="11:13">
      <c r="K3971" s="21"/>
      <c r="L3971" s="21"/>
      <c r="M3971" s="21"/>
    </row>
    <row r="3972" spans="11:13">
      <c r="K3972" s="21"/>
      <c r="L3972" s="21"/>
      <c r="M3972" s="21"/>
    </row>
    <row r="3973" spans="11:13">
      <c r="K3973" s="21"/>
      <c r="L3973" s="21"/>
      <c r="M3973" s="21"/>
    </row>
    <row r="3974" spans="11:13">
      <c r="K3974" s="21"/>
      <c r="L3974" s="21"/>
      <c r="M3974" s="21"/>
    </row>
    <row r="3975" spans="11:13">
      <c r="K3975" s="21"/>
      <c r="L3975" s="21"/>
      <c r="M3975" s="21"/>
    </row>
    <row r="3976" spans="11:13">
      <c r="K3976" s="21"/>
      <c r="L3976" s="21"/>
      <c r="M3976" s="21"/>
    </row>
    <row r="3977" spans="11:13">
      <c r="K3977" s="21"/>
      <c r="L3977" s="21"/>
      <c r="M3977" s="21"/>
    </row>
    <row r="3978" spans="11:13">
      <c r="K3978" s="21"/>
      <c r="L3978" s="21"/>
      <c r="M3978" s="21"/>
    </row>
    <row r="3979" spans="11:13">
      <c r="K3979" s="21"/>
      <c r="L3979" s="21"/>
      <c r="M3979" s="21"/>
    </row>
    <row r="3980" spans="11:13">
      <c r="K3980" s="21"/>
      <c r="L3980" s="21"/>
      <c r="M3980" s="21"/>
    </row>
    <row r="3981" spans="11:13">
      <c r="K3981" s="21"/>
      <c r="L3981" s="21"/>
      <c r="M3981" s="21"/>
    </row>
    <row r="3982" spans="11:13">
      <c r="K3982" s="21"/>
      <c r="L3982" s="21"/>
      <c r="M3982" s="21"/>
    </row>
    <row r="3983" spans="11:13">
      <c r="K3983" s="21"/>
      <c r="L3983" s="21"/>
      <c r="M3983" s="21"/>
    </row>
    <row r="3984" spans="11:13">
      <c r="K3984" s="21"/>
      <c r="L3984" s="21"/>
      <c r="M3984" s="21"/>
    </row>
    <row r="3985" spans="10:13">
      <c r="K3985" s="21"/>
      <c r="L3985" s="21"/>
      <c r="M3985" s="21"/>
    </row>
    <row r="3986" spans="10:13">
      <c r="K3986" s="21"/>
      <c r="L3986" s="21"/>
      <c r="M3986" s="21"/>
    </row>
    <row r="3987" spans="10:13">
      <c r="K3987" s="21"/>
      <c r="L3987" s="21"/>
      <c r="M3987" s="21"/>
    </row>
    <row r="3988" spans="10:13">
      <c r="K3988" s="21"/>
      <c r="L3988" s="21"/>
      <c r="M3988" s="21"/>
    </row>
    <row r="3989" spans="10:13">
      <c r="K3989" s="21"/>
      <c r="L3989" s="21"/>
      <c r="M3989" s="21"/>
    </row>
    <row r="3990" spans="10:13">
      <c r="K3990" s="21"/>
      <c r="L3990" s="21"/>
      <c r="M3990" s="21"/>
    </row>
    <row r="3991" spans="10:13">
      <c r="K3991" s="21"/>
      <c r="L3991" s="21"/>
      <c r="M3991" s="21"/>
    </row>
    <row r="3992" spans="10:13">
      <c r="K3992" s="21"/>
      <c r="L3992" s="21"/>
      <c r="M3992" s="21"/>
    </row>
    <row r="3993" spans="10:13">
      <c r="K3993" s="21"/>
      <c r="L3993" s="21"/>
      <c r="M3993" s="21"/>
    </row>
    <row r="3994" spans="10:13">
      <c r="K3994" s="21"/>
      <c r="L3994" s="21"/>
      <c r="M3994" s="21"/>
    </row>
    <row r="3995" spans="10:13">
      <c r="K3995" s="21"/>
      <c r="L3995" s="21"/>
      <c r="M3995" s="21"/>
    </row>
    <row r="3996" spans="10:13">
      <c r="K3996" s="21"/>
      <c r="L3996" s="21"/>
      <c r="M3996" s="21"/>
    </row>
    <row r="3997" spans="10:13">
      <c r="K3997" s="21"/>
      <c r="L3997" s="21"/>
      <c r="M3997" s="21"/>
    </row>
    <row r="3998" spans="10:13">
      <c r="K3998" s="21"/>
      <c r="L3998" s="21"/>
      <c r="M3998" s="21"/>
    </row>
    <row r="3999" spans="10:13">
      <c r="J3999" s="26"/>
      <c r="K3999" s="21"/>
      <c r="L3999" s="21"/>
      <c r="M3999" s="21"/>
    </row>
    <row r="4000" spans="10:13">
      <c r="K4000" s="21"/>
      <c r="L4000" s="21"/>
      <c r="M4000" s="21"/>
    </row>
    <row r="4001" spans="11:13">
      <c r="K4001" s="21"/>
      <c r="L4001" s="21"/>
      <c r="M4001" s="21"/>
    </row>
    <row r="4002" spans="11:13">
      <c r="K4002" s="21"/>
      <c r="L4002" s="21"/>
      <c r="M4002" s="21"/>
    </row>
    <row r="4003" spans="11:13">
      <c r="K4003" s="21"/>
      <c r="L4003" s="21"/>
      <c r="M4003" s="21"/>
    </row>
    <row r="4004" spans="11:13">
      <c r="K4004" s="21"/>
      <c r="L4004" s="21"/>
      <c r="M4004" s="21"/>
    </row>
    <row r="4005" spans="11:13">
      <c r="K4005" s="21"/>
      <c r="L4005" s="21"/>
      <c r="M4005" s="21"/>
    </row>
    <row r="4006" spans="11:13">
      <c r="K4006" s="21"/>
      <c r="L4006" s="21"/>
      <c r="M4006" s="21"/>
    </row>
    <row r="4007" spans="11:13">
      <c r="K4007" s="21"/>
      <c r="L4007" s="21"/>
      <c r="M4007" s="21"/>
    </row>
    <row r="4008" spans="11:13">
      <c r="K4008" s="21"/>
      <c r="L4008" s="21"/>
      <c r="M4008" s="21"/>
    </row>
    <row r="4009" spans="11:13">
      <c r="K4009" s="21"/>
      <c r="L4009" s="21"/>
      <c r="M4009" s="21"/>
    </row>
    <row r="4010" spans="11:13">
      <c r="K4010" s="21"/>
      <c r="L4010" s="21"/>
      <c r="M4010" s="21"/>
    </row>
    <row r="4011" spans="11:13">
      <c r="K4011" s="21"/>
      <c r="L4011" s="21"/>
      <c r="M4011" s="21"/>
    </row>
    <row r="4012" spans="11:13">
      <c r="K4012" s="21"/>
      <c r="L4012" s="21"/>
      <c r="M4012" s="21"/>
    </row>
    <row r="4013" spans="11:13">
      <c r="K4013" s="21"/>
      <c r="L4013" s="21"/>
      <c r="M4013" s="21"/>
    </row>
    <row r="4014" spans="11:13">
      <c r="K4014" s="21"/>
      <c r="L4014" s="21"/>
      <c r="M4014" s="21"/>
    </row>
    <row r="4015" spans="11:13">
      <c r="K4015" s="21"/>
      <c r="L4015" s="21"/>
      <c r="M4015" s="21"/>
    </row>
    <row r="4016" spans="11:13">
      <c r="K4016" s="21"/>
      <c r="L4016" s="21"/>
      <c r="M4016" s="21"/>
    </row>
    <row r="4017" spans="11:13">
      <c r="K4017" s="21"/>
      <c r="L4017" s="21"/>
      <c r="M4017" s="21"/>
    </row>
    <row r="4018" spans="11:13">
      <c r="K4018" s="21"/>
      <c r="L4018" s="21"/>
      <c r="M4018" s="21"/>
    </row>
    <row r="4019" spans="11:13">
      <c r="K4019" s="21"/>
      <c r="L4019" s="21"/>
      <c r="M4019" s="21"/>
    </row>
    <row r="4020" spans="11:13">
      <c r="K4020" s="21"/>
      <c r="L4020" s="21"/>
      <c r="M4020" s="21"/>
    </row>
    <row r="4021" spans="11:13">
      <c r="K4021" s="21"/>
      <c r="L4021" s="21"/>
      <c r="M4021" s="21"/>
    </row>
    <row r="4022" spans="11:13">
      <c r="K4022" s="21"/>
      <c r="L4022" s="21"/>
      <c r="M4022" s="21"/>
    </row>
    <row r="4023" spans="11:13">
      <c r="K4023" s="21"/>
      <c r="L4023" s="21"/>
      <c r="M4023" s="21"/>
    </row>
    <row r="4024" spans="11:13">
      <c r="K4024" s="21"/>
      <c r="L4024" s="21"/>
      <c r="M4024" s="21"/>
    </row>
    <row r="4025" spans="11:13">
      <c r="K4025" s="21"/>
      <c r="L4025" s="21"/>
      <c r="M4025" s="21"/>
    </row>
    <row r="4026" spans="11:13">
      <c r="K4026" s="21"/>
      <c r="L4026" s="21"/>
      <c r="M4026" s="21"/>
    </row>
    <row r="4027" spans="11:13">
      <c r="K4027" s="21"/>
      <c r="L4027" s="21"/>
      <c r="M4027" s="21"/>
    </row>
    <row r="4028" spans="11:13">
      <c r="K4028" s="21"/>
      <c r="L4028" s="21"/>
      <c r="M4028" s="21"/>
    </row>
    <row r="4029" spans="11:13">
      <c r="K4029" s="21"/>
      <c r="L4029" s="21"/>
      <c r="M4029" s="21"/>
    </row>
    <row r="4030" spans="11:13">
      <c r="K4030" s="21"/>
      <c r="L4030" s="21"/>
      <c r="M4030" s="21"/>
    </row>
    <row r="4031" spans="11:13">
      <c r="K4031" s="21"/>
      <c r="L4031" s="21"/>
      <c r="M4031" s="21"/>
    </row>
    <row r="4032" spans="11:13">
      <c r="K4032" s="21"/>
      <c r="L4032" s="21"/>
      <c r="M4032" s="21"/>
    </row>
    <row r="4033" spans="11:13">
      <c r="K4033" s="21"/>
      <c r="L4033" s="21"/>
      <c r="M4033" s="21"/>
    </row>
    <row r="4034" spans="11:13">
      <c r="K4034" s="21"/>
      <c r="L4034" s="21"/>
      <c r="M4034" s="21"/>
    </row>
    <row r="4035" spans="11:13">
      <c r="K4035" s="21"/>
      <c r="L4035" s="21"/>
      <c r="M4035" s="21"/>
    </row>
    <row r="4036" spans="11:13">
      <c r="K4036" s="21"/>
      <c r="L4036" s="21"/>
      <c r="M4036" s="21"/>
    </row>
    <row r="4037" spans="11:13">
      <c r="K4037" s="21"/>
      <c r="L4037" s="21"/>
      <c r="M4037" s="21"/>
    </row>
    <row r="4038" spans="11:13">
      <c r="K4038" s="21"/>
      <c r="L4038" s="21"/>
      <c r="M4038" s="21"/>
    </row>
    <row r="4039" spans="11:13">
      <c r="K4039" s="21"/>
      <c r="L4039" s="21"/>
      <c r="M4039" s="21"/>
    </row>
    <row r="4040" spans="11:13">
      <c r="K4040" s="21"/>
      <c r="L4040" s="21"/>
      <c r="M4040" s="21"/>
    </row>
    <row r="4041" spans="11:13">
      <c r="K4041" s="21"/>
      <c r="L4041" s="21"/>
      <c r="M4041" s="21"/>
    </row>
    <row r="4042" spans="11:13">
      <c r="K4042" s="21"/>
      <c r="L4042" s="21"/>
      <c r="M4042" s="21"/>
    </row>
    <row r="4043" spans="11:13">
      <c r="K4043" s="21"/>
      <c r="L4043" s="21"/>
      <c r="M4043" s="21"/>
    </row>
    <row r="4044" spans="11:13">
      <c r="K4044" s="21"/>
      <c r="L4044" s="21"/>
      <c r="M4044" s="21"/>
    </row>
    <row r="4045" spans="11:13">
      <c r="K4045" s="21"/>
      <c r="L4045" s="21"/>
      <c r="M4045" s="21"/>
    </row>
    <row r="4046" spans="11:13">
      <c r="K4046" s="21"/>
      <c r="L4046" s="21"/>
      <c r="M4046" s="21"/>
    </row>
    <row r="4047" spans="11:13">
      <c r="K4047" s="21"/>
      <c r="L4047" s="21"/>
      <c r="M4047" s="21"/>
    </row>
    <row r="4048" spans="11:13">
      <c r="K4048" s="21"/>
      <c r="L4048" s="21"/>
      <c r="M4048" s="21"/>
    </row>
    <row r="4049" spans="11:13">
      <c r="K4049" s="21"/>
      <c r="L4049" s="21"/>
      <c r="M4049" s="21"/>
    </row>
    <row r="4050" spans="11:13">
      <c r="K4050" s="21"/>
      <c r="L4050" s="21"/>
      <c r="M4050" s="21"/>
    </row>
    <row r="4051" spans="11:13">
      <c r="K4051" s="21"/>
      <c r="L4051" s="21"/>
      <c r="M4051" s="21"/>
    </row>
    <row r="4052" spans="11:13">
      <c r="K4052" s="21"/>
      <c r="L4052" s="21"/>
      <c r="M4052" s="21"/>
    </row>
    <row r="4053" spans="11:13">
      <c r="K4053" s="21"/>
      <c r="L4053" s="21"/>
      <c r="M4053" s="21"/>
    </row>
    <row r="4054" spans="11:13">
      <c r="K4054" s="21"/>
      <c r="L4054" s="21"/>
      <c r="M4054" s="21"/>
    </row>
    <row r="4055" spans="11:13">
      <c r="K4055" s="21"/>
      <c r="L4055" s="21"/>
      <c r="M4055" s="21"/>
    </row>
    <row r="4056" spans="11:13">
      <c r="K4056" s="21"/>
      <c r="L4056" s="21"/>
      <c r="M4056" s="21"/>
    </row>
    <row r="4057" spans="11:13">
      <c r="K4057" s="21"/>
      <c r="L4057" s="21"/>
      <c r="M4057" s="21"/>
    </row>
    <row r="4058" spans="11:13">
      <c r="K4058" s="21"/>
      <c r="L4058" s="21"/>
      <c r="M4058" s="21"/>
    </row>
    <row r="4059" spans="11:13">
      <c r="K4059" s="21"/>
      <c r="L4059" s="21"/>
      <c r="M4059" s="21"/>
    </row>
    <row r="4060" spans="11:13">
      <c r="K4060" s="21"/>
      <c r="L4060" s="21"/>
      <c r="M4060" s="21"/>
    </row>
    <row r="4061" spans="11:13">
      <c r="K4061" s="21"/>
      <c r="L4061" s="21"/>
      <c r="M4061" s="21"/>
    </row>
    <row r="4062" spans="11:13">
      <c r="K4062" s="21"/>
      <c r="L4062" s="21"/>
      <c r="M4062" s="21"/>
    </row>
    <row r="4063" spans="11:13">
      <c r="K4063" s="21"/>
      <c r="L4063" s="21"/>
      <c r="M4063" s="21"/>
    </row>
    <row r="4064" spans="11:13">
      <c r="K4064" s="21"/>
      <c r="L4064" s="21"/>
      <c r="M4064" s="21"/>
    </row>
    <row r="4065" spans="11:13">
      <c r="K4065" s="21"/>
      <c r="L4065" s="21"/>
      <c r="M4065" s="21"/>
    </row>
    <row r="4066" spans="11:13">
      <c r="K4066" s="21"/>
      <c r="L4066" s="21"/>
      <c r="M4066" s="21"/>
    </row>
    <row r="4067" spans="11:13">
      <c r="K4067" s="21"/>
      <c r="L4067" s="21"/>
      <c r="M4067" s="21"/>
    </row>
    <row r="4068" spans="11:13">
      <c r="K4068" s="21"/>
      <c r="L4068" s="21"/>
      <c r="M4068" s="21"/>
    </row>
    <row r="4069" spans="11:13">
      <c r="K4069" s="21"/>
      <c r="L4069" s="21"/>
      <c r="M4069" s="21"/>
    </row>
    <row r="4070" spans="11:13">
      <c r="K4070" s="21"/>
      <c r="L4070" s="21"/>
      <c r="M4070" s="21"/>
    </row>
    <row r="4071" spans="11:13">
      <c r="K4071" s="21"/>
      <c r="L4071" s="21"/>
      <c r="M4071" s="21"/>
    </row>
    <row r="4072" spans="11:13">
      <c r="K4072" s="21"/>
      <c r="L4072" s="21"/>
      <c r="M4072" s="21"/>
    </row>
    <row r="4073" spans="11:13">
      <c r="K4073" s="21"/>
      <c r="L4073" s="21"/>
      <c r="M4073" s="21"/>
    </row>
    <row r="4074" spans="11:13">
      <c r="K4074" s="21"/>
      <c r="L4074" s="21"/>
      <c r="M4074" s="21"/>
    </row>
    <row r="4075" spans="11:13">
      <c r="K4075" s="21"/>
      <c r="L4075" s="21"/>
      <c r="M4075" s="21"/>
    </row>
    <row r="4076" spans="11:13">
      <c r="K4076" s="21"/>
      <c r="L4076" s="21"/>
      <c r="M4076" s="21"/>
    </row>
    <row r="4077" spans="11:13">
      <c r="K4077" s="21"/>
      <c r="L4077" s="21"/>
      <c r="M4077" s="21"/>
    </row>
    <row r="4078" spans="11:13">
      <c r="K4078" s="21"/>
      <c r="L4078" s="21"/>
      <c r="M4078" s="21"/>
    </row>
    <row r="4079" spans="11:13">
      <c r="K4079" s="21"/>
      <c r="L4079" s="21"/>
      <c r="M4079" s="21"/>
    </row>
    <row r="4080" spans="11:13">
      <c r="K4080" s="21"/>
      <c r="L4080" s="21"/>
      <c r="M4080" s="21"/>
    </row>
    <row r="4081" spans="11:13">
      <c r="K4081" s="21"/>
      <c r="L4081" s="21"/>
      <c r="M4081" s="21"/>
    </row>
    <row r="4082" spans="11:13">
      <c r="K4082" s="21"/>
      <c r="L4082" s="21"/>
      <c r="M4082" s="21"/>
    </row>
    <row r="4083" spans="11:13">
      <c r="K4083" s="21"/>
      <c r="L4083" s="21"/>
      <c r="M4083" s="21"/>
    </row>
    <row r="4084" spans="11:13">
      <c r="K4084" s="21"/>
      <c r="L4084" s="21"/>
      <c r="M4084" s="21"/>
    </row>
    <row r="4085" spans="11:13">
      <c r="K4085" s="21"/>
      <c r="L4085" s="21"/>
      <c r="M4085" s="21"/>
    </row>
    <row r="4086" spans="11:13">
      <c r="K4086" s="21"/>
      <c r="L4086" s="21"/>
      <c r="M4086" s="21"/>
    </row>
    <row r="4087" spans="11:13">
      <c r="K4087" s="21"/>
      <c r="L4087" s="21"/>
      <c r="M4087" s="21"/>
    </row>
    <row r="4088" spans="11:13">
      <c r="K4088" s="21"/>
      <c r="L4088" s="21"/>
      <c r="M4088" s="21"/>
    </row>
    <row r="4089" spans="11:13">
      <c r="K4089" s="21"/>
      <c r="L4089" s="21"/>
      <c r="M4089" s="21"/>
    </row>
    <row r="4090" spans="11:13">
      <c r="K4090" s="21"/>
      <c r="L4090" s="21"/>
      <c r="M4090" s="21"/>
    </row>
    <row r="4091" spans="11:13">
      <c r="K4091" s="21"/>
      <c r="L4091" s="21"/>
      <c r="M4091" s="21"/>
    </row>
    <row r="4092" spans="11:13">
      <c r="K4092" s="21"/>
      <c r="L4092" s="21"/>
      <c r="M4092" s="21"/>
    </row>
    <row r="4093" spans="11:13">
      <c r="K4093" s="21"/>
      <c r="L4093" s="21"/>
      <c r="M4093" s="21"/>
    </row>
    <row r="4094" spans="11:13">
      <c r="K4094" s="21"/>
      <c r="L4094" s="21"/>
      <c r="M4094" s="21"/>
    </row>
    <row r="4095" spans="11:13">
      <c r="K4095" s="21"/>
      <c r="L4095" s="21"/>
      <c r="M4095" s="21"/>
    </row>
    <row r="4096" spans="11:13">
      <c r="K4096" s="21"/>
      <c r="L4096" s="21"/>
      <c r="M4096" s="21"/>
    </row>
    <row r="4097" spans="11:13">
      <c r="K4097" s="21"/>
      <c r="L4097" s="21"/>
      <c r="M4097" s="21"/>
    </row>
    <row r="4098" spans="11:13">
      <c r="K4098" s="21"/>
      <c r="L4098" s="21"/>
      <c r="M4098" s="21"/>
    </row>
    <row r="4099" spans="11:13">
      <c r="K4099" s="21"/>
      <c r="L4099" s="21"/>
      <c r="M4099" s="21"/>
    </row>
    <row r="4100" spans="11:13">
      <c r="K4100" s="21"/>
      <c r="L4100" s="21"/>
      <c r="M4100" s="21"/>
    </row>
    <row r="4101" spans="11:13">
      <c r="K4101" s="21"/>
      <c r="L4101" s="21"/>
      <c r="M4101" s="21"/>
    </row>
    <row r="4102" spans="11:13">
      <c r="K4102" s="21"/>
      <c r="L4102" s="21"/>
      <c r="M4102" s="21"/>
    </row>
    <row r="4103" spans="11:13">
      <c r="K4103" s="21"/>
      <c r="L4103" s="21"/>
      <c r="M4103" s="21"/>
    </row>
    <row r="4104" spans="11:13">
      <c r="K4104" s="21"/>
      <c r="L4104" s="21"/>
      <c r="M4104" s="21"/>
    </row>
    <row r="4105" spans="11:13">
      <c r="K4105" s="21"/>
      <c r="L4105" s="21"/>
      <c r="M4105" s="21"/>
    </row>
    <row r="4106" spans="11:13">
      <c r="K4106" s="21"/>
      <c r="L4106" s="21"/>
      <c r="M4106" s="21"/>
    </row>
    <row r="4107" spans="11:13">
      <c r="K4107" s="21"/>
      <c r="L4107" s="21"/>
      <c r="M4107" s="21"/>
    </row>
    <row r="4108" spans="11:13">
      <c r="K4108" s="21"/>
      <c r="L4108" s="21"/>
      <c r="M4108" s="21"/>
    </row>
    <row r="4109" spans="11:13">
      <c r="K4109" s="21"/>
      <c r="L4109" s="21"/>
      <c r="M4109" s="21"/>
    </row>
    <row r="4110" spans="11:13">
      <c r="K4110" s="21"/>
      <c r="L4110" s="21"/>
      <c r="M4110" s="21"/>
    </row>
    <row r="4111" spans="11:13">
      <c r="K4111" s="21"/>
      <c r="L4111" s="21"/>
      <c r="M4111" s="21"/>
    </row>
    <row r="4112" spans="11:13">
      <c r="K4112" s="21"/>
      <c r="L4112" s="21"/>
      <c r="M4112" s="21"/>
    </row>
    <row r="4113" spans="11:13">
      <c r="K4113" s="21"/>
      <c r="L4113" s="21"/>
      <c r="M4113" s="21"/>
    </row>
    <row r="4114" spans="11:13">
      <c r="K4114" s="21"/>
      <c r="L4114" s="21"/>
      <c r="M4114" s="21"/>
    </row>
    <row r="4115" spans="11:13">
      <c r="K4115" s="21"/>
      <c r="L4115" s="21"/>
      <c r="M4115" s="21"/>
    </row>
    <row r="4116" spans="11:13">
      <c r="K4116" s="21"/>
      <c r="L4116" s="21"/>
      <c r="M4116" s="21"/>
    </row>
    <row r="4117" spans="11:13">
      <c r="K4117" s="21"/>
      <c r="L4117" s="21"/>
      <c r="M4117" s="21"/>
    </row>
    <row r="4118" spans="11:13">
      <c r="K4118" s="21"/>
      <c r="L4118" s="21"/>
      <c r="M4118" s="21"/>
    </row>
    <row r="4119" spans="11:13">
      <c r="K4119" s="21"/>
      <c r="L4119" s="21"/>
      <c r="M4119" s="21"/>
    </row>
    <row r="4120" spans="11:13">
      <c r="K4120" s="21"/>
      <c r="L4120" s="21"/>
      <c r="M4120" s="21"/>
    </row>
    <row r="4121" spans="11:13">
      <c r="K4121" s="21"/>
      <c r="L4121" s="21"/>
      <c r="M4121" s="21"/>
    </row>
    <row r="4122" spans="11:13">
      <c r="K4122" s="21"/>
      <c r="L4122" s="21"/>
      <c r="M4122" s="21"/>
    </row>
    <row r="4123" spans="11:13">
      <c r="K4123" s="21"/>
      <c r="L4123" s="21"/>
      <c r="M4123" s="21"/>
    </row>
    <row r="4124" spans="11:13">
      <c r="K4124" s="21"/>
      <c r="L4124" s="21"/>
      <c r="M4124" s="21"/>
    </row>
    <row r="4125" spans="11:13">
      <c r="K4125" s="21"/>
      <c r="L4125" s="21"/>
      <c r="M4125" s="21"/>
    </row>
    <row r="4126" spans="11:13">
      <c r="K4126" s="21"/>
      <c r="L4126" s="21"/>
      <c r="M4126" s="21"/>
    </row>
    <row r="4127" spans="11:13">
      <c r="K4127" s="21"/>
      <c r="L4127" s="21"/>
      <c r="M4127" s="21"/>
    </row>
    <row r="4128" spans="11:13">
      <c r="K4128" s="21"/>
      <c r="L4128" s="21"/>
      <c r="M4128" s="21"/>
    </row>
    <row r="4129" spans="11:13">
      <c r="K4129" s="21"/>
      <c r="L4129" s="21"/>
      <c r="M4129" s="21"/>
    </row>
    <row r="4130" spans="11:13">
      <c r="K4130" s="21"/>
      <c r="L4130" s="21"/>
      <c r="M4130" s="21"/>
    </row>
    <row r="4131" spans="11:13">
      <c r="K4131" s="21"/>
      <c r="L4131" s="21"/>
      <c r="M4131" s="21"/>
    </row>
    <row r="4132" spans="11:13">
      <c r="K4132" s="21"/>
      <c r="L4132" s="21"/>
      <c r="M4132" s="21"/>
    </row>
    <row r="4133" spans="11:13">
      <c r="K4133" s="21"/>
      <c r="L4133" s="21"/>
      <c r="M4133" s="21"/>
    </row>
    <row r="4134" spans="11:13">
      <c r="K4134" s="21"/>
      <c r="L4134" s="21"/>
      <c r="M4134" s="21"/>
    </row>
    <row r="4135" spans="11:13">
      <c r="K4135" s="21"/>
      <c r="L4135" s="21"/>
      <c r="M4135" s="21"/>
    </row>
    <row r="4136" spans="11:13">
      <c r="K4136" s="21"/>
      <c r="L4136" s="21"/>
      <c r="M4136" s="21"/>
    </row>
    <row r="4137" spans="11:13">
      <c r="K4137" s="21"/>
      <c r="L4137" s="21"/>
      <c r="M4137" s="21"/>
    </row>
    <row r="4138" spans="11:13">
      <c r="K4138" s="21"/>
      <c r="L4138" s="21"/>
      <c r="M4138" s="21"/>
    </row>
    <row r="4139" spans="11:13">
      <c r="K4139" s="21"/>
      <c r="L4139" s="21"/>
      <c r="M4139" s="21"/>
    </row>
    <row r="4140" spans="11:13">
      <c r="K4140" s="21"/>
      <c r="L4140" s="21"/>
      <c r="M4140" s="21"/>
    </row>
    <row r="4141" spans="11:13">
      <c r="K4141" s="21"/>
      <c r="L4141" s="21"/>
      <c r="M4141" s="21"/>
    </row>
    <row r="4142" spans="11:13">
      <c r="K4142" s="21"/>
      <c r="L4142" s="21"/>
      <c r="M4142" s="21"/>
    </row>
    <row r="4143" spans="11:13">
      <c r="K4143" s="21"/>
      <c r="L4143" s="21"/>
      <c r="M4143" s="21"/>
    </row>
    <row r="4144" spans="11:13">
      <c r="K4144" s="21"/>
      <c r="L4144" s="21"/>
      <c r="M4144" s="21"/>
    </row>
    <row r="4145" spans="11:13">
      <c r="K4145" s="21"/>
      <c r="L4145" s="21"/>
      <c r="M4145" s="21"/>
    </row>
    <row r="4146" spans="11:13">
      <c r="K4146" s="21"/>
      <c r="L4146" s="21"/>
      <c r="M4146" s="21"/>
    </row>
    <row r="4147" spans="11:13">
      <c r="K4147" s="21"/>
      <c r="L4147" s="21"/>
      <c r="M4147" s="21"/>
    </row>
    <row r="4148" spans="11:13">
      <c r="K4148" s="21"/>
      <c r="L4148" s="21"/>
      <c r="M4148" s="21"/>
    </row>
    <row r="4149" spans="11:13">
      <c r="K4149" s="21"/>
      <c r="L4149" s="21"/>
      <c r="M4149" s="21"/>
    </row>
    <row r="4150" spans="11:13">
      <c r="K4150" s="21"/>
      <c r="L4150" s="21"/>
      <c r="M4150" s="21"/>
    </row>
    <row r="4151" spans="11:13">
      <c r="K4151" s="21"/>
      <c r="L4151" s="21"/>
      <c r="M4151" s="21"/>
    </row>
    <row r="4152" spans="11:13">
      <c r="K4152" s="21"/>
      <c r="L4152" s="21"/>
      <c r="M4152" s="21"/>
    </row>
    <row r="4153" spans="11:13">
      <c r="K4153" s="21"/>
      <c r="L4153" s="21"/>
      <c r="M4153" s="21"/>
    </row>
    <row r="4154" spans="11:13">
      <c r="K4154" s="21"/>
      <c r="L4154" s="21"/>
      <c r="M4154" s="21"/>
    </row>
    <row r="4155" spans="11:13">
      <c r="K4155" s="21"/>
      <c r="L4155" s="21"/>
      <c r="M4155" s="21"/>
    </row>
    <row r="4156" spans="11:13">
      <c r="K4156" s="21"/>
      <c r="L4156" s="21"/>
      <c r="M4156" s="21"/>
    </row>
    <row r="4157" spans="11:13">
      <c r="K4157" s="21"/>
      <c r="L4157" s="21"/>
      <c r="M4157" s="21"/>
    </row>
    <row r="4158" spans="11:13">
      <c r="K4158" s="21"/>
      <c r="L4158" s="21"/>
      <c r="M4158" s="21"/>
    </row>
    <row r="4159" spans="11:13">
      <c r="K4159" s="21"/>
      <c r="L4159" s="21"/>
      <c r="M4159" s="21"/>
    </row>
    <row r="4160" spans="11:13">
      <c r="K4160" s="21"/>
      <c r="L4160" s="21"/>
      <c r="M4160" s="21"/>
    </row>
    <row r="4161" spans="11:13">
      <c r="K4161" s="21"/>
      <c r="L4161" s="21"/>
      <c r="M4161" s="21"/>
    </row>
    <row r="4162" spans="11:13">
      <c r="K4162" s="21"/>
      <c r="L4162" s="21"/>
      <c r="M4162" s="21"/>
    </row>
    <row r="4163" spans="11:13">
      <c r="K4163" s="21"/>
      <c r="L4163" s="21"/>
      <c r="M4163" s="21"/>
    </row>
    <row r="4164" spans="11:13">
      <c r="K4164" s="21"/>
      <c r="L4164" s="21"/>
      <c r="M4164" s="21"/>
    </row>
    <row r="4165" spans="11:13">
      <c r="K4165" s="21"/>
      <c r="L4165" s="21"/>
      <c r="M4165" s="21"/>
    </row>
    <row r="4166" spans="11:13">
      <c r="K4166" s="21"/>
      <c r="L4166" s="21"/>
      <c r="M4166" s="21"/>
    </row>
    <row r="4167" spans="11:13">
      <c r="K4167" s="21"/>
      <c r="L4167" s="21"/>
      <c r="M4167" s="21"/>
    </row>
    <row r="4168" spans="11:13">
      <c r="K4168" s="21"/>
      <c r="L4168" s="21"/>
      <c r="M4168" s="21"/>
    </row>
    <row r="4169" spans="11:13">
      <c r="K4169" s="21"/>
      <c r="L4169" s="21"/>
      <c r="M4169" s="21"/>
    </row>
    <row r="4170" spans="11:13">
      <c r="K4170" s="21"/>
      <c r="L4170" s="21"/>
      <c r="M4170" s="21"/>
    </row>
    <row r="4171" spans="11:13">
      <c r="K4171" s="21"/>
      <c r="L4171" s="21"/>
      <c r="M4171" s="21"/>
    </row>
    <row r="4172" spans="11:13">
      <c r="K4172" s="21"/>
      <c r="L4172" s="21"/>
      <c r="M4172" s="21"/>
    </row>
    <row r="4173" spans="11:13">
      <c r="K4173" s="21"/>
      <c r="L4173" s="21"/>
      <c r="M4173" s="21"/>
    </row>
    <row r="4174" spans="11:13">
      <c r="K4174" s="21"/>
      <c r="L4174" s="21"/>
      <c r="M4174" s="21"/>
    </row>
    <row r="4175" spans="11:13">
      <c r="K4175" s="21"/>
      <c r="L4175" s="21"/>
      <c r="M4175" s="21"/>
    </row>
    <row r="4176" spans="11:13">
      <c r="K4176" s="21"/>
      <c r="L4176" s="21"/>
      <c r="M4176" s="21"/>
    </row>
    <row r="4177" spans="11:13">
      <c r="K4177" s="21"/>
      <c r="L4177" s="21"/>
      <c r="M4177" s="21"/>
    </row>
    <row r="4178" spans="11:13">
      <c r="K4178" s="21"/>
      <c r="L4178" s="21"/>
      <c r="M4178" s="21"/>
    </row>
    <row r="4179" spans="11:13">
      <c r="K4179" s="21"/>
      <c r="L4179" s="21"/>
      <c r="M4179" s="21"/>
    </row>
    <row r="4180" spans="11:13">
      <c r="K4180" s="21"/>
      <c r="L4180" s="21"/>
      <c r="M4180" s="21"/>
    </row>
    <row r="4181" spans="11:13">
      <c r="K4181" s="21"/>
      <c r="L4181" s="21"/>
      <c r="M4181" s="21"/>
    </row>
    <row r="4182" spans="11:13">
      <c r="K4182" s="21"/>
      <c r="L4182" s="21"/>
      <c r="M4182" s="21"/>
    </row>
    <row r="4183" spans="11:13">
      <c r="K4183" s="21"/>
      <c r="L4183" s="21"/>
      <c r="M4183" s="21"/>
    </row>
    <row r="4184" spans="11:13">
      <c r="K4184" s="21"/>
      <c r="L4184" s="21"/>
      <c r="M4184" s="21"/>
    </row>
    <row r="4185" spans="11:13">
      <c r="K4185" s="21"/>
      <c r="L4185" s="21"/>
      <c r="M4185" s="21"/>
    </row>
    <row r="4186" spans="11:13">
      <c r="K4186" s="21"/>
      <c r="L4186" s="21"/>
      <c r="M4186" s="21"/>
    </row>
    <row r="4187" spans="11:13">
      <c r="K4187" s="21"/>
      <c r="L4187" s="21"/>
      <c r="M4187" s="21"/>
    </row>
    <row r="4188" spans="11:13">
      <c r="K4188" s="21"/>
      <c r="L4188" s="21"/>
      <c r="M4188" s="21"/>
    </row>
    <row r="4189" spans="11:13">
      <c r="K4189" s="21"/>
      <c r="L4189" s="21"/>
      <c r="M4189" s="21"/>
    </row>
    <row r="4190" spans="11:13">
      <c r="K4190" s="21"/>
      <c r="L4190" s="21"/>
      <c r="M4190" s="21"/>
    </row>
    <row r="4191" spans="11:13">
      <c r="K4191" s="21"/>
      <c r="L4191" s="21"/>
      <c r="M4191" s="21"/>
    </row>
    <row r="4192" spans="11:13">
      <c r="K4192" s="21"/>
      <c r="L4192" s="21"/>
      <c r="M4192" s="21"/>
    </row>
    <row r="4193" spans="11:13">
      <c r="K4193" s="21"/>
      <c r="L4193" s="21"/>
      <c r="M4193" s="21"/>
    </row>
    <row r="4194" spans="11:13">
      <c r="K4194" s="21"/>
      <c r="L4194" s="21"/>
      <c r="M4194" s="21"/>
    </row>
    <row r="4195" spans="11:13">
      <c r="K4195" s="21"/>
      <c r="L4195" s="21"/>
      <c r="M4195" s="21"/>
    </row>
    <row r="4196" spans="11:13">
      <c r="K4196" s="21"/>
      <c r="L4196" s="21"/>
      <c r="M4196" s="21"/>
    </row>
    <row r="4197" spans="11:13">
      <c r="K4197" s="21"/>
      <c r="L4197" s="21"/>
      <c r="M4197" s="21"/>
    </row>
    <row r="4198" spans="11:13">
      <c r="K4198" s="21"/>
      <c r="L4198" s="21"/>
      <c r="M4198" s="21"/>
    </row>
    <row r="4199" spans="11:13">
      <c r="K4199" s="21"/>
      <c r="L4199" s="21"/>
      <c r="M4199" s="21"/>
    </row>
    <row r="4200" spans="11:13">
      <c r="K4200" s="21"/>
      <c r="L4200" s="21"/>
      <c r="M4200" s="21"/>
    </row>
    <row r="4201" spans="11:13">
      <c r="K4201" s="21"/>
      <c r="L4201" s="21"/>
      <c r="M4201" s="21"/>
    </row>
    <row r="4202" spans="11:13">
      <c r="K4202" s="21"/>
      <c r="L4202" s="21"/>
      <c r="M4202" s="21"/>
    </row>
    <row r="4203" spans="11:13">
      <c r="K4203" s="21"/>
      <c r="L4203" s="21"/>
      <c r="M4203" s="21"/>
    </row>
    <row r="4204" spans="11:13">
      <c r="K4204" s="21"/>
      <c r="L4204" s="21"/>
      <c r="M4204" s="21"/>
    </row>
    <row r="4205" spans="11:13">
      <c r="K4205" s="21"/>
      <c r="L4205" s="21"/>
      <c r="M4205" s="21"/>
    </row>
    <row r="4206" spans="11:13">
      <c r="K4206" s="21"/>
      <c r="L4206" s="21"/>
      <c r="M4206" s="21"/>
    </row>
    <row r="4207" spans="11:13">
      <c r="K4207" s="21"/>
      <c r="L4207" s="21"/>
      <c r="M4207" s="21"/>
    </row>
    <row r="4208" spans="11:13">
      <c r="K4208" s="21"/>
      <c r="L4208" s="21"/>
      <c r="M4208" s="21"/>
    </row>
    <row r="4209" spans="11:13">
      <c r="K4209" s="21"/>
      <c r="L4209" s="21"/>
      <c r="M4209" s="21"/>
    </row>
    <row r="4210" spans="11:13">
      <c r="K4210" s="21"/>
      <c r="L4210" s="21"/>
      <c r="M4210" s="21"/>
    </row>
    <row r="4211" spans="11:13">
      <c r="K4211" s="21"/>
      <c r="L4211" s="21"/>
      <c r="M4211" s="21"/>
    </row>
    <row r="4212" spans="11:13">
      <c r="K4212" s="21"/>
      <c r="L4212" s="21"/>
      <c r="M4212" s="21"/>
    </row>
    <row r="4213" spans="11:13">
      <c r="K4213" s="21"/>
      <c r="L4213" s="21"/>
      <c r="M4213" s="21"/>
    </row>
    <row r="4214" spans="11:13">
      <c r="K4214" s="21"/>
      <c r="L4214" s="21"/>
      <c r="M4214" s="21"/>
    </row>
    <row r="4215" spans="11:13">
      <c r="K4215" s="21"/>
      <c r="L4215" s="21"/>
      <c r="M4215" s="21"/>
    </row>
    <row r="4216" spans="11:13">
      <c r="K4216" s="21"/>
      <c r="L4216" s="21"/>
      <c r="M4216" s="21"/>
    </row>
    <row r="4217" spans="11:13">
      <c r="K4217" s="21"/>
      <c r="L4217" s="21"/>
      <c r="M4217" s="21"/>
    </row>
    <row r="4218" spans="11:13">
      <c r="K4218" s="21"/>
      <c r="L4218" s="21"/>
      <c r="M4218" s="21"/>
    </row>
    <row r="4219" spans="11:13">
      <c r="K4219" s="21"/>
      <c r="L4219" s="21"/>
      <c r="M4219" s="21"/>
    </row>
    <row r="4220" spans="11:13">
      <c r="K4220" s="21"/>
      <c r="L4220" s="21"/>
      <c r="M4220" s="21"/>
    </row>
    <row r="4221" spans="11:13">
      <c r="K4221" s="21"/>
      <c r="L4221" s="21"/>
      <c r="M4221" s="21"/>
    </row>
    <row r="4222" spans="11:13">
      <c r="K4222" s="21"/>
      <c r="L4222" s="21"/>
      <c r="M4222" s="21"/>
    </row>
    <row r="4223" spans="11:13">
      <c r="K4223" s="21"/>
      <c r="L4223" s="21"/>
      <c r="M4223" s="21"/>
    </row>
    <row r="4224" spans="11:13">
      <c r="K4224" s="21"/>
      <c r="L4224" s="21"/>
      <c r="M4224" s="21"/>
    </row>
    <row r="4225" spans="11:13">
      <c r="K4225" s="21"/>
      <c r="L4225" s="21"/>
      <c r="M4225" s="21"/>
    </row>
    <row r="4226" spans="11:13">
      <c r="K4226" s="21"/>
      <c r="L4226" s="21"/>
      <c r="M4226" s="21"/>
    </row>
    <row r="4227" spans="11:13">
      <c r="K4227" s="21"/>
      <c r="L4227" s="21"/>
      <c r="M4227" s="21"/>
    </row>
    <row r="4228" spans="11:13">
      <c r="K4228" s="21"/>
      <c r="L4228" s="21"/>
      <c r="M4228" s="21"/>
    </row>
    <row r="4229" spans="11:13">
      <c r="K4229" s="21"/>
      <c r="L4229" s="21"/>
      <c r="M4229" s="21"/>
    </row>
    <row r="4230" spans="11:13">
      <c r="K4230" s="21"/>
      <c r="L4230" s="21"/>
      <c r="M4230" s="21"/>
    </row>
    <row r="4231" spans="11:13">
      <c r="K4231" s="21"/>
      <c r="L4231" s="21"/>
      <c r="M4231" s="21"/>
    </row>
    <row r="4232" spans="11:13">
      <c r="K4232" s="21"/>
      <c r="L4232" s="21"/>
      <c r="M4232" s="21"/>
    </row>
    <row r="4233" spans="11:13">
      <c r="K4233" s="21"/>
      <c r="L4233" s="21"/>
      <c r="M4233" s="21"/>
    </row>
    <row r="4234" spans="11:13">
      <c r="K4234" s="21"/>
      <c r="L4234" s="21"/>
      <c r="M4234" s="21"/>
    </row>
    <row r="4235" spans="11:13">
      <c r="K4235" s="21"/>
      <c r="L4235" s="21"/>
      <c r="M4235" s="21"/>
    </row>
    <row r="4236" spans="11:13">
      <c r="K4236" s="21"/>
      <c r="L4236" s="21"/>
      <c r="M4236" s="21"/>
    </row>
    <row r="4237" spans="11:13">
      <c r="K4237" s="21"/>
      <c r="L4237" s="21"/>
      <c r="M4237" s="21"/>
    </row>
    <row r="4238" spans="11:13">
      <c r="K4238" s="21"/>
      <c r="L4238" s="21"/>
      <c r="M4238" s="21"/>
    </row>
    <row r="4239" spans="11:13">
      <c r="K4239" s="21"/>
      <c r="L4239" s="21"/>
      <c r="M4239" s="21"/>
    </row>
    <row r="4240" spans="11:13">
      <c r="K4240" s="21"/>
      <c r="L4240" s="21"/>
      <c r="M4240" s="21"/>
    </row>
    <row r="4241" spans="11:13">
      <c r="K4241" s="21"/>
      <c r="L4241" s="21"/>
      <c r="M4241" s="21"/>
    </row>
    <row r="4242" spans="11:13">
      <c r="K4242" s="21"/>
      <c r="L4242" s="21"/>
      <c r="M4242" s="21"/>
    </row>
    <row r="4243" spans="11:13">
      <c r="K4243" s="21"/>
      <c r="L4243" s="21"/>
      <c r="M4243" s="21"/>
    </row>
    <row r="4244" spans="11:13">
      <c r="K4244" s="21"/>
      <c r="L4244" s="21"/>
      <c r="M4244" s="21"/>
    </row>
    <row r="4245" spans="11:13">
      <c r="K4245" s="21"/>
      <c r="L4245" s="21"/>
      <c r="M4245" s="21"/>
    </row>
    <row r="4246" spans="11:13">
      <c r="K4246" s="21"/>
      <c r="L4246" s="21"/>
      <c r="M4246" s="21"/>
    </row>
    <row r="4247" spans="11:13">
      <c r="K4247" s="21"/>
      <c r="L4247" s="21"/>
      <c r="M4247" s="21"/>
    </row>
    <row r="4248" spans="11:13">
      <c r="K4248" s="21"/>
      <c r="L4248" s="21"/>
      <c r="M4248" s="21"/>
    </row>
    <row r="4249" spans="11:13">
      <c r="K4249" s="21"/>
      <c r="L4249" s="21"/>
      <c r="M4249" s="21"/>
    </row>
    <row r="4250" spans="11:13">
      <c r="K4250" s="21"/>
      <c r="L4250" s="21"/>
      <c r="M4250" s="21"/>
    </row>
    <row r="4251" spans="11:13">
      <c r="K4251" s="21"/>
      <c r="L4251" s="21"/>
      <c r="M4251" s="21"/>
    </row>
    <row r="4252" spans="11:13">
      <c r="K4252" s="21"/>
      <c r="L4252" s="21"/>
      <c r="M4252" s="21"/>
    </row>
    <row r="4253" spans="11:13">
      <c r="K4253" s="21"/>
      <c r="L4253" s="21"/>
      <c r="M4253" s="21"/>
    </row>
    <row r="4254" spans="11:13">
      <c r="K4254" s="21"/>
      <c r="L4254" s="21"/>
      <c r="M4254" s="21"/>
    </row>
    <row r="4255" spans="11:13">
      <c r="K4255" s="21"/>
      <c r="L4255" s="21"/>
      <c r="M4255" s="21"/>
    </row>
    <row r="4256" spans="11:13">
      <c r="K4256" s="21"/>
      <c r="L4256" s="21"/>
      <c r="M4256" s="21"/>
    </row>
    <row r="4257" spans="11:13">
      <c r="K4257" s="21"/>
      <c r="L4257" s="21"/>
      <c r="M4257" s="21"/>
    </row>
    <row r="4258" spans="11:13">
      <c r="K4258" s="21"/>
      <c r="L4258" s="21"/>
      <c r="M4258" s="21"/>
    </row>
    <row r="4259" spans="11:13">
      <c r="K4259" s="21"/>
      <c r="L4259" s="21"/>
      <c r="M4259" s="21"/>
    </row>
    <row r="4260" spans="11:13">
      <c r="K4260" s="21"/>
      <c r="L4260" s="21"/>
      <c r="M4260" s="21"/>
    </row>
    <row r="4261" spans="11:13">
      <c r="K4261" s="21"/>
      <c r="L4261" s="21"/>
      <c r="M4261" s="21"/>
    </row>
    <row r="4262" spans="11:13">
      <c r="K4262" s="21"/>
      <c r="L4262" s="21"/>
      <c r="M4262" s="21"/>
    </row>
    <row r="4263" spans="11:13">
      <c r="K4263" s="21"/>
      <c r="L4263" s="21"/>
      <c r="M4263" s="21"/>
    </row>
    <row r="4264" spans="11:13">
      <c r="K4264" s="21"/>
      <c r="L4264" s="21"/>
      <c r="M4264" s="21"/>
    </row>
    <row r="4265" spans="11:13">
      <c r="K4265" s="21"/>
      <c r="L4265" s="21"/>
      <c r="M4265" s="21"/>
    </row>
    <row r="4266" spans="11:13">
      <c r="K4266" s="21"/>
      <c r="L4266" s="21"/>
      <c r="M4266" s="21"/>
    </row>
    <row r="4267" spans="11:13">
      <c r="K4267" s="21"/>
      <c r="L4267" s="21"/>
      <c r="M4267" s="21"/>
    </row>
    <row r="4268" spans="11:13">
      <c r="K4268" s="21"/>
      <c r="L4268" s="21"/>
      <c r="M4268" s="21"/>
    </row>
    <row r="4269" spans="11:13">
      <c r="K4269" s="21"/>
      <c r="L4269" s="21"/>
      <c r="M4269" s="21"/>
    </row>
    <row r="4270" spans="11:13">
      <c r="K4270" s="21"/>
      <c r="L4270" s="21"/>
      <c r="M4270" s="21"/>
    </row>
    <row r="4271" spans="11:13">
      <c r="K4271" s="21"/>
      <c r="L4271" s="21"/>
      <c r="M4271" s="21"/>
    </row>
    <row r="4272" spans="11:13">
      <c r="K4272" s="21"/>
      <c r="L4272" s="21"/>
      <c r="M4272" s="21"/>
    </row>
    <row r="4273" spans="11:13">
      <c r="K4273" s="21"/>
      <c r="L4273" s="21"/>
      <c r="M4273" s="21"/>
    </row>
    <row r="4274" spans="11:13">
      <c r="K4274" s="21"/>
      <c r="L4274" s="21"/>
      <c r="M4274" s="21"/>
    </row>
    <row r="4275" spans="11:13">
      <c r="K4275" s="21"/>
      <c r="L4275" s="21"/>
      <c r="M4275" s="21"/>
    </row>
    <row r="4276" spans="11:13">
      <c r="K4276" s="21"/>
      <c r="L4276" s="21"/>
      <c r="M4276" s="21"/>
    </row>
    <row r="4277" spans="11:13">
      <c r="K4277" s="21"/>
      <c r="L4277" s="21"/>
      <c r="M4277" s="21"/>
    </row>
    <row r="4278" spans="11:13">
      <c r="K4278" s="21"/>
      <c r="L4278" s="21"/>
      <c r="M4278" s="21"/>
    </row>
    <row r="4279" spans="11:13">
      <c r="K4279" s="21"/>
      <c r="L4279" s="21"/>
      <c r="M4279" s="21"/>
    </row>
    <row r="4280" spans="11:13">
      <c r="K4280" s="21"/>
      <c r="L4280" s="21"/>
      <c r="M4280" s="21"/>
    </row>
    <row r="4281" spans="11:13">
      <c r="K4281" s="21"/>
      <c r="L4281" s="21"/>
      <c r="M4281" s="21"/>
    </row>
    <row r="4282" spans="11:13">
      <c r="K4282" s="21"/>
      <c r="L4282" s="21"/>
      <c r="M4282" s="21"/>
    </row>
    <row r="4283" spans="11:13">
      <c r="K4283" s="21"/>
      <c r="L4283" s="21"/>
      <c r="M4283" s="21"/>
    </row>
    <row r="4284" spans="11:13">
      <c r="K4284" s="21"/>
      <c r="L4284" s="21"/>
      <c r="M4284" s="21"/>
    </row>
    <row r="4285" spans="11:13">
      <c r="K4285" s="21"/>
      <c r="L4285" s="21"/>
      <c r="M4285" s="21"/>
    </row>
    <row r="4286" spans="11:13">
      <c r="K4286" s="21"/>
      <c r="L4286" s="21"/>
      <c r="M4286" s="21"/>
    </row>
    <row r="4287" spans="11:13">
      <c r="K4287" s="21"/>
      <c r="L4287" s="21"/>
      <c r="M4287" s="21"/>
    </row>
    <row r="4288" spans="11:13">
      <c r="K4288" s="21"/>
      <c r="L4288" s="21"/>
      <c r="M4288" s="21"/>
    </row>
    <row r="4289" spans="11:13">
      <c r="K4289" s="21"/>
      <c r="L4289" s="21"/>
      <c r="M4289" s="21"/>
    </row>
    <row r="4290" spans="11:13">
      <c r="K4290" s="21"/>
      <c r="L4290" s="21"/>
      <c r="M4290" s="21"/>
    </row>
    <row r="4291" spans="11:13">
      <c r="K4291" s="21"/>
      <c r="L4291" s="21"/>
      <c r="M4291" s="21"/>
    </row>
    <row r="4292" spans="11:13">
      <c r="K4292" s="21"/>
      <c r="L4292" s="21"/>
      <c r="M4292" s="21"/>
    </row>
    <row r="4293" spans="11:13">
      <c r="K4293" s="21"/>
      <c r="L4293" s="21"/>
      <c r="M4293" s="21"/>
    </row>
    <row r="4294" spans="11:13">
      <c r="K4294" s="21"/>
      <c r="L4294" s="21"/>
      <c r="M4294" s="21"/>
    </row>
    <row r="4295" spans="11:13">
      <c r="K4295" s="21"/>
      <c r="L4295" s="21"/>
      <c r="M4295" s="21"/>
    </row>
    <row r="4296" spans="11:13">
      <c r="K4296" s="21"/>
      <c r="L4296" s="21"/>
      <c r="M4296" s="21"/>
    </row>
    <row r="4297" spans="11:13">
      <c r="K4297" s="21"/>
      <c r="L4297" s="21"/>
      <c r="M4297" s="21"/>
    </row>
    <row r="4298" spans="11:13">
      <c r="K4298" s="21"/>
      <c r="L4298" s="21"/>
      <c r="M4298" s="21"/>
    </row>
    <row r="4299" spans="11:13">
      <c r="K4299" s="21"/>
      <c r="L4299" s="21"/>
      <c r="M4299" s="21"/>
    </row>
    <row r="4300" spans="11:13">
      <c r="K4300" s="21"/>
      <c r="L4300" s="21"/>
      <c r="M4300" s="21"/>
    </row>
    <row r="4301" spans="11:13">
      <c r="K4301" s="21"/>
      <c r="L4301" s="21"/>
      <c r="M4301" s="21"/>
    </row>
    <row r="4302" spans="11:13">
      <c r="K4302" s="21"/>
      <c r="L4302" s="21"/>
      <c r="M4302" s="21"/>
    </row>
    <row r="4303" spans="11:13">
      <c r="K4303" s="21"/>
      <c r="L4303" s="21"/>
      <c r="M4303" s="21"/>
    </row>
    <row r="4304" spans="11:13">
      <c r="K4304" s="21"/>
      <c r="L4304" s="21"/>
      <c r="M4304" s="21"/>
    </row>
    <row r="4305" spans="11:13">
      <c r="K4305" s="21"/>
      <c r="L4305" s="21"/>
      <c r="M4305" s="21"/>
    </row>
    <row r="4306" spans="11:13">
      <c r="K4306" s="21"/>
      <c r="L4306" s="21"/>
      <c r="M4306" s="21"/>
    </row>
    <row r="4307" spans="11:13">
      <c r="K4307" s="21"/>
      <c r="L4307" s="21"/>
      <c r="M4307" s="21"/>
    </row>
    <row r="4308" spans="11:13">
      <c r="K4308" s="21"/>
      <c r="L4308" s="21"/>
      <c r="M4308" s="21"/>
    </row>
    <row r="4309" spans="11:13">
      <c r="K4309" s="21"/>
      <c r="L4309" s="21"/>
      <c r="M4309" s="21"/>
    </row>
    <row r="4310" spans="11:13">
      <c r="K4310" s="21"/>
      <c r="L4310" s="21"/>
      <c r="M4310" s="21"/>
    </row>
    <row r="4311" spans="11:13">
      <c r="K4311" s="21"/>
      <c r="L4311" s="21"/>
      <c r="M4311" s="21"/>
    </row>
    <row r="4312" spans="11:13">
      <c r="K4312" s="21"/>
      <c r="L4312" s="21"/>
      <c r="M4312" s="21"/>
    </row>
    <row r="4313" spans="11:13">
      <c r="K4313" s="21"/>
      <c r="L4313" s="21"/>
      <c r="M4313" s="21"/>
    </row>
    <row r="4314" spans="11:13">
      <c r="K4314" s="21"/>
      <c r="L4314" s="21"/>
      <c r="M4314" s="21"/>
    </row>
    <row r="4315" spans="11:13">
      <c r="K4315" s="21"/>
      <c r="L4315" s="21"/>
      <c r="M4315" s="21"/>
    </row>
    <row r="4316" spans="11:13">
      <c r="K4316" s="21"/>
      <c r="L4316" s="21"/>
      <c r="M4316" s="21"/>
    </row>
    <row r="4317" spans="11:13">
      <c r="K4317" s="21"/>
      <c r="L4317" s="21"/>
      <c r="M4317" s="21"/>
    </row>
    <row r="4318" spans="11:13">
      <c r="K4318" s="21"/>
      <c r="L4318" s="21"/>
      <c r="M4318" s="21"/>
    </row>
    <row r="4319" spans="11:13">
      <c r="K4319" s="21"/>
      <c r="L4319" s="21"/>
      <c r="M4319" s="21"/>
    </row>
    <row r="4320" spans="11:13">
      <c r="K4320" s="21"/>
      <c r="L4320" s="21"/>
      <c r="M4320" s="21"/>
    </row>
    <row r="4321" spans="11:13">
      <c r="K4321" s="21"/>
      <c r="L4321" s="21"/>
      <c r="M4321" s="21"/>
    </row>
    <row r="4322" spans="11:13">
      <c r="K4322" s="21"/>
      <c r="L4322" s="21"/>
      <c r="M4322" s="21"/>
    </row>
    <row r="4323" spans="11:13">
      <c r="K4323" s="21"/>
      <c r="L4323" s="21"/>
      <c r="M4323" s="21"/>
    </row>
    <row r="4324" spans="11:13">
      <c r="K4324" s="21"/>
      <c r="L4324" s="21"/>
      <c r="M4324" s="21"/>
    </row>
    <row r="4325" spans="11:13">
      <c r="K4325" s="21"/>
      <c r="L4325" s="21"/>
      <c r="M4325" s="21"/>
    </row>
    <row r="4326" spans="11:13">
      <c r="K4326" s="21"/>
      <c r="L4326" s="21"/>
      <c r="M4326" s="21"/>
    </row>
    <row r="4327" spans="11:13">
      <c r="K4327" s="21"/>
      <c r="L4327" s="21"/>
      <c r="M4327" s="21"/>
    </row>
    <row r="4328" spans="11:13">
      <c r="K4328" s="21"/>
      <c r="L4328" s="21"/>
      <c r="M4328" s="21"/>
    </row>
    <row r="4329" spans="11:13">
      <c r="K4329" s="21"/>
      <c r="L4329" s="21"/>
      <c r="M4329" s="21"/>
    </row>
    <row r="4330" spans="11:13">
      <c r="K4330" s="21"/>
      <c r="L4330" s="21"/>
      <c r="M4330" s="21"/>
    </row>
    <row r="4331" spans="11:13">
      <c r="K4331" s="21"/>
      <c r="L4331" s="21"/>
      <c r="M4331" s="21"/>
    </row>
    <row r="4332" spans="11:13">
      <c r="K4332" s="21"/>
      <c r="L4332" s="21"/>
      <c r="M4332" s="21"/>
    </row>
    <row r="4333" spans="11:13">
      <c r="K4333" s="21"/>
      <c r="L4333" s="21"/>
      <c r="M4333" s="21"/>
    </row>
    <row r="4334" spans="11:13">
      <c r="K4334" s="21"/>
      <c r="L4334" s="21"/>
      <c r="M4334" s="21"/>
    </row>
    <row r="4335" spans="11:13">
      <c r="K4335" s="21"/>
      <c r="L4335" s="21"/>
      <c r="M4335" s="21"/>
    </row>
    <row r="4336" spans="11:13">
      <c r="K4336" s="21"/>
      <c r="L4336" s="21"/>
      <c r="M4336" s="21"/>
    </row>
    <row r="4337" spans="11:13">
      <c r="K4337" s="21"/>
      <c r="L4337" s="21"/>
      <c r="M4337" s="21"/>
    </row>
    <row r="4338" spans="11:13">
      <c r="K4338" s="21"/>
      <c r="L4338" s="21"/>
      <c r="M4338" s="21"/>
    </row>
    <row r="4339" spans="11:13">
      <c r="K4339" s="21"/>
      <c r="L4339" s="21"/>
      <c r="M4339" s="21"/>
    </row>
    <row r="4340" spans="11:13">
      <c r="K4340" s="21"/>
      <c r="L4340" s="21"/>
      <c r="M4340" s="21"/>
    </row>
    <row r="4341" spans="11:13">
      <c r="K4341" s="21"/>
      <c r="L4341" s="21"/>
      <c r="M4341" s="21"/>
    </row>
    <row r="4342" spans="11:13">
      <c r="K4342" s="21"/>
      <c r="L4342" s="21"/>
      <c r="M4342" s="21"/>
    </row>
    <row r="4343" spans="11:13">
      <c r="K4343" s="21"/>
      <c r="L4343" s="21"/>
      <c r="M4343" s="21"/>
    </row>
    <row r="4344" spans="11:13">
      <c r="K4344" s="21"/>
      <c r="L4344" s="21"/>
      <c r="M4344" s="21"/>
    </row>
    <row r="4345" spans="11:13">
      <c r="K4345" s="21"/>
      <c r="L4345" s="21"/>
      <c r="M4345" s="21"/>
    </row>
    <row r="4346" spans="11:13">
      <c r="K4346" s="21"/>
      <c r="L4346" s="21"/>
      <c r="M4346" s="21"/>
    </row>
    <row r="4347" spans="11:13">
      <c r="K4347" s="21"/>
      <c r="L4347" s="21"/>
      <c r="M4347" s="21"/>
    </row>
    <row r="4348" spans="11:13">
      <c r="K4348" s="21"/>
      <c r="L4348" s="21"/>
      <c r="M4348" s="21"/>
    </row>
    <row r="4349" spans="11:13">
      <c r="K4349" s="21"/>
      <c r="L4349" s="21"/>
      <c r="M4349" s="21"/>
    </row>
    <row r="4350" spans="11:13">
      <c r="K4350" s="21"/>
      <c r="L4350" s="21"/>
      <c r="M4350" s="21"/>
    </row>
    <row r="4351" spans="11:13">
      <c r="K4351" s="21"/>
      <c r="L4351" s="21"/>
      <c r="M4351" s="21"/>
    </row>
    <row r="4352" spans="11:13">
      <c r="K4352" s="21"/>
      <c r="L4352" s="21"/>
      <c r="M4352" s="21"/>
    </row>
    <row r="4353" spans="11:13">
      <c r="K4353" s="21"/>
      <c r="L4353" s="21"/>
      <c r="M4353" s="21"/>
    </row>
    <row r="4354" spans="11:13">
      <c r="K4354" s="21"/>
      <c r="L4354" s="21"/>
      <c r="M4354" s="21"/>
    </row>
    <row r="4355" spans="11:13">
      <c r="K4355" s="21"/>
      <c r="L4355" s="21"/>
      <c r="M4355" s="21"/>
    </row>
    <row r="4356" spans="11:13">
      <c r="K4356" s="21"/>
      <c r="L4356" s="21"/>
      <c r="M4356" s="21"/>
    </row>
    <row r="4357" spans="11:13">
      <c r="K4357" s="21"/>
      <c r="L4357" s="21"/>
      <c r="M4357" s="21"/>
    </row>
    <row r="4358" spans="11:13">
      <c r="K4358" s="21"/>
      <c r="L4358" s="21"/>
      <c r="M4358" s="21"/>
    </row>
    <row r="4359" spans="11:13">
      <c r="K4359" s="21"/>
      <c r="L4359" s="21"/>
      <c r="M4359" s="21"/>
    </row>
    <row r="4360" spans="11:13">
      <c r="K4360" s="21"/>
      <c r="L4360" s="21"/>
      <c r="M4360" s="21"/>
    </row>
    <row r="4361" spans="11:13">
      <c r="K4361" s="21"/>
      <c r="L4361" s="21"/>
      <c r="M4361" s="21"/>
    </row>
    <row r="4362" spans="11:13">
      <c r="K4362" s="21"/>
      <c r="L4362" s="21"/>
      <c r="M4362" s="21"/>
    </row>
    <row r="4363" spans="11:13">
      <c r="K4363" s="21"/>
      <c r="L4363" s="21"/>
      <c r="M4363" s="21"/>
    </row>
    <row r="4364" spans="11:13">
      <c r="K4364" s="21"/>
      <c r="L4364" s="21"/>
      <c r="M4364" s="21"/>
    </row>
    <row r="4365" spans="11:13">
      <c r="K4365" s="21"/>
      <c r="L4365" s="21"/>
      <c r="M4365" s="21"/>
    </row>
    <row r="4366" spans="11:13">
      <c r="K4366" s="21"/>
      <c r="L4366" s="21"/>
      <c r="M4366" s="21"/>
    </row>
    <row r="4367" spans="11:13">
      <c r="K4367" s="21"/>
      <c r="L4367" s="21"/>
      <c r="M4367" s="21"/>
    </row>
    <row r="4368" spans="11:13">
      <c r="K4368" s="21"/>
      <c r="L4368" s="21"/>
      <c r="M4368" s="21"/>
    </row>
    <row r="4369" spans="11:13">
      <c r="K4369" s="21"/>
      <c r="L4369" s="21"/>
      <c r="M4369" s="21"/>
    </row>
    <row r="4370" spans="11:13">
      <c r="K4370" s="21"/>
      <c r="L4370" s="21"/>
      <c r="M4370" s="21"/>
    </row>
    <row r="4371" spans="11:13">
      <c r="K4371" s="21"/>
      <c r="L4371" s="21"/>
      <c r="M4371" s="21"/>
    </row>
    <row r="4372" spans="11:13">
      <c r="K4372" s="21"/>
      <c r="L4372" s="21"/>
      <c r="M4372" s="21"/>
    </row>
    <row r="4373" spans="11:13">
      <c r="K4373" s="21"/>
      <c r="L4373" s="21"/>
      <c r="M4373" s="21"/>
    </row>
    <row r="4374" spans="11:13">
      <c r="K4374" s="21"/>
      <c r="L4374" s="21"/>
      <c r="M4374" s="21"/>
    </row>
    <row r="4375" spans="11:13">
      <c r="K4375" s="21"/>
      <c r="L4375" s="21"/>
      <c r="M4375" s="21"/>
    </row>
    <row r="4376" spans="11:13">
      <c r="K4376" s="21"/>
      <c r="L4376" s="21"/>
      <c r="M4376" s="21"/>
    </row>
    <row r="4377" spans="11:13">
      <c r="K4377" s="21"/>
      <c r="L4377" s="21"/>
      <c r="M4377" s="21"/>
    </row>
    <row r="4378" spans="11:13">
      <c r="K4378" s="21"/>
      <c r="L4378" s="21"/>
      <c r="M4378" s="21"/>
    </row>
    <row r="4379" spans="11:13">
      <c r="K4379" s="21"/>
      <c r="L4379" s="21"/>
      <c r="M4379" s="21"/>
    </row>
    <row r="4380" spans="11:13">
      <c r="K4380" s="21"/>
      <c r="L4380" s="21"/>
      <c r="M4380" s="21"/>
    </row>
    <row r="4381" spans="11:13">
      <c r="K4381" s="21"/>
      <c r="L4381" s="21"/>
      <c r="M4381" s="21"/>
    </row>
    <row r="4382" spans="11:13">
      <c r="K4382" s="21"/>
      <c r="L4382" s="21"/>
      <c r="M4382" s="21"/>
    </row>
    <row r="4383" spans="11:13">
      <c r="K4383" s="21"/>
      <c r="L4383" s="21"/>
      <c r="M4383" s="21"/>
    </row>
    <row r="4384" spans="11:13">
      <c r="K4384" s="21"/>
      <c r="L4384" s="21"/>
      <c r="M4384" s="21"/>
    </row>
    <row r="4385" spans="11:13">
      <c r="K4385" s="21"/>
      <c r="L4385" s="21"/>
      <c r="M4385" s="21"/>
    </row>
    <row r="4386" spans="11:13">
      <c r="K4386" s="21"/>
      <c r="L4386" s="21"/>
      <c r="M4386" s="21"/>
    </row>
    <row r="4387" spans="11:13">
      <c r="K4387" s="21"/>
      <c r="L4387" s="21"/>
      <c r="M4387" s="21"/>
    </row>
    <row r="4388" spans="11:13">
      <c r="K4388" s="21"/>
      <c r="L4388" s="21"/>
      <c r="M4388" s="21"/>
    </row>
    <row r="4389" spans="11:13">
      <c r="K4389" s="21"/>
      <c r="L4389" s="21"/>
      <c r="M4389" s="21"/>
    </row>
    <row r="4390" spans="11:13">
      <c r="K4390" s="21"/>
      <c r="L4390" s="21"/>
      <c r="M4390" s="21"/>
    </row>
    <row r="4391" spans="11:13">
      <c r="K4391" s="21"/>
      <c r="L4391" s="21"/>
      <c r="M4391" s="21"/>
    </row>
    <row r="4392" spans="11:13">
      <c r="K4392" s="21"/>
      <c r="L4392" s="21"/>
      <c r="M4392" s="21"/>
    </row>
    <row r="4393" spans="11:13">
      <c r="K4393" s="21"/>
      <c r="L4393" s="21"/>
      <c r="M4393" s="21"/>
    </row>
    <row r="4394" spans="11:13">
      <c r="K4394" s="21"/>
      <c r="L4394" s="21"/>
      <c r="M4394" s="21"/>
    </row>
    <row r="4395" spans="11:13">
      <c r="K4395" s="21"/>
      <c r="L4395" s="21"/>
      <c r="M4395" s="21"/>
    </row>
    <row r="4396" spans="11:13">
      <c r="K4396" s="21"/>
      <c r="L4396" s="21"/>
      <c r="M4396" s="21"/>
    </row>
    <row r="4397" spans="11:13">
      <c r="K4397" s="21"/>
      <c r="L4397" s="21"/>
      <c r="M4397" s="21"/>
    </row>
    <row r="4398" spans="11:13">
      <c r="K4398" s="21"/>
      <c r="L4398" s="21"/>
      <c r="M4398" s="21"/>
    </row>
    <row r="4399" spans="11:13">
      <c r="K4399" s="21"/>
      <c r="L4399" s="21"/>
      <c r="M4399" s="21"/>
    </row>
    <row r="4400" spans="11:13">
      <c r="K4400" s="21"/>
      <c r="L4400" s="21"/>
      <c r="M4400" s="21"/>
    </row>
    <row r="4401" spans="11:13">
      <c r="K4401" s="21"/>
      <c r="L4401" s="21"/>
      <c r="M4401" s="21"/>
    </row>
    <row r="4402" spans="11:13">
      <c r="K4402" s="21"/>
      <c r="L4402" s="21"/>
      <c r="M4402" s="21"/>
    </row>
    <row r="4403" spans="11:13">
      <c r="K4403" s="21"/>
      <c r="L4403" s="21"/>
      <c r="M4403" s="21"/>
    </row>
    <row r="4404" spans="11:13">
      <c r="K4404" s="21"/>
      <c r="L4404" s="21"/>
      <c r="M4404" s="21"/>
    </row>
    <row r="4405" spans="11:13">
      <c r="K4405" s="21"/>
      <c r="L4405" s="21"/>
      <c r="M4405" s="21"/>
    </row>
    <row r="4406" spans="11:13">
      <c r="K4406" s="21"/>
      <c r="L4406" s="21"/>
      <c r="M4406" s="21"/>
    </row>
    <row r="4407" spans="11:13">
      <c r="K4407" s="21"/>
      <c r="L4407" s="21"/>
      <c r="M4407" s="21"/>
    </row>
    <row r="4408" spans="11:13">
      <c r="K4408" s="21"/>
      <c r="L4408" s="21"/>
      <c r="M4408" s="21"/>
    </row>
    <row r="4409" spans="11:13">
      <c r="K4409" s="21"/>
      <c r="L4409" s="21"/>
      <c r="M4409" s="21"/>
    </row>
    <row r="4410" spans="11:13">
      <c r="K4410" s="21"/>
      <c r="L4410" s="21"/>
      <c r="M4410" s="21"/>
    </row>
    <row r="4411" spans="11:13">
      <c r="K4411" s="21"/>
      <c r="L4411" s="21"/>
      <c r="M4411" s="21"/>
    </row>
    <row r="4412" spans="11:13">
      <c r="K4412" s="21"/>
      <c r="L4412" s="21"/>
      <c r="M4412" s="21"/>
    </row>
    <row r="4413" spans="11:13">
      <c r="K4413" s="21"/>
      <c r="L4413" s="21"/>
      <c r="M4413" s="21"/>
    </row>
    <row r="4414" spans="11:13">
      <c r="K4414" s="21"/>
      <c r="L4414" s="21"/>
      <c r="M4414" s="21"/>
    </row>
    <row r="4415" spans="11:13">
      <c r="K4415" s="21"/>
      <c r="L4415" s="21"/>
      <c r="M4415" s="21"/>
    </row>
    <row r="4416" spans="11:13">
      <c r="K4416" s="21"/>
      <c r="L4416" s="21"/>
      <c r="M4416" s="21"/>
    </row>
    <row r="4417" spans="11:13">
      <c r="K4417" s="21"/>
      <c r="L4417" s="21"/>
      <c r="M4417" s="21"/>
    </row>
    <row r="4418" spans="11:13">
      <c r="K4418" s="21"/>
      <c r="L4418" s="21"/>
      <c r="M4418" s="21"/>
    </row>
    <row r="4419" spans="11:13">
      <c r="K4419" s="21"/>
      <c r="L4419" s="21"/>
      <c r="M4419" s="21"/>
    </row>
    <row r="4420" spans="11:13">
      <c r="K4420" s="21"/>
      <c r="L4420" s="21"/>
      <c r="M4420" s="21"/>
    </row>
    <row r="4421" spans="11:13">
      <c r="K4421" s="21"/>
      <c r="L4421" s="21"/>
      <c r="M4421" s="21"/>
    </row>
    <row r="4422" spans="11:13">
      <c r="K4422" s="21"/>
      <c r="L4422" s="21"/>
      <c r="M4422" s="21"/>
    </row>
    <row r="4423" spans="11:13">
      <c r="K4423" s="21"/>
      <c r="L4423" s="21"/>
      <c r="M4423" s="21"/>
    </row>
    <row r="4424" spans="11:13">
      <c r="K4424" s="21"/>
      <c r="L4424" s="21"/>
      <c r="M4424" s="21"/>
    </row>
    <row r="4425" spans="11:13">
      <c r="K4425" s="21"/>
      <c r="L4425" s="21"/>
      <c r="M4425" s="21"/>
    </row>
    <row r="4426" spans="11:13">
      <c r="K4426" s="21"/>
      <c r="L4426" s="21"/>
      <c r="M4426" s="21"/>
    </row>
    <row r="4427" spans="11:13">
      <c r="K4427" s="21"/>
      <c r="L4427" s="21"/>
      <c r="M4427" s="21"/>
    </row>
    <row r="4428" spans="11:13">
      <c r="K4428" s="21"/>
      <c r="L4428" s="21"/>
      <c r="M4428" s="21"/>
    </row>
    <row r="4429" spans="11:13">
      <c r="K4429" s="21"/>
      <c r="L4429" s="21"/>
      <c r="M4429" s="21"/>
    </row>
    <row r="4430" spans="11:13">
      <c r="K4430" s="21"/>
      <c r="L4430" s="21"/>
      <c r="M4430" s="21"/>
    </row>
    <row r="4431" spans="11:13">
      <c r="K4431" s="21"/>
      <c r="L4431" s="21"/>
      <c r="M4431" s="21"/>
    </row>
    <row r="4432" spans="11:13">
      <c r="K4432" s="21"/>
      <c r="L4432" s="21"/>
      <c r="M4432" s="21"/>
    </row>
    <row r="4433" spans="11:13">
      <c r="K4433" s="21"/>
      <c r="L4433" s="21"/>
      <c r="M4433" s="21"/>
    </row>
    <row r="4434" spans="11:13">
      <c r="K4434" s="21"/>
      <c r="L4434" s="21"/>
      <c r="M4434" s="21"/>
    </row>
    <row r="4435" spans="11:13">
      <c r="K4435" s="21"/>
      <c r="L4435" s="21"/>
      <c r="M4435" s="21"/>
    </row>
    <row r="4436" spans="11:13">
      <c r="K4436" s="21"/>
      <c r="L4436" s="21"/>
      <c r="M4436" s="21"/>
    </row>
    <row r="4437" spans="11:13">
      <c r="K4437" s="21"/>
      <c r="L4437" s="21"/>
      <c r="M4437" s="21"/>
    </row>
    <row r="4438" spans="11:13">
      <c r="K4438" s="21"/>
      <c r="L4438" s="21"/>
      <c r="M4438" s="21"/>
    </row>
    <row r="4439" spans="11:13">
      <c r="K4439" s="21"/>
      <c r="L4439" s="21"/>
      <c r="M4439" s="21"/>
    </row>
    <row r="4440" spans="11:13">
      <c r="K4440" s="21"/>
      <c r="L4440" s="21"/>
      <c r="M4440" s="21"/>
    </row>
    <row r="4441" spans="11:13">
      <c r="K4441" s="21"/>
      <c r="L4441" s="21"/>
      <c r="M4441" s="21"/>
    </row>
    <row r="4442" spans="11:13">
      <c r="K4442" s="21"/>
      <c r="L4442" s="21"/>
      <c r="M4442" s="21"/>
    </row>
    <row r="4443" spans="11:13">
      <c r="K4443" s="21"/>
      <c r="L4443" s="21"/>
      <c r="M4443" s="21"/>
    </row>
    <row r="4444" spans="11:13">
      <c r="K4444" s="21"/>
      <c r="L4444" s="21"/>
      <c r="M4444" s="21"/>
    </row>
    <row r="4445" spans="11:13">
      <c r="K4445" s="21"/>
      <c r="L4445" s="21"/>
      <c r="M4445" s="21"/>
    </row>
    <row r="4446" spans="11:13">
      <c r="K4446" s="21"/>
      <c r="L4446" s="21"/>
      <c r="M4446" s="21"/>
    </row>
    <row r="4447" spans="11:13">
      <c r="K4447" s="21"/>
      <c r="L4447" s="21"/>
      <c r="M4447" s="21"/>
    </row>
    <row r="4448" spans="11:13">
      <c r="K4448" s="21"/>
      <c r="L4448" s="21"/>
      <c r="M4448" s="21"/>
    </row>
    <row r="4449" spans="11:13">
      <c r="K4449" s="21"/>
      <c r="L4449" s="21"/>
      <c r="M4449" s="21"/>
    </row>
    <row r="4450" spans="11:13">
      <c r="K4450" s="21"/>
      <c r="L4450" s="21"/>
      <c r="M4450" s="21"/>
    </row>
    <row r="4451" spans="11:13">
      <c r="K4451" s="21"/>
      <c r="L4451" s="21"/>
      <c r="M4451" s="21"/>
    </row>
    <row r="4452" spans="11:13">
      <c r="K4452" s="21"/>
      <c r="L4452" s="21"/>
      <c r="M4452" s="21"/>
    </row>
    <row r="4453" spans="11:13">
      <c r="K4453" s="21"/>
      <c r="L4453" s="21"/>
      <c r="M4453" s="21"/>
    </row>
    <row r="4454" spans="11:13">
      <c r="K4454" s="21"/>
      <c r="L4454" s="21"/>
      <c r="M4454" s="21"/>
    </row>
    <row r="4455" spans="11:13">
      <c r="K4455" s="21"/>
      <c r="L4455" s="21"/>
      <c r="M4455" s="21"/>
    </row>
    <row r="4456" spans="11:13">
      <c r="K4456" s="21"/>
      <c r="L4456" s="21"/>
      <c r="M4456" s="21"/>
    </row>
    <row r="4457" spans="11:13">
      <c r="K4457" s="21"/>
      <c r="L4457" s="21"/>
      <c r="M4457" s="21"/>
    </row>
    <row r="4458" spans="11:13">
      <c r="K4458" s="21"/>
      <c r="L4458" s="21"/>
      <c r="M4458" s="21"/>
    </row>
    <row r="4459" spans="11:13">
      <c r="K4459" s="21"/>
      <c r="L4459" s="21"/>
      <c r="M4459" s="21"/>
    </row>
    <row r="4460" spans="11:13">
      <c r="K4460" s="21"/>
      <c r="L4460" s="21"/>
      <c r="M4460" s="21"/>
    </row>
    <row r="4461" spans="11:13">
      <c r="K4461" s="21"/>
      <c r="L4461" s="21"/>
      <c r="M4461" s="21"/>
    </row>
    <row r="4462" spans="11:13">
      <c r="K4462" s="21"/>
      <c r="L4462" s="21"/>
      <c r="M4462" s="21"/>
    </row>
    <row r="4463" spans="11:13">
      <c r="K4463" s="21"/>
      <c r="L4463" s="21"/>
      <c r="M4463" s="21"/>
    </row>
    <row r="4464" spans="11:13">
      <c r="K4464" s="21"/>
      <c r="L4464" s="21"/>
      <c r="M4464" s="21"/>
    </row>
    <row r="4465" spans="11:13">
      <c r="K4465" s="21"/>
      <c r="L4465" s="21"/>
      <c r="M4465" s="21"/>
    </row>
    <row r="4466" spans="11:13">
      <c r="K4466" s="21"/>
      <c r="L4466" s="21"/>
      <c r="M4466" s="21"/>
    </row>
    <row r="4467" spans="11:13">
      <c r="K4467" s="21"/>
      <c r="L4467" s="21"/>
      <c r="M4467" s="21"/>
    </row>
    <row r="4468" spans="11:13">
      <c r="K4468" s="21"/>
      <c r="L4468" s="21"/>
      <c r="M4468" s="21"/>
    </row>
    <row r="4469" spans="11:13">
      <c r="K4469" s="21"/>
      <c r="L4469" s="21"/>
      <c r="M4469" s="21"/>
    </row>
    <row r="4470" spans="11:13">
      <c r="K4470" s="21"/>
      <c r="L4470" s="21"/>
      <c r="M4470" s="21"/>
    </row>
    <row r="4471" spans="11:13">
      <c r="K4471" s="21"/>
      <c r="L4471" s="21"/>
      <c r="M4471" s="21"/>
    </row>
    <row r="4472" spans="11:13">
      <c r="K4472" s="21"/>
      <c r="L4472" s="21"/>
      <c r="M4472" s="21"/>
    </row>
    <row r="4473" spans="11:13">
      <c r="K4473" s="21"/>
      <c r="L4473" s="21"/>
      <c r="M4473" s="21"/>
    </row>
    <row r="4474" spans="11:13">
      <c r="K4474" s="21"/>
      <c r="L4474" s="21"/>
      <c r="M4474" s="21"/>
    </row>
    <row r="4475" spans="11:13">
      <c r="K4475" s="21"/>
      <c r="L4475" s="21"/>
      <c r="M4475" s="21"/>
    </row>
    <row r="4476" spans="11:13">
      <c r="K4476" s="21"/>
      <c r="L4476" s="21"/>
      <c r="M4476" s="21"/>
    </row>
    <row r="4477" spans="11:13">
      <c r="K4477" s="21"/>
      <c r="L4477" s="21"/>
      <c r="M4477" s="21"/>
    </row>
    <row r="4478" spans="11:13">
      <c r="K4478" s="21"/>
      <c r="L4478" s="21"/>
      <c r="M4478" s="21"/>
    </row>
    <row r="4479" spans="11:13">
      <c r="K4479" s="21"/>
      <c r="L4479" s="21"/>
      <c r="M4479" s="21"/>
    </row>
    <row r="4480" spans="11:13">
      <c r="K4480" s="21"/>
      <c r="L4480" s="21"/>
      <c r="M4480" s="21"/>
    </row>
    <row r="4481" spans="11:13">
      <c r="K4481" s="21"/>
      <c r="L4481" s="21"/>
      <c r="M4481" s="21"/>
    </row>
    <row r="4482" spans="11:13">
      <c r="K4482" s="21"/>
      <c r="L4482" s="21"/>
      <c r="M4482" s="21"/>
    </row>
    <row r="4483" spans="11:13">
      <c r="K4483" s="21"/>
      <c r="L4483" s="21"/>
      <c r="M4483" s="21"/>
    </row>
    <row r="4484" spans="11:13">
      <c r="K4484" s="21"/>
      <c r="L4484" s="21"/>
      <c r="M4484" s="21"/>
    </row>
    <row r="4485" spans="11:13">
      <c r="K4485" s="21"/>
      <c r="L4485" s="21"/>
      <c r="M4485" s="21"/>
    </row>
    <row r="4486" spans="11:13">
      <c r="K4486" s="21"/>
      <c r="L4486" s="21"/>
      <c r="M4486" s="21"/>
    </row>
    <row r="4487" spans="11:13">
      <c r="K4487" s="21"/>
      <c r="L4487" s="21"/>
      <c r="M4487" s="21"/>
    </row>
    <row r="4488" spans="11:13">
      <c r="K4488" s="21"/>
      <c r="L4488" s="21"/>
      <c r="M4488" s="21"/>
    </row>
    <row r="4489" spans="11:13">
      <c r="K4489" s="21"/>
      <c r="L4489" s="21"/>
      <c r="M4489" s="21"/>
    </row>
    <row r="4490" spans="11:13">
      <c r="K4490" s="21"/>
      <c r="L4490" s="21"/>
      <c r="M4490" s="21"/>
    </row>
    <row r="4491" spans="11:13">
      <c r="K4491" s="21"/>
      <c r="L4491" s="21"/>
      <c r="M4491" s="21"/>
    </row>
    <row r="4492" spans="11:13">
      <c r="K4492" s="21"/>
      <c r="L4492" s="21"/>
      <c r="M4492" s="21"/>
    </row>
    <row r="4493" spans="11:13">
      <c r="K4493" s="21"/>
      <c r="L4493" s="21"/>
      <c r="M4493" s="21"/>
    </row>
    <row r="4494" spans="11:13">
      <c r="K4494" s="21"/>
      <c r="L4494" s="21"/>
      <c r="M4494" s="21"/>
    </row>
    <row r="4495" spans="11:13">
      <c r="K4495" s="21"/>
      <c r="L4495" s="21"/>
      <c r="M4495" s="21"/>
    </row>
    <row r="4496" spans="11:13">
      <c r="K4496" s="21"/>
      <c r="L4496" s="21"/>
      <c r="M4496" s="21"/>
    </row>
    <row r="4497" spans="11:13">
      <c r="K4497" s="21"/>
      <c r="L4497" s="21"/>
      <c r="M4497" s="21"/>
    </row>
    <row r="4498" spans="11:13">
      <c r="K4498" s="21"/>
      <c r="L4498" s="21"/>
      <c r="M4498" s="21"/>
    </row>
    <row r="4499" spans="11:13">
      <c r="K4499" s="21"/>
      <c r="L4499" s="21"/>
      <c r="M4499" s="21"/>
    </row>
    <row r="4500" spans="11:13">
      <c r="K4500" s="21"/>
      <c r="L4500" s="21"/>
      <c r="M4500" s="21"/>
    </row>
    <row r="4501" spans="11:13">
      <c r="K4501" s="21"/>
      <c r="L4501" s="21"/>
      <c r="M4501" s="21"/>
    </row>
    <row r="4502" spans="11:13">
      <c r="K4502" s="21"/>
      <c r="L4502" s="21"/>
      <c r="M4502" s="21"/>
    </row>
    <row r="4503" spans="11:13">
      <c r="K4503" s="21"/>
      <c r="L4503" s="21"/>
      <c r="M4503" s="21"/>
    </row>
    <row r="4504" spans="11:13">
      <c r="K4504" s="21"/>
      <c r="L4504" s="21"/>
      <c r="M4504" s="21"/>
    </row>
    <row r="4505" spans="11:13">
      <c r="K4505" s="21"/>
      <c r="L4505" s="21"/>
      <c r="M4505" s="21"/>
    </row>
    <row r="4506" spans="11:13">
      <c r="K4506" s="21"/>
      <c r="L4506" s="21"/>
      <c r="M4506" s="21"/>
    </row>
    <row r="4507" spans="11:13">
      <c r="K4507" s="21"/>
      <c r="L4507" s="21"/>
      <c r="M4507" s="21"/>
    </row>
    <row r="4508" spans="11:13">
      <c r="K4508" s="21"/>
      <c r="L4508" s="21"/>
      <c r="M4508" s="21"/>
    </row>
    <row r="4509" spans="11:13">
      <c r="K4509" s="21"/>
      <c r="L4509" s="21"/>
      <c r="M4509" s="21"/>
    </row>
    <row r="4510" spans="11:13">
      <c r="K4510" s="21"/>
      <c r="L4510" s="21"/>
      <c r="M4510" s="21"/>
    </row>
    <row r="4511" spans="11:13">
      <c r="K4511" s="21"/>
      <c r="L4511" s="21"/>
      <c r="M4511" s="21"/>
    </row>
    <row r="4512" spans="11:13">
      <c r="K4512" s="21"/>
      <c r="L4512" s="21"/>
      <c r="M4512" s="21"/>
    </row>
    <row r="4513" spans="11:13">
      <c r="K4513" s="21"/>
      <c r="L4513" s="21"/>
      <c r="M4513" s="21"/>
    </row>
    <row r="4514" spans="11:13">
      <c r="K4514" s="21"/>
      <c r="L4514" s="21"/>
      <c r="M4514" s="21"/>
    </row>
    <row r="4515" spans="11:13">
      <c r="K4515" s="21"/>
      <c r="L4515" s="21"/>
      <c r="M4515" s="21"/>
    </row>
    <row r="4516" spans="11:13">
      <c r="K4516" s="21"/>
      <c r="L4516" s="21"/>
      <c r="M4516" s="21"/>
    </row>
    <row r="4517" spans="11:13">
      <c r="K4517" s="21"/>
      <c r="L4517" s="21"/>
      <c r="M4517" s="21"/>
    </row>
    <row r="4518" spans="11:13">
      <c r="K4518" s="21"/>
      <c r="L4518" s="21"/>
      <c r="M4518" s="21"/>
    </row>
    <row r="4519" spans="11:13">
      <c r="K4519" s="21"/>
      <c r="L4519" s="21"/>
      <c r="M4519" s="21"/>
    </row>
    <row r="4520" spans="11:13">
      <c r="K4520" s="21"/>
      <c r="L4520" s="21"/>
      <c r="M4520" s="21"/>
    </row>
    <row r="4521" spans="11:13">
      <c r="K4521" s="21"/>
      <c r="L4521" s="21"/>
      <c r="M4521" s="21"/>
    </row>
    <row r="4522" spans="11:13">
      <c r="K4522" s="21"/>
      <c r="L4522" s="21"/>
      <c r="M4522" s="21"/>
    </row>
    <row r="4523" spans="11:13">
      <c r="K4523" s="21"/>
      <c r="L4523" s="21"/>
      <c r="M4523" s="21"/>
    </row>
    <row r="4524" spans="11:13">
      <c r="K4524" s="21"/>
      <c r="L4524" s="21"/>
      <c r="M4524" s="21"/>
    </row>
    <row r="4525" spans="11:13">
      <c r="K4525" s="21"/>
      <c r="L4525" s="21"/>
      <c r="M4525" s="21"/>
    </row>
    <row r="4526" spans="11:13">
      <c r="K4526" s="21"/>
      <c r="L4526" s="21"/>
      <c r="M4526" s="21"/>
    </row>
    <row r="4527" spans="11:13">
      <c r="K4527" s="21"/>
      <c r="L4527" s="21"/>
      <c r="M4527" s="21"/>
    </row>
    <row r="4528" spans="11:13">
      <c r="K4528" s="21"/>
      <c r="L4528" s="21"/>
      <c r="M4528" s="21"/>
    </row>
    <row r="4529" spans="11:13">
      <c r="K4529" s="21"/>
      <c r="L4529" s="21"/>
      <c r="M4529" s="21"/>
    </row>
    <row r="4530" spans="11:13">
      <c r="K4530" s="21"/>
      <c r="L4530" s="21"/>
      <c r="M4530" s="21"/>
    </row>
    <row r="4531" spans="11:13">
      <c r="K4531" s="21"/>
      <c r="L4531" s="21"/>
      <c r="M4531" s="21"/>
    </row>
    <row r="4532" spans="11:13">
      <c r="K4532" s="21"/>
      <c r="L4532" s="21"/>
      <c r="M4532" s="21"/>
    </row>
    <row r="4533" spans="11:13">
      <c r="K4533" s="21"/>
      <c r="L4533" s="21"/>
      <c r="M4533" s="21"/>
    </row>
    <row r="4534" spans="11:13">
      <c r="K4534" s="21"/>
      <c r="L4534" s="21"/>
      <c r="M4534" s="21"/>
    </row>
    <row r="4535" spans="11:13">
      <c r="K4535" s="21"/>
      <c r="L4535" s="21"/>
      <c r="M4535" s="21"/>
    </row>
    <row r="4536" spans="11:13">
      <c r="K4536" s="21"/>
      <c r="L4536" s="21"/>
      <c r="M4536" s="21"/>
    </row>
    <row r="4537" spans="11:13">
      <c r="K4537" s="21"/>
      <c r="L4537" s="21"/>
      <c r="M4537" s="21"/>
    </row>
    <row r="4538" spans="11:13">
      <c r="K4538" s="21"/>
      <c r="L4538" s="21"/>
      <c r="M4538" s="21"/>
    </row>
    <row r="4539" spans="11:13">
      <c r="K4539" s="21"/>
      <c r="L4539" s="21"/>
      <c r="M4539" s="21"/>
    </row>
    <row r="4540" spans="11:13">
      <c r="K4540" s="21"/>
      <c r="L4540" s="21"/>
      <c r="M4540" s="21"/>
    </row>
    <row r="4541" spans="11:13">
      <c r="K4541" s="21"/>
      <c r="L4541" s="21"/>
      <c r="M4541" s="21"/>
    </row>
    <row r="4542" spans="11:13">
      <c r="K4542" s="21"/>
      <c r="L4542" s="21"/>
      <c r="M4542" s="21"/>
    </row>
    <row r="4543" spans="11:13">
      <c r="K4543" s="21"/>
      <c r="L4543" s="21"/>
      <c r="M4543" s="21"/>
    </row>
    <row r="4544" spans="11:13">
      <c r="K4544" s="21"/>
      <c r="L4544" s="21"/>
      <c r="M4544" s="21"/>
    </row>
    <row r="4545" spans="11:13">
      <c r="K4545" s="21"/>
      <c r="L4545" s="21"/>
      <c r="M4545" s="21"/>
    </row>
    <row r="4546" spans="11:13">
      <c r="K4546" s="21"/>
      <c r="L4546" s="21"/>
      <c r="M4546" s="21"/>
    </row>
    <row r="4547" spans="11:13">
      <c r="K4547" s="21"/>
      <c r="L4547" s="21"/>
      <c r="M4547" s="21"/>
    </row>
    <row r="4548" spans="11:13">
      <c r="K4548" s="21"/>
      <c r="L4548" s="21"/>
      <c r="M4548" s="21"/>
    </row>
    <row r="4549" spans="11:13">
      <c r="K4549" s="21"/>
      <c r="L4549" s="21"/>
      <c r="M4549" s="21"/>
    </row>
    <row r="4550" spans="11:13">
      <c r="K4550" s="21"/>
      <c r="L4550" s="21"/>
      <c r="M4550" s="21"/>
    </row>
    <row r="4551" spans="11:13">
      <c r="K4551" s="21"/>
      <c r="L4551" s="21"/>
      <c r="M4551" s="21"/>
    </row>
    <row r="4552" spans="11:13">
      <c r="K4552" s="21"/>
      <c r="L4552" s="21"/>
      <c r="M4552" s="21"/>
    </row>
    <row r="4553" spans="11:13">
      <c r="K4553" s="21"/>
      <c r="L4553" s="21"/>
      <c r="M4553" s="21"/>
    </row>
    <row r="4554" spans="11:13">
      <c r="K4554" s="21"/>
      <c r="L4554" s="21"/>
      <c r="M4554" s="21"/>
    </row>
    <row r="4555" spans="11:13">
      <c r="K4555" s="21"/>
      <c r="L4555" s="21"/>
      <c r="M4555" s="21"/>
    </row>
    <row r="4556" spans="11:13">
      <c r="K4556" s="21"/>
      <c r="L4556" s="21"/>
      <c r="M4556" s="21"/>
    </row>
    <row r="4557" spans="11:13">
      <c r="K4557" s="21"/>
      <c r="L4557" s="21"/>
      <c r="M4557" s="21"/>
    </row>
    <row r="4558" spans="11:13">
      <c r="K4558" s="21"/>
      <c r="L4558" s="21"/>
      <c r="M4558" s="21"/>
    </row>
    <row r="4559" spans="11:13">
      <c r="K4559" s="21"/>
      <c r="L4559" s="21"/>
      <c r="M4559" s="21"/>
    </row>
    <row r="4560" spans="11:13">
      <c r="K4560" s="21"/>
      <c r="L4560" s="21"/>
      <c r="M4560" s="21"/>
    </row>
    <row r="4561" spans="11:13">
      <c r="K4561" s="21"/>
      <c r="L4561" s="21"/>
      <c r="M4561" s="21"/>
    </row>
    <row r="4562" spans="11:13">
      <c r="K4562" s="21"/>
      <c r="L4562" s="21"/>
      <c r="M4562" s="21"/>
    </row>
    <row r="4563" spans="11:13">
      <c r="K4563" s="21"/>
      <c r="L4563" s="21"/>
      <c r="M4563" s="21"/>
    </row>
    <row r="4564" spans="11:13">
      <c r="K4564" s="21"/>
      <c r="L4564" s="21"/>
      <c r="M4564" s="21"/>
    </row>
    <row r="4565" spans="11:13">
      <c r="K4565" s="21"/>
      <c r="L4565" s="21"/>
      <c r="M4565" s="21"/>
    </row>
    <row r="4566" spans="11:13">
      <c r="K4566" s="21"/>
      <c r="L4566" s="21"/>
      <c r="M4566" s="21"/>
    </row>
    <row r="4567" spans="11:13">
      <c r="K4567" s="21"/>
      <c r="L4567" s="21"/>
      <c r="M4567" s="21"/>
    </row>
    <row r="4568" spans="11:13">
      <c r="K4568" s="21"/>
      <c r="L4568" s="21"/>
      <c r="M4568" s="21"/>
    </row>
    <row r="4569" spans="11:13">
      <c r="K4569" s="21"/>
      <c r="L4569" s="21"/>
      <c r="M4569" s="21"/>
    </row>
    <row r="4570" spans="11:13">
      <c r="K4570" s="21"/>
      <c r="L4570" s="21"/>
      <c r="M4570" s="21"/>
    </row>
    <row r="4571" spans="11:13">
      <c r="K4571" s="21"/>
      <c r="L4571" s="21"/>
      <c r="M4571" s="21"/>
    </row>
    <row r="4572" spans="11:13">
      <c r="K4572" s="21"/>
      <c r="L4572" s="21"/>
      <c r="M4572" s="21"/>
    </row>
    <row r="4573" spans="11:13">
      <c r="K4573" s="21"/>
      <c r="L4573" s="21"/>
      <c r="M4573" s="21"/>
    </row>
    <row r="4574" spans="11:13">
      <c r="K4574" s="21"/>
      <c r="L4574" s="21"/>
      <c r="M4574" s="21"/>
    </row>
    <row r="4575" spans="11:13">
      <c r="K4575" s="21"/>
      <c r="L4575" s="21"/>
      <c r="M4575" s="21"/>
    </row>
    <row r="4576" spans="11:13">
      <c r="K4576" s="21"/>
      <c r="L4576" s="21"/>
      <c r="M4576" s="21"/>
    </row>
    <row r="4577" spans="11:13">
      <c r="K4577" s="21"/>
      <c r="L4577" s="21"/>
      <c r="M4577" s="21"/>
    </row>
    <row r="4578" spans="11:13">
      <c r="K4578" s="21"/>
      <c r="L4578" s="21"/>
      <c r="M4578" s="21"/>
    </row>
    <row r="4579" spans="11:13">
      <c r="K4579" s="21"/>
      <c r="L4579" s="21"/>
      <c r="M4579" s="21"/>
    </row>
    <row r="4580" spans="11:13">
      <c r="K4580" s="21"/>
      <c r="L4580" s="21"/>
      <c r="M4580" s="21"/>
    </row>
    <row r="4581" spans="11:13">
      <c r="K4581" s="21"/>
      <c r="L4581" s="21"/>
      <c r="M4581" s="21"/>
    </row>
    <row r="4582" spans="11:13">
      <c r="K4582" s="21"/>
      <c r="L4582" s="21"/>
      <c r="M4582" s="21"/>
    </row>
    <row r="4583" spans="11:13">
      <c r="K4583" s="21"/>
      <c r="L4583" s="21"/>
      <c r="M4583" s="21"/>
    </row>
    <row r="4584" spans="11:13">
      <c r="K4584" s="21"/>
      <c r="L4584" s="21"/>
      <c r="M4584" s="21"/>
    </row>
    <row r="4585" spans="11:13">
      <c r="K4585" s="21"/>
      <c r="L4585" s="21"/>
      <c r="M4585" s="21"/>
    </row>
    <row r="4586" spans="11:13">
      <c r="K4586" s="21"/>
      <c r="L4586" s="21"/>
      <c r="M4586" s="21"/>
    </row>
    <row r="4587" spans="11:13">
      <c r="K4587" s="21"/>
      <c r="L4587" s="21"/>
      <c r="M4587" s="21"/>
    </row>
    <row r="4588" spans="11:13">
      <c r="K4588" s="21"/>
      <c r="L4588" s="21"/>
      <c r="M4588" s="21"/>
    </row>
    <row r="4589" spans="11:13">
      <c r="K4589" s="21"/>
      <c r="L4589" s="21"/>
      <c r="M4589" s="21"/>
    </row>
    <row r="4590" spans="11:13">
      <c r="K4590" s="21"/>
      <c r="L4590" s="21"/>
      <c r="M4590" s="21"/>
    </row>
    <row r="4591" spans="11:13">
      <c r="K4591" s="21"/>
      <c r="L4591" s="21"/>
      <c r="M4591" s="21"/>
    </row>
    <row r="4592" spans="11:13">
      <c r="K4592" s="21"/>
      <c r="L4592" s="21"/>
      <c r="M4592" s="21"/>
    </row>
    <row r="4593" spans="11:13">
      <c r="K4593" s="21"/>
      <c r="L4593" s="21"/>
      <c r="M4593" s="21"/>
    </row>
    <row r="4594" spans="11:13">
      <c r="K4594" s="21"/>
      <c r="L4594" s="21"/>
      <c r="M4594" s="21"/>
    </row>
    <row r="4595" spans="11:13">
      <c r="K4595" s="21"/>
      <c r="L4595" s="21"/>
      <c r="M4595" s="21"/>
    </row>
    <row r="4596" spans="11:13">
      <c r="K4596" s="21"/>
      <c r="L4596" s="21"/>
      <c r="M4596" s="21"/>
    </row>
    <row r="4597" spans="11:13">
      <c r="K4597" s="21"/>
      <c r="L4597" s="21"/>
      <c r="M4597" s="21"/>
    </row>
    <row r="4598" spans="11:13">
      <c r="K4598" s="21"/>
      <c r="L4598" s="21"/>
      <c r="M4598" s="21"/>
    </row>
    <row r="4599" spans="11:13">
      <c r="K4599" s="21"/>
      <c r="L4599" s="21"/>
      <c r="M4599" s="21"/>
    </row>
    <row r="4600" spans="11:13">
      <c r="K4600" s="21"/>
      <c r="L4600" s="21"/>
      <c r="M4600" s="21"/>
    </row>
    <row r="4601" spans="11:13">
      <c r="K4601" s="21"/>
      <c r="L4601" s="21"/>
      <c r="M4601" s="21"/>
    </row>
    <row r="4602" spans="11:13">
      <c r="K4602" s="21"/>
      <c r="L4602" s="21"/>
      <c r="M4602" s="21"/>
    </row>
    <row r="4603" spans="11:13">
      <c r="K4603" s="21"/>
      <c r="L4603" s="21"/>
      <c r="M4603" s="21"/>
    </row>
    <row r="4604" spans="11:13">
      <c r="K4604" s="21"/>
      <c r="L4604" s="21"/>
      <c r="M4604" s="21"/>
    </row>
    <row r="4605" spans="11:13">
      <c r="K4605" s="21"/>
      <c r="L4605" s="21"/>
      <c r="M4605" s="21"/>
    </row>
    <row r="4606" spans="11:13">
      <c r="K4606" s="21"/>
      <c r="L4606" s="21"/>
      <c r="M4606" s="21"/>
    </row>
    <row r="4607" spans="11:13">
      <c r="K4607" s="21"/>
      <c r="L4607" s="21"/>
      <c r="M4607" s="21"/>
    </row>
    <row r="4608" spans="11:13">
      <c r="K4608" s="21"/>
      <c r="L4608" s="21"/>
      <c r="M4608" s="21"/>
    </row>
    <row r="4609" spans="11:13">
      <c r="K4609" s="21"/>
      <c r="L4609" s="21"/>
      <c r="M4609" s="21"/>
    </row>
    <row r="4610" spans="11:13">
      <c r="K4610" s="21"/>
      <c r="L4610" s="21"/>
      <c r="M4610" s="21"/>
    </row>
    <row r="4611" spans="11:13">
      <c r="K4611" s="21"/>
      <c r="L4611" s="21"/>
      <c r="M4611" s="21"/>
    </row>
    <row r="4612" spans="11:13">
      <c r="K4612" s="21"/>
      <c r="L4612" s="21"/>
      <c r="M4612" s="21"/>
    </row>
    <row r="4613" spans="11:13">
      <c r="K4613" s="21"/>
      <c r="L4613" s="21"/>
      <c r="M4613" s="21"/>
    </row>
    <row r="4614" spans="11:13">
      <c r="K4614" s="21"/>
      <c r="L4614" s="21"/>
      <c r="M4614" s="21"/>
    </row>
    <row r="4615" spans="11:13">
      <c r="K4615" s="21"/>
      <c r="L4615" s="21"/>
      <c r="M4615" s="21"/>
    </row>
    <row r="4616" spans="11:13">
      <c r="K4616" s="21"/>
      <c r="L4616" s="21"/>
      <c r="M4616" s="21"/>
    </row>
    <row r="4617" spans="11:13">
      <c r="K4617" s="21"/>
      <c r="L4617" s="21"/>
      <c r="M4617" s="21"/>
    </row>
    <row r="4618" spans="11:13">
      <c r="K4618" s="21"/>
      <c r="L4618" s="21"/>
      <c r="M4618" s="21"/>
    </row>
    <row r="4619" spans="11:13">
      <c r="K4619" s="21"/>
      <c r="L4619" s="21"/>
      <c r="M4619" s="21"/>
    </row>
    <row r="4620" spans="11:13">
      <c r="K4620" s="21"/>
      <c r="L4620" s="21"/>
      <c r="M4620" s="21"/>
    </row>
    <row r="4621" spans="11:13">
      <c r="K4621" s="21"/>
      <c r="L4621" s="21"/>
      <c r="M4621" s="21"/>
    </row>
    <row r="4622" spans="11:13">
      <c r="K4622" s="21"/>
      <c r="L4622" s="21"/>
      <c r="M4622" s="21"/>
    </row>
    <row r="4623" spans="11:13">
      <c r="K4623" s="21"/>
      <c r="L4623" s="21"/>
      <c r="M4623" s="21"/>
    </row>
    <row r="4624" spans="11:13">
      <c r="K4624" s="21"/>
      <c r="L4624" s="21"/>
      <c r="M4624" s="21"/>
    </row>
    <row r="4625" spans="11:13">
      <c r="K4625" s="21"/>
      <c r="L4625" s="21"/>
      <c r="M4625" s="21"/>
    </row>
    <row r="4626" spans="11:13">
      <c r="K4626" s="21"/>
      <c r="L4626" s="21"/>
      <c r="M4626" s="21"/>
    </row>
    <row r="4627" spans="11:13">
      <c r="K4627" s="21"/>
      <c r="L4627" s="21"/>
      <c r="M4627" s="21"/>
    </row>
    <row r="4628" spans="11:13">
      <c r="K4628" s="21"/>
      <c r="L4628" s="21"/>
      <c r="M4628" s="21"/>
    </row>
    <row r="4629" spans="11:13">
      <c r="K4629" s="21"/>
      <c r="L4629" s="21"/>
      <c r="M4629" s="21"/>
    </row>
    <row r="4630" spans="11:13">
      <c r="K4630" s="21"/>
      <c r="L4630" s="21"/>
      <c r="M4630" s="21"/>
    </row>
    <row r="4631" spans="11:13">
      <c r="K4631" s="21"/>
      <c r="L4631" s="21"/>
      <c r="M4631" s="21"/>
    </row>
    <row r="4632" spans="11:13">
      <c r="K4632" s="21"/>
      <c r="L4632" s="21"/>
      <c r="M4632" s="21"/>
    </row>
    <row r="4633" spans="11:13">
      <c r="K4633" s="21"/>
      <c r="L4633" s="21"/>
      <c r="M4633" s="21"/>
    </row>
    <row r="4634" spans="11:13">
      <c r="K4634" s="21"/>
      <c r="L4634" s="21"/>
      <c r="M4634" s="21"/>
    </row>
    <row r="4635" spans="11:13">
      <c r="K4635" s="21"/>
      <c r="L4635" s="21"/>
      <c r="M4635" s="21"/>
    </row>
    <row r="4636" spans="11:13">
      <c r="K4636" s="21"/>
      <c r="L4636" s="21"/>
      <c r="M4636" s="21"/>
    </row>
    <row r="4637" spans="11:13">
      <c r="K4637" s="21"/>
      <c r="L4637" s="21"/>
      <c r="M4637" s="21"/>
    </row>
    <row r="4638" spans="11:13">
      <c r="K4638" s="21"/>
      <c r="L4638" s="21"/>
      <c r="M4638" s="21"/>
    </row>
    <row r="4639" spans="11:13">
      <c r="K4639" s="21"/>
      <c r="L4639" s="21"/>
      <c r="M4639" s="21"/>
    </row>
    <row r="4640" spans="11:13">
      <c r="K4640" s="21"/>
      <c r="L4640" s="21"/>
      <c r="M4640" s="21"/>
    </row>
    <row r="4641" spans="11:13">
      <c r="K4641" s="21"/>
      <c r="L4641" s="21"/>
      <c r="M4641" s="21"/>
    </row>
    <row r="4642" spans="11:13">
      <c r="K4642" s="21"/>
      <c r="L4642" s="21"/>
      <c r="M4642" s="21"/>
    </row>
    <row r="4643" spans="11:13">
      <c r="K4643" s="21"/>
      <c r="L4643" s="21"/>
      <c r="M4643" s="21"/>
    </row>
    <row r="4644" spans="11:13">
      <c r="K4644" s="21"/>
      <c r="L4644" s="21"/>
      <c r="M4644" s="21"/>
    </row>
    <row r="4645" spans="11:13">
      <c r="K4645" s="21"/>
      <c r="L4645" s="21"/>
      <c r="M4645" s="21"/>
    </row>
    <row r="4646" spans="11:13">
      <c r="K4646" s="21"/>
      <c r="L4646" s="21"/>
      <c r="M4646" s="21"/>
    </row>
    <row r="4647" spans="11:13">
      <c r="K4647" s="21"/>
      <c r="L4647" s="21"/>
      <c r="M4647" s="21"/>
    </row>
    <row r="4648" spans="11:13">
      <c r="K4648" s="21"/>
      <c r="L4648" s="21"/>
      <c r="M4648" s="21"/>
    </row>
    <row r="4649" spans="11:13">
      <c r="K4649" s="21"/>
      <c r="L4649" s="21"/>
      <c r="M4649" s="21"/>
    </row>
    <row r="4650" spans="11:13">
      <c r="K4650" s="21"/>
      <c r="L4650" s="21"/>
      <c r="M4650" s="21"/>
    </row>
    <row r="4651" spans="11:13">
      <c r="K4651" s="21"/>
      <c r="L4651" s="21"/>
      <c r="M4651" s="21"/>
    </row>
    <row r="4652" spans="11:13">
      <c r="K4652" s="21"/>
      <c r="L4652" s="21"/>
      <c r="M4652" s="21"/>
    </row>
    <row r="4653" spans="11:13">
      <c r="K4653" s="21"/>
      <c r="L4653" s="21"/>
      <c r="M4653" s="21"/>
    </row>
    <row r="4654" spans="11:13">
      <c r="K4654" s="21"/>
      <c r="L4654" s="21"/>
      <c r="M4654" s="21"/>
    </row>
    <row r="4655" spans="11:13">
      <c r="K4655" s="21"/>
      <c r="L4655" s="21"/>
      <c r="M4655" s="21"/>
    </row>
    <row r="4656" spans="11:13">
      <c r="K4656" s="21"/>
      <c r="L4656" s="21"/>
      <c r="M4656" s="21"/>
    </row>
    <row r="4657" spans="11:13">
      <c r="K4657" s="21"/>
      <c r="L4657" s="21"/>
      <c r="M4657" s="21"/>
    </row>
    <row r="4658" spans="11:13">
      <c r="K4658" s="21"/>
      <c r="L4658" s="21"/>
      <c r="M4658" s="21"/>
    </row>
    <row r="4659" spans="11:13">
      <c r="K4659" s="21"/>
      <c r="L4659" s="21"/>
      <c r="M4659" s="21"/>
    </row>
    <row r="4660" spans="11:13">
      <c r="K4660" s="21"/>
      <c r="L4660" s="21"/>
      <c r="M4660" s="21"/>
    </row>
    <row r="4661" spans="11:13">
      <c r="K4661" s="21"/>
      <c r="L4661" s="21"/>
      <c r="M4661" s="21"/>
    </row>
    <row r="4662" spans="11:13">
      <c r="K4662" s="21"/>
      <c r="L4662" s="21"/>
      <c r="M4662" s="21"/>
    </row>
    <row r="4663" spans="11:13">
      <c r="K4663" s="21"/>
      <c r="L4663" s="21"/>
      <c r="M4663" s="21"/>
    </row>
    <row r="4664" spans="11:13">
      <c r="K4664" s="21"/>
      <c r="L4664" s="21"/>
      <c r="M4664" s="21"/>
    </row>
    <row r="4665" spans="11:13">
      <c r="K4665" s="21"/>
      <c r="L4665" s="21"/>
      <c r="M4665" s="21"/>
    </row>
    <row r="4666" spans="11:13">
      <c r="K4666" s="21"/>
      <c r="L4666" s="21"/>
      <c r="M4666" s="21"/>
    </row>
    <row r="4667" spans="11:13">
      <c r="K4667" s="21"/>
      <c r="L4667" s="21"/>
      <c r="M4667" s="21"/>
    </row>
    <row r="4668" spans="11:13">
      <c r="K4668" s="21"/>
      <c r="L4668" s="21"/>
      <c r="M4668" s="21"/>
    </row>
    <row r="4669" spans="11:13">
      <c r="K4669" s="21"/>
      <c r="L4669" s="21"/>
      <c r="M4669" s="21"/>
    </row>
    <row r="4670" spans="11:13">
      <c r="K4670" s="21"/>
      <c r="L4670" s="21"/>
      <c r="M4670" s="21"/>
    </row>
    <row r="4671" spans="11:13">
      <c r="K4671" s="21"/>
      <c r="L4671" s="21"/>
      <c r="M4671" s="21"/>
    </row>
    <row r="4672" spans="11:13">
      <c r="K4672" s="21"/>
      <c r="L4672" s="21"/>
      <c r="M4672" s="21"/>
    </row>
    <row r="4673" spans="11:13">
      <c r="K4673" s="21"/>
      <c r="L4673" s="21"/>
      <c r="M4673" s="21"/>
    </row>
    <row r="4674" spans="11:13">
      <c r="K4674" s="21"/>
      <c r="L4674" s="21"/>
      <c r="M4674" s="21"/>
    </row>
    <row r="4675" spans="11:13">
      <c r="K4675" s="21"/>
      <c r="L4675" s="21"/>
      <c r="M4675" s="21"/>
    </row>
    <row r="4676" spans="11:13">
      <c r="K4676" s="21"/>
      <c r="L4676" s="21"/>
      <c r="M4676" s="21"/>
    </row>
    <row r="4677" spans="11:13">
      <c r="K4677" s="21"/>
      <c r="L4677" s="21"/>
      <c r="M4677" s="21"/>
    </row>
    <row r="4678" spans="11:13">
      <c r="K4678" s="21"/>
      <c r="L4678" s="21"/>
      <c r="M4678" s="21"/>
    </row>
    <row r="4679" spans="11:13">
      <c r="K4679" s="21"/>
      <c r="L4679" s="21"/>
      <c r="M4679" s="21"/>
    </row>
    <row r="4680" spans="11:13">
      <c r="K4680" s="21"/>
      <c r="L4680" s="21"/>
      <c r="M4680" s="21"/>
    </row>
    <row r="4681" spans="11:13">
      <c r="K4681" s="21"/>
      <c r="L4681" s="21"/>
      <c r="M4681" s="21"/>
    </row>
    <row r="4682" spans="11:13">
      <c r="K4682" s="21"/>
      <c r="L4682" s="21"/>
      <c r="M4682" s="21"/>
    </row>
    <row r="4683" spans="11:13">
      <c r="K4683" s="21"/>
      <c r="L4683" s="21"/>
      <c r="M4683" s="21"/>
    </row>
    <row r="4684" spans="11:13">
      <c r="K4684" s="21"/>
      <c r="L4684" s="21"/>
      <c r="M4684" s="21"/>
    </row>
    <row r="4685" spans="11:13">
      <c r="K4685" s="21"/>
      <c r="L4685" s="21"/>
      <c r="M4685" s="21"/>
    </row>
    <row r="4686" spans="11:13">
      <c r="K4686" s="21"/>
      <c r="L4686" s="21"/>
      <c r="M4686" s="21"/>
    </row>
    <row r="4687" spans="11:13">
      <c r="K4687" s="21"/>
      <c r="L4687" s="21"/>
      <c r="M4687" s="21"/>
    </row>
    <row r="4688" spans="11:13">
      <c r="K4688" s="21"/>
      <c r="L4688" s="21"/>
      <c r="M4688" s="21"/>
    </row>
    <row r="4689" spans="11:13">
      <c r="K4689" s="21"/>
      <c r="L4689" s="21"/>
      <c r="M4689" s="21"/>
    </row>
    <row r="4690" spans="11:13">
      <c r="K4690" s="21"/>
      <c r="L4690" s="21"/>
      <c r="M4690" s="21"/>
    </row>
    <row r="4691" spans="11:13">
      <c r="K4691" s="21"/>
      <c r="L4691" s="21"/>
      <c r="M4691" s="21"/>
    </row>
    <row r="4692" spans="11:13">
      <c r="K4692" s="21"/>
      <c r="L4692" s="21"/>
      <c r="M4692" s="21"/>
    </row>
    <row r="4693" spans="11:13">
      <c r="K4693" s="21"/>
      <c r="L4693" s="21"/>
      <c r="M4693" s="21"/>
    </row>
    <row r="4694" spans="11:13">
      <c r="K4694" s="21"/>
      <c r="L4694" s="21"/>
      <c r="M4694" s="21"/>
    </row>
    <row r="4695" spans="11:13">
      <c r="K4695" s="21"/>
      <c r="L4695" s="21"/>
      <c r="M4695" s="21"/>
    </row>
    <row r="4696" spans="11:13">
      <c r="K4696" s="21"/>
      <c r="L4696" s="21"/>
      <c r="M4696" s="21"/>
    </row>
    <row r="4697" spans="11:13">
      <c r="K4697" s="21"/>
      <c r="L4697" s="21"/>
      <c r="M4697" s="21"/>
    </row>
    <row r="4698" spans="11:13">
      <c r="K4698" s="21"/>
      <c r="L4698" s="21"/>
      <c r="M4698" s="21"/>
    </row>
    <row r="4699" spans="11:13">
      <c r="K4699" s="21"/>
      <c r="L4699" s="21"/>
      <c r="M4699" s="21"/>
    </row>
    <row r="4700" spans="11:13">
      <c r="K4700" s="21"/>
      <c r="L4700" s="21"/>
      <c r="M4700" s="21"/>
    </row>
    <row r="4701" spans="11:13">
      <c r="K4701" s="21"/>
      <c r="L4701" s="21"/>
      <c r="M4701" s="21"/>
    </row>
    <row r="4702" spans="11:13">
      <c r="K4702" s="21"/>
      <c r="L4702" s="21"/>
      <c r="M4702" s="21"/>
    </row>
    <row r="4703" spans="11:13">
      <c r="K4703" s="21"/>
      <c r="L4703" s="21"/>
      <c r="M4703" s="21"/>
    </row>
    <row r="4704" spans="11:13">
      <c r="K4704" s="21"/>
      <c r="L4704" s="21"/>
      <c r="M4704" s="21"/>
    </row>
    <row r="4705" spans="11:13">
      <c r="K4705" s="21"/>
      <c r="L4705" s="21"/>
      <c r="M4705" s="21"/>
    </row>
    <row r="4706" spans="11:13">
      <c r="K4706" s="21"/>
      <c r="L4706" s="21"/>
      <c r="M4706" s="21"/>
    </row>
    <row r="4707" spans="11:13">
      <c r="K4707" s="21"/>
      <c r="L4707" s="21"/>
      <c r="M4707" s="21"/>
    </row>
    <row r="4708" spans="11:13">
      <c r="K4708" s="21"/>
      <c r="L4708" s="21"/>
      <c r="M4708" s="21"/>
    </row>
    <row r="4709" spans="11:13">
      <c r="K4709" s="21"/>
      <c r="L4709" s="21"/>
      <c r="M4709" s="21"/>
    </row>
    <row r="4710" spans="11:13">
      <c r="K4710" s="21"/>
      <c r="L4710" s="21"/>
      <c r="M4710" s="21"/>
    </row>
    <row r="4711" spans="11:13">
      <c r="K4711" s="21"/>
      <c r="L4711" s="21"/>
      <c r="M4711" s="21"/>
    </row>
    <row r="4712" spans="11:13">
      <c r="K4712" s="21"/>
      <c r="L4712" s="21"/>
      <c r="M4712" s="21"/>
    </row>
    <row r="4713" spans="11:13">
      <c r="K4713" s="21"/>
      <c r="L4713" s="21"/>
      <c r="M4713" s="21"/>
    </row>
    <row r="4714" spans="11:13">
      <c r="K4714" s="21"/>
      <c r="L4714" s="21"/>
      <c r="M4714" s="21"/>
    </row>
    <row r="4715" spans="11:13">
      <c r="K4715" s="21"/>
      <c r="L4715" s="21"/>
      <c r="M4715" s="21"/>
    </row>
    <row r="4716" spans="11:13">
      <c r="K4716" s="21"/>
      <c r="L4716" s="21"/>
      <c r="M4716" s="21"/>
    </row>
    <row r="4717" spans="11:13">
      <c r="K4717" s="21"/>
      <c r="L4717" s="21"/>
      <c r="M4717" s="21"/>
    </row>
    <row r="4718" spans="11:13">
      <c r="K4718" s="21"/>
      <c r="L4718" s="21"/>
      <c r="M4718" s="21"/>
    </row>
    <row r="4719" spans="11:13">
      <c r="K4719" s="21"/>
      <c r="L4719" s="21"/>
      <c r="M4719" s="21"/>
    </row>
    <row r="4720" spans="11:13">
      <c r="K4720" s="21"/>
      <c r="L4720" s="21"/>
      <c r="M4720" s="21"/>
    </row>
    <row r="4721" spans="11:13">
      <c r="K4721" s="21"/>
      <c r="L4721" s="21"/>
      <c r="M4721" s="21"/>
    </row>
    <row r="4722" spans="11:13">
      <c r="K4722" s="21"/>
      <c r="L4722" s="21"/>
      <c r="M4722" s="21"/>
    </row>
    <row r="4723" spans="11:13">
      <c r="K4723" s="21"/>
      <c r="L4723" s="21"/>
      <c r="M4723" s="21"/>
    </row>
    <row r="4724" spans="11:13">
      <c r="K4724" s="21"/>
      <c r="L4724" s="21"/>
      <c r="M4724" s="21"/>
    </row>
    <row r="4725" spans="11:13">
      <c r="K4725" s="21"/>
      <c r="L4725" s="21"/>
      <c r="M4725" s="21"/>
    </row>
    <row r="4726" spans="11:13">
      <c r="K4726" s="21"/>
      <c r="L4726" s="21"/>
      <c r="M4726" s="21"/>
    </row>
    <row r="4727" spans="11:13">
      <c r="K4727" s="21"/>
      <c r="L4727" s="21"/>
      <c r="M4727" s="21"/>
    </row>
    <row r="4728" spans="11:13">
      <c r="K4728" s="21"/>
      <c r="L4728" s="21"/>
      <c r="M4728" s="21"/>
    </row>
    <row r="4729" spans="11:13">
      <c r="K4729" s="21"/>
      <c r="L4729" s="21"/>
      <c r="M4729" s="21"/>
    </row>
    <row r="4730" spans="11:13">
      <c r="K4730" s="21"/>
      <c r="L4730" s="21"/>
      <c r="M4730" s="21"/>
    </row>
    <row r="4731" spans="11:13">
      <c r="K4731" s="21"/>
      <c r="L4731" s="21"/>
      <c r="M4731" s="21"/>
    </row>
    <row r="4732" spans="11:13">
      <c r="K4732" s="21"/>
      <c r="L4732" s="21"/>
      <c r="M4732" s="21"/>
    </row>
    <row r="4733" spans="11:13">
      <c r="K4733" s="21"/>
      <c r="L4733" s="21"/>
      <c r="M4733" s="21"/>
    </row>
    <row r="4734" spans="11:13">
      <c r="K4734" s="21"/>
      <c r="L4734" s="21"/>
      <c r="M4734" s="21"/>
    </row>
    <row r="4735" spans="11:13">
      <c r="K4735" s="21"/>
      <c r="L4735" s="21"/>
      <c r="M4735" s="21"/>
    </row>
    <row r="4736" spans="11:13">
      <c r="K4736" s="21"/>
      <c r="L4736" s="21"/>
      <c r="M4736" s="21"/>
    </row>
    <row r="4737" spans="11:13">
      <c r="K4737" s="21"/>
      <c r="L4737" s="21"/>
      <c r="M4737" s="21"/>
    </row>
    <row r="4738" spans="11:13">
      <c r="K4738" s="21"/>
      <c r="L4738" s="21"/>
      <c r="M4738" s="21"/>
    </row>
    <row r="4739" spans="11:13">
      <c r="K4739" s="21"/>
      <c r="L4739" s="21"/>
      <c r="M4739" s="21"/>
    </row>
    <row r="4740" spans="11:13">
      <c r="K4740" s="21"/>
      <c r="L4740" s="21"/>
      <c r="M4740" s="21"/>
    </row>
    <row r="4741" spans="11:13">
      <c r="K4741" s="21"/>
      <c r="L4741" s="21"/>
      <c r="M4741" s="21"/>
    </row>
    <row r="4742" spans="11:13">
      <c r="K4742" s="21"/>
      <c r="L4742" s="21"/>
      <c r="M4742" s="21"/>
    </row>
    <row r="4743" spans="11:13">
      <c r="K4743" s="21"/>
      <c r="L4743" s="21"/>
      <c r="M4743" s="21"/>
    </row>
    <row r="4744" spans="11:13">
      <c r="K4744" s="21"/>
      <c r="L4744" s="21"/>
      <c r="M4744" s="21"/>
    </row>
    <row r="4745" spans="11:13">
      <c r="K4745" s="21"/>
      <c r="L4745" s="21"/>
      <c r="M4745" s="21"/>
    </row>
    <row r="4746" spans="11:13">
      <c r="K4746" s="21"/>
      <c r="L4746" s="21"/>
      <c r="M4746" s="21"/>
    </row>
    <row r="4747" spans="11:13">
      <c r="K4747" s="21"/>
      <c r="L4747" s="21"/>
      <c r="M4747" s="21"/>
    </row>
    <row r="4748" spans="11:13">
      <c r="K4748" s="21"/>
      <c r="L4748" s="21"/>
      <c r="M4748" s="21"/>
    </row>
    <row r="4749" spans="11:13">
      <c r="K4749" s="21"/>
      <c r="L4749" s="21"/>
      <c r="M4749" s="21"/>
    </row>
    <row r="4750" spans="11:13">
      <c r="K4750" s="21"/>
      <c r="L4750" s="21"/>
      <c r="M4750" s="21"/>
    </row>
    <row r="4751" spans="11:13">
      <c r="K4751" s="21"/>
      <c r="L4751" s="21"/>
      <c r="M4751" s="21"/>
    </row>
    <row r="4752" spans="11:13">
      <c r="K4752" s="21"/>
      <c r="L4752" s="21"/>
      <c r="M4752" s="21"/>
    </row>
    <row r="4753" spans="11:13">
      <c r="K4753" s="21"/>
      <c r="L4753" s="21"/>
      <c r="M4753" s="21"/>
    </row>
    <row r="4754" spans="11:13">
      <c r="K4754" s="21"/>
      <c r="L4754" s="21"/>
      <c r="M4754" s="21"/>
    </row>
    <row r="4755" spans="11:13">
      <c r="K4755" s="21"/>
      <c r="L4755" s="21"/>
      <c r="M4755" s="21"/>
    </row>
    <row r="4756" spans="11:13">
      <c r="K4756" s="21"/>
      <c r="L4756" s="21"/>
      <c r="M4756" s="21"/>
    </row>
    <row r="4757" spans="11:13">
      <c r="K4757" s="21"/>
      <c r="L4757" s="21"/>
      <c r="M4757" s="21"/>
    </row>
    <row r="4758" spans="11:13">
      <c r="K4758" s="21"/>
      <c r="L4758" s="21"/>
      <c r="M4758" s="21"/>
    </row>
    <row r="4759" spans="11:13">
      <c r="K4759" s="21"/>
      <c r="L4759" s="21"/>
      <c r="M4759" s="21"/>
    </row>
    <row r="4760" spans="11:13">
      <c r="K4760" s="21"/>
      <c r="L4760" s="21"/>
      <c r="M4760" s="21"/>
    </row>
    <row r="4761" spans="11:13">
      <c r="K4761" s="21"/>
      <c r="L4761" s="21"/>
      <c r="M4761" s="21"/>
    </row>
    <row r="4762" spans="11:13">
      <c r="K4762" s="21"/>
      <c r="L4762" s="21"/>
      <c r="M4762" s="21"/>
    </row>
    <row r="4763" spans="11:13">
      <c r="K4763" s="21"/>
      <c r="L4763" s="21"/>
      <c r="M4763" s="21"/>
    </row>
    <row r="4764" spans="11:13">
      <c r="K4764" s="21"/>
      <c r="L4764" s="21"/>
      <c r="M4764" s="21"/>
    </row>
    <row r="4765" spans="11:13">
      <c r="K4765" s="21"/>
      <c r="L4765" s="21"/>
      <c r="M4765" s="21"/>
    </row>
    <row r="4766" spans="11:13">
      <c r="K4766" s="21"/>
      <c r="L4766" s="21"/>
      <c r="M4766" s="21"/>
    </row>
    <row r="4767" spans="11:13">
      <c r="K4767" s="21"/>
      <c r="L4767" s="21"/>
      <c r="M4767" s="21"/>
    </row>
    <row r="4768" spans="11:13">
      <c r="K4768" s="21"/>
      <c r="L4768" s="21"/>
      <c r="M4768" s="21"/>
    </row>
    <row r="4769" spans="11:13">
      <c r="K4769" s="21"/>
      <c r="L4769" s="21"/>
      <c r="M4769" s="21"/>
    </row>
    <row r="4770" spans="11:13">
      <c r="K4770" s="21"/>
      <c r="L4770" s="21"/>
      <c r="M4770" s="21"/>
    </row>
    <row r="4771" spans="11:13">
      <c r="K4771" s="21"/>
      <c r="L4771" s="21"/>
      <c r="M4771" s="21"/>
    </row>
    <row r="4772" spans="11:13">
      <c r="K4772" s="21"/>
      <c r="L4772" s="21"/>
      <c r="M4772" s="21"/>
    </row>
    <row r="4773" spans="11:13">
      <c r="K4773" s="21"/>
      <c r="L4773" s="21"/>
      <c r="M4773" s="21"/>
    </row>
    <row r="4774" spans="11:13">
      <c r="K4774" s="21"/>
      <c r="L4774" s="21"/>
      <c r="M4774" s="21"/>
    </row>
    <row r="4775" spans="11:13">
      <c r="K4775" s="21"/>
      <c r="L4775" s="21"/>
      <c r="M4775" s="21"/>
    </row>
    <row r="4776" spans="11:13">
      <c r="K4776" s="21"/>
      <c r="L4776" s="21"/>
      <c r="M4776" s="21"/>
    </row>
    <row r="4777" spans="11:13">
      <c r="K4777" s="21"/>
      <c r="L4777" s="21"/>
      <c r="M4777" s="21"/>
    </row>
    <row r="4778" spans="11:13">
      <c r="K4778" s="21"/>
      <c r="L4778" s="21"/>
      <c r="M4778" s="21"/>
    </row>
    <row r="4779" spans="11:13">
      <c r="K4779" s="21"/>
      <c r="L4779" s="21"/>
      <c r="M4779" s="21"/>
    </row>
    <row r="4780" spans="11:13">
      <c r="K4780" s="21"/>
      <c r="L4780" s="21"/>
      <c r="M4780" s="21"/>
    </row>
    <row r="4781" spans="11:13">
      <c r="K4781" s="21"/>
      <c r="L4781" s="21"/>
      <c r="M4781" s="21"/>
    </row>
    <row r="4782" spans="11:13">
      <c r="K4782" s="21"/>
      <c r="L4782" s="21"/>
      <c r="M4782" s="21"/>
    </row>
    <row r="4783" spans="11:13">
      <c r="K4783" s="21"/>
      <c r="L4783" s="21"/>
      <c r="M4783" s="21"/>
    </row>
    <row r="4784" spans="11:13">
      <c r="K4784" s="21"/>
      <c r="L4784" s="21"/>
      <c r="M4784" s="21"/>
    </row>
    <row r="4785" spans="11:13">
      <c r="K4785" s="21"/>
      <c r="L4785" s="21"/>
      <c r="M4785" s="21"/>
    </row>
    <row r="4786" spans="11:13">
      <c r="K4786" s="21"/>
      <c r="L4786" s="21"/>
      <c r="M4786" s="21"/>
    </row>
    <row r="4787" spans="11:13">
      <c r="K4787" s="21"/>
      <c r="L4787" s="21"/>
      <c r="M4787" s="21"/>
    </row>
    <row r="4788" spans="11:13">
      <c r="K4788" s="21"/>
      <c r="L4788" s="21"/>
      <c r="M4788" s="21"/>
    </row>
    <row r="4789" spans="11:13">
      <c r="K4789" s="21"/>
      <c r="L4789" s="21"/>
      <c r="M4789" s="21"/>
    </row>
    <row r="4790" spans="11:13">
      <c r="K4790" s="21"/>
      <c r="L4790" s="21"/>
      <c r="M4790" s="21"/>
    </row>
    <row r="4791" spans="11:13">
      <c r="K4791" s="21"/>
      <c r="L4791" s="21"/>
      <c r="M4791" s="21"/>
    </row>
    <row r="4792" spans="11:13">
      <c r="K4792" s="21"/>
      <c r="L4792" s="21"/>
      <c r="M4792" s="21"/>
    </row>
    <row r="4793" spans="11:13">
      <c r="K4793" s="21"/>
      <c r="L4793" s="21"/>
      <c r="M4793" s="21"/>
    </row>
    <row r="4794" spans="11:13">
      <c r="K4794" s="21"/>
      <c r="L4794" s="21"/>
      <c r="M4794" s="21"/>
    </row>
    <row r="4795" spans="11:13">
      <c r="K4795" s="21"/>
      <c r="L4795" s="21"/>
      <c r="M4795" s="21"/>
    </row>
    <row r="4796" spans="11:13">
      <c r="K4796" s="21"/>
      <c r="L4796" s="21"/>
      <c r="M4796" s="21"/>
    </row>
    <row r="4797" spans="11:13">
      <c r="K4797" s="21"/>
      <c r="L4797" s="21"/>
      <c r="M4797" s="21"/>
    </row>
    <row r="4798" spans="11:13">
      <c r="K4798" s="21"/>
      <c r="L4798" s="21"/>
      <c r="M4798" s="21"/>
    </row>
    <row r="4799" spans="11:13">
      <c r="K4799" s="21"/>
      <c r="L4799" s="21"/>
      <c r="M4799" s="21"/>
    </row>
    <row r="4800" spans="11:13">
      <c r="K4800" s="21"/>
      <c r="L4800" s="21"/>
      <c r="M4800" s="21"/>
    </row>
    <row r="4801" spans="11:13">
      <c r="K4801" s="21"/>
      <c r="L4801" s="21"/>
      <c r="M4801" s="21"/>
    </row>
    <row r="4802" spans="11:13">
      <c r="K4802" s="21"/>
      <c r="L4802" s="21"/>
      <c r="M4802" s="21"/>
    </row>
    <row r="4803" spans="11:13">
      <c r="K4803" s="21"/>
      <c r="L4803" s="21"/>
      <c r="M4803" s="21"/>
    </row>
    <row r="4804" spans="11:13">
      <c r="K4804" s="21"/>
      <c r="L4804" s="21"/>
      <c r="M4804" s="21"/>
    </row>
    <row r="4805" spans="11:13">
      <c r="K4805" s="21"/>
      <c r="L4805" s="21"/>
      <c r="M4805" s="21"/>
    </row>
    <row r="4806" spans="11:13">
      <c r="K4806" s="21"/>
      <c r="L4806" s="21"/>
      <c r="M4806" s="21"/>
    </row>
    <row r="4807" spans="11:13">
      <c r="K4807" s="21"/>
      <c r="L4807" s="21"/>
      <c r="M4807" s="21"/>
    </row>
    <row r="4808" spans="11:13">
      <c r="K4808" s="21"/>
      <c r="L4808" s="21"/>
      <c r="M4808" s="21"/>
    </row>
    <row r="4809" spans="11:13">
      <c r="K4809" s="21"/>
      <c r="L4809" s="21"/>
      <c r="M4809" s="21"/>
    </row>
    <row r="4810" spans="11:13">
      <c r="K4810" s="21"/>
      <c r="L4810" s="21"/>
      <c r="M4810" s="21"/>
    </row>
    <row r="4811" spans="11:13">
      <c r="K4811" s="21"/>
      <c r="L4811" s="21"/>
      <c r="M4811" s="21"/>
    </row>
    <row r="4812" spans="11:13">
      <c r="K4812" s="21"/>
      <c r="L4812" s="21"/>
      <c r="M4812" s="21"/>
    </row>
    <row r="4813" spans="11:13">
      <c r="K4813" s="21"/>
      <c r="L4813" s="21"/>
      <c r="M4813" s="21"/>
    </row>
    <row r="4814" spans="11:13">
      <c r="K4814" s="21"/>
      <c r="L4814" s="21"/>
      <c r="M4814" s="21"/>
    </row>
    <row r="4815" spans="11:13">
      <c r="K4815" s="21"/>
      <c r="L4815" s="21"/>
      <c r="M4815" s="21"/>
    </row>
    <row r="4816" spans="11:13">
      <c r="K4816" s="21"/>
      <c r="L4816" s="21"/>
      <c r="M4816" s="21"/>
    </row>
    <row r="4817" spans="11:13">
      <c r="K4817" s="21"/>
      <c r="L4817" s="21"/>
      <c r="M4817" s="21"/>
    </row>
    <row r="4818" spans="11:13">
      <c r="K4818" s="21"/>
      <c r="L4818" s="21"/>
      <c r="M4818" s="21"/>
    </row>
    <row r="4819" spans="11:13">
      <c r="K4819" s="21"/>
      <c r="L4819" s="21"/>
      <c r="M4819" s="21"/>
    </row>
    <row r="4820" spans="11:13">
      <c r="K4820" s="21"/>
      <c r="L4820" s="21"/>
      <c r="M4820" s="21"/>
    </row>
    <row r="4821" spans="11:13">
      <c r="K4821" s="21"/>
      <c r="L4821" s="21"/>
      <c r="M4821" s="21"/>
    </row>
    <row r="4822" spans="11:13">
      <c r="K4822" s="21"/>
      <c r="L4822" s="21"/>
      <c r="M4822" s="21"/>
    </row>
    <row r="4823" spans="11:13">
      <c r="K4823" s="21"/>
      <c r="L4823" s="21"/>
      <c r="M4823" s="21"/>
    </row>
    <row r="4824" spans="11:13">
      <c r="K4824" s="21"/>
      <c r="L4824" s="21"/>
      <c r="M4824" s="21"/>
    </row>
    <row r="4825" spans="11:13">
      <c r="K4825" s="21"/>
      <c r="L4825" s="21"/>
      <c r="M4825" s="21"/>
    </row>
    <row r="4826" spans="11:13">
      <c r="K4826" s="21"/>
      <c r="L4826" s="21"/>
      <c r="M4826" s="21"/>
    </row>
    <row r="4827" spans="11:13">
      <c r="K4827" s="21"/>
      <c r="L4827" s="21"/>
      <c r="M4827" s="21"/>
    </row>
    <row r="4828" spans="11:13">
      <c r="K4828" s="21"/>
      <c r="L4828" s="21"/>
      <c r="M4828" s="21"/>
    </row>
    <row r="4829" spans="11:13">
      <c r="K4829" s="21"/>
      <c r="L4829" s="21"/>
      <c r="M4829" s="21"/>
    </row>
    <row r="4830" spans="11:13">
      <c r="K4830" s="21"/>
      <c r="L4830" s="21"/>
      <c r="M4830" s="21"/>
    </row>
    <row r="4831" spans="11:13">
      <c r="K4831" s="21"/>
      <c r="L4831" s="21"/>
      <c r="M4831" s="21"/>
    </row>
    <row r="4832" spans="11:13">
      <c r="K4832" s="21"/>
      <c r="L4832" s="21"/>
      <c r="M4832" s="21"/>
    </row>
    <row r="4833" spans="11:13">
      <c r="K4833" s="21"/>
      <c r="L4833" s="21"/>
      <c r="M4833" s="21"/>
    </row>
    <row r="4834" spans="11:13">
      <c r="K4834" s="21"/>
      <c r="L4834" s="21"/>
      <c r="M4834" s="21"/>
    </row>
    <row r="4835" spans="11:13">
      <c r="K4835" s="21"/>
      <c r="L4835" s="21"/>
      <c r="M4835" s="21"/>
    </row>
    <row r="4836" spans="11:13">
      <c r="K4836" s="21"/>
      <c r="L4836" s="21"/>
      <c r="M4836" s="21"/>
    </row>
    <row r="4837" spans="11:13">
      <c r="K4837" s="21"/>
      <c r="L4837" s="21"/>
      <c r="M4837" s="21"/>
    </row>
    <row r="4838" spans="11:13">
      <c r="K4838" s="21"/>
      <c r="L4838" s="21"/>
      <c r="M4838" s="21"/>
    </row>
    <row r="4839" spans="11:13">
      <c r="K4839" s="21"/>
      <c r="L4839" s="21"/>
      <c r="M4839" s="21"/>
    </row>
    <row r="4840" spans="11:13">
      <c r="K4840" s="21"/>
      <c r="L4840" s="21"/>
      <c r="M4840" s="21"/>
    </row>
    <row r="4841" spans="11:13">
      <c r="K4841" s="21"/>
      <c r="L4841" s="21"/>
      <c r="M4841" s="21"/>
    </row>
    <row r="4842" spans="11:13">
      <c r="K4842" s="21"/>
      <c r="L4842" s="21"/>
      <c r="M4842" s="21"/>
    </row>
    <row r="4843" spans="11:13">
      <c r="K4843" s="21"/>
      <c r="L4843" s="21"/>
      <c r="M4843" s="21"/>
    </row>
    <row r="4844" spans="11:13">
      <c r="K4844" s="21"/>
      <c r="L4844" s="21"/>
      <c r="M4844" s="21"/>
    </row>
    <row r="4845" spans="11:13">
      <c r="K4845" s="21"/>
      <c r="L4845" s="21"/>
      <c r="M4845" s="21"/>
    </row>
    <row r="4846" spans="11:13">
      <c r="K4846" s="21"/>
      <c r="L4846" s="21"/>
      <c r="M4846" s="21"/>
    </row>
    <row r="4847" spans="11:13">
      <c r="K4847" s="21"/>
      <c r="L4847" s="21"/>
      <c r="M4847" s="21"/>
    </row>
    <row r="4848" spans="11:13">
      <c r="K4848" s="21"/>
      <c r="L4848" s="21"/>
      <c r="M4848" s="21"/>
    </row>
    <row r="4849" spans="11:13">
      <c r="K4849" s="21"/>
      <c r="L4849" s="21"/>
      <c r="M4849" s="21"/>
    </row>
    <row r="4850" spans="11:13">
      <c r="K4850" s="21"/>
      <c r="L4850" s="21"/>
      <c r="M4850" s="21"/>
    </row>
    <row r="4851" spans="11:13">
      <c r="K4851" s="21"/>
      <c r="L4851" s="21"/>
      <c r="M4851" s="21"/>
    </row>
    <row r="4852" spans="11:13">
      <c r="K4852" s="21"/>
      <c r="L4852" s="21"/>
      <c r="M4852" s="21"/>
    </row>
    <row r="4853" spans="11:13">
      <c r="K4853" s="21"/>
      <c r="L4853" s="21"/>
      <c r="M4853" s="21"/>
    </row>
    <row r="4854" spans="11:13">
      <c r="K4854" s="21"/>
      <c r="L4854" s="21"/>
      <c r="M4854" s="21"/>
    </row>
    <row r="4855" spans="11:13">
      <c r="K4855" s="21"/>
      <c r="L4855" s="21"/>
      <c r="M4855" s="21"/>
    </row>
    <row r="4856" spans="11:13">
      <c r="K4856" s="21"/>
      <c r="L4856" s="21"/>
      <c r="M4856" s="21"/>
    </row>
    <row r="4857" spans="11:13">
      <c r="K4857" s="21"/>
      <c r="L4857" s="21"/>
      <c r="M4857" s="21"/>
    </row>
    <row r="4858" spans="11:13">
      <c r="K4858" s="21"/>
      <c r="L4858" s="21"/>
      <c r="M4858" s="21"/>
    </row>
    <row r="4859" spans="11:13">
      <c r="K4859" s="21"/>
      <c r="L4859" s="21"/>
      <c r="M4859" s="21"/>
    </row>
    <row r="4860" spans="11:13">
      <c r="K4860" s="21"/>
      <c r="L4860" s="21"/>
      <c r="M4860" s="21"/>
    </row>
    <row r="4861" spans="11:13">
      <c r="K4861" s="21"/>
      <c r="L4861" s="21"/>
      <c r="M4861" s="21"/>
    </row>
    <row r="4862" spans="11:13">
      <c r="K4862" s="21"/>
      <c r="L4862" s="21"/>
      <c r="M4862" s="21"/>
    </row>
    <row r="4863" spans="11:13">
      <c r="K4863" s="21"/>
      <c r="L4863" s="21"/>
      <c r="M4863" s="21"/>
    </row>
    <row r="4864" spans="11:13">
      <c r="K4864" s="21"/>
      <c r="L4864" s="21"/>
      <c r="M4864" s="21"/>
    </row>
    <row r="4865" spans="11:13">
      <c r="K4865" s="21"/>
      <c r="L4865" s="21"/>
      <c r="M4865" s="21"/>
    </row>
    <row r="4866" spans="11:13">
      <c r="K4866" s="21"/>
      <c r="L4866" s="21"/>
      <c r="M4866" s="21"/>
    </row>
    <row r="4867" spans="11:13">
      <c r="K4867" s="21"/>
      <c r="L4867" s="21"/>
      <c r="M4867" s="21"/>
    </row>
    <row r="4868" spans="11:13">
      <c r="K4868" s="21"/>
      <c r="L4868" s="21"/>
      <c r="M4868" s="21"/>
    </row>
    <row r="4869" spans="11:13">
      <c r="K4869" s="21"/>
      <c r="L4869" s="21"/>
      <c r="M4869" s="21"/>
    </row>
    <row r="4870" spans="11:13">
      <c r="K4870" s="21"/>
      <c r="L4870" s="21"/>
      <c r="M4870" s="21"/>
    </row>
    <row r="4871" spans="11:13">
      <c r="K4871" s="21"/>
      <c r="L4871" s="21"/>
      <c r="M4871" s="21"/>
    </row>
    <row r="4872" spans="11:13">
      <c r="K4872" s="21"/>
      <c r="L4872" s="21"/>
      <c r="M4872" s="21"/>
    </row>
    <row r="4873" spans="11:13">
      <c r="K4873" s="21"/>
      <c r="L4873" s="21"/>
      <c r="M4873" s="21"/>
    </row>
    <row r="4874" spans="11:13">
      <c r="K4874" s="21"/>
      <c r="L4874" s="21"/>
      <c r="M4874" s="21"/>
    </row>
    <row r="4875" spans="11:13">
      <c r="K4875" s="21"/>
      <c r="L4875" s="21"/>
      <c r="M4875" s="21"/>
    </row>
    <row r="4876" spans="11:13">
      <c r="K4876" s="21"/>
      <c r="L4876" s="21"/>
      <c r="M4876" s="21"/>
    </row>
    <row r="4877" spans="11:13">
      <c r="K4877" s="21"/>
      <c r="L4877" s="21"/>
      <c r="M4877" s="21"/>
    </row>
    <row r="4878" spans="11:13">
      <c r="K4878" s="21"/>
      <c r="L4878" s="21"/>
      <c r="M4878" s="21"/>
    </row>
    <row r="4879" spans="11:13">
      <c r="K4879" s="21"/>
      <c r="L4879" s="21"/>
      <c r="M4879" s="21"/>
    </row>
    <row r="4880" spans="11:13">
      <c r="K4880" s="21"/>
      <c r="L4880" s="21"/>
      <c r="M4880" s="21"/>
    </row>
    <row r="4881" spans="11:13">
      <c r="K4881" s="21"/>
      <c r="L4881" s="21"/>
      <c r="M4881" s="21"/>
    </row>
    <row r="4882" spans="11:13">
      <c r="K4882" s="21"/>
      <c r="L4882" s="21"/>
      <c r="M4882" s="21"/>
    </row>
    <row r="4883" spans="11:13">
      <c r="K4883" s="21"/>
      <c r="L4883" s="21"/>
      <c r="M4883" s="21"/>
    </row>
    <row r="4884" spans="11:13">
      <c r="K4884" s="21"/>
      <c r="L4884" s="21"/>
      <c r="M4884" s="21"/>
    </row>
    <row r="4885" spans="11:13">
      <c r="K4885" s="21"/>
      <c r="L4885" s="21"/>
      <c r="M4885" s="21"/>
    </row>
    <row r="4886" spans="11:13">
      <c r="K4886" s="21"/>
      <c r="L4886" s="21"/>
      <c r="M4886" s="21"/>
    </row>
    <row r="4887" spans="11:13">
      <c r="K4887" s="21"/>
      <c r="L4887" s="21"/>
      <c r="M4887" s="21"/>
    </row>
    <row r="4888" spans="11:13">
      <c r="K4888" s="21"/>
      <c r="L4888" s="21"/>
      <c r="M4888" s="21"/>
    </row>
    <row r="4889" spans="11:13">
      <c r="K4889" s="21"/>
      <c r="L4889" s="21"/>
      <c r="M4889" s="21"/>
    </row>
    <row r="4890" spans="11:13">
      <c r="K4890" s="21"/>
      <c r="L4890" s="21"/>
      <c r="M4890" s="21"/>
    </row>
    <row r="4891" spans="11:13">
      <c r="K4891" s="21"/>
      <c r="L4891" s="21"/>
      <c r="M4891" s="21"/>
    </row>
    <row r="4892" spans="11:13">
      <c r="K4892" s="21"/>
      <c r="L4892" s="21"/>
      <c r="M4892" s="21"/>
    </row>
    <row r="4893" spans="11:13">
      <c r="K4893" s="21"/>
      <c r="L4893" s="21"/>
      <c r="M4893" s="21"/>
    </row>
    <row r="4894" spans="11:13">
      <c r="K4894" s="21"/>
      <c r="L4894" s="21"/>
      <c r="M4894" s="21"/>
    </row>
    <row r="4895" spans="11:13">
      <c r="K4895" s="21"/>
      <c r="L4895" s="21"/>
      <c r="M4895" s="21"/>
    </row>
    <row r="4896" spans="11:13">
      <c r="K4896" s="21"/>
      <c r="L4896" s="21"/>
      <c r="M4896" s="21"/>
    </row>
    <row r="4897" spans="11:13">
      <c r="K4897" s="21"/>
      <c r="L4897" s="21"/>
      <c r="M4897" s="21"/>
    </row>
    <row r="4898" spans="11:13">
      <c r="K4898" s="21"/>
      <c r="L4898" s="21"/>
      <c r="M4898" s="21"/>
    </row>
    <row r="4899" spans="11:13">
      <c r="K4899" s="21"/>
      <c r="L4899" s="21"/>
      <c r="M4899" s="21"/>
    </row>
    <row r="4900" spans="11:13">
      <c r="K4900" s="21"/>
      <c r="L4900" s="21"/>
      <c r="M4900" s="21"/>
    </row>
    <row r="4901" spans="11:13">
      <c r="K4901" s="21"/>
      <c r="L4901" s="21"/>
      <c r="M4901" s="21"/>
    </row>
    <row r="4902" spans="11:13">
      <c r="K4902" s="21"/>
      <c r="L4902" s="21"/>
      <c r="M4902" s="21"/>
    </row>
    <row r="4903" spans="11:13">
      <c r="K4903" s="21"/>
      <c r="L4903" s="21"/>
      <c r="M4903" s="21"/>
    </row>
    <row r="4904" spans="11:13">
      <c r="K4904" s="21"/>
      <c r="L4904" s="21"/>
      <c r="M4904" s="21"/>
    </row>
    <row r="4905" spans="11:13">
      <c r="K4905" s="21"/>
      <c r="L4905" s="21"/>
      <c r="M4905" s="21"/>
    </row>
    <row r="4906" spans="11:13">
      <c r="K4906" s="21"/>
      <c r="L4906" s="21"/>
      <c r="M4906" s="21"/>
    </row>
    <row r="4907" spans="11:13">
      <c r="K4907" s="21"/>
      <c r="L4907" s="21"/>
      <c r="M4907" s="21"/>
    </row>
    <row r="4908" spans="11:13">
      <c r="K4908" s="21"/>
      <c r="L4908" s="21"/>
      <c r="M4908" s="21"/>
    </row>
    <row r="4909" spans="11:13">
      <c r="K4909" s="21"/>
      <c r="L4909" s="21"/>
      <c r="M4909" s="21"/>
    </row>
    <row r="4910" spans="11:13">
      <c r="K4910" s="21"/>
      <c r="L4910" s="21"/>
      <c r="M4910" s="21"/>
    </row>
    <row r="4911" spans="11:13">
      <c r="K4911" s="21"/>
      <c r="L4911" s="21"/>
      <c r="M4911" s="21"/>
    </row>
    <row r="4912" spans="11:13">
      <c r="K4912" s="21"/>
      <c r="L4912" s="21"/>
      <c r="M4912" s="21"/>
    </row>
    <row r="4913" spans="11:13">
      <c r="K4913" s="21"/>
      <c r="L4913" s="21"/>
      <c r="M4913" s="21"/>
    </row>
    <row r="4914" spans="11:13">
      <c r="K4914" s="21"/>
      <c r="L4914" s="21"/>
      <c r="M4914" s="21"/>
    </row>
    <row r="4915" spans="11:13">
      <c r="K4915" s="21"/>
      <c r="L4915" s="21"/>
      <c r="M4915" s="21"/>
    </row>
    <row r="4916" spans="11:13">
      <c r="K4916" s="21"/>
      <c r="L4916" s="21"/>
      <c r="M4916" s="21"/>
    </row>
    <row r="4917" spans="11:13">
      <c r="K4917" s="21"/>
      <c r="L4917" s="21"/>
      <c r="M4917" s="21"/>
    </row>
    <row r="4918" spans="11:13">
      <c r="K4918" s="21"/>
      <c r="L4918" s="21"/>
      <c r="M4918" s="21"/>
    </row>
    <row r="4919" spans="11:13">
      <c r="K4919" s="21"/>
      <c r="L4919" s="21"/>
      <c r="M4919" s="21"/>
    </row>
    <row r="4920" spans="11:13">
      <c r="K4920" s="21"/>
      <c r="L4920" s="21"/>
      <c r="M4920" s="21"/>
    </row>
    <row r="4921" spans="11:13">
      <c r="K4921" s="21"/>
      <c r="L4921" s="21"/>
      <c r="M4921" s="21"/>
    </row>
    <row r="4922" spans="11:13">
      <c r="K4922" s="21"/>
      <c r="L4922" s="21"/>
      <c r="M4922" s="21"/>
    </row>
    <row r="4923" spans="11:13">
      <c r="K4923" s="21"/>
      <c r="L4923" s="21"/>
      <c r="M4923" s="21"/>
    </row>
    <row r="4924" spans="11:13">
      <c r="K4924" s="21"/>
      <c r="L4924" s="21"/>
      <c r="M4924" s="21"/>
    </row>
    <row r="4925" spans="11:13">
      <c r="K4925" s="21"/>
      <c r="L4925" s="21"/>
      <c r="M4925" s="21"/>
    </row>
    <row r="4926" spans="11:13">
      <c r="K4926" s="21"/>
      <c r="L4926" s="21"/>
      <c r="M4926" s="21"/>
    </row>
    <row r="4927" spans="11:13">
      <c r="K4927" s="21"/>
      <c r="L4927" s="21"/>
      <c r="M4927" s="21"/>
    </row>
    <row r="4928" spans="11:13">
      <c r="K4928" s="21"/>
      <c r="L4928" s="21"/>
      <c r="M4928" s="21"/>
    </row>
    <row r="4929" spans="11:13">
      <c r="K4929" s="21"/>
      <c r="L4929" s="21"/>
      <c r="M4929" s="21"/>
    </row>
    <row r="4930" spans="11:13">
      <c r="K4930" s="21"/>
      <c r="L4930" s="21"/>
      <c r="M4930" s="21"/>
    </row>
    <row r="4931" spans="11:13">
      <c r="K4931" s="21"/>
      <c r="L4931" s="21"/>
      <c r="M4931" s="21"/>
    </row>
    <row r="4932" spans="11:13">
      <c r="K4932" s="21"/>
      <c r="L4932" s="21"/>
      <c r="M4932" s="21"/>
    </row>
    <row r="4933" spans="11:13">
      <c r="K4933" s="21"/>
      <c r="L4933" s="21"/>
      <c r="M4933" s="21"/>
    </row>
    <row r="4934" spans="11:13">
      <c r="K4934" s="21"/>
      <c r="L4934" s="21"/>
      <c r="M4934" s="21"/>
    </row>
    <row r="4935" spans="11:13">
      <c r="K4935" s="21"/>
      <c r="L4935" s="21"/>
      <c r="M4935" s="21"/>
    </row>
    <row r="4936" spans="11:13">
      <c r="K4936" s="21"/>
      <c r="L4936" s="21"/>
      <c r="M4936" s="21"/>
    </row>
    <row r="4937" spans="11:13">
      <c r="K4937" s="21"/>
      <c r="L4937" s="21"/>
      <c r="M4937" s="21"/>
    </row>
    <row r="4938" spans="11:13">
      <c r="K4938" s="21"/>
      <c r="L4938" s="21"/>
      <c r="M4938" s="21"/>
    </row>
    <row r="4939" spans="11:13">
      <c r="K4939" s="21"/>
      <c r="L4939" s="21"/>
      <c r="M4939" s="21"/>
    </row>
    <row r="4940" spans="11:13">
      <c r="K4940" s="21"/>
      <c r="L4940" s="21"/>
      <c r="M4940" s="21"/>
    </row>
    <row r="4941" spans="11:13">
      <c r="K4941" s="21"/>
      <c r="L4941" s="21"/>
      <c r="M4941" s="21"/>
    </row>
    <row r="4942" spans="11:13">
      <c r="K4942" s="21"/>
      <c r="L4942" s="21"/>
      <c r="M4942" s="21"/>
    </row>
    <row r="4943" spans="11:13">
      <c r="K4943" s="21"/>
      <c r="L4943" s="21"/>
      <c r="M4943" s="21"/>
    </row>
    <row r="4944" spans="11:13">
      <c r="K4944" s="21"/>
      <c r="L4944" s="21"/>
      <c r="M4944" s="21"/>
    </row>
    <row r="4945" spans="11:13">
      <c r="K4945" s="21"/>
      <c r="L4945" s="21"/>
      <c r="M4945" s="21"/>
    </row>
    <row r="4946" spans="11:13">
      <c r="K4946" s="21"/>
      <c r="L4946" s="21"/>
      <c r="M4946" s="21"/>
    </row>
    <row r="4947" spans="11:13">
      <c r="K4947" s="21"/>
      <c r="L4947" s="21"/>
      <c r="M4947" s="21"/>
    </row>
    <row r="4948" spans="11:13">
      <c r="K4948" s="21"/>
      <c r="L4948" s="21"/>
      <c r="M4948" s="21"/>
    </row>
    <row r="4949" spans="11:13">
      <c r="K4949" s="21"/>
      <c r="L4949" s="21"/>
      <c r="M4949" s="21"/>
    </row>
    <row r="4950" spans="11:13">
      <c r="K4950" s="21"/>
      <c r="L4950" s="21"/>
      <c r="M4950" s="21"/>
    </row>
    <row r="4951" spans="11:13">
      <c r="K4951" s="21"/>
      <c r="L4951" s="21"/>
      <c r="M4951" s="21"/>
    </row>
    <row r="4952" spans="11:13">
      <c r="K4952" s="21"/>
      <c r="L4952" s="21"/>
      <c r="M4952" s="21"/>
    </row>
    <row r="4953" spans="11:13">
      <c r="K4953" s="21"/>
      <c r="L4953" s="21"/>
      <c r="M4953" s="21"/>
    </row>
    <row r="4954" spans="11:13">
      <c r="K4954" s="21"/>
      <c r="L4954" s="21"/>
      <c r="M4954" s="21"/>
    </row>
    <row r="4955" spans="11:13">
      <c r="K4955" s="21"/>
      <c r="L4955" s="21"/>
      <c r="M4955" s="21"/>
    </row>
    <row r="4956" spans="11:13">
      <c r="K4956" s="21"/>
      <c r="L4956" s="21"/>
      <c r="M4956" s="21"/>
    </row>
    <row r="4957" spans="11:13">
      <c r="K4957" s="21"/>
      <c r="L4957" s="21"/>
      <c r="M4957" s="21"/>
    </row>
    <row r="4958" spans="11:13">
      <c r="K4958" s="21"/>
      <c r="L4958" s="21"/>
      <c r="M4958" s="21"/>
    </row>
    <row r="4959" spans="11:13">
      <c r="K4959" s="21"/>
      <c r="L4959" s="21"/>
      <c r="M4959" s="21"/>
    </row>
    <row r="4960" spans="11:13">
      <c r="K4960" s="21"/>
      <c r="L4960" s="21"/>
      <c r="M4960" s="21"/>
    </row>
    <row r="4961" spans="11:13">
      <c r="K4961" s="21"/>
      <c r="L4961" s="21"/>
      <c r="M4961" s="21"/>
    </row>
    <row r="4962" spans="11:13">
      <c r="K4962" s="21"/>
      <c r="L4962" s="21"/>
      <c r="M4962" s="21"/>
    </row>
    <row r="4963" spans="11:13">
      <c r="K4963" s="21"/>
      <c r="L4963" s="21"/>
      <c r="M4963" s="21"/>
    </row>
    <row r="4964" spans="11:13">
      <c r="K4964" s="21"/>
      <c r="L4964" s="21"/>
      <c r="M4964" s="21"/>
    </row>
    <row r="4965" spans="11:13">
      <c r="K4965" s="21"/>
      <c r="L4965" s="21"/>
      <c r="M4965" s="21"/>
    </row>
    <row r="4966" spans="11:13">
      <c r="K4966" s="21"/>
      <c r="L4966" s="21"/>
      <c r="M4966" s="21"/>
    </row>
    <row r="4967" spans="11:13">
      <c r="K4967" s="21"/>
      <c r="L4967" s="21"/>
      <c r="M4967" s="21"/>
    </row>
    <row r="4968" spans="11:13">
      <c r="K4968" s="21"/>
      <c r="L4968" s="21"/>
      <c r="M4968" s="21"/>
    </row>
    <row r="4969" spans="11:13">
      <c r="K4969" s="21"/>
      <c r="L4969" s="21"/>
      <c r="M4969" s="21"/>
    </row>
    <row r="4970" spans="11:13">
      <c r="K4970" s="21"/>
      <c r="L4970" s="21"/>
      <c r="M4970" s="21"/>
    </row>
    <row r="4971" spans="11:13">
      <c r="K4971" s="21"/>
      <c r="L4971" s="21"/>
      <c r="M4971" s="21"/>
    </row>
    <row r="4972" spans="11:13">
      <c r="K4972" s="21"/>
      <c r="L4972" s="21"/>
      <c r="M4972" s="21"/>
    </row>
    <row r="4973" spans="11:13">
      <c r="K4973" s="21"/>
      <c r="L4973" s="21"/>
      <c r="M4973" s="21"/>
    </row>
    <row r="4974" spans="11:13">
      <c r="K4974" s="21"/>
      <c r="L4974" s="21"/>
      <c r="M4974" s="21"/>
    </row>
    <row r="4975" spans="11:13">
      <c r="K4975" s="21"/>
      <c r="L4975" s="21"/>
      <c r="M4975" s="21"/>
    </row>
    <row r="4976" spans="11:13">
      <c r="K4976" s="21"/>
      <c r="L4976" s="21"/>
      <c r="M4976" s="21"/>
    </row>
    <row r="4977" spans="11:13">
      <c r="K4977" s="21"/>
      <c r="L4977" s="21"/>
      <c r="M4977" s="21"/>
    </row>
    <row r="4978" spans="11:13">
      <c r="K4978" s="21"/>
      <c r="L4978" s="21"/>
      <c r="M4978" s="21"/>
    </row>
    <row r="4979" spans="11:13">
      <c r="K4979" s="21"/>
      <c r="L4979" s="21"/>
      <c r="M4979" s="21"/>
    </row>
    <row r="4980" spans="11:13">
      <c r="K4980" s="21"/>
      <c r="L4980" s="21"/>
      <c r="M4980" s="21"/>
    </row>
    <row r="4981" spans="11:13">
      <c r="K4981" s="21"/>
      <c r="L4981" s="21"/>
      <c r="M4981" s="21"/>
    </row>
    <row r="4982" spans="11:13">
      <c r="K4982" s="21"/>
      <c r="L4982" s="21"/>
      <c r="M4982" s="21"/>
    </row>
    <row r="4983" spans="11:13">
      <c r="K4983" s="21"/>
      <c r="L4983" s="21"/>
      <c r="M4983" s="21"/>
    </row>
    <row r="4984" spans="11:13">
      <c r="K4984" s="21"/>
      <c r="L4984" s="21"/>
      <c r="M4984" s="21"/>
    </row>
    <row r="4985" spans="11:13">
      <c r="K4985" s="21"/>
      <c r="L4985" s="21"/>
      <c r="M4985" s="21"/>
    </row>
    <row r="4986" spans="11:13">
      <c r="K4986" s="21"/>
      <c r="L4986" s="21"/>
      <c r="M4986" s="21"/>
    </row>
    <row r="4987" spans="11:13">
      <c r="K4987" s="21"/>
      <c r="L4987" s="21"/>
      <c r="M4987" s="21"/>
    </row>
    <row r="4988" spans="11:13">
      <c r="K4988" s="21"/>
      <c r="L4988" s="21"/>
      <c r="M4988" s="21"/>
    </row>
    <row r="4989" spans="11:13">
      <c r="K4989" s="21"/>
      <c r="L4989" s="21"/>
      <c r="M4989" s="21"/>
    </row>
    <row r="4990" spans="11:13">
      <c r="K4990" s="21"/>
      <c r="L4990" s="21"/>
      <c r="M4990" s="21"/>
    </row>
    <row r="4991" spans="11:13">
      <c r="K4991" s="21"/>
      <c r="L4991" s="21"/>
      <c r="M4991" s="21"/>
    </row>
    <row r="4992" spans="11:13">
      <c r="K4992" s="21"/>
      <c r="L4992" s="21"/>
      <c r="M4992" s="21"/>
    </row>
    <row r="4993" spans="11:13">
      <c r="K4993" s="21"/>
      <c r="L4993" s="21"/>
      <c r="M4993" s="21"/>
    </row>
    <row r="4994" spans="11:13">
      <c r="K4994" s="21"/>
      <c r="L4994" s="21"/>
      <c r="M4994" s="21"/>
    </row>
    <row r="4995" spans="11:13">
      <c r="K4995" s="21"/>
      <c r="L4995" s="21"/>
      <c r="M4995" s="21"/>
    </row>
    <row r="4996" spans="11:13">
      <c r="K4996" s="21"/>
      <c r="L4996" s="21"/>
      <c r="M4996" s="21"/>
    </row>
    <row r="4997" spans="11:13">
      <c r="K4997" s="21"/>
      <c r="L4997" s="21"/>
      <c r="M4997" s="21"/>
    </row>
    <row r="4998" spans="11:13">
      <c r="K4998" s="21"/>
      <c r="L4998" s="21"/>
      <c r="M4998" s="21"/>
    </row>
    <row r="4999" spans="11:13">
      <c r="K4999" s="21"/>
      <c r="L4999" s="21"/>
      <c r="M4999" s="21"/>
    </row>
    <row r="5000" spans="11:13">
      <c r="K5000" s="21"/>
      <c r="L5000" s="21"/>
      <c r="M5000" s="21"/>
    </row>
    <row r="5001" spans="11:13">
      <c r="K5001" s="21"/>
      <c r="L5001" s="21"/>
      <c r="M5001" s="21"/>
    </row>
    <row r="5002" spans="11:13">
      <c r="K5002" s="21"/>
      <c r="L5002" s="21"/>
      <c r="M5002" s="21"/>
    </row>
    <row r="5003" spans="11:13">
      <c r="K5003" s="21"/>
      <c r="L5003" s="21"/>
      <c r="M5003" s="21"/>
    </row>
    <row r="5004" spans="11:13">
      <c r="K5004" s="21"/>
      <c r="L5004" s="21"/>
      <c r="M5004" s="21"/>
    </row>
    <row r="5005" spans="11:13">
      <c r="K5005" s="21"/>
      <c r="L5005" s="21"/>
      <c r="M5005" s="21"/>
    </row>
    <row r="5006" spans="11:13">
      <c r="K5006" s="21"/>
      <c r="L5006" s="21"/>
      <c r="M5006" s="21"/>
    </row>
    <row r="5007" spans="11:13">
      <c r="K5007" s="21"/>
      <c r="L5007" s="21"/>
      <c r="M5007" s="21"/>
    </row>
    <row r="5008" spans="11:13">
      <c r="K5008" s="21"/>
      <c r="L5008" s="21"/>
      <c r="M5008" s="21"/>
    </row>
    <row r="5009" spans="11:13">
      <c r="K5009" s="21"/>
      <c r="L5009" s="21"/>
      <c r="M5009" s="21"/>
    </row>
    <row r="5010" spans="11:13">
      <c r="K5010" s="21"/>
      <c r="L5010" s="21"/>
      <c r="M5010" s="21"/>
    </row>
    <row r="5011" spans="11:13">
      <c r="K5011" s="21"/>
      <c r="L5011" s="21"/>
      <c r="M5011" s="21"/>
    </row>
    <row r="5012" spans="11:13">
      <c r="K5012" s="21"/>
      <c r="L5012" s="21"/>
      <c r="M5012" s="21"/>
    </row>
    <row r="5013" spans="11:13">
      <c r="K5013" s="21"/>
      <c r="L5013" s="21"/>
      <c r="M5013" s="21"/>
    </row>
    <row r="5014" spans="11:13">
      <c r="K5014" s="21"/>
      <c r="L5014" s="21"/>
      <c r="M5014" s="21"/>
    </row>
    <row r="5015" spans="11:13">
      <c r="K5015" s="21"/>
      <c r="L5015" s="21"/>
      <c r="M5015" s="21"/>
    </row>
    <row r="5016" spans="11:13">
      <c r="K5016" s="21"/>
      <c r="L5016" s="21"/>
      <c r="M5016" s="21"/>
    </row>
    <row r="5017" spans="11:13">
      <c r="K5017" s="21"/>
      <c r="L5017" s="21"/>
      <c r="M5017" s="21"/>
    </row>
    <row r="5018" spans="11:13">
      <c r="K5018" s="21"/>
      <c r="L5018" s="21"/>
      <c r="M5018" s="21"/>
    </row>
    <row r="5019" spans="11:13">
      <c r="K5019" s="21"/>
      <c r="L5019" s="21"/>
      <c r="M5019" s="21"/>
    </row>
    <row r="5020" spans="11:13">
      <c r="K5020" s="21"/>
      <c r="L5020" s="21"/>
      <c r="M5020" s="21"/>
    </row>
    <row r="5021" spans="11:13">
      <c r="K5021" s="21"/>
      <c r="L5021" s="21"/>
      <c r="M5021" s="21"/>
    </row>
    <row r="5022" spans="11:13">
      <c r="K5022" s="21"/>
      <c r="L5022" s="21"/>
      <c r="M5022" s="21"/>
    </row>
    <row r="5023" spans="11:13">
      <c r="K5023" s="21"/>
      <c r="L5023" s="21"/>
      <c r="M5023" s="21"/>
    </row>
    <row r="5024" spans="11:13">
      <c r="K5024" s="21"/>
      <c r="L5024" s="21"/>
      <c r="M5024" s="21"/>
    </row>
    <row r="5025" spans="11:13">
      <c r="K5025" s="21"/>
      <c r="L5025" s="21"/>
      <c r="M5025" s="21"/>
    </row>
    <row r="5026" spans="11:13">
      <c r="K5026" s="21"/>
      <c r="L5026" s="21"/>
      <c r="M5026" s="21"/>
    </row>
    <row r="5027" spans="11:13">
      <c r="K5027" s="21"/>
      <c r="L5027" s="21"/>
      <c r="M5027" s="21"/>
    </row>
    <row r="5028" spans="11:13">
      <c r="K5028" s="21"/>
      <c r="L5028" s="21"/>
      <c r="M5028" s="21"/>
    </row>
    <row r="5029" spans="11:13">
      <c r="K5029" s="21"/>
      <c r="L5029" s="21"/>
      <c r="M5029" s="21"/>
    </row>
    <row r="5030" spans="11:13">
      <c r="K5030" s="21"/>
      <c r="L5030" s="21"/>
      <c r="M5030" s="21"/>
    </row>
    <row r="5031" spans="11:13">
      <c r="K5031" s="21"/>
      <c r="L5031" s="21"/>
      <c r="M5031" s="21"/>
    </row>
    <row r="5032" spans="11:13">
      <c r="K5032" s="21"/>
      <c r="L5032" s="21"/>
      <c r="M5032" s="21"/>
    </row>
    <row r="5033" spans="11:13">
      <c r="K5033" s="21"/>
      <c r="L5033" s="21"/>
      <c r="M5033" s="21"/>
    </row>
    <row r="5034" spans="11:13">
      <c r="K5034" s="21"/>
      <c r="L5034" s="21"/>
      <c r="M5034" s="21"/>
    </row>
    <row r="5035" spans="11:13">
      <c r="K5035" s="21"/>
      <c r="L5035" s="21"/>
      <c r="M5035" s="21"/>
    </row>
    <row r="5036" spans="11:13">
      <c r="K5036" s="21"/>
      <c r="L5036" s="21"/>
      <c r="M5036" s="21"/>
    </row>
    <row r="5037" spans="11:13">
      <c r="K5037" s="21"/>
      <c r="L5037" s="21"/>
      <c r="M5037" s="21"/>
    </row>
    <row r="5038" spans="11:13">
      <c r="K5038" s="21"/>
      <c r="L5038" s="21"/>
      <c r="M5038" s="21"/>
    </row>
    <row r="5039" spans="11:13">
      <c r="K5039" s="21"/>
      <c r="L5039" s="21"/>
      <c r="M5039" s="21"/>
    </row>
    <row r="5040" spans="11:13">
      <c r="K5040" s="21"/>
      <c r="L5040" s="21"/>
      <c r="M5040" s="21"/>
    </row>
    <row r="5041" spans="11:13">
      <c r="K5041" s="21"/>
      <c r="L5041" s="21"/>
      <c r="M5041" s="21"/>
    </row>
    <row r="5042" spans="11:13">
      <c r="K5042" s="21"/>
      <c r="L5042" s="21"/>
      <c r="M5042" s="21"/>
    </row>
    <row r="5043" spans="11:13">
      <c r="K5043" s="21"/>
      <c r="L5043" s="21"/>
      <c r="M5043" s="21"/>
    </row>
    <row r="5044" spans="11:13">
      <c r="K5044" s="21"/>
      <c r="L5044" s="21"/>
      <c r="M5044" s="21"/>
    </row>
    <row r="5045" spans="11:13">
      <c r="K5045" s="21"/>
      <c r="L5045" s="21"/>
      <c r="M5045" s="21"/>
    </row>
    <row r="5046" spans="11:13">
      <c r="K5046" s="21"/>
      <c r="L5046" s="21"/>
      <c r="M5046" s="21"/>
    </row>
    <row r="5047" spans="11:13">
      <c r="K5047" s="21"/>
      <c r="L5047" s="21"/>
      <c r="M5047" s="21"/>
    </row>
    <row r="5048" spans="11:13">
      <c r="K5048" s="21"/>
      <c r="L5048" s="21"/>
      <c r="M5048" s="21"/>
    </row>
    <row r="5049" spans="11:13">
      <c r="K5049" s="21"/>
      <c r="L5049" s="21"/>
      <c r="M5049" s="21"/>
    </row>
    <row r="5050" spans="11:13">
      <c r="K5050" s="21"/>
      <c r="L5050" s="21"/>
      <c r="M5050" s="21"/>
    </row>
    <row r="5051" spans="11:13">
      <c r="K5051" s="21"/>
      <c r="L5051" s="21"/>
      <c r="M5051" s="21"/>
    </row>
    <row r="5052" spans="11:13">
      <c r="K5052" s="21"/>
      <c r="L5052" s="21"/>
      <c r="M5052" s="21"/>
    </row>
    <row r="5053" spans="11:13">
      <c r="K5053" s="21"/>
      <c r="L5053" s="21"/>
      <c r="M5053" s="21"/>
    </row>
    <row r="5054" spans="11:13">
      <c r="K5054" s="21"/>
      <c r="L5054" s="21"/>
      <c r="M5054" s="21"/>
    </row>
    <row r="5055" spans="11:13">
      <c r="K5055" s="21"/>
      <c r="L5055" s="21"/>
      <c r="M5055" s="21"/>
    </row>
    <row r="5056" spans="11:13">
      <c r="K5056" s="21"/>
      <c r="L5056" s="21"/>
      <c r="M5056" s="21"/>
    </row>
    <row r="5057" spans="11:13">
      <c r="K5057" s="21"/>
      <c r="L5057" s="21"/>
      <c r="M5057" s="21"/>
    </row>
    <row r="5058" spans="11:13">
      <c r="K5058" s="21"/>
      <c r="L5058" s="21"/>
      <c r="M5058" s="21"/>
    </row>
    <row r="5059" spans="11:13">
      <c r="K5059" s="21"/>
      <c r="L5059" s="21"/>
      <c r="M5059" s="21"/>
    </row>
    <row r="5060" spans="11:13">
      <c r="K5060" s="21"/>
      <c r="L5060" s="21"/>
      <c r="M5060" s="21"/>
    </row>
    <row r="5061" spans="11:13">
      <c r="K5061" s="21"/>
      <c r="L5061" s="21"/>
      <c r="M5061" s="21"/>
    </row>
    <row r="5062" spans="11:13">
      <c r="K5062" s="21"/>
      <c r="L5062" s="21"/>
      <c r="M5062" s="21"/>
    </row>
    <row r="5063" spans="11:13">
      <c r="K5063" s="21"/>
      <c r="L5063" s="21"/>
      <c r="M5063" s="21"/>
    </row>
    <row r="5064" spans="11:13">
      <c r="K5064" s="21"/>
      <c r="L5064" s="21"/>
      <c r="M5064" s="21"/>
    </row>
    <row r="5065" spans="11:13">
      <c r="K5065" s="21"/>
      <c r="L5065" s="21"/>
      <c r="M5065" s="21"/>
    </row>
    <row r="5066" spans="11:13">
      <c r="K5066" s="21"/>
      <c r="L5066" s="21"/>
      <c r="M5066" s="21"/>
    </row>
    <row r="5067" spans="11:13">
      <c r="K5067" s="21"/>
      <c r="L5067" s="21"/>
      <c r="M5067" s="21"/>
    </row>
    <row r="5068" spans="11:13">
      <c r="K5068" s="21"/>
      <c r="L5068" s="21"/>
      <c r="M5068" s="21"/>
    </row>
    <row r="5069" spans="11:13">
      <c r="K5069" s="21"/>
      <c r="L5069" s="21"/>
      <c r="M5069" s="21"/>
    </row>
    <row r="5070" spans="11:13">
      <c r="K5070" s="21"/>
      <c r="L5070" s="21"/>
      <c r="M5070" s="21"/>
    </row>
    <row r="5071" spans="11:13">
      <c r="K5071" s="21"/>
      <c r="L5071" s="21"/>
      <c r="M5071" s="21"/>
    </row>
    <row r="5072" spans="11:13">
      <c r="K5072" s="21"/>
      <c r="L5072" s="21"/>
      <c r="M5072" s="21"/>
    </row>
    <row r="5073" spans="11:13">
      <c r="K5073" s="21"/>
      <c r="L5073" s="21"/>
      <c r="M5073" s="21"/>
    </row>
    <row r="5074" spans="11:13">
      <c r="K5074" s="21"/>
      <c r="L5074" s="21"/>
      <c r="M5074" s="21"/>
    </row>
    <row r="5075" spans="11:13">
      <c r="K5075" s="21"/>
      <c r="L5075" s="21"/>
      <c r="M5075" s="21"/>
    </row>
    <row r="5076" spans="11:13">
      <c r="K5076" s="21"/>
      <c r="L5076" s="21"/>
      <c r="M5076" s="21"/>
    </row>
    <row r="5077" spans="11:13">
      <c r="K5077" s="21"/>
      <c r="L5077" s="21"/>
      <c r="M5077" s="21"/>
    </row>
    <row r="5078" spans="11:13">
      <c r="K5078" s="21"/>
      <c r="L5078" s="21"/>
      <c r="M5078" s="21"/>
    </row>
    <row r="5079" spans="11:13">
      <c r="K5079" s="21"/>
      <c r="L5079" s="21"/>
      <c r="M5079" s="21"/>
    </row>
    <row r="5080" spans="11:13">
      <c r="K5080" s="21"/>
      <c r="L5080" s="21"/>
      <c r="M5080" s="21"/>
    </row>
    <row r="5081" spans="11:13">
      <c r="K5081" s="21"/>
      <c r="L5081" s="21"/>
      <c r="M5081" s="21"/>
    </row>
    <row r="5082" spans="11:13">
      <c r="K5082" s="21"/>
      <c r="L5082" s="21"/>
      <c r="M5082" s="21"/>
    </row>
    <row r="5083" spans="11:13">
      <c r="K5083" s="21"/>
      <c r="L5083" s="21"/>
      <c r="M5083" s="21"/>
    </row>
    <row r="5084" spans="11:13">
      <c r="K5084" s="21"/>
      <c r="L5084" s="21"/>
      <c r="M5084" s="21"/>
    </row>
    <row r="5085" spans="11:13">
      <c r="K5085" s="21"/>
      <c r="L5085" s="21"/>
      <c r="M5085" s="21"/>
    </row>
    <row r="5086" spans="11:13">
      <c r="K5086" s="21"/>
      <c r="L5086" s="21"/>
      <c r="M5086" s="21"/>
    </row>
    <row r="5087" spans="11:13">
      <c r="K5087" s="21"/>
      <c r="L5087" s="21"/>
      <c r="M5087" s="21"/>
    </row>
    <row r="5088" spans="11:13">
      <c r="K5088" s="21"/>
      <c r="L5088" s="21"/>
      <c r="M5088" s="21"/>
    </row>
    <row r="5089" spans="11:13">
      <c r="K5089" s="21"/>
      <c r="L5089" s="21"/>
      <c r="M5089" s="21"/>
    </row>
    <row r="5090" spans="11:13">
      <c r="K5090" s="21"/>
      <c r="L5090" s="21"/>
      <c r="M5090" s="21"/>
    </row>
    <row r="5091" spans="11:13">
      <c r="K5091" s="21"/>
      <c r="L5091" s="21"/>
      <c r="M5091" s="21"/>
    </row>
    <row r="5092" spans="11:13">
      <c r="K5092" s="21"/>
      <c r="L5092" s="21"/>
      <c r="M5092" s="21"/>
    </row>
    <row r="5093" spans="11:13">
      <c r="K5093" s="21"/>
      <c r="L5093" s="21"/>
      <c r="M5093" s="21"/>
    </row>
    <row r="5094" spans="11:13">
      <c r="K5094" s="21"/>
      <c r="L5094" s="21"/>
      <c r="M5094" s="21"/>
    </row>
    <row r="5095" spans="11:13">
      <c r="K5095" s="21"/>
      <c r="L5095" s="21"/>
      <c r="M5095" s="21"/>
    </row>
    <row r="5096" spans="11:13">
      <c r="K5096" s="21"/>
      <c r="L5096" s="21"/>
      <c r="M5096" s="21"/>
    </row>
    <row r="5097" spans="11:13">
      <c r="K5097" s="21"/>
      <c r="L5097" s="21"/>
      <c r="M5097" s="21"/>
    </row>
    <row r="5098" spans="11:13">
      <c r="K5098" s="21"/>
      <c r="L5098" s="21"/>
      <c r="M5098" s="21"/>
    </row>
    <row r="5099" spans="11:13">
      <c r="K5099" s="21"/>
      <c r="L5099" s="21"/>
      <c r="M5099" s="21"/>
    </row>
    <row r="5100" spans="11:13">
      <c r="K5100" s="21"/>
      <c r="L5100" s="21"/>
      <c r="M5100" s="21"/>
    </row>
    <row r="5101" spans="11:13">
      <c r="K5101" s="21"/>
      <c r="L5101" s="21"/>
      <c r="M5101" s="21"/>
    </row>
    <row r="5102" spans="11:13">
      <c r="K5102" s="21"/>
      <c r="L5102" s="21"/>
      <c r="M5102" s="21"/>
    </row>
    <row r="5103" spans="11:13">
      <c r="K5103" s="21"/>
      <c r="L5103" s="21"/>
      <c r="M5103" s="21"/>
    </row>
    <row r="5104" spans="11:13">
      <c r="K5104" s="21"/>
      <c r="L5104" s="21"/>
      <c r="M5104" s="21"/>
    </row>
    <row r="5105" spans="11:13">
      <c r="K5105" s="21"/>
      <c r="L5105" s="21"/>
      <c r="M5105" s="21"/>
    </row>
    <row r="5106" spans="11:13">
      <c r="K5106" s="21"/>
      <c r="L5106" s="21"/>
      <c r="M5106" s="21"/>
    </row>
    <row r="5107" spans="11:13">
      <c r="K5107" s="21"/>
      <c r="L5107" s="21"/>
      <c r="M5107" s="21"/>
    </row>
    <row r="5108" spans="11:13">
      <c r="K5108" s="21"/>
      <c r="L5108" s="21"/>
      <c r="M5108" s="21"/>
    </row>
    <row r="5109" spans="11:13">
      <c r="K5109" s="21"/>
      <c r="L5109" s="21"/>
      <c r="M5109" s="21"/>
    </row>
    <row r="5110" spans="11:13">
      <c r="K5110" s="21"/>
      <c r="L5110" s="21"/>
      <c r="M5110" s="21"/>
    </row>
    <row r="5111" spans="11:13">
      <c r="K5111" s="21"/>
      <c r="L5111" s="21"/>
      <c r="M5111" s="21"/>
    </row>
    <row r="5112" spans="11:13">
      <c r="K5112" s="21"/>
      <c r="L5112" s="21"/>
      <c r="M5112" s="21"/>
    </row>
    <row r="5113" spans="11:13">
      <c r="K5113" s="21"/>
      <c r="L5113" s="21"/>
      <c r="M5113" s="21"/>
    </row>
    <row r="5114" spans="11:13">
      <c r="K5114" s="21"/>
      <c r="L5114" s="21"/>
      <c r="M5114" s="21"/>
    </row>
    <row r="5115" spans="11:13">
      <c r="K5115" s="21"/>
      <c r="L5115" s="21"/>
      <c r="M5115" s="21"/>
    </row>
    <row r="5116" spans="11:13">
      <c r="K5116" s="21"/>
      <c r="L5116" s="21"/>
      <c r="M5116" s="21"/>
    </row>
    <row r="5117" spans="11:13">
      <c r="K5117" s="21"/>
      <c r="L5117" s="21"/>
      <c r="M5117" s="21"/>
    </row>
    <row r="5118" spans="11:13">
      <c r="K5118" s="21"/>
      <c r="L5118" s="21"/>
      <c r="M5118" s="21"/>
    </row>
    <row r="5119" spans="11:13">
      <c r="K5119" s="21"/>
      <c r="L5119" s="21"/>
      <c r="M5119" s="21"/>
    </row>
    <row r="5120" spans="11:13">
      <c r="K5120" s="21"/>
      <c r="L5120" s="21"/>
      <c r="M5120" s="21"/>
    </row>
    <row r="5121" spans="11:13">
      <c r="K5121" s="21"/>
      <c r="L5121" s="21"/>
      <c r="M5121" s="21"/>
    </row>
    <row r="5122" spans="11:13">
      <c r="K5122" s="21"/>
      <c r="L5122" s="21"/>
      <c r="M5122" s="21"/>
    </row>
    <row r="5123" spans="11:13">
      <c r="K5123" s="21"/>
      <c r="L5123" s="21"/>
      <c r="M5123" s="21"/>
    </row>
    <row r="5124" spans="11:13">
      <c r="K5124" s="21"/>
      <c r="L5124" s="21"/>
      <c r="M5124" s="21"/>
    </row>
    <row r="5125" spans="11:13">
      <c r="K5125" s="21"/>
      <c r="L5125" s="21"/>
      <c r="M5125" s="21"/>
    </row>
    <row r="5126" spans="11:13">
      <c r="K5126" s="21"/>
      <c r="L5126" s="21"/>
      <c r="M5126" s="21"/>
    </row>
    <row r="5127" spans="11:13">
      <c r="K5127" s="21"/>
      <c r="L5127" s="21"/>
      <c r="M5127" s="21"/>
    </row>
    <row r="5128" spans="11:13">
      <c r="K5128" s="21"/>
      <c r="L5128" s="21"/>
      <c r="M5128" s="21"/>
    </row>
    <row r="5129" spans="11:13">
      <c r="K5129" s="21"/>
      <c r="L5129" s="21"/>
      <c r="M5129" s="21"/>
    </row>
    <row r="5130" spans="11:13">
      <c r="K5130" s="21"/>
      <c r="L5130" s="21"/>
      <c r="M5130" s="21"/>
    </row>
    <row r="5131" spans="11:13">
      <c r="K5131" s="21"/>
      <c r="L5131" s="21"/>
      <c r="M5131" s="21"/>
    </row>
    <row r="5132" spans="11:13">
      <c r="K5132" s="21"/>
      <c r="L5132" s="21"/>
      <c r="M5132" s="21"/>
    </row>
    <row r="5133" spans="11:13">
      <c r="K5133" s="21"/>
      <c r="L5133" s="21"/>
      <c r="M5133" s="21"/>
    </row>
    <row r="5134" spans="11:13">
      <c r="K5134" s="21"/>
      <c r="L5134" s="21"/>
      <c r="M5134" s="21"/>
    </row>
    <row r="5135" spans="11:13">
      <c r="K5135" s="21"/>
      <c r="L5135" s="21"/>
      <c r="M5135" s="21"/>
    </row>
    <row r="5136" spans="11:13">
      <c r="K5136" s="21"/>
      <c r="L5136" s="21"/>
      <c r="M5136" s="21"/>
    </row>
    <row r="5137" spans="11:13">
      <c r="K5137" s="21"/>
      <c r="L5137" s="21"/>
      <c r="M5137" s="21"/>
    </row>
    <row r="5138" spans="11:13">
      <c r="K5138" s="21"/>
      <c r="L5138" s="21"/>
      <c r="M5138" s="21"/>
    </row>
    <row r="5139" spans="11:13">
      <c r="K5139" s="21"/>
      <c r="L5139" s="21"/>
      <c r="M5139" s="21"/>
    </row>
    <row r="5140" spans="11:13">
      <c r="K5140" s="21"/>
      <c r="L5140" s="21"/>
      <c r="M5140" s="21"/>
    </row>
    <row r="5141" spans="11:13">
      <c r="K5141" s="21"/>
      <c r="L5141" s="21"/>
      <c r="M5141" s="21"/>
    </row>
    <row r="5142" spans="11:13">
      <c r="K5142" s="21"/>
      <c r="L5142" s="21"/>
      <c r="M5142" s="21"/>
    </row>
    <row r="5143" spans="11:13">
      <c r="K5143" s="21"/>
      <c r="L5143" s="21"/>
      <c r="M5143" s="21"/>
    </row>
    <row r="5144" spans="11:13">
      <c r="K5144" s="21"/>
      <c r="L5144" s="21"/>
      <c r="M5144" s="21"/>
    </row>
    <row r="5145" spans="11:13">
      <c r="K5145" s="21"/>
      <c r="L5145" s="21"/>
      <c r="M5145" s="21"/>
    </row>
    <row r="5146" spans="11:13">
      <c r="K5146" s="21"/>
      <c r="L5146" s="21"/>
      <c r="M5146" s="21"/>
    </row>
    <row r="5147" spans="11:13">
      <c r="K5147" s="21"/>
      <c r="L5147" s="21"/>
      <c r="M5147" s="21"/>
    </row>
    <row r="5148" spans="11:13">
      <c r="K5148" s="21"/>
      <c r="L5148" s="21"/>
      <c r="M5148" s="21"/>
    </row>
    <row r="5149" spans="11:13">
      <c r="K5149" s="21"/>
      <c r="L5149" s="21"/>
      <c r="M5149" s="21"/>
    </row>
    <row r="5150" spans="11:13">
      <c r="K5150" s="21"/>
      <c r="L5150" s="21"/>
      <c r="M5150" s="21"/>
    </row>
    <row r="5151" spans="11:13">
      <c r="K5151" s="21"/>
      <c r="L5151" s="21"/>
      <c r="M5151" s="21"/>
    </row>
    <row r="5152" spans="11:13">
      <c r="K5152" s="21"/>
      <c r="L5152" s="21"/>
      <c r="M5152" s="21"/>
    </row>
    <row r="5153" spans="11:13">
      <c r="K5153" s="21"/>
      <c r="L5153" s="21"/>
      <c r="M5153" s="21"/>
    </row>
    <row r="5154" spans="11:13">
      <c r="K5154" s="21"/>
      <c r="L5154" s="21"/>
      <c r="M5154" s="21"/>
    </row>
    <row r="5155" spans="11:13">
      <c r="K5155" s="21"/>
      <c r="L5155" s="21"/>
      <c r="M5155" s="21"/>
    </row>
    <row r="5156" spans="11:13">
      <c r="K5156" s="21"/>
      <c r="L5156" s="21"/>
      <c r="M5156" s="21"/>
    </row>
    <row r="5157" spans="11:13">
      <c r="K5157" s="21"/>
      <c r="L5157" s="21"/>
      <c r="M5157" s="21"/>
    </row>
    <row r="5158" spans="11:13">
      <c r="K5158" s="21"/>
      <c r="L5158" s="21"/>
      <c r="M5158" s="21"/>
    </row>
    <row r="5159" spans="11:13">
      <c r="K5159" s="21"/>
      <c r="L5159" s="21"/>
      <c r="M5159" s="21"/>
    </row>
    <row r="5160" spans="11:13">
      <c r="K5160" s="21"/>
      <c r="L5160" s="21"/>
      <c r="M5160" s="21"/>
    </row>
    <row r="5161" spans="11:13">
      <c r="K5161" s="21"/>
      <c r="L5161" s="21"/>
      <c r="M5161" s="21"/>
    </row>
    <row r="5162" spans="11:13">
      <c r="K5162" s="21"/>
      <c r="L5162" s="21"/>
      <c r="M5162" s="21"/>
    </row>
    <row r="5163" spans="11:13">
      <c r="K5163" s="21"/>
      <c r="L5163" s="21"/>
      <c r="M5163" s="21"/>
    </row>
    <row r="5164" spans="11:13">
      <c r="K5164" s="21"/>
      <c r="L5164" s="21"/>
      <c r="M5164" s="21"/>
    </row>
    <row r="5165" spans="11:13">
      <c r="K5165" s="21"/>
      <c r="L5165" s="21"/>
      <c r="M5165" s="21"/>
    </row>
    <row r="5166" spans="11:13">
      <c r="K5166" s="21"/>
      <c r="L5166" s="21"/>
      <c r="M5166" s="21"/>
    </row>
    <row r="5167" spans="11:13">
      <c r="K5167" s="21"/>
      <c r="L5167" s="21"/>
      <c r="M5167" s="21"/>
    </row>
    <row r="5168" spans="11:13">
      <c r="K5168" s="21"/>
      <c r="L5168" s="21"/>
      <c r="M5168" s="21"/>
    </row>
    <row r="5169" spans="11:13">
      <c r="K5169" s="21"/>
      <c r="L5169" s="21"/>
      <c r="M5169" s="21"/>
    </row>
    <row r="5170" spans="11:13">
      <c r="K5170" s="21"/>
      <c r="L5170" s="21"/>
      <c r="M5170" s="21"/>
    </row>
    <row r="5171" spans="11:13">
      <c r="K5171" s="21"/>
      <c r="L5171" s="21"/>
      <c r="M5171" s="21"/>
    </row>
    <row r="5172" spans="11:13">
      <c r="K5172" s="21"/>
      <c r="L5172" s="21"/>
      <c r="M5172" s="21"/>
    </row>
    <row r="5173" spans="11:13">
      <c r="K5173" s="21"/>
      <c r="L5173" s="21"/>
      <c r="M5173" s="21"/>
    </row>
    <row r="5174" spans="11:13">
      <c r="K5174" s="21"/>
      <c r="L5174" s="21"/>
      <c r="M5174" s="21"/>
    </row>
    <row r="5175" spans="11:13">
      <c r="K5175" s="21"/>
      <c r="L5175" s="21"/>
      <c r="M5175" s="21"/>
    </row>
    <row r="5176" spans="11:13">
      <c r="K5176" s="21"/>
      <c r="L5176" s="21"/>
      <c r="M5176" s="21"/>
    </row>
    <row r="5177" spans="11:13">
      <c r="K5177" s="21"/>
      <c r="L5177" s="21"/>
      <c r="M5177" s="21"/>
    </row>
    <row r="5178" spans="11:13">
      <c r="K5178" s="21"/>
      <c r="L5178" s="21"/>
      <c r="M5178" s="21"/>
    </row>
    <row r="5179" spans="11:13">
      <c r="K5179" s="21"/>
      <c r="L5179" s="21"/>
      <c r="M5179" s="21"/>
    </row>
    <row r="5180" spans="11:13">
      <c r="K5180" s="21"/>
      <c r="L5180" s="21"/>
      <c r="M5180" s="21"/>
    </row>
    <row r="5181" spans="11:13">
      <c r="K5181" s="21"/>
      <c r="L5181" s="21"/>
      <c r="M5181" s="21"/>
    </row>
    <row r="5182" spans="11:13">
      <c r="K5182" s="21"/>
      <c r="L5182" s="21"/>
      <c r="M5182" s="21"/>
    </row>
    <row r="5183" spans="11:13">
      <c r="K5183" s="21"/>
      <c r="L5183" s="21"/>
      <c r="M5183" s="21"/>
    </row>
    <row r="5184" spans="11:13">
      <c r="K5184" s="21"/>
      <c r="L5184" s="21"/>
      <c r="M5184" s="21"/>
    </row>
    <row r="5185" spans="11:13">
      <c r="K5185" s="21"/>
      <c r="L5185" s="21"/>
      <c r="M5185" s="21"/>
    </row>
    <row r="5186" spans="11:13">
      <c r="K5186" s="21"/>
      <c r="L5186" s="21"/>
      <c r="M5186" s="21"/>
    </row>
    <row r="5187" spans="11:13">
      <c r="K5187" s="21"/>
      <c r="L5187" s="21"/>
      <c r="M5187" s="21"/>
    </row>
    <row r="5188" spans="11:13">
      <c r="K5188" s="21"/>
      <c r="L5188" s="21"/>
      <c r="M5188" s="21"/>
    </row>
    <row r="5189" spans="11:13">
      <c r="K5189" s="21"/>
      <c r="L5189" s="21"/>
      <c r="M5189" s="21"/>
    </row>
    <row r="5190" spans="11:13">
      <c r="K5190" s="21"/>
      <c r="L5190" s="21"/>
      <c r="M5190" s="21"/>
    </row>
    <row r="5191" spans="11:13">
      <c r="K5191" s="21"/>
      <c r="L5191" s="21"/>
      <c r="M5191" s="21"/>
    </row>
    <row r="5192" spans="11:13">
      <c r="K5192" s="21"/>
      <c r="L5192" s="21"/>
      <c r="M5192" s="21"/>
    </row>
    <row r="5193" spans="11:13">
      <c r="K5193" s="21"/>
      <c r="L5193" s="21"/>
      <c r="M5193" s="21"/>
    </row>
    <row r="5194" spans="11:13">
      <c r="K5194" s="21"/>
      <c r="L5194" s="21"/>
      <c r="M5194" s="21"/>
    </row>
    <row r="5195" spans="11:13">
      <c r="K5195" s="21"/>
      <c r="L5195" s="21"/>
      <c r="M5195" s="21"/>
    </row>
    <row r="5196" spans="11:13">
      <c r="K5196" s="21"/>
      <c r="L5196" s="21"/>
      <c r="M5196" s="21"/>
    </row>
    <row r="5197" spans="11:13">
      <c r="K5197" s="21"/>
      <c r="L5197" s="21"/>
      <c r="M5197" s="21"/>
    </row>
    <row r="5198" spans="11:13">
      <c r="K5198" s="21"/>
      <c r="L5198" s="21"/>
      <c r="M5198" s="21"/>
    </row>
    <row r="5199" spans="11:13">
      <c r="K5199" s="21"/>
      <c r="L5199" s="21"/>
      <c r="M5199" s="21"/>
    </row>
    <row r="5200" spans="11:13">
      <c r="K5200" s="21"/>
      <c r="L5200" s="21"/>
      <c r="M5200" s="21"/>
    </row>
    <row r="5201" spans="11:13">
      <c r="K5201" s="21"/>
      <c r="L5201" s="21"/>
      <c r="M5201" s="21"/>
    </row>
    <row r="5202" spans="11:13">
      <c r="K5202" s="21"/>
      <c r="L5202" s="21"/>
      <c r="M5202" s="21"/>
    </row>
    <row r="5203" spans="11:13">
      <c r="K5203" s="21"/>
      <c r="L5203" s="21"/>
      <c r="M5203" s="21"/>
    </row>
    <row r="5204" spans="11:13">
      <c r="K5204" s="21"/>
      <c r="L5204" s="21"/>
      <c r="M5204" s="21"/>
    </row>
    <row r="5205" spans="11:13">
      <c r="K5205" s="21"/>
      <c r="L5205" s="21"/>
      <c r="M5205" s="21"/>
    </row>
    <row r="5206" spans="11:13">
      <c r="K5206" s="21"/>
      <c r="L5206" s="21"/>
      <c r="M5206" s="21"/>
    </row>
    <row r="5207" spans="11:13">
      <c r="K5207" s="21"/>
      <c r="L5207" s="21"/>
      <c r="M5207" s="21"/>
    </row>
    <row r="5208" spans="11:13">
      <c r="K5208" s="21"/>
      <c r="L5208" s="21"/>
      <c r="M5208" s="21"/>
    </row>
    <row r="5209" spans="11:13">
      <c r="K5209" s="21"/>
      <c r="L5209" s="21"/>
      <c r="M5209" s="21"/>
    </row>
    <row r="5210" spans="11:13">
      <c r="K5210" s="21"/>
      <c r="L5210" s="21"/>
      <c r="M5210" s="21"/>
    </row>
    <row r="5211" spans="11:13">
      <c r="K5211" s="21"/>
      <c r="L5211" s="21"/>
      <c r="M5211" s="21"/>
    </row>
    <row r="5212" spans="11:13">
      <c r="K5212" s="21"/>
      <c r="L5212" s="21"/>
      <c r="M5212" s="21"/>
    </row>
    <row r="5213" spans="11:13">
      <c r="K5213" s="21"/>
      <c r="L5213" s="21"/>
      <c r="M5213" s="21"/>
    </row>
    <row r="5214" spans="11:13">
      <c r="K5214" s="21"/>
      <c r="L5214" s="21"/>
      <c r="M5214" s="21"/>
    </row>
    <row r="5215" spans="11:13">
      <c r="K5215" s="21"/>
      <c r="L5215" s="21"/>
      <c r="M5215" s="21"/>
    </row>
    <row r="5216" spans="11:13">
      <c r="K5216" s="21"/>
      <c r="L5216" s="21"/>
      <c r="M5216" s="21"/>
    </row>
    <row r="5217" spans="11:13">
      <c r="K5217" s="21"/>
      <c r="L5217" s="21"/>
      <c r="M5217" s="21"/>
    </row>
    <row r="5218" spans="11:13">
      <c r="K5218" s="21"/>
      <c r="L5218" s="21"/>
      <c r="M5218" s="21"/>
    </row>
    <row r="5219" spans="11:13">
      <c r="K5219" s="21"/>
      <c r="L5219" s="21"/>
      <c r="M5219" s="21"/>
    </row>
    <row r="5220" spans="11:13">
      <c r="K5220" s="21"/>
      <c r="L5220" s="21"/>
      <c r="M5220" s="21"/>
    </row>
    <row r="5221" spans="11:13">
      <c r="K5221" s="21"/>
      <c r="L5221" s="21"/>
      <c r="M5221" s="21"/>
    </row>
    <row r="5222" spans="11:13">
      <c r="K5222" s="21"/>
      <c r="L5222" s="21"/>
      <c r="M5222" s="21"/>
    </row>
    <row r="5223" spans="11:13">
      <c r="K5223" s="21"/>
      <c r="L5223" s="21"/>
      <c r="M5223" s="21"/>
    </row>
    <row r="5224" spans="11:13">
      <c r="K5224" s="21"/>
      <c r="L5224" s="21"/>
      <c r="M5224" s="21"/>
    </row>
    <row r="5225" spans="11:13">
      <c r="K5225" s="21"/>
      <c r="L5225" s="21"/>
      <c r="M5225" s="21"/>
    </row>
    <row r="5226" spans="11:13">
      <c r="K5226" s="21"/>
      <c r="L5226" s="21"/>
      <c r="M5226" s="21"/>
    </row>
    <row r="5227" spans="11:13">
      <c r="K5227" s="21"/>
      <c r="L5227" s="21"/>
      <c r="M5227" s="21"/>
    </row>
    <row r="5228" spans="11:13">
      <c r="K5228" s="21"/>
      <c r="L5228" s="21"/>
      <c r="M5228" s="21"/>
    </row>
    <row r="5229" spans="11:13">
      <c r="K5229" s="21"/>
      <c r="L5229" s="21"/>
      <c r="M5229" s="21"/>
    </row>
    <row r="5230" spans="11:13">
      <c r="K5230" s="21"/>
      <c r="L5230" s="21"/>
      <c r="M5230" s="21"/>
    </row>
    <row r="5231" spans="11:13">
      <c r="K5231" s="21"/>
      <c r="L5231" s="21"/>
      <c r="M5231" s="21"/>
    </row>
    <row r="5232" spans="11:13">
      <c r="K5232" s="21"/>
      <c r="L5232" s="21"/>
      <c r="M5232" s="21"/>
    </row>
    <row r="5233" spans="11:13">
      <c r="K5233" s="21"/>
      <c r="L5233" s="21"/>
      <c r="M5233" s="21"/>
    </row>
    <row r="5234" spans="11:13">
      <c r="K5234" s="21"/>
      <c r="L5234" s="21"/>
      <c r="M5234" s="21"/>
    </row>
    <row r="5235" spans="11:13">
      <c r="K5235" s="21"/>
      <c r="L5235" s="21"/>
      <c r="M5235" s="21"/>
    </row>
    <row r="5236" spans="11:13">
      <c r="K5236" s="21"/>
      <c r="L5236" s="21"/>
      <c r="M5236" s="21"/>
    </row>
    <row r="5237" spans="11:13">
      <c r="K5237" s="21"/>
      <c r="L5237" s="21"/>
      <c r="M5237" s="21"/>
    </row>
    <row r="5238" spans="11:13">
      <c r="K5238" s="21"/>
      <c r="L5238" s="21"/>
      <c r="M5238" s="21"/>
    </row>
    <row r="5239" spans="11:13">
      <c r="K5239" s="21"/>
      <c r="L5239" s="21"/>
      <c r="M5239" s="21"/>
    </row>
    <row r="5240" spans="11:13">
      <c r="K5240" s="21"/>
      <c r="L5240" s="21"/>
      <c r="M5240" s="21"/>
    </row>
    <row r="5241" spans="11:13">
      <c r="K5241" s="21"/>
      <c r="L5241" s="21"/>
      <c r="M5241" s="21"/>
    </row>
    <row r="5242" spans="11:13">
      <c r="K5242" s="21"/>
      <c r="L5242" s="21"/>
      <c r="M5242" s="21"/>
    </row>
    <row r="5243" spans="11:13">
      <c r="K5243" s="21"/>
      <c r="L5243" s="21"/>
      <c r="M5243" s="21"/>
    </row>
    <row r="5244" spans="11:13">
      <c r="K5244" s="21"/>
      <c r="L5244" s="21"/>
      <c r="M5244" s="21"/>
    </row>
    <row r="5245" spans="11:13">
      <c r="K5245" s="21"/>
      <c r="L5245" s="21"/>
      <c r="M5245" s="21"/>
    </row>
    <row r="5246" spans="11:13">
      <c r="K5246" s="21"/>
      <c r="L5246" s="21"/>
      <c r="M5246" s="21"/>
    </row>
    <row r="5247" spans="11:13">
      <c r="K5247" s="21"/>
      <c r="L5247" s="21"/>
      <c r="M5247" s="21"/>
    </row>
    <row r="5248" spans="11:13">
      <c r="K5248" s="21"/>
      <c r="L5248" s="21"/>
      <c r="M5248" s="21"/>
    </row>
    <row r="5249" spans="11:13">
      <c r="K5249" s="21"/>
      <c r="L5249" s="21"/>
      <c r="M5249" s="21"/>
    </row>
    <row r="5250" spans="11:13">
      <c r="K5250" s="21"/>
      <c r="L5250" s="21"/>
      <c r="M5250" s="21"/>
    </row>
    <row r="5251" spans="11:13">
      <c r="K5251" s="21"/>
      <c r="L5251" s="21"/>
      <c r="M5251" s="21"/>
    </row>
    <row r="5252" spans="11:13">
      <c r="K5252" s="21"/>
      <c r="L5252" s="21"/>
      <c r="M5252" s="21"/>
    </row>
    <row r="5253" spans="11:13">
      <c r="K5253" s="21"/>
      <c r="L5253" s="21"/>
      <c r="M5253" s="21"/>
    </row>
    <row r="5254" spans="11:13">
      <c r="K5254" s="21"/>
      <c r="L5254" s="21"/>
      <c r="M5254" s="21"/>
    </row>
    <row r="5255" spans="11:13">
      <c r="K5255" s="21"/>
      <c r="L5255" s="21"/>
      <c r="M5255" s="21"/>
    </row>
    <row r="5256" spans="11:13">
      <c r="K5256" s="21"/>
      <c r="L5256" s="21"/>
      <c r="M5256" s="21"/>
    </row>
    <row r="5257" spans="11:13">
      <c r="K5257" s="21"/>
      <c r="L5257" s="21"/>
      <c r="M5257" s="21"/>
    </row>
    <row r="5258" spans="11:13">
      <c r="K5258" s="21"/>
      <c r="L5258" s="21"/>
      <c r="M5258" s="21"/>
    </row>
    <row r="5259" spans="11:13">
      <c r="K5259" s="21"/>
      <c r="L5259" s="21"/>
      <c r="M5259" s="21"/>
    </row>
    <row r="5260" spans="11:13">
      <c r="K5260" s="21"/>
      <c r="L5260" s="21"/>
      <c r="M5260" s="21"/>
    </row>
    <row r="5261" spans="11:13">
      <c r="K5261" s="21"/>
      <c r="L5261" s="21"/>
      <c r="M5261" s="21"/>
    </row>
    <row r="5262" spans="11:13">
      <c r="K5262" s="21"/>
      <c r="L5262" s="21"/>
      <c r="M5262" s="21"/>
    </row>
    <row r="5263" spans="11:13">
      <c r="K5263" s="21"/>
      <c r="L5263" s="21"/>
      <c r="M5263" s="21"/>
    </row>
    <row r="5264" spans="11:13">
      <c r="K5264" s="21"/>
      <c r="L5264" s="21"/>
      <c r="M5264" s="21"/>
    </row>
    <row r="5265" spans="11:13">
      <c r="K5265" s="21"/>
      <c r="L5265" s="21"/>
      <c r="M5265" s="21"/>
    </row>
    <row r="5266" spans="11:13">
      <c r="K5266" s="21"/>
      <c r="L5266" s="21"/>
      <c r="M5266" s="21"/>
    </row>
    <row r="5267" spans="11:13">
      <c r="K5267" s="21"/>
      <c r="L5267" s="21"/>
      <c r="M5267" s="21"/>
    </row>
    <row r="5268" spans="11:13">
      <c r="K5268" s="21"/>
      <c r="L5268" s="21"/>
      <c r="M5268" s="21"/>
    </row>
    <row r="5269" spans="11:13">
      <c r="K5269" s="21"/>
      <c r="L5269" s="21"/>
      <c r="M5269" s="21"/>
    </row>
    <row r="5270" spans="11:13">
      <c r="K5270" s="21"/>
      <c r="L5270" s="21"/>
      <c r="M5270" s="21"/>
    </row>
    <row r="5271" spans="11:13">
      <c r="K5271" s="21"/>
      <c r="L5271" s="21"/>
      <c r="M5271" s="21"/>
    </row>
    <row r="5272" spans="11:13">
      <c r="K5272" s="21"/>
      <c r="L5272" s="21"/>
      <c r="M5272" s="21"/>
    </row>
    <row r="5273" spans="11:13">
      <c r="K5273" s="21"/>
      <c r="L5273" s="21"/>
      <c r="M5273" s="21"/>
    </row>
    <row r="5274" spans="11:13">
      <c r="K5274" s="21"/>
      <c r="L5274" s="21"/>
      <c r="M5274" s="21"/>
    </row>
    <row r="5275" spans="11:13">
      <c r="K5275" s="21"/>
      <c r="L5275" s="21"/>
      <c r="M5275" s="21"/>
    </row>
    <row r="5276" spans="11:13">
      <c r="K5276" s="21"/>
      <c r="L5276" s="21"/>
      <c r="M5276" s="21"/>
    </row>
    <row r="5277" spans="11:13">
      <c r="K5277" s="21"/>
      <c r="L5277" s="21"/>
      <c r="M5277" s="21"/>
    </row>
    <row r="5278" spans="11:13">
      <c r="K5278" s="21"/>
      <c r="L5278" s="21"/>
      <c r="M5278" s="21"/>
    </row>
    <row r="5279" spans="11:13">
      <c r="K5279" s="21"/>
      <c r="L5279" s="21"/>
      <c r="M5279" s="21"/>
    </row>
    <row r="5280" spans="11:13">
      <c r="K5280" s="21"/>
      <c r="L5280" s="21"/>
      <c r="M5280" s="21"/>
    </row>
    <row r="5281" spans="11:13">
      <c r="K5281" s="21"/>
      <c r="L5281" s="21"/>
      <c r="M5281" s="21"/>
    </row>
    <row r="5282" spans="11:13">
      <c r="K5282" s="21"/>
      <c r="L5282" s="21"/>
      <c r="M5282" s="21"/>
    </row>
    <row r="5283" spans="11:13">
      <c r="K5283" s="21"/>
      <c r="L5283" s="21"/>
      <c r="M5283" s="21"/>
    </row>
    <row r="5284" spans="11:13">
      <c r="K5284" s="21"/>
      <c r="L5284" s="21"/>
      <c r="M5284" s="21"/>
    </row>
    <row r="5285" spans="11:13">
      <c r="K5285" s="21"/>
      <c r="L5285" s="21"/>
      <c r="M5285" s="21"/>
    </row>
    <row r="5286" spans="11:13">
      <c r="K5286" s="21"/>
      <c r="L5286" s="21"/>
      <c r="M5286" s="21"/>
    </row>
    <row r="5287" spans="11:13">
      <c r="K5287" s="21"/>
      <c r="L5287" s="21"/>
      <c r="M5287" s="21"/>
    </row>
    <row r="5288" spans="11:13">
      <c r="K5288" s="21"/>
      <c r="L5288" s="21"/>
      <c r="M5288" s="21"/>
    </row>
    <row r="5289" spans="11:13">
      <c r="K5289" s="21"/>
      <c r="L5289" s="21"/>
      <c r="M5289" s="21"/>
    </row>
    <row r="5290" spans="11:13">
      <c r="K5290" s="21"/>
      <c r="L5290" s="21"/>
      <c r="M5290" s="21"/>
    </row>
    <row r="5291" spans="11:13">
      <c r="K5291" s="21"/>
      <c r="L5291" s="21"/>
      <c r="M5291" s="21"/>
    </row>
    <row r="5292" spans="11:13">
      <c r="K5292" s="21"/>
      <c r="L5292" s="21"/>
      <c r="M5292" s="21"/>
    </row>
    <row r="5293" spans="11:13">
      <c r="K5293" s="21"/>
      <c r="L5293" s="21"/>
      <c r="M5293" s="21"/>
    </row>
    <row r="5294" spans="11:13">
      <c r="K5294" s="21"/>
      <c r="L5294" s="21"/>
      <c r="M5294" s="21"/>
    </row>
    <row r="5295" spans="11:13">
      <c r="K5295" s="21"/>
      <c r="L5295" s="21"/>
      <c r="M5295" s="21"/>
    </row>
    <row r="5296" spans="11:13">
      <c r="K5296" s="21"/>
      <c r="L5296" s="21"/>
      <c r="M5296" s="21"/>
    </row>
    <row r="5297" spans="11:13">
      <c r="K5297" s="21"/>
      <c r="L5297" s="21"/>
      <c r="M5297" s="21"/>
    </row>
    <row r="5298" spans="11:13">
      <c r="K5298" s="21"/>
      <c r="L5298" s="21"/>
      <c r="M5298" s="21"/>
    </row>
    <row r="5299" spans="11:13">
      <c r="K5299" s="21"/>
      <c r="L5299" s="21"/>
      <c r="M5299" s="21"/>
    </row>
    <row r="5300" spans="11:13">
      <c r="K5300" s="21"/>
      <c r="L5300" s="21"/>
      <c r="M5300" s="21"/>
    </row>
    <row r="5301" spans="11:13">
      <c r="K5301" s="21"/>
      <c r="L5301" s="21"/>
      <c r="M5301" s="21"/>
    </row>
    <row r="5302" spans="11:13">
      <c r="K5302" s="21"/>
      <c r="L5302" s="21"/>
      <c r="M5302" s="21"/>
    </row>
    <row r="5303" spans="11:13">
      <c r="K5303" s="21"/>
      <c r="L5303" s="21"/>
      <c r="M5303" s="21"/>
    </row>
    <row r="5304" spans="11:13">
      <c r="K5304" s="21"/>
      <c r="L5304" s="21"/>
      <c r="M5304" s="21"/>
    </row>
    <row r="5305" spans="11:13">
      <c r="K5305" s="21"/>
      <c r="L5305" s="21"/>
      <c r="M5305" s="21"/>
    </row>
    <row r="5306" spans="11:13">
      <c r="K5306" s="21"/>
      <c r="L5306" s="21"/>
      <c r="M5306" s="21"/>
    </row>
    <row r="5307" spans="11:13">
      <c r="K5307" s="21"/>
      <c r="L5307" s="21"/>
      <c r="M5307" s="21"/>
    </row>
    <row r="5308" spans="11:13">
      <c r="K5308" s="21"/>
      <c r="L5308" s="21"/>
      <c r="M5308" s="21"/>
    </row>
    <row r="5309" spans="11:13">
      <c r="K5309" s="21"/>
      <c r="L5309" s="21"/>
      <c r="M5309" s="21"/>
    </row>
    <row r="5310" spans="11:13">
      <c r="K5310" s="21"/>
      <c r="L5310" s="21"/>
      <c r="M5310" s="21"/>
    </row>
    <row r="5311" spans="11:13">
      <c r="K5311" s="21"/>
      <c r="L5311" s="21"/>
      <c r="M5311" s="21"/>
    </row>
    <row r="5312" spans="11:13">
      <c r="K5312" s="21"/>
      <c r="L5312" s="21"/>
      <c r="M5312" s="21"/>
    </row>
    <row r="5313" spans="11:13">
      <c r="K5313" s="21"/>
      <c r="L5313" s="21"/>
      <c r="M5313" s="21"/>
    </row>
    <row r="5314" spans="11:13">
      <c r="K5314" s="21"/>
      <c r="L5314" s="21"/>
      <c r="M5314" s="21"/>
    </row>
    <row r="5315" spans="11:13">
      <c r="K5315" s="21"/>
      <c r="L5315" s="21"/>
      <c r="M5315" s="21"/>
    </row>
    <row r="5316" spans="11:13">
      <c r="K5316" s="21"/>
      <c r="L5316" s="21"/>
      <c r="M5316" s="21"/>
    </row>
    <row r="5317" spans="11:13">
      <c r="K5317" s="21"/>
      <c r="L5317" s="21"/>
      <c r="M5317" s="21"/>
    </row>
    <row r="5318" spans="11:13">
      <c r="K5318" s="21"/>
      <c r="L5318" s="21"/>
      <c r="M5318" s="21"/>
    </row>
    <row r="5319" spans="11:13">
      <c r="K5319" s="21"/>
      <c r="L5319" s="21"/>
      <c r="M5319" s="21"/>
    </row>
    <row r="5320" spans="11:13">
      <c r="K5320" s="21"/>
      <c r="L5320" s="21"/>
      <c r="M5320" s="21"/>
    </row>
    <row r="5321" spans="11:13">
      <c r="K5321" s="21"/>
      <c r="L5321" s="21"/>
      <c r="M5321" s="21"/>
    </row>
    <row r="5322" spans="11:13">
      <c r="K5322" s="21"/>
      <c r="L5322" s="21"/>
      <c r="M5322" s="21"/>
    </row>
    <row r="5323" spans="11:13">
      <c r="K5323" s="21"/>
      <c r="L5323" s="21"/>
      <c r="M5323" s="21"/>
    </row>
    <row r="5324" spans="11:13">
      <c r="K5324" s="21"/>
      <c r="L5324" s="21"/>
      <c r="M5324" s="21"/>
    </row>
    <row r="5325" spans="11:13">
      <c r="K5325" s="21"/>
      <c r="L5325" s="21"/>
      <c r="M5325" s="21"/>
    </row>
    <row r="5326" spans="11:13">
      <c r="K5326" s="21"/>
      <c r="L5326" s="21"/>
      <c r="M5326" s="21"/>
    </row>
    <row r="5327" spans="11:13">
      <c r="K5327" s="21"/>
      <c r="L5327" s="21"/>
      <c r="M5327" s="21"/>
    </row>
    <row r="5328" spans="11:13">
      <c r="K5328" s="21"/>
      <c r="L5328" s="21"/>
      <c r="M5328" s="21"/>
    </row>
    <row r="5329" spans="11:13">
      <c r="K5329" s="21"/>
      <c r="L5329" s="21"/>
      <c r="M5329" s="21"/>
    </row>
    <row r="5330" spans="11:13">
      <c r="K5330" s="21"/>
      <c r="L5330" s="21"/>
      <c r="M5330" s="21"/>
    </row>
    <row r="5331" spans="11:13">
      <c r="K5331" s="21"/>
      <c r="L5331" s="21"/>
      <c r="M5331" s="21"/>
    </row>
    <row r="5332" spans="11:13">
      <c r="K5332" s="21"/>
      <c r="L5332" s="21"/>
      <c r="M5332" s="21"/>
    </row>
    <row r="5333" spans="11:13">
      <c r="K5333" s="21"/>
      <c r="L5333" s="21"/>
      <c r="M5333" s="21"/>
    </row>
    <row r="5334" spans="11:13">
      <c r="K5334" s="21"/>
      <c r="L5334" s="21"/>
      <c r="M5334" s="21"/>
    </row>
    <row r="5335" spans="11:13">
      <c r="K5335" s="21"/>
      <c r="L5335" s="21"/>
      <c r="M5335" s="21"/>
    </row>
    <row r="5336" spans="11:13">
      <c r="K5336" s="21"/>
      <c r="L5336" s="21"/>
      <c r="M5336" s="21"/>
    </row>
    <row r="5337" spans="11:13">
      <c r="K5337" s="21"/>
      <c r="L5337" s="21"/>
      <c r="M5337" s="21"/>
    </row>
    <row r="5338" spans="11:13">
      <c r="K5338" s="21"/>
      <c r="L5338" s="21"/>
      <c r="M5338" s="21"/>
    </row>
    <row r="5339" spans="11:13">
      <c r="K5339" s="21"/>
      <c r="L5339" s="21"/>
      <c r="M5339" s="21"/>
    </row>
    <row r="5340" spans="11:13">
      <c r="K5340" s="21"/>
      <c r="L5340" s="21"/>
      <c r="M5340" s="21"/>
    </row>
    <row r="5341" spans="11:13">
      <c r="K5341" s="21"/>
      <c r="L5341" s="21"/>
      <c r="M5341" s="21"/>
    </row>
    <row r="5342" spans="11:13">
      <c r="K5342" s="21"/>
      <c r="L5342" s="21"/>
      <c r="M5342" s="21"/>
    </row>
    <row r="5343" spans="11:13">
      <c r="K5343" s="21"/>
      <c r="L5343" s="21"/>
      <c r="M5343" s="21"/>
    </row>
    <row r="5344" spans="11:13">
      <c r="K5344" s="21"/>
      <c r="L5344" s="21"/>
      <c r="M5344" s="21"/>
    </row>
    <row r="5345" spans="11:13">
      <c r="K5345" s="21"/>
      <c r="L5345" s="21"/>
      <c r="M5345" s="21"/>
    </row>
    <row r="5346" spans="11:13">
      <c r="K5346" s="21"/>
      <c r="L5346" s="21"/>
      <c r="M5346" s="21"/>
    </row>
    <row r="5347" spans="11:13">
      <c r="K5347" s="21"/>
      <c r="L5347" s="21"/>
      <c r="M5347" s="21"/>
    </row>
    <row r="5348" spans="11:13">
      <c r="K5348" s="21"/>
      <c r="L5348" s="21"/>
      <c r="M5348" s="21"/>
    </row>
    <row r="5349" spans="11:13">
      <c r="K5349" s="21"/>
      <c r="L5349" s="21"/>
      <c r="M5349" s="21"/>
    </row>
    <row r="5350" spans="11:13">
      <c r="K5350" s="21"/>
      <c r="L5350" s="21"/>
      <c r="M5350" s="21"/>
    </row>
    <row r="5351" spans="11:13">
      <c r="K5351" s="21"/>
      <c r="L5351" s="21"/>
      <c r="M5351" s="21"/>
    </row>
    <row r="5352" spans="11:13">
      <c r="K5352" s="21"/>
      <c r="L5352" s="21"/>
      <c r="M5352" s="21"/>
    </row>
    <row r="5353" spans="11:13">
      <c r="K5353" s="21"/>
      <c r="L5353" s="21"/>
      <c r="M5353" s="21"/>
    </row>
    <row r="5354" spans="11:13">
      <c r="K5354" s="21"/>
      <c r="L5354" s="21"/>
      <c r="M5354" s="21"/>
    </row>
    <row r="5355" spans="11:13">
      <c r="K5355" s="21"/>
      <c r="L5355" s="21"/>
      <c r="M5355" s="21"/>
    </row>
    <row r="5356" spans="11:13">
      <c r="K5356" s="21"/>
      <c r="L5356" s="21"/>
      <c r="M5356" s="21"/>
    </row>
    <row r="5357" spans="11:13">
      <c r="K5357" s="21"/>
      <c r="L5357" s="21"/>
      <c r="M5357" s="21"/>
    </row>
    <row r="5358" spans="11:13">
      <c r="K5358" s="21"/>
      <c r="L5358" s="21"/>
      <c r="M5358" s="21"/>
    </row>
    <row r="5359" spans="11:13">
      <c r="K5359" s="21"/>
      <c r="L5359" s="21"/>
      <c r="M5359" s="21"/>
    </row>
    <row r="5360" spans="11:13">
      <c r="K5360" s="21"/>
      <c r="L5360" s="21"/>
      <c r="M5360" s="21"/>
    </row>
    <row r="5361" spans="11:13">
      <c r="K5361" s="21"/>
      <c r="L5361" s="21"/>
      <c r="M5361" s="21"/>
    </row>
    <row r="5362" spans="11:13">
      <c r="K5362" s="21"/>
      <c r="L5362" s="21"/>
      <c r="M5362" s="21"/>
    </row>
    <row r="5363" spans="11:13">
      <c r="K5363" s="21"/>
      <c r="L5363" s="21"/>
      <c r="M5363" s="21"/>
    </row>
    <row r="5364" spans="11:13">
      <c r="K5364" s="21"/>
      <c r="L5364" s="21"/>
      <c r="M5364" s="21"/>
    </row>
    <row r="5365" spans="11:13">
      <c r="K5365" s="21"/>
      <c r="L5365" s="21"/>
      <c r="M5365" s="21"/>
    </row>
    <row r="5366" spans="11:13">
      <c r="K5366" s="21"/>
      <c r="L5366" s="21"/>
      <c r="M5366" s="21"/>
    </row>
    <row r="5367" spans="11:13">
      <c r="K5367" s="21"/>
      <c r="L5367" s="21"/>
      <c r="M5367" s="21"/>
    </row>
    <row r="5368" spans="11:13">
      <c r="K5368" s="21"/>
      <c r="L5368" s="21"/>
      <c r="M5368" s="21"/>
    </row>
    <row r="5369" spans="11:13">
      <c r="K5369" s="21"/>
      <c r="L5369" s="21"/>
      <c r="M5369" s="21"/>
    </row>
    <row r="5370" spans="11:13">
      <c r="K5370" s="21"/>
      <c r="L5370" s="21"/>
      <c r="M5370" s="21"/>
    </row>
    <row r="5371" spans="11:13">
      <c r="K5371" s="21"/>
      <c r="L5371" s="21"/>
      <c r="M5371" s="21"/>
    </row>
    <row r="5372" spans="11:13">
      <c r="K5372" s="21"/>
      <c r="L5372" s="21"/>
      <c r="M5372" s="21"/>
    </row>
    <row r="5373" spans="11:13">
      <c r="K5373" s="21"/>
      <c r="L5373" s="21"/>
      <c r="M5373" s="21"/>
    </row>
    <row r="5374" spans="11:13">
      <c r="K5374" s="21"/>
      <c r="L5374" s="21"/>
      <c r="M5374" s="21"/>
    </row>
    <row r="5375" spans="11:13">
      <c r="K5375" s="21"/>
      <c r="L5375" s="21"/>
      <c r="M5375" s="21"/>
    </row>
    <row r="5376" spans="11:13">
      <c r="K5376" s="21"/>
      <c r="L5376" s="21"/>
      <c r="M5376" s="21"/>
    </row>
    <row r="5377" spans="11:13">
      <c r="K5377" s="21"/>
      <c r="L5377" s="21"/>
      <c r="M5377" s="21"/>
    </row>
    <row r="5378" spans="11:13">
      <c r="K5378" s="21"/>
      <c r="L5378" s="21"/>
      <c r="M5378" s="21"/>
    </row>
    <row r="5379" spans="11:13">
      <c r="K5379" s="21"/>
      <c r="L5379" s="21"/>
      <c r="M5379" s="21"/>
    </row>
    <row r="5380" spans="11:13">
      <c r="K5380" s="21"/>
      <c r="L5380" s="21"/>
      <c r="M5380" s="21"/>
    </row>
    <row r="5381" spans="11:13">
      <c r="K5381" s="21"/>
      <c r="L5381" s="21"/>
      <c r="M5381" s="21"/>
    </row>
    <row r="5382" spans="11:13">
      <c r="K5382" s="21"/>
      <c r="L5382" s="21"/>
      <c r="M5382" s="21"/>
    </row>
    <row r="5383" spans="11:13">
      <c r="K5383" s="21"/>
      <c r="L5383" s="21"/>
      <c r="M5383" s="21"/>
    </row>
    <row r="5384" spans="11:13">
      <c r="K5384" s="21"/>
      <c r="L5384" s="21"/>
      <c r="M5384" s="21"/>
    </row>
    <row r="5385" spans="11:13">
      <c r="K5385" s="21"/>
      <c r="L5385" s="21"/>
      <c r="M5385" s="21"/>
    </row>
    <row r="5386" spans="11:13">
      <c r="K5386" s="21"/>
      <c r="L5386" s="21"/>
      <c r="M5386" s="21"/>
    </row>
    <row r="5387" spans="11:13">
      <c r="K5387" s="21"/>
      <c r="L5387" s="21"/>
      <c r="M5387" s="21"/>
    </row>
    <row r="5388" spans="11:13">
      <c r="K5388" s="21"/>
      <c r="L5388" s="21"/>
      <c r="M5388" s="21"/>
    </row>
    <row r="5389" spans="11:13">
      <c r="K5389" s="21"/>
      <c r="L5389" s="21"/>
      <c r="M5389" s="21"/>
    </row>
    <row r="5390" spans="11:13">
      <c r="K5390" s="21"/>
      <c r="L5390" s="21"/>
      <c r="M5390" s="21"/>
    </row>
    <row r="5391" spans="11:13">
      <c r="K5391" s="21"/>
      <c r="L5391" s="21"/>
      <c r="M5391" s="21"/>
    </row>
    <row r="5392" spans="11:13">
      <c r="K5392" s="21"/>
      <c r="L5392" s="21"/>
      <c r="M5392" s="21"/>
    </row>
    <row r="5393" spans="11:13">
      <c r="K5393" s="21"/>
      <c r="L5393" s="21"/>
      <c r="M5393" s="21"/>
    </row>
    <row r="5394" spans="11:13">
      <c r="K5394" s="21"/>
      <c r="L5394" s="21"/>
      <c r="M5394" s="21"/>
    </row>
    <row r="5395" spans="11:13">
      <c r="K5395" s="21"/>
      <c r="L5395" s="21"/>
      <c r="M5395" s="21"/>
    </row>
    <row r="5396" spans="11:13">
      <c r="K5396" s="21"/>
      <c r="L5396" s="21"/>
      <c r="M5396" s="21"/>
    </row>
    <row r="5397" spans="11:13">
      <c r="K5397" s="21"/>
      <c r="L5397" s="21"/>
      <c r="M5397" s="21"/>
    </row>
    <row r="5398" spans="11:13">
      <c r="K5398" s="21"/>
      <c r="L5398" s="21"/>
      <c r="M5398" s="21"/>
    </row>
    <row r="5399" spans="11:13">
      <c r="K5399" s="21"/>
      <c r="L5399" s="21"/>
      <c r="M5399" s="21"/>
    </row>
    <row r="5400" spans="11:13">
      <c r="K5400" s="21"/>
      <c r="L5400" s="21"/>
      <c r="M5400" s="21"/>
    </row>
    <row r="5401" spans="11:13">
      <c r="K5401" s="21"/>
      <c r="L5401" s="21"/>
      <c r="M5401" s="21"/>
    </row>
    <row r="5402" spans="11:13">
      <c r="K5402" s="21"/>
      <c r="L5402" s="21"/>
      <c r="M5402" s="21"/>
    </row>
    <row r="5403" spans="11:13">
      <c r="K5403" s="21"/>
      <c r="L5403" s="21"/>
      <c r="M5403" s="21"/>
    </row>
    <row r="5404" spans="11:13">
      <c r="K5404" s="21"/>
      <c r="L5404" s="21"/>
      <c r="M5404" s="21"/>
    </row>
    <row r="5405" spans="11:13">
      <c r="K5405" s="21"/>
      <c r="L5405" s="21"/>
      <c r="M5405" s="21"/>
    </row>
    <row r="5406" spans="11:13">
      <c r="K5406" s="21"/>
      <c r="L5406" s="21"/>
      <c r="M5406" s="21"/>
    </row>
    <row r="5407" spans="11:13">
      <c r="K5407" s="21"/>
      <c r="L5407" s="21"/>
      <c r="M5407" s="21"/>
    </row>
    <row r="5408" spans="11:13">
      <c r="K5408" s="21"/>
      <c r="L5408" s="21"/>
      <c r="M5408" s="21"/>
    </row>
    <row r="5409" spans="11:13">
      <c r="K5409" s="21"/>
      <c r="L5409" s="21"/>
      <c r="M5409" s="21"/>
    </row>
    <row r="5410" spans="11:13">
      <c r="K5410" s="21"/>
      <c r="L5410" s="21"/>
      <c r="M5410" s="21"/>
    </row>
    <row r="5411" spans="11:13">
      <c r="K5411" s="21"/>
      <c r="L5411" s="21"/>
      <c r="M5411" s="21"/>
    </row>
    <row r="5412" spans="11:13">
      <c r="K5412" s="21"/>
      <c r="L5412" s="21"/>
      <c r="M5412" s="21"/>
    </row>
    <row r="5413" spans="11:13">
      <c r="K5413" s="21"/>
      <c r="L5413" s="21"/>
      <c r="M5413" s="21"/>
    </row>
    <row r="5414" spans="11:13">
      <c r="K5414" s="21"/>
      <c r="L5414" s="21"/>
      <c r="M5414" s="21"/>
    </row>
    <row r="5415" spans="11:13">
      <c r="K5415" s="21"/>
      <c r="L5415" s="21"/>
      <c r="M5415" s="21"/>
    </row>
    <row r="5416" spans="11:13">
      <c r="K5416" s="21"/>
      <c r="L5416" s="21"/>
      <c r="M5416" s="21"/>
    </row>
    <row r="5417" spans="11:13">
      <c r="K5417" s="21"/>
      <c r="L5417" s="21"/>
      <c r="M5417" s="21"/>
    </row>
    <row r="5418" spans="11:13">
      <c r="K5418" s="21"/>
      <c r="L5418" s="21"/>
      <c r="M5418" s="21"/>
    </row>
    <row r="5419" spans="11:13">
      <c r="K5419" s="21"/>
      <c r="L5419" s="21"/>
      <c r="M5419" s="21"/>
    </row>
    <row r="5420" spans="11:13">
      <c r="K5420" s="21"/>
      <c r="L5420" s="21"/>
      <c r="M5420" s="21"/>
    </row>
    <row r="5421" spans="11:13">
      <c r="K5421" s="21"/>
      <c r="L5421" s="21"/>
      <c r="M5421" s="21"/>
    </row>
    <row r="5422" spans="11:13">
      <c r="K5422" s="21"/>
      <c r="L5422" s="21"/>
      <c r="M5422" s="21"/>
    </row>
    <row r="5423" spans="11:13">
      <c r="K5423" s="21"/>
      <c r="L5423" s="21"/>
      <c r="M5423" s="21"/>
    </row>
    <row r="5424" spans="11:13">
      <c r="K5424" s="21"/>
      <c r="L5424" s="21"/>
      <c r="M5424" s="21"/>
    </row>
    <row r="5425" spans="11:13">
      <c r="K5425" s="21"/>
      <c r="L5425" s="21"/>
      <c r="M5425" s="21"/>
    </row>
    <row r="5426" spans="11:13">
      <c r="K5426" s="21"/>
      <c r="L5426" s="21"/>
      <c r="M5426" s="21"/>
    </row>
    <row r="5427" spans="11:13">
      <c r="K5427" s="21"/>
      <c r="L5427" s="21"/>
      <c r="M5427" s="21"/>
    </row>
    <row r="5428" spans="11:13">
      <c r="K5428" s="21"/>
      <c r="L5428" s="21"/>
      <c r="M5428" s="21"/>
    </row>
    <row r="5429" spans="11:13">
      <c r="K5429" s="21"/>
      <c r="L5429" s="21"/>
      <c r="M5429" s="21"/>
    </row>
    <row r="5430" spans="11:13">
      <c r="K5430" s="21"/>
      <c r="L5430" s="21"/>
      <c r="M5430" s="21"/>
    </row>
    <row r="5431" spans="11:13">
      <c r="K5431" s="21"/>
      <c r="L5431" s="21"/>
      <c r="M5431" s="21"/>
    </row>
    <row r="5432" spans="11:13">
      <c r="K5432" s="21"/>
      <c r="L5432" s="21"/>
      <c r="M5432" s="21"/>
    </row>
    <row r="5433" spans="11:13">
      <c r="K5433" s="21"/>
      <c r="L5433" s="21"/>
      <c r="M5433" s="21"/>
    </row>
    <row r="5434" spans="11:13">
      <c r="K5434" s="21"/>
      <c r="L5434" s="21"/>
      <c r="M5434" s="21"/>
    </row>
    <row r="5435" spans="11:13">
      <c r="K5435" s="21"/>
      <c r="L5435" s="21"/>
      <c r="M5435" s="21"/>
    </row>
    <row r="5436" spans="11:13">
      <c r="K5436" s="21"/>
      <c r="L5436" s="21"/>
      <c r="M5436" s="21"/>
    </row>
    <row r="5437" spans="11:13">
      <c r="K5437" s="21"/>
      <c r="L5437" s="21"/>
      <c r="M5437" s="21"/>
    </row>
    <row r="5438" spans="11:13">
      <c r="K5438" s="21"/>
      <c r="L5438" s="21"/>
      <c r="M5438" s="21"/>
    </row>
    <row r="5439" spans="11:13">
      <c r="K5439" s="21"/>
      <c r="L5439" s="21"/>
      <c r="M5439" s="21"/>
    </row>
    <row r="5440" spans="11:13">
      <c r="K5440" s="21"/>
      <c r="L5440" s="21"/>
      <c r="M5440" s="21"/>
    </row>
    <row r="5441" spans="11:13">
      <c r="K5441" s="21"/>
      <c r="L5441" s="21"/>
      <c r="M5441" s="21"/>
    </row>
    <row r="5442" spans="11:13">
      <c r="K5442" s="21"/>
      <c r="L5442" s="21"/>
      <c r="M5442" s="21"/>
    </row>
    <row r="5443" spans="11:13">
      <c r="K5443" s="21"/>
      <c r="L5443" s="21"/>
      <c r="M5443" s="21"/>
    </row>
    <row r="5444" spans="11:13">
      <c r="K5444" s="21"/>
      <c r="L5444" s="21"/>
      <c r="M5444" s="21"/>
    </row>
    <row r="5445" spans="11:13">
      <c r="K5445" s="21"/>
      <c r="L5445" s="21"/>
      <c r="M5445" s="21"/>
    </row>
    <row r="5446" spans="11:13">
      <c r="K5446" s="21"/>
      <c r="L5446" s="21"/>
      <c r="M5446" s="21"/>
    </row>
    <row r="5447" spans="11:13">
      <c r="K5447" s="21"/>
      <c r="L5447" s="21"/>
      <c r="M5447" s="21"/>
    </row>
    <row r="5448" spans="11:13">
      <c r="K5448" s="21"/>
      <c r="L5448" s="21"/>
      <c r="M5448" s="21"/>
    </row>
    <row r="5449" spans="11:13">
      <c r="K5449" s="21"/>
      <c r="L5449" s="21"/>
      <c r="M5449" s="21"/>
    </row>
    <row r="5450" spans="11:13">
      <c r="K5450" s="21"/>
      <c r="L5450" s="21"/>
      <c r="M5450" s="21"/>
    </row>
    <row r="5451" spans="11:13">
      <c r="K5451" s="21"/>
      <c r="L5451" s="21"/>
      <c r="M5451" s="21"/>
    </row>
    <row r="5452" spans="11:13">
      <c r="K5452" s="21"/>
      <c r="L5452" s="21"/>
      <c r="M5452" s="21"/>
    </row>
    <row r="5453" spans="11:13">
      <c r="K5453" s="21"/>
      <c r="L5453" s="21"/>
      <c r="M5453" s="21"/>
    </row>
    <row r="5454" spans="11:13">
      <c r="K5454" s="21"/>
      <c r="L5454" s="21"/>
      <c r="M5454" s="21"/>
    </row>
    <row r="5455" spans="11:13">
      <c r="K5455" s="21"/>
      <c r="L5455" s="21"/>
      <c r="M5455" s="21"/>
    </row>
    <row r="5456" spans="11:13">
      <c r="K5456" s="21"/>
      <c r="L5456" s="21"/>
      <c r="M5456" s="21"/>
    </row>
    <row r="5457" spans="11:13">
      <c r="K5457" s="21"/>
      <c r="L5457" s="21"/>
      <c r="M5457" s="21"/>
    </row>
    <row r="5458" spans="11:13">
      <c r="K5458" s="21"/>
      <c r="L5458" s="21"/>
      <c r="M5458" s="21"/>
    </row>
    <row r="5459" spans="11:13">
      <c r="K5459" s="21"/>
      <c r="L5459" s="21"/>
      <c r="M5459" s="21"/>
    </row>
    <row r="5460" spans="11:13">
      <c r="K5460" s="21"/>
      <c r="L5460" s="21"/>
      <c r="M5460" s="21"/>
    </row>
    <row r="5461" spans="11:13">
      <c r="K5461" s="21"/>
      <c r="L5461" s="21"/>
      <c r="M5461" s="21"/>
    </row>
    <row r="5462" spans="11:13">
      <c r="K5462" s="21"/>
      <c r="L5462" s="21"/>
      <c r="M5462" s="21"/>
    </row>
    <row r="5463" spans="11:13">
      <c r="K5463" s="21"/>
      <c r="L5463" s="21"/>
      <c r="M5463" s="21"/>
    </row>
    <row r="5464" spans="11:13">
      <c r="K5464" s="21"/>
      <c r="L5464" s="21"/>
      <c r="M5464" s="21"/>
    </row>
    <row r="5465" spans="11:13">
      <c r="K5465" s="21"/>
      <c r="L5465" s="21"/>
      <c r="M5465" s="21"/>
    </row>
    <row r="5466" spans="11:13">
      <c r="K5466" s="21"/>
      <c r="L5466" s="21"/>
      <c r="M5466" s="21"/>
    </row>
    <row r="5467" spans="11:13">
      <c r="K5467" s="21"/>
      <c r="L5467" s="21"/>
      <c r="M5467" s="21"/>
    </row>
    <row r="5468" spans="11:13">
      <c r="K5468" s="21"/>
      <c r="L5468" s="21"/>
      <c r="M5468" s="21"/>
    </row>
    <row r="5469" spans="11:13">
      <c r="K5469" s="21"/>
      <c r="L5469" s="21"/>
      <c r="M5469" s="21"/>
    </row>
    <row r="5470" spans="11:13">
      <c r="K5470" s="21"/>
      <c r="L5470" s="21"/>
      <c r="M5470" s="21"/>
    </row>
    <row r="5471" spans="11:13">
      <c r="K5471" s="21"/>
      <c r="L5471" s="21"/>
      <c r="M5471" s="21"/>
    </row>
    <row r="5472" spans="11:13">
      <c r="K5472" s="21"/>
      <c r="L5472" s="21"/>
      <c r="M5472" s="21"/>
    </row>
    <row r="5473" spans="11:13">
      <c r="K5473" s="21"/>
      <c r="L5473" s="21"/>
      <c r="M5473" s="21"/>
    </row>
    <row r="5474" spans="11:13">
      <c r="K5474" s="21"/>
      <c r="L5474" s="21"/>
      <c r="M5474" s="21"/>
    </row>
    <row r="5475" spans="11:13">
      <c r="K5475" s="21"/>
      <c r="L5475" s="21"/>
      <c r="M5475" s="21"/>
    </row>
    <row r="5476" spans="11:13">
      <c r="K5476" s="21"/>
      <c r="L5476" s="21"/>
      <c r="M5476" s="21"/>
    </row>
    <row r="5477" spans="11:13">
      <c r="K5477" s="21"/>
      <c r="L5477" s="21"/>
      <c r="M5477" s="21"/>
    </row>
    <row r="5478" spans="11:13">
      <c r="K5478" s="21"/>
      <c r="L5478" s="21"/>
      <c r="M5478" s="21"/>
    </row>
    <row r="5479" spans="11:13">
      <c r="K5479" s="21"/>
      <c r="L5479" s="21"/>
      <c r="M5479" s="21"/>
    </row>
    <row r="5480" spans="11:13">
      <c r="K5480" s="21"/>
      <c r="L5480" s="21"/>
      <c r="M5480" s="21"/>
    </row>
    <row r="5481" spans="11:13">
      <c r="K5481" s="21"/>
      <c r="L5481" s="21"/>
      <c r="M5481" s="21"/>
    </row>
    <row r="5482" spans="11:13">
      <c r="K5482" s="21"/>
      <c r="L5482" s="21"/>
      <c r="M5482" s="21"/>
    </row>
    <row r="5483" spans="11:13">
      <c r="K5483" s="21"/>
      <c r="L5483" s="21"/>
      <c r="M5483" s="21"/>
    </row>
    <row r="5484" spans="11:13">
      <c r="K5484" s="21"/>
      <c r="L5484" s="21"/>
      <c r="M5484" s="21"/>
    </row>
    <row r="5485" spans="11:13">
      <c r="K5485" s="21"/>
      <c r="L5485" s="21"/>
      <c r="M5485" s="21"/>
    </row>
    <row r="5486" spans="11:13">
      <c r="K5486" s="21"/>
      <c r="L5486" s="21"/>
      <c r="M5486" s="21"/>
    </row>
    <row r="5487" spans="11:13">
      <c r="K5487" s="21"/>
      <c r="L5487" s="21"/>
      <c r="M5487" s="21"/>
    </row>
    <row r="5488" spans="11:13">
      <c r="K5488" s="21"/>
      <c r="L5488" s="21"/>
      <c r="M5488" s="21"/>
    </row>
    <row r="5489" spans="11:13">
      <c r="K5489" s="21"/>
      <c r="L5489" s="21"/>
      <c r="M5489" s="21"/>
    </row>
    <row r="5490" spans="11:13">
      <c r="K5490" s="21"/>
      <c r="L5490" s="21"/>
      <c r="M5490" s="21"/>
    </row>
    <row r="5491" spans="11:13">
      <c r="K5491" s="21"/>
      <c r="L5491" s="21"/>
      <c r="M5491" s="21"/>
    </row>
    <row r="5492" spans="11:13">
      <c r="K5492" s="21"/>
      <c r="L5492" s="21"/>
      <c r="M5492" s="21"/>
    </row>
    <row r="5493" spans="11:13">
      <c r="K5493" s="21"/>
      <c r="L5493" s="21"/>
      <c r="M5493" s="21"/>
    </row>
    <row r="5494" spans="11:13">
      <c r="K5494" s="21"/>
      <c r="L5494" s="21"/>
      <c r="M5494" s="21"/>
    </row>
    <row r="5495" spans="11:13">
      <c r="K5495" s="21"/>
      <c r="L5495" s="21"/>
      <c r="M5495" s="21"/>
    </row>
    <row r="5496" spans="11:13">
      <c r="K5496" s="21"/>
      <c r="L5496" s="21"/>
      <c r="M5496" s="21"/>
    </row>
    <row r="5497" spans="11:13">
      <c r="K5497" s="21"/>
      <c r="L5497" s="21"/>
      <c r="M5497" s="21"/>
    </row>
    <row r="5498" spans="11:13">
      <c r="K5498" s="21"/>
      <c r="L5498" s="21"/>
      <c r="M5498" s="21"/>
    </row>
    <row r="5499" spans="11:13">
      <c r="K5499" s="21"/>
      <c r="L5499" s="21"/>
      <c r="M5499" s="21"/>
    </row>
    <row r="5500" spans="11:13">
      <c r="K5500" s="21"/>
      <c r="L5500" s="21"/>
      <c r="M5500" s="21"/>
    </row>
    <row r="5501" spans="11:13">
      <c r="K5501" s="21"/>
      <c r="L5501" s="21"/>
      <c r="M5501" s="21"/>
    </row>
    <row r="5502" spans="11:13">
      <c r="K5502" s="21"/>
      <c r="L5502" s="21"/>
      <c r="M5502" s="21"/>
    </row>
    <row r="5503" spans="11:13">
      <c r="K5503" s="21"/>
      <c r="L5503" s="21"/>
      <c r="M5503" s="21"/>
    </row>
    <row r="5504" spans="11:13">
      <c r="K5504" s="21"/>
      <c r="L5504" s="21"/>
      <c r="M5504" s="21"/>
    </row>
    <row r="5505" spans="11:13">
      <c r="K5505" s="21"/>
      <c r="L5505" s="21"/>
      <c r="M5505" s="21"/>
    </row>
    <row r="5506" spans="11:13">
      <c r="K5506" s="21"/>
      <c r="L5506" s="21"/>
      <c r="M5506" s="21"/>
    </row>
    <row r="5507" spans="11:13">
      <c r="K5507" s="21"/>
      <c r="L5507" s="21"/>
      <c r="M5507" s="21"/>
    </row>
    <row r="5508" spans="11:13">
      <c r="K5508" s="21"/>
      <c r="L5508" s="21"/>
      <c r="M5508" s="21"/>
    </row>
    <row r="5509" spans="11:13">
      <c r="K5509" s="21"/>
      <c r="L5509" s="21"/>
      <c r="M5509" s="21"/>
    </row>
    <row r="5510" spans="11:13">
      <c r="K5510" s="21"/>
      <c r="L5510" s="21"/>
      <c r="M5510" s="21"/>
    </row>
    <row r="5511" spans="11:13">
      <c r="K5511" s="21"/>
      <c r="L5511" s="21"/>
      <c r="M5511" s="21"/>
    </row>
    <row r="5512" spans="11:13">
      <c r="K5512" s="21"/>
      <c r="L5512" s="21"/>
      <c r="M5512" s="21"/>
    </row>
    <row r="5513" spans="11:13">
      <c r="K5513" s="21"/>
      <c r="L5513" s="21"/>
      <c r="M5513" s="21"/>
    </row>
    <row r="5514" spans="11:13">
      <c r="K5514" s="21"/>
      <c r="L5514" s="21"/>
      <c r="M5514" s="21"/>
    </row>
    <row r="5515" spans="11:13">
      <c r="K5515" s="21"/>
      <c r="L5515" s="21"/>
      <c r="M5515" s="21"/>
    </row>
    <row r="5516" spans="11:13">
      <c r="K5516" s="21"/>
      <c r="L5516" s="21"/>
      <c r="M5516" s="21"/>
    </row>
    <row r="5517" spans="11:13">
      <c r="K5517" s="21"/>
      <c r="L5517" s="21"/>
      <c r="M5517" s="21"/>
    </row>
    <row r="5518" spans="11:13">
      <c r="K5518" s="21"/>
      <c r="L5518" s="21"/>
      <c r="M5518" s="21"/>
    </row>
    <row r="5519" spans="11:13">
      <c r="K5519" s="21"/>
      <c r="L5519" s="21"/>
      <c r="M5519" s="21"/>
    </row>
    <row r="5520" spans="11:13">
      <c r="K5520" s="21"/>
      <c r="L5520" s="21"/>
      <c r="M5520" s="21"/>
    </row>
    <row r="5521" spans="11:13">
      <c r="K5521" s="21"/>
      <c r="L5521" s="21"/>
      <c r="M5521" s="21"/>
    </row>
    <row r="5522" spans="11:13">
      <c r="K5522" s="21"/>
      <c r="L5522" s="21"/>
      <c r="M5522" s="21"/>
    </row>
    <row r="5523" spans="11:13">
      <c r="K5523" s="21"/>
      <c r="L5523" s="21"/>
      <c r="M5523" s="21"/>
    </row>
    <row r="5524" spans="11:13">
      <c r="K5524" s="21"/>
      <c r="L5524" s="21"/>
      <c r="M5524" s="21"/>
    </row>
    <row r="5525" spans="11:13">
      <c r="K5525" s="21"/>
      <c r="L5525" s="21"/>
      <c r="M5525" s="21"/>
    </row>
    <row r="5526" spans="11:13">
      <c r="K5526" s="21"/>
      <c r="L5526" s="21"/>
      <c r="M5526" s="21"/>
    </row>
    <row r="5527" spans="11:13">
      <c r="K5527" s="21"/>
      <c r="L5527" s="21"/>
      <c r="M5527" s="21"/>
    </row>
    <row r="5528" spans="11:13">
      <c r="K5528" s="21"/>
      <c r="L5528" s="21"/>
      <c r="M5528" s="21"/>
    </row>
    <row r="5529" spans="11:13">
      <c r="K5529" s="21"/>
      <c r="L5529" s="21"/>
      <c r="M5529" s="21"/>
    </row>
    <row r="5530" spans="11:13">
      <c r="K5530" s="21"/>
      <c r="L5530" s="21"/>
      <c r="M5530" s="21"/>
    </row>
    <row r="5531" spans="11:13">
      <c r="K5531" s="21"/>
      <c r="L5531" s="21"/>
      <c r="M5531" s="21"/>
    </row>
    <row r="5532" spans="11:13">
      <c r="K5532" s="21"/>
      <c r="L5532" s="21"/>
      <c r="M5532" s="21"/>
    </row>
    <row r="5533" spans="11:13">
      <c r="K5533" s="21"/>
      <c r="L5533" s="21"/>
      <c r="M5533" s="21"/>
    </row>
    <row r="5534" spans="11:13">
      <c r="K5534" s="21"/>
      <c r="L5534" s="21"/>
      <c r="M5534" s="21"/>
    </row>
    <row r="5535" spans="11:13">
      <c r="K5535" s="21"/>
      <c r="L5535" s="21"/>
      <c r="M5535" s="21"/>
    </row>
    <row r="5536" spans="11:13">
      <c r="K5536" s="21"/>
      <c r="L5536" s="21"/>
      <c r="M5536" s="21"/>
    </row>
    <row r="5537" spans="11:13">
      <c r="K5537" s="21"/>
      <c r="L5537" s="21"/>
      <c r="M5537" s="21"/>
    </row>
    <row r="5538" spans="11:13">
      <c r="K5538" s="21"/>
      <c r="L5538" s="21"/>
      <c r="M5538" s="21"/>
    </row>
    <row r="5539" spans="11:13">
      <c r="K5539" s="21"/>
      <c r="L5539" s="21"/>
      <c r="M5539" s="21"/>
    </row>
    <row r="5540" spans="11:13">
      <c r="K5540" s="21"/>
      <c r="L5540" s="21"/>
      <c r="M5540" s="21"/>
    </row>
    <row r="5541" spans="11:13">
      <c r="K5541" s="21"/>
      <c r="L5541" s="21"/>
      <c r="M5541" s="21"/>
    </row>
    <row r="5542" spans="11:13">
      <c r="K5542" s="21"/>
      <c r="L5542" s="21"/>
      <c r="M5542" s="21"/>
    </row>
    <row r="5543" spans="11:13">
      <c r="K5543" s="21"/>
      <c r="L5543" s="21"/>
      <c r="M5543" s="21"/>
    </row>
    <row r="5544" spans="11:13">
      <c r="K5544" s="21"/>
      <c r="L5544" s="21"/>
      <c r="M5544" s="21"/>
    </row>
    <row r="5545" spans="11:13">
      <c r="K5545" s="21"/>
      <c r="L5545" s="21"/>
      <c r="M5545" s="21"/>
    </row>
    <row r="5546" spans="11:13">
      <c r="K5546" s="21"/>
      <c r="L5546" s="21"/>
      <c r="M5546" s="21"/>
    </row>
    <row r="5547" spans="11:13">
      <c r="K5547" s="21"/>
      <c r="L5547" s="21"/>
      <c r="M5547" s="21"/>
    </row>
    <row r="5548" spans="11:13">
      <c r="K5548" s="21"/>
      <c r="L5548" s="21"/>
      <c r="M5548" s="21"/>
    </row>
    <row r="5549" spans="11:13">
      <c r="K5549" s="21"/>
      <c r="L5549" s="21"/>
      <c r="M5549" s="21"/>
    </row>
    <row r="5550" spans="11:13">
      <c r="K5550" s="21"/>
      <c r="L5550" s="21"/>
      <c r="M5550" s="21"/>
    </row>
    <row r="5551" spans="11:13">
      <c r="K5551" s="21"/>
      <c r="L5551" s="21"/>
      <c r="M5551" s="21"/>
    </row>
    <row r="5552" spans="11:13">
      <c r="K5552" s="21"/>
      <c r="L5552" s="21"/>
      <c r="M5552" s="21"/>
    </row>
    <row r="5553" spans="11:13">
      <c r="K5553" s="21"/>
      <c r="L5553" s="21"/>
      <c r="M5553" s="21"/>
    </row>
    <row r="5554" spans="11:13">
      <c r="K5554" s="21"/>
      <c r="L5554" s="21"/>
      <c r="M5554" s="21"/>
    </row>
    <row r="5555" spans="11:13">
      <c r="K5555" s="21"/>
      <c r="L5555" s="21"/>
      <c r="M5555" s="21"/>
    </row>
    <row r="5556" spans="11:13">
      <c r="K5556" s="21"/>
      <c r="L5556" s="21"/>
      <c r="M5556" s="21"/>
    </row>
    <row r="5557" spans="11:13">
      <c r="K5557" s="21"/>
      <c r="L5557" s="21"/>
      <c r="M5557" s="21"/>
    </row>
    <row r="5558" spans="11:13">
      <c r="K5558" s="21"/>
      <c r="L5558" s="21"/>
      <c r="M5558" s="21"/>
    </row>
    <row r="5559" spans="11:13">
      <c r="K5559" s="21"/>
      <c r="L5559" s="21"/>
      <c r="M5559" s="21"/>
    </row>
    <row r="5560" spans="11:13">
      <c r="K5560" s="21"/>
      <c r="L5560" s="21"/>
      <c r="M5560" s="21"/>
    </row>
    <row r="5561" spans="11:13">
      <c r="K5561" s="21"/>
      <c r="L5561" s="21"/>
      <c r="M5561" s="21"/>
    </row>
    <row r="5562" spans="11:13">
      <c r="K5562" s="21"/>
      <c r="L5562" s="21"/>
      <c r="M5562" s="21"/>
    </row>
    <row r="5563" spans="11:13">
      <c r="K5563" s="21"/>
      <c r="L5563" s="21"/>
      <c r="M5563" s="21"/>
    </row>
    <row r="5564" spans="11:13">
      <c r="K5564" s="21"/>
      <c r="L5564" s="21"/>
      <c r="M5564" s="21"/>
    </row>
    <row r="5565" spans="11:13">
      <c r="K5565" s="21"/>
      <c r="L5565" s="21"/>
      <c r="M5565" s="21"/>
    </row>
    <row r="5566" spans="11:13">
      <c r="K5566" s="21"/>
      <c r="L5566" s="21"/>
      <c r="M5566" s="21"/>
    </row>
    <row r="5567" spans="11:13">
      <c r="K5567" s="21"/>
      <c r="L5567" s="21"/>
      <c r="M5567" s="21"/>
    </row>
    <row r="5568" spans="11:13">
      <c r="K5568" s="21"/>
      <c r="L5568" s="21"/>
      <c r="M5568" s="21"/>
    </row>
    <row r="5569" spans="11:13">
      <c r="K5569" s="21"/>
      <c r="L5569" s="21"/>
      <c r="M5569" s="21"/>
    </row>
    <row r="5570" spans="11:13">
      <c r="K5570" s="21"/>
      <c r="L5570" s="21"/>
      <c r="M5570" s="21"/>
    </row>
    <row r="5571" spans="11:13">
      <c r="K5571" s="21"/>
      <c r="L5571" s="21"/>
      <c r="M5571" s="21"/>
    </row>
    <row r="5572" spans="11:13">
      <c r="K5572" s="21"/>
      <c r="L5572" s="21"/>
      <c r="M5572" s="21"/>
    </row>
    <row r="5573" spans="11:13">
      <c r="K5573" s="21"/>
      <c r="L5573" s="21"/>
      <c r="M5573" s="21"/>
    </row>
    <row r="5574" spans="11:13">
      <c r="K5574" s="21"/>
      <c r="L5574" s="21"/>
      <c r="M5574" s="21"/>
    </row>
    <row r="5575" spans="11:13">
      <c r="K5575" s="21"/>
      <c r="L5575" s="21"/>
      <c r="M5575" s="21"/>
    </row>
    <row r="5576" spans="11:13">
      <c r="K5576" s="21"/>
      <c r="L5576" s="21"/>
      <c r="M5576" s="21"/>
    </row>
    <row r="5577" spans="11:13">
      <c r="K5577" s="21"/>
      <c r="L5577" s="21"/>
      <c r="M5577" s="21"/>
    </row>
    <row r="5578" spans="11:13">
      <c r="K5578" s="21"/>
      <c r="L5578" s="21"/>
      <c r="M5578" s="21"/>
    </row>
    <row r="5579" spans="11:13">
      <c r="K5579" s="21"/>
      <c r="L5579" s="21"/>
      <c r="M5579" s="21"/>
    </row>
    <row r="5580" spans="11:13">
      <c r="K5580" s="21"/>
      <c r="L5580" s="21"/>
      <c r="M5580" s="21"/>
    </row>
    <row r="5581" spans="11:13">
      <c r="K5581" s="21"/>
      <c r="L5581" s="21"/>
      <c r="M5581" s="21"/>
    </row>
    <row r="5582" spans="11:13">
      <c r="K5582" s="21"/>
      <c r="L5582" s="21"/>
      <c r="M5582" s="21"/>
    </row>
    <row r="5583" spans="11:13">
      <c r="K5583" s="21"/>
      <c r="L5583" s="21"/>
      <c r="M5583" s="21"/>
    </row>
    <row r="5584" spans="11:13">
      <c r="K5584" s="21"/>
      <c r="L5584" s="21"/>
      <c r="M5584" s="21"/>
    </row>
    <row r="5585" spans="11:13">
      <c r="K5585" s="21"/>
      <c r="L5585" s="21"/>
      <c r="M5585" s="21"/>
    </row>
    <row r="5586" spans="11:13">
      <c r="K5586" s="21"/>
      <c r="L5586" s="21"/>
      <c r="M5586" s="21"/>
    </row>
    <row r="5587" spans="11:13">
      <c r="K5587" s="21"/>
      <c r="L5587" s="21"/>
      <c r="M5587" s="21"/>
    </row>
    <row r="5588" spans="11:13">
      <c r="K5588" s="21"/>
      <c r="L5588" s="21"/>
      <c r="M5588" s="21"/>
    </row>
    <row r="5589" spans="11:13">
      <c r="K5589" s="21"/>
      <c r="L5589" s="21"/>
      <c r="M5589" s="21"/>
    </row>
    <row r="5590" spans="11:13">
      <c r="K5590" s="21"/>
      <c r="L5590" s="21"/>
      <c r="M5590" s="21"/>
    </row>
    <row r="5591" spans="11:13">
      <c r="K5591" s="21"/>
      <c r="L5591" s="21"/>
      <c r="M5591" s="21"/>
    </row>
    <row r="5592" spans="11:13">
      <c r="K5592" s="21"/>
      <c r="L5592" s="21"/>
      <c r="M5592" s="21"/>
    </row>
    <row r="5593" spans="11:13">
      <c r="K5593" s="21"/>
      <c r="L5593" s="21"/>
      <c r="M5593" s="21"/>
    </row>
    <row r="5594" spans="11:13">
      <c r="K5594" s="21"/>
      <c r="L5594" s="21"/>
      <c r="M5594" s="21"/>
    </row>
    <row r="5595" spans="11:13">
      <c r="K5595" s="21"/>
      <c r="L5595" s="21"/>
      <c r="M5595" s="21"/>
    </row>
    <row r="5596" spans="11:13">
      <c r="K5596" s="21"/>
      <c r="L5596" s="21"/>
      <c r="M5596" s="21"/>
    </row>
    <row r="5597" spans="11:13">
      <c r="K5597" s="21"/>
      <c r="L5597" s="21"/>
      <c r="M5597" s="21"/>
    </row>
    <row r="5598" spans="11:13">
      <c r="K5598" s="21"/>
      <c r="L5598" s="21"/>
      <c r="M5598" s="21"/>
    </row>
    <row r="5599" spans="11:13">
      <c r="K5599" s="21"/>
      <c r="L5599" s="21"/>
      <c r="M5599" s="21"/>
    </row>
    <row r="5600" spans="11:13">
      <c r="K5600" s="21"/>
      <c r="L5600" s="21"/>
      <c r="M5600" s="21"/>
    </row>
    <row r="5601" spans="11:13">
      <c r="K5601" s="21"/>
      <c r="L5601" s="21"/>
      <c r="M5601" s="21"/>
    </row>
    <row r="5602" spans="11:13">
      <c r="K5602" s="21"/>
      <c r="L5602" s="21"/>
      <c r="M5602" s="21"/>
    </row>
    <row r="5603" spans="11:13">
      <c r="K5603" s="21"/>
      <c r="L5603" s="21"/>
      <c r="M5603" s="21"/>
    </row>
    <row r="5604" spans="11:13">
      <c r="K5604" s="21"/>
      <c r="L5604" s="21"/>
      <c r="M5604" s="21"/>
    </row>
    <row r="5605" spans="11:13">
      <c r="K5605" s="21"/>
      <c r="L5605" s="21"/>
      <c r="M5605" s="21"/>
    </row>
    <row r="5606" spans="11:13">
      <c r="K5606" s="21"/>
      <c r="L5606" s="21"/>
      <c r="M5606" s="21"/>
    </row>
    <row r="5607" spans="11:13">
      <c r="K5607" s="21"/>
      <c r="L5607" s="21"/>
      <c r="M5607" s="21"/>
    </row>
    <row r="5608" spans="11:13">
      <c r="K5608" s="21"/>
      <c r="L5608" s="21"/>
      <c r="M5608" s="21"/>
    </row>
    <row r="5609" spans="11:13">
      <c r="K5609" s="21"/>
      <c r="L5609" s="21"/>
      <c r="M5609" s="21"/>
    </row>
    <row r="5610" spans="11:13">
      <c r="K5610" s="21"/>
      <c r="L5610" s="21"/>
      <c r="M5610" s="21"/>
    </row>
    <row r="5611" spans="11:13">
      <c r="K5611" s="21"/>
      <c r="L5611" s="21"/>
      <c r="M5611" s="21"/>
    </row>
    <row r="5612" spans="11:13">
      <c r="K5612" s="21"/>
      <c r="L5612" s="21"/>
      <c r="M5612" s="21"/>
    </row>
    <row r="5613" spans="11:13">
      <c r="K5613" s="21"/>
      <c r="L5613" s="21"/>
      <c r="M5613" s="21"/>
    </row>
    <row r="5614" spans="11:13">
      <c r="K5614" s="21"/>
      <c r="L5614" s="21"/>
      <c r="M5614" s="21"/>
    </row>
    <row r="5615" spans="11:13">
      <c r="K5615" s="21"/>
      <c r="L5615" s="21"/>
      <c r="M5615" s="21"/>
    </row>
    <row r="5616" spans="11:13">
      <c r="K5616" s="21"/>
      <c r="L5616" s="21"/>
      <c r="M5616" s="21"/>
    </row>
    <row r="5617" spans="11:13">
      <c r="K5617" s="21"/>
      <c r="L5617" s="21"/>
      <c r="M5617" s="21"/>
    </row>
    <row r="5618" spans="11:13">
      <c r="K5618" s="21"/>
      <c r="L5618" s="21"/>
      <c r="M5618" s="21"/>
    </row>
    <row r="5619" spans="11:13">
      <c r="K5619" s="21"/>
      <c r="L5619" s="21"/>
      <c r="M5619" s="21"/>
    </row>
    <row r="5620" spans="11:13">
      <c r="K5620" s="21"/>
      <c r="L5620" s="21"/>
      <c r="M5620" s="21"/>
    </row>
    <row r="5621" spans="11:13">
      <c r="K5621" s="21"/>
      <c r="L5621" s="21"/>
      <c r="M5621" s="21"/>
    </row>
    <row r="5622" spans="11:13">
      <c r="K5622" s="21"/>
      <c r="L5622" s="21"/>
      <c r="M5622" s="21"/>
    </row>
    <row r="5623" spans="11:13">
      <c r="K5623" s="21"/>
      <c r="L5623" s="21"/>
      <c r="M5623" s="21"/>
    </row>
    <row r="5624" spans="11:13">
      <c r="K5624" s="21"/>
      <c r="L5624" s="21"/>
      <c r="M5624" s="21"/>
    </row>
    <row r="5625" spans="11:13">
      <c r="K5625" s="21"/>
      <c r="L5625" s="21"/>
      <c r="M5625" s="21"/>
    </row>
    <row r="5626" spans="11:13">
      <c r="K5626" s="21"/>
      <c r="L5626" s="21"/>
      <c r="M5626" s="21"/>
    </row>
    <row r="5627" spans="11:13">
      <c r="K5627" s="21"/>
      <c r="L5627" s="21"/>
      <c r="M5627" s="21"/>
    </row>
    <row r="5628" spans="11:13">
      <c r="K5628" s="21"/>
      <c r="L5628" s="21"/>
      <c r="M5628" s="21"/>
    </row>
    <row r="5629" spans="11:13">
      <c r="K5629" s="21"/>
      <c r="L5629" s="21"/>
      <c r="M5629" s="21"/>
    </row>
    <row r="5630" spans="11:13">
      <c r="K5630" s="21"/>
      <c r="L5630" s="21"/>
      <c r="M5630" s="21"/>
    </row>
    <row r="5631" spans="11:13">
      <c r="K5631" s="21"/>
      <c r="L5631" s="21"/>
      <c r="M5631" s="21"/>
    </row>
    <row r="5632" spans="11:13">
      <c r="K5632" s="21"/>
      <c r="L5632" s="21"/>
      <c r="M5632" s="21"/>
    </row>
    <row r="5633" spans="11:13">
      <c r="K5633" s="21"/>
      <c r="L5633" s="21"/>
      <c r="M5633" s="21"/>
    </row>
    <row r="5634" spans="11:13">
      <c r="K5634" s="21"/>
      <c r="L5634" s="21"/>
      <c r="M5634" s="21"/>
    </row>
    <row r="5635" spans="11:13">
      <c r="K5635" s="21"/>
      <c r="L5635" s="21"/>
      <c r="M5635" s="21"/>
    </row>
    <row r="5636" spans="11:13">
      <c r="K5636" s="21"/>
      <c r="L5636" s="21"/>
      <c r="M5636" s="21"/>
    </row>
    <row r="5637" spans="11:13">
      <c r="K5637" s="21"/>
      <c r="L5637" s="21"/>
      <c r="M5637" s="21"/>
    </row>
    <row r="5638" spans="11:13">
      <c r="K5638" s="21"/>
      <c r="L5638" s="21"/>
      <c r="M5638" s="21"/>
    </row>
    <row r="5639" spans="11:13">
      <c r="K5639" s="21"/>
      <c r="L5639" s="21"/>
      <c r="M5639" s="21"/>
    </row>
    <row r="5640" spans="11:13">
      <c r="K5640" s="21"/>
      <c r="L5640" s="21"/>
      <c r="M5640" s="21"/>
    </row>
    <row r="5641" spans="11:13">
      <c r="K5641" s="21"/>
      <c r="L5641" s="21"/>
      <c r="M5641" s="21"/>
    </row>
    <row r="5642" spans="11:13">
      <c r="K5642" s="21"/>
      <c r="L5642" s="21"/>
      <c r="M5642" s="21"/>
    </row>
    <row r="5643" spans="11:13">
      <c r="K5643" s="21"/>
      <c r="L5643" s="21"/>
      <c r="M5643" s="21"/>
    </row>
    <row r="5644" spans="11:13">
      <c r="K5644" s="21"/>
      <c r="L5644" s="21"/>
      <c r="M5644" s="21"/>
    </row>
    <row r="5645" spans="11:13">
      <c r="K5645" s="21"/>
      <c r="L5645" s="21"/>
      <c r="M5645" s="21"/>
    </row>
    <row r="5646" spans="11:13">
      <c r="K5646" s="21"/>
      <c r="L5646" s="21"/>
      <c r="M5646" s="21"/>
    </row>
    <row r="5647" spans="11:13">
      <c r="K5647" s="21"/>
      <c r="L5647" s="21"/>
      <c r="M5647" s="21"/>
    </row>
    <row r="5648" spans="11:13">
      <c r="K5648" s="21"/>
      <c r="L5648" s="21"/>
      <c r="M5648" s="21"/>
    </row>
    <row r="5649" spans="11:13">
      <c r="K5649" s="21"/>
      <c r="L5649" s="21"/>
      <c r="M5649" s="21"/>
    </row>
    <row r="5650" spans="11:13">
      <c r="K5650" s="21"/>
      <c r="L5650" s="21"/>
      <c r="M5650" s="21"/>
    </row>
    <row r="5651" spans="11:13">
      <c r="K5651" s="21"/>
      <c r="L5651" s="21"/>
      <c r="M5651" s="21"/>
    </row>
    <row r="5652" spans="11:13">
      <c r="K5652" s="21"/>
      <c r="L5652" s="21"/>
      <c r="M5652" s="21"/>
    </row>
    <row r="5653" spans="11:13">
      <c r="K5653" s="21"/>
      <c r="L5653" s="21"/>
      <c r="M5653" s="21"/>
    </row>
    <row r="5654" spans="11:13">
      <c r="K5654" s="21"/>
      <c r="L5654" s="21"/>
      <c r="M5654" s="21"/>
    </row>
    <row r="5655" spans="11:13">
      <c r="K5655" s="21"/>
      <c r="L5655" s="21"/>
      <c r="M5655" s="21"/>
    </row>
    <row r="5656" spans="11:13">
      <c r="K5656" s="21"/>
      <c r="L5656" s="21"/>
      <c r="M5656" s="21"/>
    </row>
    <row r="5657" spans="11:13">
      <c r="K5657" s="21"/>
      <c r="L5657" s="21"/>
      <c r="M5657" s="21"/>
    </row>
    <row r="5658" spans="11:13">
      <c r="K5658" s="21"/>
      <c r="L5658" s="21"/>
      <c r="M5658" s="21"/>
    </row>
    <row r="5659" spans="11:13">
      <c r="K5659" s="21"/>
      <c r="L5659" s="21"/>
      <c r="M5659" s="21"/>
    </row>
    <row r="5660" spans="11:13">
      <c r="K5660" s="21"/>
      <c r="L5660" s="21"/>
      <c r="M5660" s="21"/>
    </row>
    <row r="5661" spans="11:13">
      <c r="K5661" s="21"/>
      <c r="L5661" s="21"/>
      <c r="M5661" s="21"/>
    </row>
    <row r="5662" spans="11:13">
      <c r="K5662" s="21"/>
      <c r="L5662" s="21"/>
      <c r="M5662" s="21"/>
    </row>
    <row r="5663" spans="11:13">
      <c r="K5663" s="21"/>
      <c r="L5663" s="21"/>
      <c r="M5663" s="21"/>
    </row>
    <row r="5664" spans="11:13">
      <c r="K5664" s="21"/>
      <c r="L5664" s="21"/>
      <c r="M5664" s="21"/>
    </row>
    <row r="5665" spans="11:13">
      <c r="K5665" s="21"/>
      <c r="L5665" s="21"/>
      <c r="M5665" s="21"/>
    </row>
    <row r="5666" spans="11:13">
      <c r="K5666" s="21"/>
      <c r="L5666" s="21"/>
      <c r="M5666" s="21"/>
    </row>
    <row r="5667" spans="11:13">
      <c r="K5667" s="21"/>
      <c r="L5667" s="21"/>
      <c r="M5667" s="21"/>
    </row>
    <row r="5668" spans="11:13">
      <c r="K5668" s="21"/>
      <c r="L5668" s="21"/>
      <c r="M5668" s="21"/>
    </row>
    <row r="5669" spans="11:13">
      <c r="K5669" s="21"/>
      <c r="L5669" s="21"/>
      <c r="M5669" s="21"/>
    </row>
    <row r="5670" spans="11:13">
      <c r="K5670" s="21"/>
      <c r="L5670" s="21"/>
      <c r="M5670" s="21"/>
    </row>
    <row r="5671" spans="11:13">
      <c r="K5671" s="21"/>
      <c r="L5671" s="21"/>
      <c r="M5671" s="21"/>
    </row>
    <row r="5672" spans="11:13">
      <c r="K5672" s="21"/>
      <c r="L5672" s="21"/>
      <c r="M5672" s="21"/>
    </row>
    <row r="5673" spans="11:13">
      <c r="K5673" s="21"/>
      <c r="L5673" s="21"/>
      <c r="M5673" s="21"/>
    </row>
    <row r="5674" spans="11:13">
      <c r="K5674" s="21"/>
      <c r="L5674" s="21"/>
      <c r="M5674" s="21"/>
    </row>
    <row r="5675" spans="11:13">
      <c r="K5675" s="21"/>
      <c r="L5675" s="21"/>
      <c r="M5675" s="21"/>
    </row>
    <row r="5676" spans="11:13">
      <c r="K5676" s="21"/>
      <c r="L5676" s="21"/>
      <c r="M5676" s="21"/>
    </row>
    <row r="5677" spans="11:13">
      <c r="K5677" s="21"/>
      <c r="L5677" s="21"/>
      <c r="M5677" s="21"/>
    </row>
    <row r="5678" spans="11:13">
      <c r="K5678" s="21"/>
      <c r="L5678" s="21"/>
      <c r="M5678" s="21"/>
    </row>
    <row r="5679" spans="11:13">
      <c r="K5679" s="21"/>
      <c r="L5679" s="21"/>
      <c r="M5679" s="21"/>
    </row>
    <row r="5680" spans="11:13">
      <c r="K5680" s="21"/>
      <c r="L5680" s="21"/>
      <c r="M5680" s="21"/>
    </row>
    <row r="5681" spans="11:13">
      <c r="K5681" s="21"/>
      <c r="L5681" s="21"/>
      <c r="M5681" s="21"/>
    </row>
    <row r="5682" spans="11:13">
      <c r="K5682" s="21"/>
      <c r="L5682" s="21"/>
      <c r="M5682" s="21"/>
    </row>
    <row r="5683" spans="11:13">
      <c r="K5683" s="21"/>
      <c r="L5683" s="21"/>
      <c r="M5683" s="21"/>
    </row>
    <row r="5684" spans="11:13">
      <c r="K5684" s="21"/>
      <c r="L5684" s="21"/>
      <c r="M5684" s="21"/>
    </row>
    <row r="5685" spans="11:13">
      <c r="K5685" s="21"/>
      <c r="L5685" s="21"/>
      <c r="M5685" s="21"/>
    </row>
    <row r="5686" spans="11:13">
      <c r="K5686" s="21"/>
      <c r="L5686" s="21"/>
      <c r="M5686" s="21"/>
    </row>
    <row r="5687" spans="11:13">
      <c r="K5687" s="21"/>
      <c r="L5687" s="21"/>
      <c r="M5687" s="21"/>
    </row>
    <row r="5688" spans="11:13">
      <c r="K5688" s="21"/>
      <c r="L5688" s="21"/>
      <c r="M5688" s="21"/>
    </row>
    <row r="5689" spans="11:13">
      <c r="K5689" s="21"/>
      <c r="L5689" s="21"/>
      <c r="M5689" s="21"/>
    </row>
    <row r="5690" spans="11:13">
      <c r="K5690" s="21"/>
      <c r="L5690" s="21"/>
      <c r="M5690" s="21"/>
    </row>
    <row r="5691" spans="11:13">
      <c r="K5691" s="21"/>
      <c r="L5691" s="21"/>
      <c r="M5691" s="21"/>
    </row>
    <row r="5692" spans="11:13">
      <c r="K5692" s="21"/>
      <c r="L5692" s="21"/>
      <c r="M5692" s="21"/>
    </row>
    <row r="5693" spans="11:13">
      <c r="K5693" s="21"/>
      <c r="L5693" s="21"/>
      <c r="M5693" s="21"/>
    </row>
    <row r="5694" spans="11:13">
      <c r="K5694" s="21"/>
      <c r="L5694" s="21"/>
      <c r="M5694" s="21"/>
    </row>
    <row r="5695" spans="11:13">
      <c r="K5695" s="21"/>
      <c r="L5695" s="21"/>
      <c r="M5695" s="21"/>
    </row>
    <row r="5696" spans="11:13">
      <c r="K5696" s="21"/>
      <c r="L5696" s="21"/>
      <c r="M5696" s="21"/>
    </row>
    <row r="5697" spans="11:13">
      <c r="K5697" s="21"/>
      <c r="L5697" s="21"/>
      <c r="M5697" s="21"/>
    </row>
    <row r="5698" spans="11:13">
      <c r="K5698" s="21"/>
      <c r="L5698" s="21"/>
      <c r="M5698" s="21"/>
    </row>
    <row r="5699" spans="11:13">
      <c r="K5699" s="21"/>
      <c r="L5699" s="21"/>
      <c r="M5699" s="21"/>
    </row>
    <row r="5700" spans="11:13">
      <c r="K5700" s="21"/>
      <c r="L5700" s="21"/>
      <c r="M5700" s="21"/>
    </row>
    <row r="5701" spans="11:13">
      <c r="K5701" s="21"/>
      <c r="L5701" s="21"/>
      <c r="M5701" s="21"/>
    </row>
    <row r="5702" spans="11:13">
      <c r="K5702" s="21"/>
      <c r="L5702" s="21"/>
      <c r="M5702" s="21"/>
    </row>
    <row r="5703" spans="11:13">
      <c r="K5703" s="21"/>
      <c r="L5703" s="21"/>
      <c r="M5703" s="21"/>
    </row>
    <row r="5704" spans="11:13">
      <c r="K5704" s="21"/>
      <c r="L5704" s="21"/>
      <c r="M5704" s="21"/>
    </row>
    <row r="5705" spans="11:13">
      <c r="K5705" s="21"/>
      <c r="L5705" s="21"/>
      <c r="M5705" s="21"/>
    </row>
    <row r="5706" spans="11:13">
      <c r="K5706" s="21"/>
      <c r="L5706" s="21"/>
      <c r="M5706" s="21"/>
    </row>
    <row r="5707" spans="11:13">
      <c r="K5707" s="21"/>
      <c r="L5707" s="21"/>
      <c r="M5707" s="21"/>
    </row>
    <row r="5708" spans="11:13">
      <c r="K5708" s="21"/>
      <c r="L5708" s="21"/>
      <c r="M5708" s="21"/>
    </row>
    <row r="5709" spans="11:13">
      <c r="K5709" s="21"/>
      <c r="L5709" s="21"/>
      <c r="M5709" s="21"/>
    </row>
    <row r="5710" spans="11:13">
      <c r="K5710" s="21"/>
      <c r="L5710" s="21"/>
      <c r="M5710" s="21"/>
    </row>
    <row r="5711" spans="11:13">
      <c r="K5711" s="21"/>
      <c r="L5711" s="21"/>
      <c r="M5711" s="21"/>
    </row>
    <row r="5712" spans="11:13">
      <c r="K5712" s="21"/>
      <c r="L5712" s="21"/>
      <c r="M5712" s="21"/>
    </row>
    <row r="5713" spans="11:13">
      <c r="K5713" s="21"/>
      <c r="L5713" s="21"/>
      <c r="M5713" s="21"/>
    </row>
    <row r="5714" spans="11:13">
      <c r="K5714" s="21"/>
      <c r="L5714" s="21"/>
      <c r="M5714" s="21"/>
    </row>
    <row r="5715" spans="11:13">
      <c r="K5715" s="21"/>
      <c r="L5715" s="21"/>
      <c r="M5715" s="21"/>
    </row>
    <row r="5716" spans="11:13">
      <c r="K5716" s="21"/>
      <c r="L5716" s="21"/>
      <c r="M5716" s="21"/>
    </row>
    <row r="5717" spans="11:13">
      <c r="K5717" s="21"/>
      <c r="L5717" s="21"/>
      <c r="M5717" s="21"/>
    </row>
    <row r="5718" spans="11:13">
      <c r="K5718" s="21"/>
      <c r="L5718" s="21"/>
      <c r="M5718" s="21"/>
    </row>
    <row r="5719" spans="11:13">
      <c r="K5719" s="21"/>
      <c r="L5719" s="21"/>
      <c r="M5719" s="21"/>
    </row>
    <row r="5720" spans="11:13">
      <c r="K5720" s="21"/>
      <c r="L5720" s="21"/>
      <c r="M5720" s="21"/>
    </row>
    <row r="5721" spans="11:13">
      <c r="K5721" s="21"/>
      <c r="L5721" s="21"/>
      <c r="M5721" s="21"/>
    </row>
    <row r="5722" spans="11:13">
      <c r="K5722" s="21"/>
      <c r="L5722" s="21"/>
      <c r="M5722" s="21"/>
    </row>
    <row r="5723" spans="11:13">
      <c r="K5723" s="21"/>
      <c r="L5723" s="21"/>
      <c r="M5723" s="21"/>
    </row>
    <row r="5724" spans="11:13">
      <c r="K5724" s="21"/>
      <c r="L5724" s="21"/>
      <c r="M5724" s="21"/>
    </row>
    <row r="5725" spans="11:13">
      <c r="K5725" s="21"/>
      <c r="L5725" s="21"/>
      <c r="M5725" s="21"/>
    </row>
    <row r="5726" spans="11:13">
      <c r="K5726" s="21"/>
      <c r="L5726" s="21"/>
      <c r="M5726" s="21"/>
    </row>
    <row r="5727" spans="11:13">
      <c r="K5727" s="21"/>
      <c r="L5727" s="21"/>
      <c r="M5727" s="21"/>
    </row>
    <row r="5728" spans="11:13">
      <c r="K5728" s="21"/>
      <c r="L5728" s="21"/>
      <c r="M5728" s="21"/>
    </row>
    <row r="5729" spans="11:13">
      <c r="K5729" s="21"/>
      <c r="L5729" s="21"/>
      <c r="M5729" s="21"/>
    </row>
    <row r="5730" spans="11:13">
      <c r="K5730" s="21"/>
      <c r="L5730" s="21"/>
      <c r="M5730" s="21"/>
    </row>
    <row r="5731" spans="11:13">
      <c r="K5731" s="21"/>
      <c r="L5731" s="21"/>
      <c r="M5731" s="21"/>
    </row>
    <row r="5732" spans="11:13">
      <c r="K5732" s="21"/>
      <c r="L5732" s="21"/>
      <c r="M5732" s="21"/>
    </row>
    <row r="5733" spans="11:13">
      <c r="K5733" s="21"/>
      <c r="L5733" s="21"/>
      <c r="M5733" s="21"/>
    </row>
    <row r="5734" spans="11:13">
      <c r="K5734" s="21"/>
      <c r="L5734" s="21"/>
      <c r="M5734" s="21"/>
    </row>
    <row r="5735" spans="11:13">
      <c r="K5735" s="21"/>
      <c r="L5735" s="21"/>
      <c r="M5735" s="21"/>
    </row>
    <row r="5736" spans="11:13">
      <c r="K5736" s="21"/>
      <c r="L5736" s="21"/>
      <c r="M5736" s="21"/>
    </row>
    <row r="5737" spans="11:13">
      <c r="K5737" s="21"/>
      <c r="L5737" s="21"/>
      <c r="M5737" s="21"/>
    </row>
    <row r="5738" spans="11:13">
      <c r="K5738" s="21"/>
      <c r="L5738" s="21"/>
      <c r="M5738" s="21"/>
    </row>
    <row r="5739" spans="11:13">
      <c r="K5739" s="21"/>
      <c r="L5739" s="21"/>
      <c r="M5739" s="21"/>
    </row>
    <row r="5740" spans="11:13">
      <c r="K5740" s="21"/>
      <c r="L5740" s="21"/>
      <c r="M5740" s="21"/>
    </row>
    <row r="5741" spans="11:13">
      <c r="K5741" s="21"/>
      <c r="L5741" s="21"/>
      <c r="M5741" s="21"/>
    </row>
    <row r="5742" spans="11:13">
      <c r="K5742" s="21"/>
      <c r="L5742" s="21"/>
      <c r="M5742" s="21"/>
    </row>
    <row r="5743" spans="11:13">
      <c r="K5743" s="21"/>
      <c r="L5743" s="21"/>
      <c r="M5743" s="21"/>
    </row>
    <row r="5744" spans="11:13">
      <c r="K5744" s="21"/>
      <c r="L5744" s="21"/>
      <c r="M5744" s="21"/>
    </row>
    <row r="5745" spans="11:13">
      <c r="K5745" s="21"/>
      <c r="L5745" s="21"/>
      <c r="M5745" s="21"/>
    </row>
    <row r="5746" spans="11:13">
      <c r="K5746" s="21"/>
      <c r="L5746" s="21"/>
      <c r="M5746" s="21"/>
    </row>
    <row r="5747" spans="11:13">
      <c r="K5747" s="21"/>
      <c r="L5747" s="21"/>
      <c r="M5747" s="21"/>
    </row>
    <row r="5748" spans="11:13">
      <c r="K5748" s="21"/>
      <c r="L5748" s="21"/>
      <c r="M5748" s="21"/>
    </row>
    <row r="5749" spans="11:13">
      <c r="K5749" s="21"/>
      <c r="L5749" s="21"/>
      <c r="M5749" s="21"/>
    </row>
    <row r="5750" spans="11:13">
      <c r="K5750" s="21"/>
      <c r="L5750" s="21"/>
      <c r="M5750" s="21"/>
    </row>
    <row r="5751" spans="11:13">
      <c r="K5751" s="21"/>
      <c r="L5751" s="21"/>
      <c r="M5751" s="21"/>
    </row>
    <row r="5752" spans="11:13">
      <c r="K5752" s="21"/>
      <c r="L5752" s="21"/>
      <c r="M5752" s="21"/>
    </row>
    <row r="5753" spans="11:13">
      <c r="K5753" s="21"/>
      <c r="L5753" s="21"/>
      <c r="M5753" s="21"/>
    </row>
    <row r="5754" spans="11:13">
      <c r="K5754" s="21"/>
      <c r="L5754" s="21"/>
      <c r="M5754" s="21"/>
    </row>
    <row r="5755" spans="11:13">
      <c r="K5755" s="21"/>
      <c r="L5755" s="21"/>
      <c r="M5755" s="21"/>
    </row>
    <row r="5756" spans="11:13">
      <c r="K5756" s="21"/>
      <c r="L5756" s="21"/>
      <c r="M5756" s="21"/>
    </row>
    <row r="5757" spans="11:13">
      <c r="K5757" s="21"/>
      <c r="L5757" s="21"/>
      <c r="M5757" s="21"/>
    </row>
    <row r="5758" spans="11:13">
      <c r="K5758" s="21"/>
      <c r="L5758" s="21"/>
      <c r="M5758" s="21"/>
    </row>
    <row r="5759" spans="11:13">
      <c r="K5759" s="21"/>
      <c r="L5759" s="21"/>
      <c r="M5759" s="21"/>
    </row>
    <row r="5760" spans="11:13">
      <c r="K5760" s="21"/>
      <c r="L5760" s="21"/>
      <c r="M5760" s="21"/>
    </row>
    <row r="5761" spans="11:13">
      <c r="K5761" s="21"/>
      <c r="L5761" s="21"/>
      <c r="M5761" s="21"/>
    </row>
    <row r="5762" spans="11:13">
      <c r="K5762" s="21"/>
      <c r="L5762" s="21"/>
      <c r="M5762" s="21"/>
    </row>
    <row r="5763" spans="11:13">
      <c r="K5763" s="21"/>
      <c r="L5763" s="21"/>
      <c r="M5763" s="21"/>
    </row>
    <row r="5764" spans="11:13">
      <c r="K5764" s="21"/>
      <c r="L5764" s="21"/>
      <c r="M5764" s="21"/>
    </row>
    <row r="5765" spans="11:13">
      <c r="K5765" s="21"/>
      <c r="L5765" s="21"/>
      <c r="M5765" s="21"/>
    </row>
    <row r="5766" spans="11:13">
      <c r="K5766" s="21"/>
      <c r="L5766" s="21"/>
      <c r="M5766" s="21"/>
    </row>
    <row r="5767" spans="11:13">
      <c r="K5767" s="21"/>
      <c r="L5767" s="21"/>
      <c r="M5767" s="21"/>
    </row>
    <row r="5768" spans="11:13">
      <c r="K5768" s="21"/>
      <c r="L5768" s="21"/>
      <c r="M5768" s="21"/>
    </row>
    <row r="5769" spans="11:13">
      <c r="K5769" s="21"/>
      <c r="L5769" s="21"/>
      <c r="M5769" s="21"/>
    </row>
    <row r="5770" spans="11:13">
      <c r="K5770" s="21"/>
      <c r="L5770" s="21"/>
      <c r="M5770" s="21"/>
    </row>
    <row r="5771" spans="11:13">
      <c r="K5771" s="21"/>
      <c r="L5771" s="21"/>
      <c r="M5771" s="21"/>
    </row>
    <row r="5772" spans="11:13">
      <c r="K5772" s="21"/>
      <c r="L5772" s="21"/>
      <c r="M5772" s="21"/>
    </row>
    <row r="5773" spans="11:13">
      <c r="K5773" s="21"/>
      <c r="L5773" s="21"/>
      <c r="M5773" s="21"/>
    </row>
    <row r="5774" spans="11:13">
      <c r="K5774" s="21"/>
      <c r="L5774" s="21"/>
      <c r="M5774" s="21"/>
    </row>
    <row r="5775" spans="11:13">
      <c r="K5775" s="21"/>
      <c r="L5775" s="21"/>
      <c r="M5775" s="21"/>
    </row>
    <row r="5776" spans="11:13">
      <c r="K5776" s="21"/>
      <c r="L5776" s="21"/>
      <c r="M5776" s="21"/>
    </row>
    <row r="5777" spans="11:13">
      <c r="K5777" s="21"/>
      <c r="L5777" s="21"/>
      <c r="M5777" s="21"/>
    </row>
    <row r="5778" spans="11:13">
      <c r="K5778" s="21"/>
      <c r="L5778" s="21"/>
      <c r="M5778" s="21"/>
    </row>
    <row r="5779" spans="11:13">
      <c r="K5779" s="21"/>
      <c r="L5779" s="21"/>
      <c r="M5779" s="21"/>
    </row>
    <row r="5780" spans="11:13">
      <c r="K5780" s="21"/>
      <c r="L5780" s="21"/>
      <c r="M5780" s="21"/>
    </row>
    <row r="5781" spans="11:13">
      <c r="K5781" s="21"/>
      <c r="L5781" s="21"/>
      <c r="M5781" s="21"/>
    </row>
    <row r="5782" spans="11:13">
      <c r="K5782" s="21"/>
      <c r="L5782" s="21"/>
      <c r="M5782" s="21"/>
    </row>
    <row r="5783" spans="11:13">
      <c r="K5783" s="21"/>
      <c r="L5783" s="21"/>
      <c r="M5783" s="21"/>
    </row>
    <row r="5784" spans="11:13">
      <c r="K5784" s="21"/>
      <c r="L5784" s="21"/>
      <c r="M5784" s="21"/>
    </row>
    <row r="5785" spans="11:13">
      <c r="K5785" s="21"/>
      <c r="L5785" s="21"/>
      <c r="M5785" s="21"/>
    </row>
    <row r="5786" spans="11:13">
      <c r="K5786" s="21"/>
      <c r="L5786" s="21"/>
      <c r="M5786" s="21"/>
    </row>
    <row r="5787" spans="11:13">
      <c r="K5787" s="21"/>
      <c r="L5787" s="21"/>
      <c r="M5787" s="21"/>
    </row>
    <row r="5788" spans="11:13">
      <c r="K5788" s="21"/>
      <c r="L5788" s="21"/>
      <c r="M5788" s="21"/>
    </row>
    <row r="5789" spans="11:13">
      <c r="K5789" s="21"/>
      <c r="L5789" s="21"/>
      <c r="M5789" s="21"/>
    </row>
    <row r="5790" spans="11:13">
      <c r="K5790" s="21"/>
      <c r="L5790" s="21"/>
      <c r="M5790" s="21"/>
    </row>
    <row r="5791" spans="11:13">
      <c r="K5791" s="21"/>
      <c r="L5791" s="21"/>
      <c r="M5791" s="21"/>
    </row>
    <row r="5792" spans="11:13">
      <c r="K5792" s="21"/>
      <c r="L5792" s="21"/>
      <c r="M5792" s="21"/>
    </row>
    <row r="5793" spans="11:13">
      <c r="K5793" s="21"/>
      <c r="L5793" s="21"/>
      <c r="M5793" s="21"/>
    </row>
    <row r="5794" spans="11:13">
      <c r="K5794" s="21"/>
      <c r="L5794" s="21"/>
      <c r="M5794" s="21"/>
    </row>
    <row r="5795" spans="11:13">
      <c r="K5795" s="21"/>
      <c r="L5795" s="21"/>
      <c r="M5795" s="21"/>
    </row>
    <row r="5796" spans="11:13">
      <c r="K5796" s="21"/>
      <c r="L5796" s="21"/>
      <c r="M5796" s="21"/>
    </row>
    <row r="5797" spans="11:13">
      <c r="K5797" s="21"/>
      <c r="L5797" s="21"/>
      <c r="M5797" s="21"/>
    </row>
    <row r="5798" spans="11:13">
      <c r="K5798" s="21"/>
      <c r="L5798" s="21"/>
      <c r="M5798" s="21"/>
    </row>
    <row r="5799" spans="11:13">
      <c r="K5799" s="21"/>
      <c r="L5799" s="21"/>
      <c r="M5799" s="21"/>
    </row>
    <row r="5800" spans="11:13">
      <c r="K5800" s="21"/>
      <c r="L5800" s="21"/>
      <c r="M5800" s="21"/>
    </row>
    <row r="5801" spans="11:13">
      <c r="K5801" s="21"/>
      <c r="L5801" s="21"/>
      <c r="M5801" s="21"/>
    </row>
    <row r="5802" spans="11:13">
      <c r="K5802" s="21"/>
      <c r="L5802" s="21"/>
      <c r="M5802" s="21"/>
    </row>
    <row r="5803" spans="11:13">
      <c r="K5803" s="21"/>
      <c r="L5803" s="21"/>
      <c r="M5803" s="21"/>
    </row>
    <row r="5804" spans="11:13">
      <c r="K5804" s="21"/>
      <c r="L5804" s="21"/>
      <c r="M5804" s="21"/>
    </row>
    <row r="5805" spans="11:13">
      <c r="K5805" s="21"/>
      <c r="L5805" s="21"/>
      <c r="M5805" s="21"/>
    </row>
    <row r="5806" spans="11:13">
      <c r="K5806" s="21"/>
      <c r="L5806" s="21"/>
      <c r="M5806" s="21"/>
    </row>
    <row r="5807" spans="11:13">
      <c r="K5807" s="21"/>
      <c r="L5807" s="21"/>
      <c r="M5807" s="21"/>
    </row>
    <row r="5808" spans="11:13">
      <c r="K5808" s="21"/>
      <c r="L5808" s="21"/>
      <c r="M5808" s="21"/>
    </row>
    <row r="5809" spans="11:13">
      <c r="K5809" s="21"/>
      <c r="L5809" s="21"/>
      <c r="M5809" s="21"/>
    </row>
    <row r="5810" spans="11:13">
      <c r="K5810" s="21"/>
      <c r="L5810" s="21"/>
      <c r="M5810" s="21"/>
    </row>
    <row r="5811" spans="11:13">
      <c r="K5811" s="21"/>
      <c r="L5811" s="21"/>
      <c r="M5811" s="21"/>
    </row>
    <row r="5812" spans="11:13">
      <c r="K5812" s="21"/>
      <c r="L5812" s="21"/>
      <c r="M5812" s="21"/>
    </row>
    <row r="5813" spans="11:13">
      <c r="K5813" s="21"/>
      <c r="L5813" s="21"/>
      <c r="M5813" s="21"/>
    </row>
    <row r="5814" spans="11:13">
      <c r="K5814" s="21"/>
      <c r="L5814" s="21"/>
      <c r="M5814" s="21"/>
    </row>
    <row r="5815" spans="11:13">
      <c r="K5815" s="21"/>
      <c r="L5815" s="21"/>
      <c r="M5815" s="21"/>
    </row>
    <row r="5816" spans="11:13">
      <c r="K5816" s="21"/>
      <c r="L5816" s="21"/>
      <c r="M5816" s="21"/>
    </row>
    <row r="5817" spans="11:13">
      <c r="K5817" s="21"/>
      <c r="L5817" s="21"/>
      <c r="M5817" s="21"/>
    </row>
    <row r="5818" spans="11:13">
      <c r="K5818" s="21"/>
      <c r="L5818" s="21"/>
      <c r="M5818" s="21"/>
    </row>
    <row r="5819" spans="11:13">
      <c r="K5819" s="21"/>
      <c r="L5819" s="21"/>
      <c r="M5819" s="21"/>
    </row>
    <row r="5820" spans="11:13">
      <c r="K5820" s="21"/>
      <c r="L5820" s="21"/>
      <c r="M5820" s="21"/>
    </row>
    <row r="5821" spans="11:13">
      <c r="K5821" s="21"/>
      <c r="L5821" s="21"/>
      <c r="M5821" s="21"/>
    </row>
    <row r="5822" spans="11:13">
      <c r="K5822" s="21"/>
      <c r="L5822" s="21"/>
      <c r="M5822" s="21"/>
    </row>
    <row r="5823" spans="11:13">
      <c r="K5823" s="21"/>
      <c r="L5823" s="21"/>
      <c r="M5823" s="21"/>
    </row>
    <row r="5824" spans="11:13">
      <c r="K5824" s="21"/>
      <c r="L5824" s="21"/>
      <c r="M5824" s="21"/>
    </row>
    <row r="5825" spans="11:13">
      <c r="K5825" s="21"/>
      <c r="L5825" s="21"/>
      <c r="M5825" s="21"/>
    </row>
    <row r="5826" spans="11:13">
      <c r="K5826" s="21"/>
      <c r="L5826" s="21"/>
      <c r="M5826" s="21"/>
    </row>
    <row r="5827" spans="11:13">
      <c r="K5827" s="21"/>
      <c r="L5827" s="21"/>
      <c r="M5827" s="21"/>
    </row>
    <row r="5828" spans="11:13">
      <c r="K5828" s="21"/>
      <c r="L5828" s="21"/>
      <c r="M5828" s="21"/>
    </row>
    <row r="5829" spans="11:13">
      <c r="K5829" s="21"/>
      <c r="L5829" s="21"/>
      <c r="M5829" s="21"/>
    </row>
    <row r="5830" spans="11:13">
      <c r="K5830" s="21"/>
      <c r="L5830" s="21"/>
      <c r="M5830" s="21"/>
    </row>
    <row r="5831" spans="11:13">
      <c r="K5831" s="21"/>
      <c r="L5831" s="21"/>
      <c r="M5831" s="21"/>
    </row>
    <row r="5832" spans="11:13">
      <c r="K5832" s="21"/>
      <c r="L5832" s="21"/>
      <c r="M5832" s="21"/>
    </row>
    <row r="5833" spans="11:13">
      <c r="K5833" s="21"/>
      <c r="L5833" s="21"/>
      <c r="M5833" s="21"/>
    </row>
    <row r="5834" spans="11:13">
      <c r="K5834" s="21"/>
      <c r="L5834" s="21"/>
      <c r="M5834" s="21"/>
    </row>
    <row r="5835" spans="11:13">
      <c r="K5835" s="21"/>
      <c r="L5835" s="21"/>
      <c r="M5835" s="21"/>
    </row>
    <row r="5836" spans="11:13">
      <c r="K5836" s="21"/>
      <c r="L5836" s="21"/>
      <c r="M5836" s="21"/>
    </row>
    <row r="5837" spans="11:13">
      <c r="K5837" s="21"/>
      <c r="L5837" s="21"/>
      <c r="M5837" s="21"/>
    </row>
    <row r="5838" spans="11:13">
      <c r="K5838" s="21"/>
      <c r="L5838" s="21"/>
      <c r="M5838" s="21"/>
    </row>
    <row r="5839" spans="11:13">
      <c r="K5839" s="21"/>
      <c r="L5839" s="21"/>
      <c r="M5839" s="21"/>
    </row>
    <row r="5840" spans="11:13">
      <c r="K5840" s="21"/>
      <c r="L5840" s="21"/>
      <c r="M5840" s="21"/>
    </row>
    <row r="5841" spans="11:13">
      <c r="K5841" s="21"/>
      <c r="L5841" s="21"/>
      <c r="M5841" s="21"/>
    </row>
    <row r="5842" spans="11:13">
      <c r="K5842" s="21"/>
      <c r="L5842" s="21"/>
      <c r="M5842" s="21"/>
    </row>
    <row r="5843" spans="11:13">
      <c r="K5843" s="21"/>
      <c r="L5843" s="21"/>
      <c r="M5843" s="21"/>
    </row>
    <row r="5844" spans="11:13">
      <c r="K5844" s="21"/>
      <c r="L5844" s="21"/>
      <c r="M5844" s="21"/>
    </row>
    <row r="5845" spans="11:13">
      <c r="K5845" s="21"/>
      <c r="L5845" s="21"/>
      <c r="M5845" s="21"/>
    </row>
    <row r="5846" spans="11:13">
      <c r="K5846" s="21"/>
      <c r="L5846" s="21"/>
      <c r="M5846" s="21"/>
    </row>
    <row r="5847" spans="11:13">
      <c r="K5847" s="21"/>
      <c r="L5847" s="21"/>
      <c r="M5847" s="21"/>
    </row>
    <row r="5848" spans="11:13">
      <c r="K5848" s="21"/>
      <c r="L5848" s="21"/>
      <c r="M5848" s="21"/>
    </row>
    <row r="5849" spans="11:13">
      <c r="K5849" s="21"/>
      <c r="L5849" s="21"/>
      <c r="M5849" s="21"/>
    </row>
    <row r="5850" spans="11:13">
      <c r="K5850" s="21"/>
      <c r="L5850" s="21"/>
      <c r="M5850" s="21"/>
    </row>
    <row r="5851" spans="11:13">
      <c r="K5851" s="21"/>
      <c r="L5851" s="21"/>
      <c r="M5851" s="21"/>
    </row>
    <row r="5852" spans="11:13">
      <c r="K5852" s="21"/>
      <c r="L5852" s="21"/>
      <c r="M5852" s="21"/>
    </row>
    <row r="5853" spans="11:13">
      <c r="K5853" s="21"/>
      <c r="L5853" s="21"/>
      <c r="M5853" s="21"/>
    </row>
    <row r="5854" spans="11:13">
      <c r="K5854" s="21"/>
      <c r="L5854" s="21"/>
      <c r="M5854" s="21"/>
    </row>
    <row r="5855" spans="11:13">
      <c r="K5855" s="21"/>
      <c r="L5855" s="21"/>
      <c r="M5855" s="21"/>
    </row>
    <row r="5856" spans="11:13">
      <c r="K5856" s="21"/>
      <c r="L5856" s="21"/>
      <c r="M5856" s="21"/>
    </row>
    <row r="5857" spans="11:13">
      <c r="K5857" s="21"/>
      <c r="L5857" s="21"/>
      <c r="M5857" s="21"/>
    </row>
    <row r="5858" spans="11:13">
      <c r="K5858" s="21"/>
      <c r="L5858" s="21"/>
      <c r="M5858" s="21"/>
    </row>
    <row r="5859" spans="11:13">
      <c r="K5859" s="21"/>
      <c r="L5859" s="21"/>
      <c r="M5859" s="21"/>
    </row>
    <row r="5860" spans="11:13">
      <c r="K5860" s="21"/>
      <c r="L5860" s="21"/>
      <c r="M5860" s="21"/>
    </row>
    <row r="5861" spans="11:13">
      <c r="K5861" s="21"/>
      <c r="L5861" s="21"/>
      <c r="M5861" s="21"/>
    </row>
    <row r="5862" spans="11:13">
      <c r="K5862" s="21"/>
      <c r="L5862" s="21"/>
      <c r="M5862" s="21"/>
    </row>
    <row r="5863" spans="11:13">
      <c r="K5863" s="21"/>
      <c r="L5863" s="21"/>
      <c r="M5863" s="21"/>
    </row>
    <row r="5864" spans="11:13">
      <c r="K5864" s="21"/>
      <c r="L5864" s="21"/>
      <c r="M5864" s="21"/>
    </row>
    <row r="5865" spans="11:13">
      <c r="K5865" s="21"/>
      <c r="L5865" s="21"/>
      <c r="M5865" s="21"/>
    </row>
    <row r="5866" spans="11:13">
      <c r="K5866" s="21"/>
      <c r="L5866" s="21"/>
      <c r="M5866" s="21"/>
    </row>
    <row r="5867" spans="11:13">
      <c r="K5867" s="21"/>
      <c r="L5867" s="21"/>
      <c r="M5867" s="21"/>
    </row>
    <row r="5868" spans="11:13">
      <c r="K5868" s="21"/>
      <c r="L5868" s="21"/>
      <c r="M5868" s="21"/>
    </row>
    <row r="5869" spans="11:13">
      <c r="K5869" s="21"/>
      <c r="L5869" s="21"/>
      <c r="M5869" s="21"/>
    </row>
    <row r="5870" spans="11:13">
      <c r="K5870" s="21"/>
      <c r="L5870" s="21"/>
      <c r="M5870" s="21"/>
    </row>
    <row r="5871" spans="11:13">
      <c r="K5871" s="21"/>
      <c r="L5871" s="21"/>
      <c r="M5871" s="21"/>
    </row>
    <row r="5872" spans="11:13">
      <c r="K5872" s="21"/>
      <c r="L5872" s="21"/>
      <c r="M5872" s="21"/>
    </row>
    <row r="5873" spans="11:13">
      <c r="K5873" s="21"/>
      <c r="L5873" s="21"/>
      <c r="M5873" s="21"/>
    </row>
    <row r="5874" spans="11:13">
      <c r="K5874" s="21"/>
      <c r="L5874" s="21"/>
      <c r="M5874" s="21"/>
    </row>
    <row r="5875" spans="11:13">
      <c r="K5875" s="21"/>
      <c r="L5875" s="21"/>
      <c r="M5875" s="21"/>
    </row>
    <row r="5876" spans="11:13">
      <c r="K5876" s="21"/>
      <c r="L5876" s="21"/>
      <c r="M5876" s="21"/>
    </row>
    <row r="5877" spans="11:13">
      <c r="K5877" s="21"/>
      <c r="L5877" s="21"/>
      <c r="M5877" s="21"/>
    </row>
    <row r="5878" spans="11:13">
      <c r="K5878" s="21"/>
      <c r="L5878" s="21"/>
      <c r="M5878" s="21"/>
    </row>
    <row r="5879" spans="11:13">
      <c r="K5879" s="21"/>
      <c r="L5879" s="21"/>
      <c r="M5879" s="21"/>
    </row>
    <row r="5880" spans="11:13">
      <c r="K5880" s="21"/>
      <c r="L5880" s="21"/>
      <c r="M5880" s="21"/>
    </row>
    <row r="5881" spans="11:13">
      <c r="K5881" s="21"/>
      <c r="L5881" s="21"/>
      <c r="M5881" s="21"/>
    </row>
    <row r="5882" spans="11:13">
      <c r="K5882" s="21"/>
      <c r="L5882" s="21"/>
      <c r="M5882" s="21"/>
    </row>
    <row r="5883" spans="11:13">
      <c r="K5883" s="21"/>
      <c r="L5883" s="21"/>
      <c r="M5883" s="21"/>
    </row>
    <row r="5884" spans="11:13">
      <c r="K5884" s="21"/>
      <c r="L5884" s="21"/>
      <c r="M5884" s="21"/>
    </row>
    <row r="5885" spans="11:13">
      <c r="K5885" s="21"/>
      <c r="L5885" s="21"/>
      <c r="M5885" s="21"/>
    </row>
    <row r="5886" spans="11:13">
      <c r="K5886" s="21"/>
      <c r="L5886" s="21"/>
      <c r="M5886" s="21"/>
    </row>
    <row r="5887" spans="11:13">
      <c r="K5887" s="21"/>
      <c r="L5887" s="21"/>
      <c r="M5887" s="21"/>
    </row>
    <row r="5888" spans="11:13">
      <c r="K5888" s="21"/>
      <c r="L5888" s="21"/>
      <c r="M5888" s="21"/>
    </row>
    <row r="5889" spans="11:13">
      <c r="K5889" s="21"/>
      <c r="L5889" s="21"/>
      <c r="M5889" s="21"/>
    </row>
    <row r="5890" spans="11:13">
      <c r="K5890" s="21"/>
      <c r="L5890" s="21"/>
      <c r="M5890" s="21"/>
    </row>
    <row r="5891" spans="11:13">
      <c r="K5891" s="21"/>
      <c r="L5891" s="21"/>
      <c r="M5891" s="21"/>
    </row>
    <row r="5892" spans="11:13">
      <c r="K5892" s="21"/>
      <c r="L5892" s="21"/>
      <c r="M5892" s="21"/>
    </row>
    <row r="5893" spans="11:13">
      <c r="K5893" s="21"/>
      <c r="L5893" s="21"/>
      <c r="M5893" s="21"/>
    </row>
    <row r="5894" spans="11:13">
      <c r="K5894" s="21"/>
      <c r="L5894" s="21"/>
      <c r="M5894" s="21"/>
    </row>
    <row r="5895" spans="11:13">
      <c r="K5895" s="21"/>
      <c r="L5895" s="21"/>
      <c r="M5895" s="21"/>
    </row>
    <row r="5896" spans="11:13">
      <c r="K5896" s="21"/>
      <c r="L5896" s="21"/>
      <c r="M5896" s="21"/>
    </row>
    <row r="5897" spans="11:13">
      <c r="K5897" s="21"/>
      <c r="L5897" s="21"/>
      <c r="M5897" s="21"/>
    </row>
    <row r="5898" spans="11:13">
      <c r="K5898" s="21"/>
      <c r="L5898" s="21"/>
      <c r="M5898" s="21"/>
    </row>
    <row r="5899" spans="11:13">
      <c r="K5899" s="21"/>
      <c r="L5899" s="21"/>
      <c r="M5899" s="21"/>
    </row>
    <row r="5900" spans="11:13">
      <c r="K5900" s="21"/>
      <c r="L5900" s="21"/>
      <c r="M5900" s="21"/>
    </row>
    <row r="5901" spans="11:13">
      <c r="K5901" s="21"/>
      <c r="L5901" s="21"/>
      <c r="M5901" s="21"/>
    </row>
    <row r="5902" spans="11:13">
      <c r="K5902" s="21"/>
      <c r="L5902" s="21"/>
      <c r="M5902" s="21"/>
    </row>
    <row r="5903" spans="11:13">
      <c r="K5903" s="21"/>
      <c r="L5903" s="21"/>
      <c r="M5903" s="21"/>
    </row>
    <row r="5904" spans="11:13">
      <c r="K5904" s="21"/>
      <c r="L5904" s="21"/>
      <c r="M5904" s="21"/>
    </row>
    <row r="5905" spans="11:13">
      <c r="K5905" s="21"/>
      <c r="L5905" s="21"/>
      <c r="M5905" s="21"/>
    </row>
    <row r="5906" spans="11:13">
      <c r="K5906" s="21"/>
      <c r="L5906" s="21"/>
      <c r="M5906" s="21"/>
    </row>
    <row r="5907" spans="11:13">
      <c r="K5907" s="21"/>
      <c r="L5907" s="21"/>
      <c r="M5907" s="21"/>
    </row>
    <row r="5908" spans="11:13">
      <c r="K5908" s="21"/>
      <c r="L5908" s="21"/>
      <c r="M5908" s="21"/>
    </row>
    <row r="5909" spans="11:13">
      <c r="K5909" s="21"/>
      <c r="L5909" s="21"/>
      <c r="M5909" s="21"/>
    </row>
    <row r="5910" spans="11:13">
      <c r="K5910" s="21"/>
      <c r="L5910" s="21"/>
      <c r="M5910" s="21"/>
    </row>
    <row r="5911" spans="11:13">
      <c r="K5911" s="21"/>
      <c r="L5911" s="21"/>
      <c r="M5911" s="21"/>
    </row>
    <row r="5912" spans="11:13">
      <c r="K5912" s="21"/>
      <c r="L5912" s="21"/>
      <c r="M5912" s="21"/>
    </row>
    <row r="5913" spans="11:13">
      <c r="K5913" s="21"/>
      <c r="L5913" s="21"/>
      <c r="M5913" s="21"/>
    </row>
    <row r="5914" spans="11:13">
      <c r="K5914" s="21"/>
      <c r="L5914" s="21"/>
      <c r="M5914" s="21"/>
    </row>
    <row r="5915" spans="11:13">
      <c r="K5915" s="21"/>
      <c r="L5915" s="21"/>
      <c r="M5915" s="21"/>
    </row>
    <row r="5916" spans="11:13">
      <c r="K5916" s="21"/>
      <c r="L5916" s="21"/>
      <c r="M5916" s="21"/>
    </row>
    <row r="5917" spans="11:13">
      <c r="K5917" s="21"/>
      <c r="L5917" s="21"/>
      <c r="M5917" s="21"/>
    </row>
    <row r="5918" spans="11:13">
      <c r="K5918" s="21"/>
      <c r="L5918" s="21"/>
      <c r="M5918" s="21"/>
    </row>
    <row r="5919" spans="11:13">
      <c r="K5919" s="21"/>
      <c r="L5919" s="21"/>
      <c r="M5919" s="21"/>
    </row>
    <row r="5920" spans="11:13">
      <c r="K5920" s="21"/>
      <c r="L5920" s="21"/>
      <c r="M5920" s="21"/>
    </row>
    <row r="5921" spans="11:13">
      <c r="K5921" s="21"/>
      <c r="L5921" s="21"/>
      <c r="M5921" s="21"/>
    </row>
    <row r="5922" spans="11:13">
      <c r="K5922" s="21"/>
      <c r="L5922" s="21"/>
      <c r="M5922" s="21"/>
    </row>
    <row r="5923" spans="11:13">
      <c r="K5923" s="21"/>
      <c r="L5923" s="21"/>
      <c r="M5923" s="21"/>
    </row>
    <row r="5924" spans="11:13">
      <c r="K5924" s="21"/>
      <c r="L5924" s="21"/>
      <c r="M5924" s="21"/>
    </row>
    <row r="5925" spans="11:13">
      <c r="K5925" s="21"/>
      <c r="L5925" s="21"/>
      <c r="M5925" s="21"/>
    </row>
    <row r="5926" spans="11:13">
      <c r="K5926" s="21"/>
      <c r="L5926" s="21"/>
      <c r="M5926" s="21"/>
    </row>
    <row r="5927" spans="11:13">
      <c r="K5927" s="21"/>
      <c r="L5927" s="21"/>
      <c r="M5927" s="21"/>
    </row>
    <row r="5928" spans="11:13">
      <c r="K5928" s="21"/>
      <c r="L5928" s="21"/>
      <c r="M5928" s="21"/>
    </row>
    <row r="5929" spans="11:13">
      <c r="K5929" s="21"/>
      <c r="L5929" s="21"/>
      <c r="M5929" s="21"/>
    </row>
    <row r="5930" spans="11:13">
      <c r="K5930" s="21"/>
      <c r="L5930" s="21"/>
      <c r="M5930" s="21"/>
    </row>
    <row r="5931" spans="11:13">
      <c r="K5931" s="21"/>
      <c r="L5931" s="21"/>
      <c r="M5931" s="21"/>
    </row>
    <row r="5932" spans="11:13">
      <c r="K5932" s="21"/>
      <c r="L5932" s="21"/>
      <c r="M5932" s="21"/>
    </row>
    <row r="5933" spans="11:13">
      <c r="K5933" s="21"/>
      <c r="L5933" s="21"/>
      <c r="M5933" s="21"/>
    </row>
    <row r="5934" spans="11:13">
      <c r="K5934" s="21"/>
      <c r="L5934" s="21"/>
      <c r="M5934" s="21"/>
    </row>
    <row r="5935" spans="11:13">
      <c r="K5935" s="21"/>
      <c r="L5935" s="21"/>
      <c r="M5935" s="21"/>
    </row>
    <row r="5936" spans="11:13">
      <c r="K5936" s="21"/>
      <c r="L5936" s="21"/>
      <c r="M5936" s="21"/>
    </row>
    <row r="5937" spans="11:13">
      <c r="K5937" s="21"/>
      <c r="L5937" s="21"/>
      <c r="M5937" s="21"/>
    </row>
    <row r="5938" spans="11:13">
      <c r="K5938" s="21"/>
      <c r="L5938" s="21"/>
      <c r="M5938" s="21"/>
    </row>
    <row r="5939" spans="11:13">
      <c r="K5939" s="21"/>
      <c r="L5939" s="21"/>
      <c r="M5939" s="21"/>
    </row>
    <row r="5940" spans="11:13">
      <c r="K5940" s="21"/>
      <c r="L5940" s="21"/>
      <c r="M5940" s="21"/>
    </row>
    <row r="5941" spans="11:13">
      <c r="K5941" s="21"/>
      <c r="L5941" s="21"/>
      <c r="M5941" s="21"/>
    </row>
    <row r="5942" spans="11:13">
      <c r="K5942" s="21"/>
      <c r="L5942" s="21"/>
      <c r="M5942" s="21"/>
    </row>
    <row r="5943" spans="11:13">
      <c r="K5943" s="21"/>
      <c r="L5943" s="21"/>
      <c r="M5943" s="21"/>
    </row>
    <row r="5944" spans="11:13">
      <c r="K5944" s="21"/>
      <c r="L5944" s="21"/>
      <c r="M5944" s="21"/>
    </row>
    <row r="5945" spans="11:13">
      <c r="K5945" s="21"/>
      <c r="L5945" s="21"/>
      <c r="M5945" s="21"/>
    </row>
    <row r="5946" spans="11:13">
      <c r="K5946" s="21"/>
      <c r="L5946" s="21"/>
      <c r="M5946" s="21"/>
    </row>
    <row r="5947" spans="11:13">
      <c r="K5947" s="21"/>
      <c r="L5947" s="21"/>
      <c r="M5947" s="21"/>
    </row>
    <row r="5948" spans="11:13">
      <c r="K5948" s="21"/>
      <c r="L5948" s="21"/>
      <c r="M5948" s="21"/>
    </row>
    <row r="5949" spans="11:13">
      <c r="K5949" s="21"/>
      <c r="L5949" s="21"/>
      <c r="M5949" s="21"/>
    </row>
    <row r="5950" spans="11:13">
      <c r="K5950" s="21"/>
      <c r="L5950" s="21"/>
      <c r="M5950" s="21"/>
    </row>
    <row r="5951" spans="11:13">
      <c r="K5951" s="21"/>
      <c r="L5951" s="21"/>
      <c r="M5951" s="21"/>
    </row>
    <row r="5952" spans="11:13">
      <c r="K5952" s="21"/>
      <c r="L5952" s="21"/>
      <c r="M5952" s="21"/>
    </row>
    <row r="5953" spans="11:13">
      <c r="K5953" s="21"/>
      <c r="L5953" s="21"/>
      <c r="M5953" s="21"/>
    </row>
    <row r="5954" spans="11:13">
      <c r="K5954" s="21"/>
      <c r="L5954" s="21"/>
      <c r="M5954" s="21"/>
    </row>
    <row r="5955" spans="11:13">
      <c r="K5955" s="21"/>
      <c r="L5955" s="21"/>
      <c r="M5955" s="21"/>
    </row>
    <row r="5956" spans="11:13">
      <c r="K5956" s="21"/>
      <c r="L5956" s="21"/>
      <c r="M5956" s="21"/>
    </row>
    <row r="5957" spans="11:13">
      <c r="K5957" s="21"/>
      <c r="L5957" s="21"/>
      <c r="M5957" s="21"/>
    </row>
    <row r="5958" spans="11:13">
      <c r="K5958" s="21"/>
      <c r="L5958" s="21"/>
      <c r="M5958" s="21"/>
    </row>
    <row r="5959" spans="11:13">
      <c r="K5959" s="21"/>
      <c r="L5959" s="21"/>
      <c r="M5959" s="21"/>
    </row>
    <row r="5960" spans="11:13">
      <c r="K5960" s="21"/>
      <c r="L5960" s="21"/>
      <c r="M5960" s="21"/>
    </row>
    <row r="5961" spans="11:13">
      <c r="K5961" s="21"/>
      <c r="L5961" s="21"/>
      <c r="M5961" s="21"/>
    </row>
    <row r="5962" spans="11:13">
      <c r="K5962" s="21"/>
      <c r="L5962" s="21"/>
      <c r="M5962" s="21"/>
    </row>
    <row r="5963" spans="11:13">
      <c r="K5963" s="21"/>
      <c r="L5963" s="21"/>
      <c r="M5963" s="21"/>
    </row>
    <row r="5964" spans="11:13">
      <c r="K5964" s="21"/>
      <c r="L5964" s="21"/>
      <c r="M5964" s="21"/>
    </row>
    <row r="5965" spans="11:13">
      <c r="K5965" s="21"/>
      <c r="L5965" s="21"/>
      <c r="M5965" s="21"/>
    </row>
    <row r="5966" spans="11:13">
      <c r="K5966" s="21"/>
      <c r="L5966" s="21"/>
      <c r="M5966" s="21"/>
    </row>
    <row r="5967" spans="11:13">
      <c r="K5967" s="21"/>
      <c r="L5967" s="21"/>
      <c r="M5967" s="21"/>
    </row>
    <row r="5968" spans="11:13">
      <c r="K5968" s="21"/>
      <c r="L5968" s="21"/>
      <c r="M5968" s="21"/>
    </row>
    <row r="5969" spans="11:13">
      <c r="K5969" s="21"/>
      <c r="L5969" s="21"/>
      <c r="M5969" s="21"/>
    </row>
    <row r="5970" spans="11:13">
      <c r="K5970" s="21"/>
      <c r="L5970" s="21"/>
      <c r="M5970" s="21"/>
    </row>
    <row r="5971" spans="11:13">
      <c r="K5971" s="21"/>
      <c r="L5971" s="21"/>
      <c r="M5971" s="21"/>
    </row>
    <row r="5972" spans="11:13">
      <c r="K5972" s="21"/>
      <c r="L5972" s="21"/>
      <c r="M5972" s="21"/>
    </row>
    <row r="5973" spans="11:13">
      <c r="K5973" s="21"/>
      <c r="L5973" s="21"/>
      <c r="M5973" s="21"/>
    </row>
    <row r="5974" spans="11:13">
      <c r="K5974" s="21"/>
      <c r="L5974" s="21"/>
      <c r="M5974" s="21"/>
    </row>
    <row r="5975" spans="11:13">
      <c r="K5975" s="21"/>
      <c r="L5975" s="21"/>
      <c r="M5975" s="21"/>
    </row>
    <row r="5976" spans="11:13">
      <c r="K5976" s="21"/>
      <c r="L5976" s="21"/>
      <c r="M5976" s="21"/>
    </row>
    <row r="5977" spans="11:13">
      <c r="K5977" s="21"/>
      <c r="L5977" s="21"/>
      <c r="M5977" s="21"/>
    </row>
    <row r="5978" spans="11:13">
      <c r="K5978" s="21"/>
      <c r="L5978" s="21"/>
      <c r="M5978" s="21"/>
    </row>
    <row r="5979" spans="11:13">
      <c r="K5979" s="21"/>
      <c r="L5979" s="21"/>
      <c r="M5979" s="21"/>
    </row>
    <row r="5980" spans="11:13">
      <c r="K5980" s="21"/>
      <c r="L5980" s="21"/>
      <c r="M5980" s="21"/>
    </row>
    <row r="5981" spans="11:13">
      <c r="K5981" s="21"/>
      <c r="L5981" s="21"/>
      <c r="M5981" s="21"/>
    </row>
    <row r="5982" spans="11:13">
      <c r="K5982" s="21"/>
      <c r="L5982" s="21"/>
      <c r="M5982" s="21"/>
    </row>
    <row r="5983" spans="11:13">
      <c r="K5983" s="21"/>
      <c r="L5983" s="21"/>
      <c r="M5983" s="21"/>
    </row>
    <row r="5984" spans="11:13">
      <c r="K5984" s="21"/>
      <c r="L5984" s="21"/>
      <c r="M5984" s="21"/>
    </row>
    <row r="5985" spans="11:13">
      <c r="K5985" s="21"/>
      <c r="L5985" s="21"/>
      <c r="M5985" s="21"/>
    </row>
    <row r="5986" spans="11:13">
      <c r="K5986" s="21"/>
      <c r="L5986" s="21"/>
      <c r="M5986" s="21"/>
    </row>
    <row r="5987" spans="11:13">
      <c r="K5987" s="21"/>
      <c r="L5987" s="21"/>
      <c r="M5987" s="21"/>
    </row>
    <row r="5988" spans="11:13">
      <c r="K5988" s="21"/>
      <c r="L5988" s="21"/>
      <c r="M5988" s="21"/>
    </row>
    <row r="5989" spans="11:13">
      <c r="K5989" s="21"/>
      <c r="L5989" s="21"/>
      <c r="M5989" s="21"/>
    </row>
    <row r="5990" spans="11:13">
      <c r="K5990" s="21"/>
      <c r="L5990" s="21"/>
      <c r="M5990" s="21"/>
    </row>
    <row r="5991" spans="11:13">
      <c r="K5991" s="21"/>
      <c r="L5991" s="21"/>
      <c r="M5991" s="21"/>
    </row>
    <row r="5992" spans="11:13">
      <c r="K5992" s="21"/>
      <c r="L5992" s="21"/>
      <c r="M5992" s="21"/>
    </row>
    <row r="5993" spans="11:13">
      <c r="K5993" s="21"/>
      <c r="L5993" s="21"/>
      <c r="M5993" s="21"/>
    </row>
    <row r="5994" spans="11:13">
      <c r="K5994" s="21"/>
      <c r="L5994" s="21"/>
      <c r="M5994" s="21"/>
    </row>
    <row r="5995" spans="11:13">
      <c r="K5995" s="21"/>
      <c r="L5995" s="21"/>
      <c r="M5995" s="21"/>
    </row>
    <row r="5996" spans="11:13">
      <c r="K5996" s="21"/>
      <c r="L5996" s="21"/>
      <c r="M5996" s="21"/>
    </row>
    <row r="5997" spans="11:13">
      <c r="K5997" s="21"/>
      <c r="L5997" s="21"/>
      <c r="M5997" s="21"/>
    </row>
    <row r="5998" spans="11:13">
      <c r="K5998" s="21"/>
      <c r="L5998" s="21"/>
      <c r="M5998" s="21"/>
    </row>
    <row r="5999" spans="11:13">
      <c r="K5999" s="21"/>
      <c r="L5999" s="21"/>
      <c r="M5999" s="21"/>
    </row>
    <row r="6000" spans="11:13">
      <c r="K6000" s="21"/>
      <c r="L6000" s="21"/>
      <c r="M6000" s="21"/>
    </row>
    <row r="6001" spans="11:13">
      <c r="K6001" s="21"/>
      <c r="L6001" s="21"/>
      <c r="M6001" s="21"/>
    </row>
    <row r="6002" spans="11:13">
      <c r="K6002" s="21"/>
      <c r="L6002" s="21"/>
      <c r="M6002" s="21"/>
    </row>
    <row r="6003" spans="11:13">
      <c r="K6003" s="21"/>
      <c r="L6003" s="21"/>
      <c r="M6003" s="21"/>
    </row>
    <row r="6004" spans="11:13">
      <c r="K6004" s="21"/>
      <c r="L6004" s="21"/>
      <c r="M6004" s="21"/>
    </row>
    <row r="6005" spans="11:13">
      <c r="K6005" s="21"/>
      <c r="L6005" s="21"/>
      <c r="M6005" s="21"/>
    </row>
    <row r="6006" spans="11:13">
      <c r="K6006" s="21"/>
      <c r="L6006" s="21"/>
      <c r="M6006" s="21"/>
    </row>
    <row r="6007" spans="11:13">
      <c r="K6007" s="21"/>
      <c r="L6007" s="21"/>
      <c r="M6007" s="21"/>
    </row>
    <row r="6008" spans="11:13">
      <c r="K6008" s="21"/>
      <c r="L6008" s="21"/>
      <c r="M6008" s="21"/>
    </row>
    <row r="6009" spans="11:13">
      <c r="K6009" s="21"/>
      <c r="L6009" s="21"/>
      <c r="M6009" s="21"/>
    </row>
    <row r="6010" spans="11:13">
      <c r="K6010" s="21"/>
      <c r="L6010" s="21"/>
      <c r="M6010" s="21"/>
    </row>
    <row r="6011" spans="11:13">
      <c r="K6011" s="21"/>
      <c r="L6011" s="21"/>
      <c r="M6011" s="21"/>
    </row>
    <row r="6012" spans="11:13">
      <c r="K6012" s="21"/>
      <c r="L6012" s="21"/>
      <c r="M6012" s="21"/>
    </row>
    <row r="6013" spans="11:13">
      <c r="K6013" s="21"/>
      <c r="L6013" s="21"/>
      <c r="M6013" s="21"/>
    </row>
    <row r="6014" spans="11:13">
      <c r="K6014" s="21"/>
      <c r="L6014" s="21"/>
      <c r="M6014" s="21"/>
    </row>
    <row r="6015" spans="11:13">
      <c r="K6015" s="21"/>
      <c r="L6015" s="21"/>
      <c r="M6015" s="21"/>
    </row>
    <row r="6016" spans="11:13">
      <c r="K6016" s="21"/>
      <c r="L6016" s="21"/>
      <c r="M6016" s="21"/>
    </row>
    <row r="6017" spans="11:13">
      <c r="K6017" s="21"/>
      <c r="L6017" s="21"/>
      <c r="M6017" s="21"/>
    </row>
    <row r="6018" spans="11:13">
      <c r="K6018" s="21"/>
      <c r="L6018" s="21"/>
      <c r="M6018" s="21"/>
    </row>
    <row r="6019" spans="11:13">
      <c r="K6019" s="21"/>
      <c r="L6019" s="21"/>
      <c r="M6019" s="21"/>
    </row>
    <row r="6020" spans="11:13">
      <c r="K6020" s="21"/>
      <c r="L6020" s="21"/>
      <c r="M6020" s="21"/>
    </row>
    <row r="6021" spans="11:13">
      <c r="K6021" s="21"/>
      <c r="L6021" s="21"/>
      <c r="M6021" s="21"/>
    </row>
    <row r="6022" spans="11:13">
      <c r="K6022" s="21"/>
      <c r="L6022" s="21"/>
      <c r="M6022" s="21"/>
    </row>
    <row r="6023" spans="11:13">
      <c r="K6023" s="21"/>
      <c r="L6023" s="21"/>
      <c r="M6023" s="21"/>
    </row>
    <row r="6024" spans="11:13">
      <c r="K6024" s="21"/>
      <c r="L6024" s="21"/>
      <c r="M6024" s="21"/>
    </row>
    <row r="6025" spans="11:13">
      <c r="K6025" s="21"/>
      <c r="L6025" s="21"/>
      <c r="M6025" s="21"/>
    </row>
    <row r="6026" spans="11:13">
      <c r="K6026" s="21"/>
      <c r="L6026" s="21"/>
      <c r="M6026" s="21"/>
    </row>
    <row r="6027" spans="11:13">
      <c r="K6027" s="21"/>
      <c r="L6027" s="21"/>
      <c r="M6027" s="21"/>
    </row>
    <row r="6028" spans="11:13">
      <c r="K6028" s="21"/>
      <c r="L6028" s="21"/>
      <c r="M6028" s="21"/>
    </row>
    <row r="6029" spans="11:13">
      <c r="K6029" s="21"/>
      <c r="L6029" s="21"/>
      <c r="M6029" s="21"/>
    </row>
    <row r="6030" spans="11:13">
      <c r="K6030" s="21"/>
      <c r="L6030" s="21"/>
      <c r="M6030" s="21"/>
    </row>
    <row r="6031" spans="11:13">
      <c r="K6031" s="21"/>
      <c r="L6031" s="21"/>
      <c r="M6031" s="21"/>
    </row>
    <row r="6032" spans="11:13">
      <c r="K6032" s="21"/>
      <c r="L6032" s="21"/>
      <c r="M6032" s="21"/>
    </row>
    <row r="6033" spans="11:13">
      <c r="K6033" s="21"/>
      <c r="L6033" s="21"/>
      <c r="M6033" s="21"/>
    </row>
    <row r="6034" spans="11:13">
      <c r="K6034" s="21"/>
      <c r="L6034" s="21"/>
      <c r="M6034" s="21"/>
    </row>
    <row r="6035" spans="11:13">
      <c r="K6035" s="21"/>
      <c r="L6035" s="21"/>
      <c r="M6035" s="21"/>
    </row>
    <row r="6036" spans="11:13">
      <c r="K6036" s="21"/>
      <c r="L6036" s="21"/>
      <c r="M6036" s="21"/>
    </row>
    <row r="6037" spans="11:13">
      <c r="K6037" s="21"/>
      <c r="L6037" s="21"/>
      <c r="M6037" s="21"/>
    </row>
    <row r="6038" spans="11:13">
      <c r="K6038" s="21"/>
      <c r="L6038" s="21"/>
      <c r="M6038" s="21"/>
    </row>
    <row r="6039" spans="11:13">
      <c r="K6039" s="21"/>
      <c r="L6039" s="21"/>
      <c r="M6039" s="21"/>
    </row>
    <row r="6040" spans="11:13">
      <c r="K6040" s="21"/>
      <c r="L6040" s="21"/>
      <c r="M6040" s="21"/>
    </row>
    <row r="6041" spans="11:13">
      <c r="K6041" s="21"/>
      <c r="L6041" s="21"/>
      <c r="M6041" s="21"/>
    </row>
    <row r="6042" spans="11:13">
      <c r="K6042" s="21"/>
      <c r="L6042" s="21"/>
      <c r="M6042" s="21"/>
    </row>
    <row r="6043" spans="11:13">
      <c r="K6043" s="21"/>
      <c r="L6043" s="21"/>
      <c r="M6043" s="21"/>
    </row>
    <row r="6044" spans="11:13">
      <c r="K6044" s="21"/>
      <c r="L6044" s="21"/>
      <c r="M6044" s="21"/>
    </row>
    <row r="6045" spans="11:13">
      <c r="K6045" s="21"/>
      <c r="L6045" s="21"/>
      <c r="M6045" s="21"/>
    </row>
    <row r="6046" spans="11:13">
      <c r="K6046" s="21"/>
      <c r="L6046" s="21"/>
      <c r="M6046" s="21"/>
    </row>
    <row r="6047" spans="11:13">
      <c r="K6047" s="21"/>
      <c r="L6047" s="21"/>
      <c r="M6047" s="21"/>
    </row>
    <row r="6048" spans="11:13">
      <c r="K6048" s="21"/>
      <c r="L6048" s="21"/>
      <c r="M6048" s="21"/>
    </row>
    <row r="6049" spans="11:13">
      <c r="K6049" s="21"/>
      <c r="L6049" s="21"/>
      <c r="M6049" s="21"/>
    </row>
    <row r="6050" spans="11:13">
      <c r="K6050" s="21"/>
      <c r="L6050" s="21"/>
      <c r="M6050" s="21"/>
    </row>
    <row r="6051" spans="11:13">
      <c r="K6051" s="21"/>
      <c r="L6051" s="21"/>
      <c r="M6051" s="21"/>
    </row>
    <row r="6052" spans="11:13">
      <c r="K6052" s="21"/>
      <c r="L6052" s="21"/>
      <c r="M6052" s="21"/>
    </row>
    <row r="6053" spans="11:13">
      <c r="K6053" s="21"/>
      <c r="L6053" s="21"/>
      <c r="M6053" s="21"/>
    </row>
    <row r="6054" spans="11:13">
      <c r="K6054" s="21"/>
      <c r="L6054" s="21"/>
      <c r="M6054" s="21"/>
    </row>
    <row r="6055" spans="11:13">
      <c r="K6055" s="21"/>
      <c r="L6055" s="21"/>
      <c r="M6055" s="21"/>
    </row>
    <row r="6056" spans="11:13">
      <c r="K6056" s="21"/>
      <c r="L6056" s="21"/>
      <c r="M6056" s="21"/>
    </row>
    <row r="6057" spans="11:13">
      <c r="K6057" s="21"/>
      <c r="L6057" s="21"/>
      <c r="M6057" s="21"/>
    </row>
    <row r="6058" spans="11:13">
      <c r="K6058" s="21"/>
      <c r="L6058" s="21"/>
      <c r="M6058" s="21"/>
    </row>
    <row r="6059" spans="11:13">
      <c r="K6059" s="21"/>
      <c r="L6059" s="21"/>
      <c r="M6059" s="21"/>
    </row>
    <row r="6060" spans="11:13">
      <c r="K6060" s="21"/>
      <c r="L6060" s="21"/>
      <c r="M6060" s="21"/>
    </row>
    <row r="6061" spans="11:13">
      <c r="K6061" s="21"/>
      <c r="L6061" s="21"/>
      <c r="M6061" s="21"/>
    </row>
    <row r="6062" spans="11:13">
      <c r="K6062" s="21"/>
      <c r="L6062" s="21"/>
      <c r="M6062" s="21"/>
    </row>
    <row r="6063" spans="11:13">
      <c r="K6063" s="21"/>
      <c r="L6063" s="21"/>
      <c r="M6063" s="21"/>
    </row>
    <row r="6064" spans="11:13">
      <c r="K6064" s="21"/>
      <c r="L6064" s="21"/>
      <c r="M6064" s="21"/>
    </row>
    <row r="6065" spans="11:13">
      <c r="K6065" s="21"/>
      <c r="L6065" s="21"/>
      <c r="M6065" s="21"/>
    </row>
    <row r="6066" spans="11:13">
      <c r="K6066" s="21"/>
      <c r="L6066" s="21"/>
      <c r="M6066" s="21"/>
    </row>
    <row r="6067" spans="11:13">
      <c r="K6067" s="21"/>
      <c r="L6067" s="21"/>
      <c r="M6067" s="21"/>
    </row>
    <row r="6068" spans="11:13">
      <c r="K6068" s="21"/>
      <c r="L6068" s="21"/>
      <c r="M6068" s="21"/>
    </row>
    <row r="6069" spans="11:13">
      <c r="K6069" s="21"/>
      <c r="L6069" s="21"/>
      <c r="M6069" s="21"/>
    </row>
    <row r="6070" spans="11:13">
      <c r="K6070" s="21"/>
      <c r="L6070" s="21"/>
      <c r="M6070" s="21"/>
    </row>
    <row r="6071" spans="11:13">
      <c r="K6071" s="21"/>
      <c r="L6071" s="21"/>
      <c r="M6071" s="21"/>
    </row>
    <row r="6072" spans="11:13">
      <c r="K6072" s="21"/>
      <c r="L6072" s="21"/>
      <c r="M6072" s="21"/>
    </row>
    <row r="6073" spans="11:13">
      <c r="K6073" s="21"/>
      <c r="L6073" s="21"/>
      <c r="M6073" s="21"/>
    </row>
    <row r="6074" spans="11:13">
      <c r="K6074" s="21"/>
      <c r="L6074" s="21"/>
      <c r="M6074" s="21"/>
    </row>
    <row r="6075" spans="11:13">
      <c r="K6075" s="21"/>
      <c r="L6075" s="21"/>
      <c r="M6075" s="21"/>
    </row>
    <row r="6076" spans="11:13">
      <c r="K6076" s="21"/>
      <c r="L6076" s="21"/>
      <c r="M6076" s="21"/>
    </row>
    <row r="6077" spans="11:13">
      <c r="K6077" s="21"/>
      <c r="L6077" s="21"/>
      <c r="M6077" s="21"/>
    </row>
    <row r="6078" spans="11:13">
      <c r="K6078" s="21"/>
      <c r="L6078" s="21"/>
      <c r="M6078" s="21"/>
    </row>
    <row r="6079" spans="11:13">
      <c r="K6079" s="21"/>
      <c r="L6079" s="21"/>
      <c r="M6079" s="21"/>
    </row>
    <row r="6080" spans="11:13">
      <c r="K6080" s="21"/>
      <c r="L6080" s="21"/>
      <c r="M6080" s="21"/>
    </row>
    <row r="6081" spans="11:13">
      <c r="K6081" s="21"/>
      <c r="L6081" s="21"/>
      <c r="M6081" s="21"/>
    </row>
    <row r="6082" spans="11:13">
      <c r="K6082" s="21"/>
      <c r="L6082" s="21"/>
      <c r="M6082" s="21"/>
    </row>
    <row r="6083" spans="11:13">
      <c r="K6083" s="21"/>
      <c r="L6083" s="21"/>
      <c r="M6083" s="21"/>
    </row>
    <row r="6084" spans="11:13">
      <c r="K6084" s="21"/>
      <c r="L6084" s="21"/>
      <c r="M6084" s="21"/>
    </row>
    <row r="6085" spans="11:13">
      <c r="K6085" s="21"/>
      <c r="L6085" s="21"/>
      <c r="M6085" s="21"/>
    </row>
    <row r="6086" spans="11:13">
      <c r="K6086" s="21"/>
      <c r="L6086" s="21"/>
      <c r="M6086" s="21"/>
    </row>
    <row r="6087" spans="11:13">
      <c r="K6087" s="21"/>
      <c r="L6087" s="21"/>
      <c r="M6087" s="21"/>
    </row>
    <row r="6088" spans="11:13">
      <c r="K6088" s="21"/>
      <c r="L6088" s="21"/>
      <c r="M6088" s="21"/>
    </row>
    <row r="6089" spans="11:13">
      <c r="K6089" s="21"/>
      <c r="L6089" s="21"/>
      <c r="M6089" s="21"/>
    </row>
    <row r="6090" spans="11:13">
      <c r="K6090" s="21"/>
      <c r="L6090" s="21"/>
      <c r="M6090" s="21"/>
    </row>
    <row r="6091" spans="11:13">
      <c r="K6091" s="21"/>
      <c r="L6091" s="21"/>
      <c r="M6091" s="21"/>
    </row>
    <row r="6092" spans="11:13">
      <c r="K6092" s="21"/>
      <c r="L6092" s="21"/>
      <c r="M6092" s="21"/>
    </row>
    <row r="6093" spans="11:13">
      <c r="K6093" s="21"/>
      <c r="L6093" s="21"/>
      <c r="M6093" s="21"/>
    </row>
    <row r="6094" spans="11:13">
      <c r="K6094" s="21"/>
      <c r="L6094" s="21"/>
      <c r="M6094" s="21"/>
    </row>
    <row r="6095" spans="11:13">
      <c r="K6095" s="21"/>
      <c r="L6095" s="21"/>
      <c r="M6095" s="21"/>
    </row>
    <row r="6096" spans="11:13">
      <c r="K6096" s="21"/>
      <c r="L6096" s="21"/>
      <c r="M6096" s="21"/>
    </row>
    <row r="6097" spans="11:13">
      <c r="K6097" s="21"/>
      <c r="L6097" s="21"/>
      <c r="M6097" s="21"/>
    </row>
    <row r="6098" spans="11:13">
      <c r="K6098" s="21"/>
      <c r="L6098" s="21"/>
      <c r="M6098" s="21"/>
    </row>
    <row r="6099" spans="11:13">
      <c r="K6099" s="21"/>
      <c r="L6099" s="21"/>
      <c r="M6099" s="21"/>
    </row>
    <row r="6100" spans="11:13">
      <c r="K6100" s="21"/>
      <c r="L6100" s="21"/>
      <c r="M6100" s="21"/>
    </row>
    <row r="6101" spans="11:13">
      <c r="K6101" s="21"/>
      <c r="L6101" s="21"/>
      <c r="M6101" s="21"/>
    </row>
    <row r="6102" spans="11:13">
      <c r="K6102" s="21"/>
      <c r="L6102" s="21"/>
      <c r="M6102" s="21"/>
    </row>
    <row r="6103" spans="11:13">
      <c r="K6103" s="21"/>
      <c r="L6103" s="21"/>
      <c r="M6103" s="21"/>
    </row>
    <row r="6104" spans="11:13">
      <c r="K6104" s="21"/>
      <c r="L6104" s="21"/>
      <c r="M6104" s="21"/>
    </row>
    <row r="6105" spans="11:13">
      <c r="K6105" s="21"/>
      <c r="L6105" s="21"/>
      <c r="M6105" s="21"/>
    </row>
    <row r="6106" spans="11:13">
      <c r="K6106" s="21"/>
      <c r="L6106" s="21"/>
      <c r="M6106" s="21"/>
    </row>
    <row r="6107" spans="11:13">
      <c r="K6107" s="21"/>
      <c r="L6107" s="21"/>
      <c r="M6107" s="21"/>
    </row>
    <row r="6108" spans="11:13">
      <c r="K6108" s="21"/>
      <c r="L6108" s="21"/>
      <c r="M6108" s="21"/>
    </row>
    <row r="6109" spans="11:13">
      <c r="K6109" s="21"/>
      <c r="L6109" s="21"/>
      <c r="M6109" s="21"/>
    </row>
    <row r="6110" spans="11:13">
      <c r="K6110" s="21"/>
      <c r="L6110" s="21"/>
      <c r="M6110" s="21"/>
    </row>
    <row r="6111" spans="11:13">
      <c r="K6111" s="21"/>
      <c r="L6111" s="21"/>
      <c r="M6111" s="21"/>
    </row>
    <row r="6112" spans="11:13">
      <c r="K6112" s="21"/>
      <c r="L6112" s="21"/>
      <c r="M6112" s="21"/>
    </row>
    <row r="6113" spans="11:13">
      <c r="K6113" s="21"/>
      <c r="L6113" s="21"/>
      <c r="M6113" s="21"/>
    </row>
    <row r="6114" spans="11:13">
      <c r="K6114" s="21"/>
      <c r="L6114" s="21"/>
      <c r="M6114" s="21"/>
    </row>
    <row r="6115" spans="11:13">
      <c r="K6115" s="21"/>
      <c r="L6115" s="21"/>
      <c r="M6115" s="21"/>
    </row>
    <row r="6116" spans="11:13">
      <c r="K6116" s="21"/>
      <c r="L6116" s="21"/>
      <c r="M6116" s="21"/>
    </row>
    <row r="6117" spans="11:13">
      <c r="K6117" s="21"/>
      <c r="L6117" s="21"/>
      <c r="M6117" s="21"/>
    </row>
    <row r="6118" spans="11:13">
      <c r="K6118" s="21"/>
      <c r="L6118" s="21"/>
      <c r="M6118" s="21"/>
    </row>
    <row r="6119" spans="11:13">
      <c r="K6119" s="21"/>
      <c r="L6119" s="21"/>
      <c r="M6119" s="21"/>
    </row>
    <row r="6120" spans="11:13">
      <c r="K6120" s="21"/>
      <c r="L6120" s="21"/>
      <c r="M6120" s="21"/>
    </row>
    <row r="6121" spans="11:13">
      <c r="K6121" s="21"/>
      <c r="L6121" s="21"/>
      <c r="M6121" s="21"/>
    </row>
    <row r="6122" spans="11:13">
      <c r="K6122" s="21"/>
      <c r="L6122" s="21"/>
      <c r="M6122" s="21"/>
    </row>
    <row r="6123" spans="11:13">
      <c r="K6123" s="21"/>
      <c r="L6123" s="21"/>
      <c r="M6123" s="21"/>
    </row>
    <row r="6124" spans="11:13">
      <c r="K6124" s="21"/>
      <c r="L6124" s="21"/>
      <c r="M6124" s="21"/>
    </row>
    <row r="6125" spans="11:13">
      <c r="K6125" s="21"/>
      <c r="L6125" s="21"/>
      <c r="M6125" s="21"/>
    </row>
    <row r="6126" spans="11:13">
      <c r="K6126" s="21"/>
      <c r="L6126" s="21"/>
      <c r="M6126" s="21"/>
    </row>
    <row r="6127" spans="11:13">
      <c r="K6127" s="21"/>
      <c r="L6127" s="21"/>
      <c r="M6127" s="21"/>
    </row>
    <row r="6128" spans="11:13">
      <c r="K6128" s="21"/>
      <c r="L6128" s="21"/>
      <c r="M6128" s="21"/>
    </row>
    <row r="6129" spans="11:13">
      <c r="K6129" s="21"/>
      <c r="L6129" s="21"/>
      <c r="M6129" s="21"/>
    </row>
    <row r="6130" spans="11:13">
      <c r="K6130" s="21"/>
      <c r="L6130" s="21"/>
      <c r="M6130" s="21"/>
    </row>
    <row r="6131" spans="11:13">
      <c r="K6131" s="21"/>
      <c r="L6131" s="21"/>
      <c r="M6131" s="21"/>
    </row>
    <row r="6132" spans="11:13">
      <c r="K6132" s="21"/>
      <c r="L6132" s="21"/>
      <c r="M6132" s="21"/>
    </row>
    <row r="6133" spans="11:13">
      <c r="K6133" s="21"/>
      <c r="L6133" s="21"/>
      <c r="M6133" s="21"/>
    </row>
    <row r="6134" spans="11:13">
      <c r="K6134" s="21"/>
      <c r="L6134" s="21"/>
      <c r="M6134" s="21"/>
    </row>
    <row r="6135" spans="11:13">
      <c r="K6135" s="21"/>
      <c r="L6135" s="21"/>
      <c r="M6135" s="21"/>
    </row>
    <row r="6136" spans="11:13">
      <c r="K6136" s="21"/>
      <c r="L6136" s="21"/>
      <c r="M6136" s="21"/>
    </row>
    <row r="6137" spans="11:13">
      <c r="K6137" s="21"/>
      <c r="L6137" s="21"/>
      <c r="M6137" s="21"/>
    </row>
    <row r="6138" spans="11:13">
      <c r="K6138" s="21"/>
      <c r="L6138" s="21"/>
      <c r="M6138" s="21"/>
    </row>
    <row r="6139" spans="11:13">
      <c r="K6139" s="21"/>
      <c r="L6139" s="21"/>
      <c r="M6139" s="21"/>
    </row>
    <row r="6140" spans="11:13">
      <c r="K6140" s="21"/>
      <c r="L6140" s="21"/>
      <c r="M6140" s="21"/>
    </row>
    <row r="6141" spans="11:13">
      <c r="K6141" s="21"/>
      <c r="L6141" s="21"/>
      <c r="M6141" s="21"/>
    </row>
    <row r="6142" spans="11:13">
      <c r="K6142" s="21"/>
      <c r="L6142" s="21"/>
      <c r="M6142" s="21"/>
    </row>
    <row r="6143" spans="11:13">
      <c r="K6143" s="21"/>
      <c r="L6143" s="21"/>
      <c r="M6143" s="21"/>
    </row>
    <row r="6144" spans="11:13">
      <c r="K6144" s="21"/>
      <c r="L6144" s="21"/>
      <c r="M6144" s="21"/>
    </row>
    <row r="6145" spans="11:13">
      <c r="K6145" s="21"/>
      <c r="L6145" s="21"/>
      <c r="M6145" s="21"/>
    </row>
    <row r="6146" spans="11:13">
      <c r="K6146" s="21"/>
      <c r="L6146" s="21"/>
      <c r="M6146" s="21"/>
    </row>
    <row r="6147" spans="11:13">
      <c r="K6147" s="21"/>
      <c r="L6147" s="21"/>
      <c r="M6147" s="21"/>
    </row>
    <row r="6148" spans="11:13">
      <c r="K6148" s="21"/>
      <c r="L6148" s="21"/>
      <c r="M6148" s="21"/>
    </row>
    <row r="6149" spans="11:13">
      <c r="K6149" s="21"/>
      <c r="L6149" s="21"/>
      <c r="M6149" s="21"/>
    </row>
    <row r="6150" spans="11:13">
      <c r="K6150" s="21"/>
      <c r="L6150" s="21"/>
      <c r="M6150" s="21"/>
    </row>
    <row r="6151" spans="11:13">
      <c r="K6151" s="21"/>
      <c r="L6151" s="21"/>
      <c r="M6151" s="21"/>
    </row>
    <row r="6152" spans="11:13">
      <c r="K6152" s="21"/>
      <c r="L6152" s="21"/>
      <c r="M6152" s="21"/>
    </row>
    <row r="6153" spans="11:13">
      <c r="K6153" s="21"/>
      <c r="L6153" s="21"/>
      <c r="M6153" s="21"/>
    </row>
    <row r="6154" spans="11:13">
      <c r="K6154" s="21"/>
      <c r="L6154" s="21"/>
      <c r="M6154" s="21"/>
    </row>
    <row r="6155" spans="11:13">
      <c r="K6155" s="21"/>
      <c r="L6155" s="21"/>
      <c r="M6155" s="21"/>
    </row>
    <row r="6156" spans="11:13">
      <c r="K6156" s="21"/>
      <c r="L6156" s="21"/>
      <c r="M6156" s="21"/>
    </row>
    <row r="6157" spans="11:13">
      <c r="K6157" s="21"/>
      <c r="L6157" s="21"/>
      <c r="M6157" s="21"/>
    </row>
    <row r="6158" spans="11:13">
      <c r="K6158" s="21"/>
      <c r="L6158" s="21"/>
      <c r="M6158" s="21"/>
    </row>
    <row r="6159" spans="11:13">
      <c r="K6159" s="21"/>
      <c r="L6159" s="21"/>
      <c r="M6159" s="21"/>
    </row>
    <row r="6160" spans="11:13">
      <c r="K6160" s="21"/>
      <c r="L6160" s="21"/>
      <c r="M6160" s="21"/>
    </row>
    <row r="6161" spans="11:13">
      <c r="K6161" s="21"/>
      <c r="L6161" s="21"/>
      <c r="M6161" s="21"/>
    </row>
    <row r="6162" spans="11:13">
      <c r="K6162" s="21"/>
      <c r="L6162" s="21"/>
      <c r="M6162" s="21"/>
    </row>
    <row r="6163" spans="11:13">
      <c r="K6163" s="21"/>
      <c r="L6163" s="21"/>
      <c r="M6163" s="21"/>
    </row>
    <row r="6164" spans="11:13">
      <c r="K6164" s="21"/>
      <c r="L6164" s="21"/>
      <c r="M6164" s="21"/>
    </row>
    <row r="6165" spans="11:13">
      <c r="K6165" s="21"/>
      <c r="L6165" s="21"/>
      <c r="M6165" s="21"/>
    </row>
    <row r="6166" spans="11:13">
      <c r="K6166" s="21"/>
      <c r="L6166" s="21"/>
      <c r="M6166" s="21"/>
    </row>
    <row r="6167" spans="11:13">
      <c r="K6167" s="21"/>
      <c r="L6167" s="21"/>
      <c r="M6167" s="21"/>
    </row>
    <row r="6168" spans="11:13">
      <c r="K6168" s="21"/>
      <c r="L6168" s="21"/>
      <c r="M6168" s="21"/>
    </row>
    <row r="6169" spans="11:13">
      <c r="K6169" s="21"/>
      <c r="L6169" s="21"/>
      <c r="M6169" s="21"/>
    </row>
    <row r="6170" spans="11:13">
      <c r="K6170" s="21"/>
      <c r="L6170" s="21"/>
      <c r="M6170" s="21"/>
    </row>
    <row r="6171" spans="11:13">
      <c r="K6171" s="21"/>
      <c r="L6171" s="21"/>
      <c r="M6171" s="21"/>
    </row>
    <row r="6172" spans="11:13">
      <c r="K6172" s="21"/>
      <c r="L6172" s="21"/>
      <c r="M6172" s="21"/>
    </row>
    <row r="6173" spans="11:13">
      <c r="K6173" s="21"/>
      <c r="L6173" s="21"/>
      <c r="M6173" s="21"/>
    </row>
    <row r="6174" spans="11:13">
      <c r="K6174" s="21"/>
      <c r="L6174" s="21"/>
      <c r="M6174" s="21"/>
    </row>
    <row r="6175" spans="11:13">
      <c r="K6175" s="21"/>
      <c r="L6175" s="21"/>
      <c r="M6175" s="21"/>
    </row>
    <row r="6176" spans="11:13">
      <c r="K6176" s="21"/>
      <c r="L6176" s="21"/>
      <c r="M6176" s="21"/>
    </row>
    <row r="6177" spans="11:13">
      <c r="K6177" s="21"/>
      <c r="L6177" s="21"/>
      <c r="M6177" s="21"/>
    </row>
    <row r="6178" spans="11:13">
      <c r="K6178" s="21"/>
      <c r="L6178" s="21"/>
      <c r="M6178" s="21"/>
    </row>
    <row r="6179" spans="11:13">
      <c r="K6179" s="21"/>
      <c r="L6179" s="21"/>
      <c r="M6179" s="21"/>
    </row>
    <row r="6180" spans="11:13">
      <c r="K6180" s="21"/>
      <c r="L6180" s="21"/>
      <c r="M6180" s="21"/>
    </row>
    <row r="6181" spans="11:13">
      <c r="K6181" s="21"/>
      <c r="L6181" s="21"/>
      <c r="M6181" s="21"/>
    </row>
    <row r="6182" spans="11:13">
      <c r="K6182" s="21"/>
      <c r="L6182" s="21"/>
      <c r="M6182" s="21"/>
    </row>
    <row r="6183" spans="11:13">
      <c r="K6183" s="21"/>
      <c r="L6183" s="21"/>
      <c r="M6183" s="21"/>
    </row>
    <row r="6184" spans="11:13">
      <c r="K6184" s="21"/>
      <c r="L6184" s="21"/>
      <c r="M6184" s="21"/>
    </row>
    <row r="6185" spans="11:13">
      <c r="K6185" s="21"/>
      <c r="L6185" s="21"/>
      <c r="M6185" s="21"/>
    </row>
    <row r="6186" spans="11:13">
      <c r="K6186" s="21"/>
      <c r="L6186" s="21"/>
      <c r="M6186" s="21"/>
    </row>
    <row r="6187" spans="11:13">
      <c r="K6187" s="21"/>
      <c r="L6187" s="21"/>
      <c r="M6187" s="21"/>
    </row>
    <row r="6188" spans="11:13">
      <c r="K6188" s="21"/>
      <c r="L6188" s="21"/>
      <c r="M6188" s="21"/>
    </row>
    <row r="6189" spans="11:13">
      <c r="K6189" s="21"/>
      <c r="L6189" s="21"/>
      <c r="M6189" s="21"/>
    </row>
    <row r="6190" spans="11:13">
      <c r="K6190" s="21"/>
      <c r="L6190" s="21"/>
      <c r="M6190" s="21"/>
    </row>
    <row r="6191" spans="11:13">
      <c r="K6191" s="21"/>
      <c r="L6191" s="21"/>
      <c r="M6191" s="21"/>
    </row>
    <row r="6192" spans="11:13">
      <c r="K6192" s="21"/>
      <c r="L6192" s="21"/>
      <c r="M6192" s="21"/>
    </row>
    <row r="6193" spans="11:13">
      <c r="K6193" s="21"/>
      <c r="L6193" s="21"/>
      <c r="M6193" s="21"/>
    </row>
    <row r="6194" spans="11:13">
      <c r="K6194" s="21"/>
      <c r="L6194" s="21"/>
      <c r="M6194" s="21"/>
    </row>
    <row r="6195" spans="11:13">
      <c r="K6195" s="21"/>
      <c r="L6195" s="21"/>
      <c r="M6195" s="21"/>
    </row>
    <row r="6196" spans="11:13">
      <c r="K6196" s="21"/>
      <c r="L6196" s="21"/>
      <c r="M6196" s="21"/>
    </row>
    <row r="6197" spans="11:13">
      <c r="K6197" s="21"/>
      <c r="L6197" s="21"/>
      <c r="M6197" s="21"/>
    </row>
    <row r="6198" spans="11:13">
      <c r="K6198" s="21"/>
      <c r="L6198" s="21"/>
      <c r="M6198" s="21"/>
    </row>
    <row r="6199" spans="11:13">
      <c r="K6199" s="21"/>
      <c r="L6199" s="21"/>
      <c r="M6199" s="21"/>
    </row>
    <row r="6200" spans="11:13">
      <c r="K6200" s="21"/>
      <c r="L6200" s="21"/>
      <c r="M6200" s="21"/>
    </row>
    <row r="6201" spans="11:13">
      <c r="K6201" s="21"/>
      <c r="L6201" s="21"/>
      <c r="M6201" s="21"/>
    </row>
    <row r="6202" spans="11:13">
      <c r="K6202" s="21"/>
      <c r="L6202" s="21"/>
      <c r="M6202" s="21"/>
    </row>
    <row r="6203" spans="11:13">
      <c r="K6203" s="21"/>
      <c r="L6203" s="21"/>
      <c r="M6203" s="21"/>
    </row>
    <row r="6204" spans="11:13">
      <c r="K6204" s="21"/>
      <c r="L6204" s="21"/>
      <c r="M6204" s="21"/>
    </row>
    <row r="6205" spans="11:13">
      <c r="K6205" s="21"/>
      <c r="L6205" s="21"/>
      <c r="M6205" s="21"/>
    </row>
    <row r="6206" spans="11:13">
      <c r="K6206" s="21"/>
      <c r="L6206" s="21"/>
      <c r="M6206" s="21"/>
    </row>
    <row r="6207" spans="11:13">
      <c r="K6207" s="21"/>
      <c r="L6207" s="21"/>
      <c r="M6207" s="21"/>
    </row>
    <row r="6208" spans="11:13">
      <c r="K6208" s="21"/>
      <c r="L6208" s="21"/>
      <c r="M6208" s="21"/>
    </row>
    <row r="6209" spans="11:13">
      <c r="K6209" s="21"/>
      <c r="L6209" s="21"/>
      <c r="M6209" s="21"/>
    </row>
    <row r="6210" spans="11:13">
      <c r="K6210" s="21"/>
      <c r="L6210" s="21"/>
      <c r="M6210" s="21"/>
    </row>
    <row r="6211" spans="11:13">
      <c r="K6211" s="21"/>
      <c r="L6211" s="21"/>
      <c r="M6211" s="21"/>
    </row>
    <row r="6212" spans="11:13">
      <c r="K6212" s="21"/>
      <c r="L6212" s="21"/>
      <c r="M6212" s="21"/>
    </row>
    <row r="6213" spans="11:13">
      <c r="K6213" s="21"/>
      <c r="L6213" s="21"/>
      <c r="M6213" s="21"/>
    </row>
    <row r="6214" spans="11:13">
      <c r="K6214" s="21"/>
      <c r="L6214" s="21"/>
      <c r="M6214" s="21"/>
    </row>
    <row r="6215" spans="11:13">
      <c r="K6215" s="21"/>
      <c r="L6215" s="21"/>
      <c r="M6215" s="21"/>
    </row>
    <row r="6216" spans="11:13">
      <c r="K6216" s="21"/>
      <c r="L6216" s="21"/>
      <c r="M6216" s="21"/>
    </row>
    <row r="6217" spans="11:13">
      <c r="K6217" s="21"/>
      <c r="L6217" s="21"/>
      <c r="M6217" s="21"/>
    </row>
    <row r="6218" spans="11:13">
      <c r="K6218" s="21"/>
      <c r="L6218" s="21"/>
      <c r="M6218" s="21"/>
    </row>
    <row r="6219" spans="11:13">
      <c r="K6219" s="21"/>
      <c r="L6219" s="21"/>
      <c r="M6219" s="21"/>
    </row>
    <row r="6220" spans="11:13">
      <c r="K6220" s="21"/>
      <c r="L6220" s="21"/>
      <c r="M6220" s="21"/>
    </row>
    <row r="6221" spans="11:13">
      <c r="K6221" s="21"/>
      <c r="L6221" s="21"/>
      <c r="M6221" s="21"/>
    </row>
    <row r="6222" spans="11:13">
      <c r="K6222" s="21"/>
      <c r="L6222" s="21"/>
      <c r="M6222" s="21"/>
    </row>
    <row r="6223" spans="11:13">
      <c r="K6223" s="21"/>
      <c r="L6223" s="21"/>
      <c r="M6223" s="21"/>
    </row>
    <row r="6224" spans="11:13">
      <c r="K6224" s="21"/>
      <c r="L6224" s="21"/>
      <c r="M6224" s="21"/>
    </row>
    <row r="6225" spans="11:13">
      <c r="K6225" s="21"/>
      <c r="L6225" s="21"/>
      <c r="M6225" s="21"/>
    </row>
    <row r="6226" spans="11:13">
      <c r="K6226" s="21"/>
      <c r="L6226" s="21"/>
      <c r="M6226" s="21"/>
    </row>
    <row r="6227" spans="11:13">
      <c r="K6227" s="21"/>
      <c r="L6227" s="21"/>
      <c r="M6227" s="21"/>
    </row>
    <row r="6228" spans="11:13">
      <c r="K6228" s="21"/>
      <c r="L6228" s="21"/>
      <c r="M6228" s="21"/>
    </row>
    <row r="6229" spans="11:13">
      <c r="K6229" s="21"/>
      <c r="L6229" s="21"/>
      <c r="M6229" s="21"/>
    </row>
    <row r="6230" spans="11:13">
      <c r="K6230" s="21"/>
      <c r="L6230" s="21"/>
      <c r="M6230" s="21"/>
    </row>
    <row r="6231" spans="11:13">
      <c r="K6231" s="21"/>
      <c r="L6231" s="21"/>
      <c r="M6231" s="21"/>
    </row>
    <row r="6232" spans="11:13">
      <c r="K6232" s="21"/>
      <c r="L6232" s="21"/>
      <c r="M6232" s="21"/>
    </row>
    <row r="6233" spans="11:13">
      <c r="K6233" s="21"/>
      <c r="L6233" s="21"/>
      <c r="M6233" s="21"/>
    </row>
    <row r="6234" spans="11:13">
      <c r="K6234" s="21"/>
      <c r="L6234" s="21"/>
      <c r="M6234" s="21"/>
    </row>
    <row r="6235" spans="11:13">
      <c r="K6235" s="21"/>
      <c r="L6235" s="21"/>
      <c r="M6235" s="21"/>
    </row>
    <row r="6236" spans="11:13">
      <c r="K6236" s="21"/>
      <c r="L6236" s="21"/>
      <c r="M6236" s="21"/>
    </row>
    <row r="6237" spans="11:13">
      <c r="K6237" s="21"/>
      <c r="L6237" s="21"/>
      <c r="M6237" s="21"/>
    </row>
    <row r="6238" spans="11:13">
      <c r="K6238" s="21"/>
      <c r="L6238" s="21"/>
      <c r="M6238" s="21"/>
    </row>
    <row r="6239" spans="11:13">
      <c r="K6239" s="21"/>
      <c r="L6239" s="21"/>
      <c r="M6239" s="21"/>
    </row>
    <row r="6240" spans="11:13">
      <c r="K6240" s="21"/>
      <c r="L6240" s="21"/>
      <c r="M6240" s="21"/>
    </row>
    <row r="6241" spans="11:13">
      <c r="K6241" s="21"/>
      <c r="L6241" s="21"/>
      <c r="M6241" s="21"/>
    </row>
    <row r="6242" spans="11:13">
      <c r="K6242" s="21"/>
      <c r="L6242" s="21"/>
      <c r="M6242" s="21"/>
    </row>
    <row r="6243" spans="11:13">
      <c r="K6243" s="21"/>
      <c r="L6243" s="21"/>
      <c r="M6243" s="21"/>
    </row>
    <row r="6244" spans="11:13">
      <c r="K6244" s="21"/>
      <c r="L6244" s="21"/>
      <c r="M6244" s="21"/>
    </row>
    <row r="6245" spans="11:13">
      <c r="K6245" s="21"/>
      <c r="L6245" s="21"/>
      <c r="M6245" s="21"/>
    </row>
    <row r="6246" spans="11:13">
      <c r="K6246" s="21"/>
      <c r="L6246" s="21"/>
      <c r="M6246" s="21"/>
    </row>
    <row r="6247" spans="11:13">
      <c r="K6247" s="21"/>
      <c r="L6247" s="21"/>
      <c r="M6247" s="21"/>
    </row>
    <row r="6248" spans="11:13">
      <c r="K6248" s="21"/>
      <c r="L6248" s="21"/>
      <c r="M6248" s="21"/>
    </row>
    <row r="6249" spans="11:13">
      <c r="K6249" s="21"/>
      <c r="L6249" s="21"/>
      <c r="M6249" s="21"/>
    </row>
    <row r="6250" spans="11:13">
      <c r="K6250" s="21"/>
      <c r="L6250" s="21"/>
      <c r="M6250" s="21"/>
    </row>
    <row r="6251" spans="11:13">
      <c r="K6251" s="21"/>
      <c r="L6251" s="21"/>
      <c r="M6251" s="21"/>
    </row>
    <row r="6252" spans="11:13">
      <c r="K6252" s="21"/>
      <c r="L6252" s="21"/>
      <c r="M6252" s="21"/>
    </row>
    <row r="6253" spans="11:13">
      <c r="K6253" s="21"/>
      <c r="L6253" s="21"/>
      <c r="M6253" s="21"/>
    </row>
    <row r="6254" spans="11:13">
      <c r="K6254" s="21"/>
      <c r="L6254" s="21"/>
      <c r="M6254" s="21"/>
    </row>
    <row r="6255" spans="11:13">
      <c r="K6255" s="21"/>
      <c r="L6255" s="21"/>
      <c r="M6255" s="21"/>
    </row>
    <row r="6256" spans="11:13">
      <c r="K6256" s="21"/>
      <c r="L6256" s="21"/>
      <c r="M6256" s="21"/>
    </row>
    <row r="6257" spans="11:13">
      <c r="K6257" s="21"/>
      <c r="L6257" s="21"/>
      <c r="M6257" s="21"/>
    </row>
    <row r="6258" spans="11:13">
      <c r="K6258" s="21"/>
      <c r="L6258" s="21"/>
      <c r="M6258" s="21"/>
    </row>
    <row r="6259" spans="11:13">
      <c r="K6259" s="21"/>
      <c r="L6259" s="21"/>
      <c r="M6259" s="21"/>
    </row>
    <row r="6260" spans="11:13">
      <c r="K6260" s="21"/>
      <c r="L6260" s="21"/>
      <c r="M6260" s="21"/>
    </row>
    <row r="6261" spans="11:13">
      <c r="K6261" s="21"/>
      <c r="L6261" s="21"/>
      <c r="M6261" s="21"/>
    </row>
    <row r="6262" spans="11:13">
      <c r="K6262" s="21"/>
      <c r="L6262" s="21"/>
      <c r="M6262" s="21"/>
    </row>
    <row r="6263" spans="11:13">
      <c r="K6263" s="21"/>
      <c r="L6263" s="21"/>
      <c r="M6263" s="21"/>
    </row>
    <row r="6264" spans="11:13">
      <c r="K6264" s="21"/>
      <c r="L6264" s="21"/>
      <c r="M6264" s="21"/>
    </row>
    <row r="6265" spans="11:13">
      <c r="K6265" s="21"/>
      <c r="L6265" s="21"/>
      <c r="M6265" s="21"/>
    </row>
    <row r="6266" spans="11:13">
      <c r="K6266" s="21"/>
      <c r="L6266" s="21"/>
      <c r="M6266" s="21"/>
    </row>
    <row r="6267" spans="11:13">
      <c r="K6267" s="21"/>
      <c r="L6267" s="21"/>
      <c r="M6267" s="21"/>
    </row>
    <row r="6268" spans="11:13">
      <c r="K6268" s="21"/>
      <c r="L6268" s="21"/>
      <c r="M6268" s="21"/>
    </row>
    <row r="6269" spans="11:13">
      <c r="K6269" s="21"/>
      <c r="L6269" s="21"/>
      <c r="M6269" s="21"/>
    </row>
    <row r="6270" spans="11:13">
      <c r="K6270" s="21"/>
      <c r="L6270" s="21"/>
      <c r="M6270" s="21"/>
    </row>
    <row r="6271" spans="11:13">
      <c r="K6271" s="21"/>
      <c r="L6271" s="21"/>
      <c r="M6271" s="21"/>
    </row>
    <row r="6272" spans="11:13">
      <c r="K6272" s="21"/>
      <c r="L6272" s="21"/>
      <c r="M6272" s="21"/>
    </row>
    <row r="6273" spans="11:13">
      <c r="K6273" s="21"/>
      <c r="L6273" s="21"/>
      <c r="M6273" s="21"/>
    </row>
    <row r="6274" spans="11:13">
      <c r="K6274" s="21"/>
      <c r="L6274" s="21"/>
      <c r="M6274" s="21"/>
    </row>
    <row r="6275" spans="11:13">
      <c r="K6275" s="21"/>
      <c r="L6275" s="21"/>
      <c r="M6275" s="21"/>
    </row>
    <row r="6276" spans="11:13">
      <c r="K6276" s="21"/>
      <c r="L6276" s="21"/>
      <c r="M6276" s="21"/>
    </row>
    <row r="6277" spans="11:13">
      <c r="K6277" s="21"/>
      <c r="L6277" s="21"/>
      <c r="M6277" s="21"/>
    </row>
    <row r="6278" spans="11:13">
      <c r="K6278" s="21"/>
      <c r="L6278" s="21"/>
      <c r="M6278" s="21"/>
    </row>
    <row r="6279" spans="11:13">
      <c r="K6279" s="21"/>
      <c r="L6279" s="21"/>
      <c r="M6279" s="21"/>
    </row>
    <row r="6280" spans="11:13">
      <c r="K6280" s="21"/>
      <c r="L6280" s="21"/>
      <c r="M6280" s="21"/>
    </row>
    <row r="6281" spans="11:13">
      <c r="K6281" s="21"/>
      <c r="L6281" s="21"/>
      <c r="M6281" s="21"/>
    </row>
    <row r="6282" spans="11:13">
      <c r="K6282" s="21"/>
      <c r="L6282" s="21"/>
      <c r="M6282" s="21"/>
    </row>
    <row r="6283" spans="11:13">
      <c r="K6283" s="21"/>
      <c r="L6283" s="21"/>
      <c r="M6283" s="21"/>
    </row>
    <row r="6284" spans="11:13">
      <c r="K6284" s="21"/>
      <c r="L6284" s="21"/>
      <c r="M6284" s="21"/>
    </row>
    <row r="6285" spans="11:13">
      <c r="K6285" s="21"/>
      <c r="L6285" s="21"/>
      <c r="M6285" s="21"/>
    </row>
    <row r="6286" spans="11:13">
      <c r="K6286" s="21"/>
      <c r="L6286" s="21"/>
      <c r="M6286" s="21"/>
    </row>
    <row r="6287" spans="11:13">
      <c r="K6287" s="21"/>
      <c r="L6287" s="21"/>
      <c r="M6287" s="21"/>
    </row>
    <row r="6288" spans="11:13">
      <c r="K6288" s="21"/>
      <c r="L6288" s="21"/>
      <c r="M6288" s="21"/>
    </row>
    <row r="6289" spans="11:13">
      <c r="K6289" s="21"/>
      <c r="L6289" s="21"/>
      <c r="M6289" s="21"/>
    </row>
    <row r="6290" spans="11:13">
      <c r="K6290" s="21"/>
      <c r="L6290" s="21"/>
      <c r="M6290" s="21"/>
    </row>
    <row r="6291" spans="11:13">
      <c r="K6291" s="21"/>
      <c r="L6291" s="21"/>
      <c r="M6291" s="21"/>
    </row>
    <row r="6292" spans="11:13">
      <c r="K6292" s="21"/>
      <c r="L6292" s="21"/>
      <c r="M6292" s="21"/>
    </row>
    <row r="6293" spans="11:13">
      <c r="K6293" s="21"/>
      <c r="L6293" s="21"/>
      <c r="M6293" s="21"/>
    </row>
    <row r="6294" spans="11:13">
      <c r="K6294" s="21"/>
      <c r="L6294" s="21"/>
      <c r="M6294" s="21"/>
    </row>
    <row r="6295" spans="11:13">
      <c r="K6295" s="21"/>
      <c r="L6295" s="21"/>
      <c r="M6295" s="21"/>
    </row>
    <row r="6296" spans="11:13">
      <c r="K6296" s="21"/>
      <c r="L6296" s="21"/>
      <c r="M6296" s="21"/>
    </row>
    <row r="6297" spans="11:13">
      <c r="K6297" s="21"/>
      <c r="L6297" s="21"/>
      <c r="M6297" s="21"/>
    </row>
    <row r="6298" spans="11:13">
      <c r="K6298" s="21"/>
      <c r="L6298" s="21"/>
      <c r="M6298" s="21"/>
    </row>
    <row r="6299" spans="11:13">
      <c r="K6299" s="21"/>
      <c r="L6299" s="21"/>
      <c r="M6299" s="21"/>
    </row>
    <row r="6300" spans="11:13">
      <c r="K6300" s="21"/>
      <c r="L6300" s="21"/>
      <c r="M6300" s="21"/>
    </row>
    <row r="6301" spans="11:13">
      <c r="K6301" s="21"/>
      <c r="L6301" s="21"/>
      <c r="M6301" s="21"/>
    </row>
    <row r="6302" spans="11:13">
      <c r="K6302" s="21"/>
      <c r="L6302" s="21"/>
      <c r="M6302" s="21"/>
    </row>
    <row r="6303" spans="11:13">
      <c r="K6303" s="21"/>
      <c r="L6303" s="21"/>
      <c r="M6303" s="21"/>
    </row>
    <row r="6304" spans="11:13">
      <c r="K6304" s="21"/>
      <c r="L6304" s="21"/>
      <c r="M6304" s="21"/>
    </row>
    <row r="6305" spans="11:13">
      <c r="K6305" s="21"/>
      <c r="L6305" s="21"/>
      <c r="M6305" s="21"/>
    </row>
    <row r="6306" spans="11:13">
      <c r="K6306" s="21"/>
      <c r="L6306" s="21"/>
      <c r="M6306" s="21"/>
    </row>
    <row r="6307" spans="11:13">
      <c r="K6307" s="21"/>
      <c r="L6307" s="21"/>
      <c r="M6307" s="21"/>
    </row>
    <row r="6308" spans="11:13">
      <c r="K6308" s="21"/>
      <c r="L6308" s="21"/>
      <c r="M6308" s="21"/>
    </row>
    <row r="6309" spans="11:13">
      <c r="K6309" s="21"/>
      <c r="L6309" s="21"/>
      <c r="M6309" s="21"/>
    </row>
    <row r="6310" spans="11:13">
      <c r="K6310" s="21"/>
      <c r="L6310" s="21"/>
      <c r="M6310" s="21"/>
    </row>
    <row r="6311" spans="11:13">
      <c r="K6311" s="21"/>
      <c r="L6311" s="21"/>
      <c r="M6311" s="21"/>
    </row>
    <row r="6312" spans="11:13">
      <c r="K6312" s="21"/>
      <c r="L6312" s="21"/>
      <c r="M6312" s="21"/>
    </row>
    <row r="6313" spans="11:13">
      <c r="K6313" s="21"/>
      <c r="L6313" s="21"/>
      <c r="M6313" s="21"/>
    </row>
    <row r="6314" spans="11:13">
      <c r="K6314" s="21"/>
      <c r="L6314" s="21"/>
      <c r="M6314" s="21"/>
    </row>
    <row r="6315" spans="11:13">
      <c r="K6315" s="21"/>
      <c r="L6315" s="21"/>
      <c r="M6315" s="21"/>
    </row>
    <row r="6316" spans="11:13">
      <c r="K6316" s="21"/>
      <c r="L6316" s="21"/>
      <c r="M6316" s="21"/>
    </row>
    <row r="6317" spans="11:13">
      <c r="K6317" s="21"/>
      <c r="L6317" s="21"/>
      <c r="M6317" s="21"/>
    </row>
    <row r="6318" spans="11:13">
      <c r="K6318" s="21"/>
      <c r="L6318" s="21"/>
      <c r="M6318" s="21"/>
    </row>
    <row r="6319" spans="11:13">
      <c r="K6319" s="21"/>
      <c r="L6319" s="21"/>
      <c r="M6319" s="21"/>
    </row>
    <row r="6320" spans="11:13">
      <c r="K6320" s="21"/>
      <c r="L6320" s="21"/>
      <c r="M6320" s="21"/>
    </row>
    <row r="6321" spans="11:13">
      <c r="K6321" s="21"/>
      <c r="L6321" s="21"/>
      <c r="M6321" s="21"/>
    </row>
    <row r="6322" spans="11:13">
      <c r="K6322" s="21"/>
      <c r="L6322" s="21"/>
      <c r="M6322" s="21"/>
    </row>
    <row r="6323" spans="11:13">
      <c r="K6323" s="21"/>
      <c r="L6323" s="21"/>
      <c r="M6323" s="21"/>
    </row>
    <row r="6324" spans="11:13">
      <c r="K6324" s="21"/>
      <c r="L6324" s="21"/>
      <c r="M6324" s="21"/>
    </row>
    <row r="6325" spans="11:13">
      <c r="K6325" s="21"/>
      <c r="L6325" s="21"/>
      <c r="M6325" s="21"/>
    </row>
    <row r="6326" spans="11:13">
      <c r="K6326" s="21"/>
      <c r="L6326" s="21"/>
      <c r="M6326" s="21"/>
    </row>
    <row r="6327" spans="11:13">
      <c r="K6327" s="21"/>
      <c r="L6327" s="21"/>
      <c r="M6327" s="21"/>
    </row>
    <row r="6328" spans="11:13">
      <c r="K6328" s="21"/>
      <c r="L6328" s="21"/>
      <c r="M6328" s="21"/>
    </row>
    <row r="6329" spans="11:13">
      <c r="K6329" s="21"/>
      <c r="L6329" s="21"/>
      <c r="M6329" s="21"/>
    </row>
    <row r="6330" spans="11:13">
      <c r="K6330" s="21"/>
      <c r="L6330" s="21"/>
      <c r="M6330" s="21"/>
    </row>
    <row r="6331" spans="11:13">
      <c r="K6331" s="21"/>
      <c r="L6331" s="21"/>
      <c r="M6331" s="21"/>
    </row>
    <row r="6332" spans="11:13">
      <c r="K6332" s="21"/>
      <c r="L6332" s="21"/>
      <c r="M6332" s="21"/>
    </row>
    <row r="6333" spans="11:13">
      <c r="K6333" s="21"/>
      <c r="L6333" s="21"/>
      <c r="M6333" s="21"/>
    </row>
    <row r="6334" spans="11:13">
      <c r="K6334" s="21"/>
      <c r="L6334" s="21"/>
      <c r="M6334" s="21"/>
    </row>
    <row r="6335" spans="11:13">
      <c r="K6335" s="21"/>
      <c r="L6335" s="21"/>
      <c r="M6335" s="21"/>
    </row>
    <row r="6336" spans="11:13">
      <c r="K6336" s="21"/>
      <c r="L6336" s="21"/>
      <c r="M6336" s="21"/>
    </row>
    <row r="6337" spans="11:13">
      <c r="K6337" s="21"/>
      <c r="L6337" s="21"/>
      <c r="M6337" s="21"/>
    </row>
    <row r="6338" spans="11:13">
      <c r="K6338" s="21"/>
      <c r="L6338" s="21"/>
      <c r="M6338" s="21"/>
    </row>
    <row r="6339" spans="11:13">
      <c r="K6339" s="21"/>
      <c r="L6339" s="21"/>
      <c r="M6339" s="21"/>
    </row>
    <row r="6340" spans="11:13">
      <c r="K6340" s="21"/>
      <c r="L6340" s="21"/>
      <c r="M6340" s="21"/>
    </row>
    <row r="6341" spans="11:13">
      <c r="K6341" s="21"/>
      <c r="L6341" s="21"/>
      <c r="M6341" s="21"/>
    </row>
    <row r="6342" spans="11:13">
      <c r="K6342" s="21"/>
      <c r="L6342" s="21"/>
      <c r="M6342" s="21"/>
    </row>
    <row r="6343" spans="11:13">
      <c r="K6343" s="21"/>
      <c r="L6343" s="21"/>
      <c r="M6343" s="21"/>
    </row>
    <row r="6344" spans="11:13">
      <c r="K6344" s="21"/>
      <c r="L6344" s="21"/>
      <c r="M6344" s="21"/>
    </row>
    <row r="6345" spans="11:13">
      <c r="K6345" s="21"/>
      <c r="L6345" s="21"/>
      <c r="M6345" s="21"/>
    </row>
    <row r="6346" spans="11:13">
      <c r="K6346" s="21"/>
      <c r="L6346" s="21"/>
      <c r="M6346" s="21"/>
    </row>
    <row r="6347" spans="11:13">
      <c r="K6347" s="21"/>
      <c r="L6347" s="21"/>
      <c r="M6347" s="21"/>
    </row>
    <row r="6348" spans="11:13">
      <c r="K6348" s="21"/>
      <c r="L6348" s="21"/>
      <c r="M6348" s="21"/>
    </row>
    <row r="6349" spans="11:13">
      <c r="K6349" s="21"/>
      <c r="L6349" s="21"/>
      <c r="M6349" s="21"/>
    </row>
    <row r="6350" spans="11:13">
      <c r="K6350" s="21"/>
      <c r="L6350" s="21"/>
      <c r="M6350" s="21"/>
    </row>
    <row r="6351" spans="11:13">
      <c r="K6351" s="21"/>
      <c r="L6351" s="21"/>
      <c r="M6351" s="21"/>
    </row>
    <row r="6352" spans="11:13">
      <c r="K6352" s="21"/>
      <c r="L6352" s="21"/>
      <c r="M6352" s="21"/>
    </row>
    <row r="6353" spans="11:13">
      <c r="K6353" s="21"/>
      <c r="L6353" s="21"/>
      <c r="M6353" s="21"/>
    </row>
    <row r="6354" spans="11:13">
      <c r="K6354" s="21"/>
      <c r="L6354" s="21"/>
      <c r="M6354" s="21"/>
    </row>
    <row r="6355" spans="11:13">
      <c r="K6355" s="21"/>
      <c r="L6355" s="21"/>
      <c r="M6355" s="21"/>
    </row>
    <row r="6356" spans="11:13">
      <c r="K6356" s="21"/>
      <c r="L6356" s="21"/>
      <c r="M6356" s="21"/>
    </row>
    <row r="6357" spans="11:13">
      <c r="K6357" s="21"/>
      <c r="L6357" s="21"/>
      <c r="M6357" s="21"/>
    </row>
    <row r="6358" spans="11:13">
      <c r="K6358" s="21"/>
      <c r="L6358" s="21"/>
      <c r="M6358" s="21"/>
    </row>
    <row r="6359" spans="11:13">
      <c r="K6359" s="21"/>
      <c r="L6359" s="21"/>
      <c r="M6359" s="21"/>
    </row>
    <row r="6360" spans="11:13">
      <c r="K6360" s="21"/>
      <c r="L6360" s="21"/>
      <c r="M6360" s="21"/>
    </row>
    <row r="6361" spans="11:13">
      <c r="K6361" s="21"/>
      <c r="L6361" s="21"/>
      <c r="M6361" s="21"/>
    </row>
    <row r="6362" spans="11:13">
      <c r="K6362" s="21"/>
      <c r="L6362" s="21"/>
      <c r="M6362" s="21"/>
    </row>
    <row r="6363" spans="11:13">
      <c r="K6363" s="21"/>
      <c r="L6363" s="21"/>
      <c r="M6363" s="21"/>
    </row>
    <row r="6364" spans="11:13">
      <c r="K6364" s="21"/>
      <c r="L6364" s="21"/>
      <c r="M6364" s="21"/>
    </row>
    <row r="6365" spans="11:13">
      <c r="K6365" s="21"/>
      <c r="L6365" s="21"/>
      <c r="M6365" s="21"/>
    </row>
    <row r="6366" spans="11:13">
      <c r="K6366" s="21"/>
      <c r="L6366" s="21"/>
      <c r="M6366" s="21"/>
    </row>
    <row r="6367" spans="11:13">
      <c r="K6367" s="21"/>
      <c r="L6367" s="21"/>
      <c r="M6367" s="21"/>
    </row>
    <row r="6368" spans="11:13">
      <c r="K6368" s="21"/>
      <c r="L6368" s="21"/>
      <c r="M6368" s="21"/>
    </row>
    <row r="6369" spans="11:13">
      <c r="K6369" s="21"/>
      <c r="L6369" s="21"/>
      <c r="M6369" s="21"/>
    </row>
    <row r="6370" spans="11:13">
      <c r="K6370" s="21"/>
      <c r="L6370" s="21"/>
      <c r="M6370" s="21"/>
    </row>
    <row r="6371" spans="11:13">
      <c r="K6371" s="21"/>
      <c r="L6371" s="21"/>
      <c r="M6371" s="21"/>
    </row>
    <row r="6372" spans="11:13">
      <c r="K6372" s="21"/>
      <c r="L6372" s="21"/>
      <c r="M6372" s="21"/>
    </row>
    <row r="6373" spans="11:13">
      <c r="K6373" s="21"/>
      <c r="L6373" s="21"/>
      <c r="M6373" s="21"/>
    </row>
    <row r="6374" spans="11:13">
      <c r="K6374" s="21"/>
      <c r="L6374" s="21"/>
      <c r="M6374" s="21"/>
    </row>
    <row r="6375" spans="11:13">
      <c r="K6375" s="21"/>
      <c r="L6375" s="21"/>
      <c r="M6375" s="21"/>
    </row>
    <row r="6376" spans="11:13">
      <c r="K6376" s="21"/>
      <c r="L6376" s="21"/>
      <c r="M6376" s="21"/>
    </row>
    <row r="6377" spans="11:13">
      <c r="K6377" s="21"/>
      <c r="L6377" s="21"/>
      <c r="M6377" s="21"/>
    </row>
    <row r="6378" spans="11:13">
      <c r="K6378" s="21"/>
      <c r="L6378" s="21"/>
      <c r="M6378" s="21"/>
    </row>
    <row r="6379" spans="11:13">
      <c r="K6379" s="21"/>
      <c r="L6379" s="21"/>
      <c r="M6379" s="21"/>
    </row>
    <row r="6380" spans="11:13">
      <c r="K6380" s="21"/>
      <c r="L6380" s="21"/>
      <c r="M6380" s="21"/>
    </row>
    <row r="6381" spans="11:13">
      <c r="K6381" s="21"/>
      <c r="L6381" s="21"/>
      <c r="M6381" s="21"/>
    </row>
    <row r="6382" spans="11:13">
      <c r="K6382" s="21"/>
      <c r="L6382" s="21"/>
      <c r="M6382" s="21"/>
    </row>
    <row r="6383" spans="11:13">
      <c r="K6383" s="21"/>
      <c r="L6383" s="21"/>
      <c r="M6383" s="21"/>
    </row>
    <row r="6384" spans="11:13">
      <c r="K6384" s="21"/>
      <c r="L6384" s="21"/>
      <c r="M6384" s="21"/>
    </row>
    <row r="6385" spans="11:13">
      <c r="K6385" s="21"/>
      <c r="L6385" s="21"/>
      <c r="M6385" s="21"/>
    </row>
    <row r="6386" spans="11:13">
      <c r="K6386" s="21"/>
      <c r="L6386" s="21"/>
      <c r="M6386" s="21"/>
    </row>
    <row r="6387" spans="11:13">
      <c r="K6387" s="21"/>
      <c r="L6387" s="21"/>
      <c r="M6387" s="21"/>
    </row>
    <row r="6388" spans="11:13">
      <c r="K6388" s="21"/>
      <c r="L6388" s="21"/>
      <c r="M6388" s="21"/>
    </row>
    <row r="6389" spans="11:13">
      <c r="K6389" s="21"/>
      <c r="L6389" s="21"/>
      <c r="M6389" s="21"/>
    </row>
    <row r="6390" spans="11:13">
      <c r="K6390" s="21"/>
      <c r="L6390" s="21"/>
      <c r="M6390" s="21"/>
    </row>
    <row r="6391" spans="11:13">
      <c r="K6391" s="21"/>
      <c r="L6391" s="21"/>
      <c r="M6391" s="21"/>
    </row>
    <row r="6392" spans="11:13">
      <c r="K6392" s="21"/>
      <c r="L6392" s="21"/>
      <c r="M6392" s="21"/>
    </row>
    <row r="6393" spans="11:13">
      <c r="K6393" s="21"/>
      <c r="L6393" s="21"/>
      <c r="M6393" s="21"/>
    </row>
    <row r="6394" spans="11:13">
      <c r="K6394" s="21"/>
      <c r="L6394" s="21"/>
      <c r="M6394" s="21"/>
    </row>
    <row r="6395" spans="11:13">
      <c r="K6395" s="21"/>
      <c r="L6395" s="21"/>
      <c r="M6395" s="21"/>
    </row>
    <row r="6396" spans="11:13">
      <c r="K6396" s="21"/>
      <c r="L6396" s="21"/>
      <c r="M6396" s="21"/>
    </row>
    <row r="6397" spans="11:13">
      <c r="K6397" s="21"/>
      <c r="L6397" s="21"/>
      <c r="M6397" s="21"/>
    </row>
    <row r="6398" spans="11:13">
      <c r="K6398" s="21"/>
      <c r="L6398" s="21"/>
      <c r="M6398" s="21"/>
    </row>
    <row r="6399" spans="11:13">
      <c r="K6399" s="21"/>
      <c r="L6399" s="21"/>
      <c r="M6399" s="21"/>
    </row>
    <row r="6400" spans="11:13">
      <c r="K6400" s="21"/>
      <c r="L6400" s="21"/>
      <c r="M6400" s="21"/>
    </row>
    <row r="6401" spans="11:13">
      <c r="K6401" s="21"/>
      <c r="L6401" s="21"/>
      <c r="M6401" s="21"/>
    </row>
    <row r="6402" spans="11:13">
      <c r="K6402" s="21"/>
      <c r="L6402" s="21"/>
      <c r="M6402" s="21"/>
    </row>
    <row r="6403" spans="11:13">
      <c r="K6403" s="21"/>
      <c r="L6403" s="21"/>
      <c r="M6403" s="21"/>
    </row>
    <row r="6404" spans="11:13">
      <c r="K6404" s="21"/>
      <c r="L6404" s="21"/>
      <c r="M6404" s="21"/>
    </row>
    <row r="6405" spans="11:13">
      <c r="K6405" s="21"/>
      <c r="L6405" s="21"/>
      <c r="M6405" s="21"/>
    </row>
    <row r="6406" spans="11:13">
      <c r="K6406" s="21"/>
      <c r="L6406" s="21"/>
      <c r="M6406" s="21"/>
    </row>
    <row r="6407" spans="11:13">
      <c r="K6407" s="21"/>
      <c r="L6407" s="21"/>
      <c r="M6407" s="21"/>
    </row>
    <row r="6408" spans="11:13">
      <c r="K6408" s="21"/>
      <c r="L6408" s="21"/>
      <c r="M6408" s="21"/>
    </row>
    <row r="6409" spans="11:13">
      <c r="K6409" s="21"/>
      <c r="L6409" s="21"/>
      <c r="M6409" s="21"/>
    </row>
    <row r="6410" spans="11:13">
      <c r="K6410" s="21"/>
      <c r="L6410" s="21"/>
      <c r="M6410" s="21"/>
    </row>
    <row r="6411" spans="11:13">
      <c r="K6411" s="21"/>
      <c r="L6411" s="21"/>
      <c r="M6411" s="21"/>
    </row>
    <row r="6412" spans="11:13">
      <c r="K6412" s="21"/>
      <c r="L6412" s="21"/>
      <c r="M6412" s="21"/>
    </row>
    <row r="6413" spans="11:13">
      <c r="K6413" s="21"/>
      <c r="L6413" s="21"/>
      <c r="M6413" s="21"/>
    </row>
    <row r="6414" spans="11:13">
      <c r="K6414" s="21"/>
      <c r="L6414" s="21"/>
      <c r="M6414" s="21"/>
    </row>
    <row r="6415" spans="11:13">
      <c r="K6415" s="21"/>
      <c r="L6415" s="21"/>
      <c r="M6415" s="21"/>
    </row>
    <row r="6416" spans="11:13">
      <c r="K6416" s="21"/>
      <c r="L6416" s="21"/>
      <c r="M6416" s="21"/>
    </row>
    <row r="6417" spans="11:13">
      <c r="K6417" s="21"/>
      <c r="L6417" s="21"/>
      <c r="M6417" s="21"/>
    </row>
    <row r="6418" spans="11:13">
      <c r="K6418" s="21"/>
      <c r="L6418" s="21"/>
      <c r="M6418" s="21"/>
    </row>
    <row r="6419" spans="11:13">
      <c r="K6419" s="21"/>
      <c r="L6419" s="21"/>
      <c r="M6419" s="21"/>
    </row>
    <row r="6420" spans="11:13">
      <c r="K6420" s="21"/>
      <c r="L6420" s="21"/>
      <c r="M6420" s="21"/>
    </row>
    <row r="6421" spans="11:13">
      <c r="K6421" s="21"/>
      <c r="L6421" s="21"/>
      <c r="M6421" s="21"/>
    </row>
    <row r="6422" spans="11:13">
      <c r="K6422" s="21"/>
      <c r="L6422" s="21"/>
      <c r="M6422" s="21"/>
    </row>
    <row r="6423" spans="11:13">
      <c r="K6423" s="21"/>
      <c r="L6423" s="21"/>
      <c r="M6423" s="21"/>
    </row>
    <row r="6424" spans="11:13">
      <c r="K6424" s="21"/>
      <c r="L6424" s="21"/>
      <c r="M6424" s="21"/>
    </row>
    <row r="6425" spans="11:13">
      <c r="K6425" s="21"/>
      <c r="L6425" s="21"/>
      <c r="M6425" s="21"/>
    </row>
    <row r="6426" spans="11:13">
      <c r="K6426" s="21"/>
      <c r="L6426" s="21"/>
      <c r="M6426" s="21"/>
    </row>
    <row r="6427" spans="11:13">
      <c r="K6427" s="21"/>
      <c r="L6427" s="21"/>
      <c r="M6427" s="21"/>
    </row>
    <row r="6428" spans="11:13">
      <c r="K6428" s="21"/>
      <c r="L6428" s="21"/>
      <c r="M6428" s="21"/>
    </row>
    <row r="6429" spans="11:13">
      <c r="K6429" s="21"/>
      <c r="L6429" s="21"/>
      <c r="M6429" s="21"/>
    </row>
    <row r="6430" spans="11:13">
      <c r="K6430" s="21"/>
      <c r="L6430" s="21"/>
      <c r="M6430" s="21"/>
    </row>
    <row r="6431" spans="11:13">
      <c r="K6431" s="21"/>
      <c r="L6431" s="21"/>
      <c r="M6431" s="21"/>
    </row>
    <row r="6432" spans="11:13">
      <c r="K6432" s="21"/>
      <c r="L6432" s="21"/>
      <c r="M6432" s="21"/>
    </row>
    <row r="6433" spans="11:13">
      <c r="K6433" s="21"/>
      <c r="L6433" s="21"/>
      <c r="M6433" s="21"/>
    </row>
    <row r="6434" spans="11:13">
      <c r="K6434" s="21"/>
      <c r="L6434" s="21"/>
      <c r="M6434" s="21"/>
    </row>
    <row r="6435" spans="11:13">
      <c r="K6435" s="21"/>
      <c r="L6435" s="21"/>
      <c r="M6435" s="21"/>
    </row>
    <row r="6436" spans="11:13">
      <c r="K6436" s="21"/>
      <c r="L6436" s="21"/>
      <c r="M6436" s="21"/>
    </row>
    <row r="6437" spans="11:13">
      <c r="K6437" s="21"/>
      <c r="L6437" s="21"/>
      <c r="M6437" s="21"/>
    </row>
    <row r="6438" spans="11:13">
      <c r="K6438" s="21"/>
      <c r="L6438" s="21"/>
      <c r="M6438" s="21"/>
    </row>
    <row r="6439" spans="11:13">
      <c r="K6439" s="21"/>
      <c r="L6439" s="21"/>
      <c r="M6439" s="21"/>
    </row>
    <row r="6440" spans="11:13">
      <c r="K6440" s="21"/>
      <c r="L6440" s="21"/>
      <c r="M6440" s="21"/>
    </row>
    <row r="6441" spans="11:13">
      <c r="K6441" s="21"/>
      <c r="L6441" s="21"/>
      <c r="M6441" s="21"/>
    </row>
    <row r="6442" spans="11:13">
      <c r="K6442" s="21"/>
      <c r="L6442" s="21"/>
      <c r="M6442" s="21"/>
    </row>
    <row r="6443" spans="11:13">
      <c r="K6443" s="21"/>
      <c r="L6443" s="21"/>
      <c r="M6443" s="21"/>
    </row>
    <row r="6444" spans="11:13">
      <c r="K6444" s="21"/>
      <c r="L6444" s="21"/>
      <c r="M6444" s="21"/>
    </row>
    <row r="6445" spans="11:13">
      <c r="K6445" s="21"/>
      <c r="L6445" s="21"/>
      <c r="M6445" s="21"/>
    </row>
    <row r="6446" spans="11:13">
      <c r="K6446" s="21"/>
      <c r="L6446" s="21"/>
      <c r="M6446" s="21"/>
    </row>
    <row r="6447" spans="11:13">
      <c r="K6447" s="21"/>
      <c r="L6447" s="21"/>
      <c r="M6447" s="21"/>
    </row>
    <row r="6448" spans="11:13">
      <c r="K6448" s="21"/>
      <c r="L6448" s="21"/>
      <c r="M6448" s="21"/>
    </row>
    <row r="6449" spans="11:13">
      <c r="K6449" s="21"/>
      <c r="L6449" s="21"/>
      <c r="M6449" s="21"/>
    </row>
    <row r="6450" spans="11:13">
      <c r="K6450" s="21"/>
      <c r="L6450" s="21"/>
      <c r="M6450" s="21"/>
    </row>
    <row r="6451" spans="11:13">
      <c r="K6451" s="21"/>
      <c r="L6451" s="21"/>
      <c r="M6451" s="21"/>
    </row>
    <row r="6452" spans="11:13">
      <c r="K6452" s="21"/>
      <c r="L6452" s="21"/>
      <c r="M6452" s="21"/>
    </row>
    <row r="6453" spans="11:13">
      <c r="K6453" s="21"/>
      <c r="L6453" s="21"/>
      <c r="M6453" s="21"/>
    </row>
    <row r="6454" spans="11:13">
      <c r="K6454" s="21"/>
      <c r="L6454" s="21"/>
      <c r="M6454" s="21"/>
    </row>
    <row r="6455" spans="11:13">
      <c r="K6455" s="21"/>
      <c r="L6455" s="21"/>
      <c r="M6455" s="21"/>
    </row>
    <row r="6456" spans="11:13">
      <c r="K6456" s="21"/>
      <c r="L6456" s="21"/>
      <c r="M6456" s="21"/>
    </row>
    <row r="6457" spans="11:13">
      <c r="K6457" s="21"/>
      <c r="L6457" s="21"/>
      <c r="M6457" s="21"/>
    </row>
    <row r="6458" spans="11:13">
      <c r="K6458" s="21"/>
      <c r="L6458" s="21"/>
      <c r="M6458" s="21"/>
    </row>
    <row r="6459" spans="11:13">
      <c r="K6459" s="21"/>
      <c r="L6459" s="21"/>
      <c r="M6459" s="21"/>
    </row>
    <row r="6460" spans="11:13">
      <c r="K6460" s="21"/>
      <c r="L6460" s="21"/>
      <c r="M6460" s="21"/>
    </row>
    <row r="6461" spans="11:13">
      <c r="K6461" s="21"/>
      <c r="L6461" s="21"/>
      <c r="M6461" s="21"/>
    </row>
    <row r="6462" spans="11:13">
      <c r="K6462" s="21"/>
      <c r="L6462" s="21"/>
      <c r="M6462" s="21"/>
    </row>
    <row r="6463" spans="11:13">
      <c r="K6463" s="21"/>
      <c r="L6463" s="21"/>
      <c r="M6463" s="21"/>
    </row>
    <row r="6464" spans="11:13">
      <c r="K6464" s="21"/>
      <c r="L6464" s="21"/>
      <c r="M6464" s="21"/>
    </row>
    <row r="6465" spans="11:13">
      <c r="K6465" s="21"/>
      <c r="L6465" s="21"/>
      <c r="M6465" s="21"/>
    </row>
    <row r="6466" spans="11:13">
      <c r="K6466" s="21"/>
      <c r="L6466" s="21"/>
      <c r="M6466" s="21"/>
    </row>
    <row r="6467" spans="11:13">
      <c r="K6467" s="21"/>
      <c r="L6467" s="21"/>
      <c r="M6467" s="21"/>
    </row>
    <row r="6468" spans="11:13">
      <c r="K6468" s="21"/>
      <c r="L6468" s="21"/>
      <c r="M6468" s="21"/>
    </row>
    <row r="6469" spans="11:13">
      <c r="K6469" s="21"/>
      <c r="L6469" s="21"/>
      <c r="M6469" s="21"/>
    </row>
    <row r="6470" spans="11:13">
      <c r="K6470" s="21"/>
      <c r="L6470" s="21"/>
      <c r="M6470" s="21"/>
    </row>
    <row r="6471" spans="11:13">
      <c r="K6471" s="21"/>
      <c r="L6471" s="21"/>
      <c r="M6471" s="21"/>
    </row>
    <row r="6472" spans="11:13">
      <c r="K6472" s="21"/>
      <c r="L6472" s="21"/>
      <c r="M6472" s="21"/>
    </row>
    <row r="6473" spans="11:13">
      <c r="K6473" s="21"/>
      <c r="L6473" s="21"/>
      <c r="M6473" s="21"/>
    </row>
    <row r="6474" spans="11:13">
      <c r="K6474" s="21"/>
      <c r="L6474" s="21"/>
      <c r="M6474" s="21"/>
    </row>
    <row r="6475" spans="11:13">
      <c r="K6475" s="21"/>
      <c r="L6475" s="21"/>
      <c r="M6475" s="21"/>
    </row>
    <row r="6476" spans="11:13">
      <c r="K6476" s="21"/>
      <c r="L6476" s="21"/>
      <c r="M6476" s="21"/>
    </row>
    <row r="6477" spans="11:13">
      <c r="K6477" s="21"/>
      <c r="L6477" s="21"/>
      <c r="M6477" s="21"/>
    </row>
    <row r="6478" spans="11:13">
      <c r="K6478" s="21"/>
      <c r="L6478" s="21"/>
      <c r="M6478" s="21"/>
    </row>
    <row r="6479" spans="11:13">
      <c r="K6479" s="21"/>
      <c r="L6479" s="21"/>
      <c r="M6479" s="21"/>
    </row>
    <row r="6480" spans="11:13">
      <c r="K6480" s="21"/>
      <c r="L6480" s="21"/>
      <c r="M6480" s="21"/>
    </row>
    <row r="6481" spans="11:13">
      <c r="K6481" s="21"/>
      <c r="L6481" s="21"/>
      <c r="M6481" s="21"/>
    </row>
    <row r="6482" spans="11:13">
      <c r="K6482" s="21"/>
      <c r="L6482" s="21"/>
      <c r="M6482" s="21"/>
    </row>
    <row r="6483" spans="11:13">
      <c r="K6483" s="21"/>
      <c r="L6483" s="21"/>
      <c r="M6483" s="21"/>
    </row>
    <row r="6484" spans="11:13">
      <c r="K6484" s="21"/>
      <c r="L6484" s="21"/>
      <c r="M6484" s="21"/>
    </row>
    <row r="6485" spans="11:13">
      <c r="K6485" s="21"/>
      <c r="L6485" s="21"/>
      <c r="M6485" s="21"/>
    </row>
    <row r="6486" spans="11:13">
      <c r="K6486" s="21"/>
      <c r="L6486" s="21"/>
      <c r="M6486" s="21"/>
    </row>
    <row r="6487" spans="11:13">
      <c r="K6487" s="21"/>
      <c r="L6487" s="21"/>
      <c r="M6487" s="21"/>
    </row>
    <row r="6488" spans="11:13">
      <c r="K6488" s="21"/>
      <c r="L6488" s="21"/>
      <c r="M6488" s="21"/>
    </row>
    <row r="6489" spans="11:13">
      <c r="K6489" s="21"/>
      <c r="L6489" s="21"/>
      <c r="M6489" s="21"/>
    </row>
    <row r="6490" spans="11:13">
      <c r="K6490" s="21"/>
      <c r="L6490" s="21"/>
      <c r="M6490" s="21"/>
    </row>
    <row r="6491" spans="11:13">
      <c r="K6491" s="21"/>
      <c r="L6491" s="21"/>
      <c r="M6491" s="21"/>
    </row>
    <row r="6492" spans="11:13">
      <c r="K6492" s="21"/>
      <c r="L6492" s="21"/>
      <c r="M6492" s="21"/>
    </row>
    <row r="6493" spans="11:13">
      <c r="K6493" s="21"/>
      <c r="L6493" s="21"/>
      <c r="M6493" s="21"/>
    </row>
    <row r="6494" spans="11:13">
      <c r="K6494" s="21"/>
      <c r="L6494" s="21"/>
      <c r="M6494" s="21"/>
    </row>
    <row r="6495" spans="11:13">
      <c r="K6495" s="21"/>
      <c r="L6495" s="21"/>
      <c r="M6495" s="21"/>
    </row>
    <row r="6496" spans="11:13">
      <c r="K6496" s="21"/>
      <c r="L6496" s="21"/>
      <c r="M6496" s="21"/>
    </row>
    <row r="6497" spans="11:13">
      <c r="K6497" s="21"/>
      <c r="L6497" s="21"/>
      <c r="M6497" s="21"/>
    </row>
    <row r="6498" spans="11:13">
      <c r="K6498" s="21"/>
      <c r="L6498" s="21"/>
      <c r="M6498" s="21"/>
    </row>
    <row r="6499" spans="11:13">
      <c r="K6499" s="21"/>
      <c r="L6499" s="21"/>
      <c r="M6499" s="21"/>
    </row>
    <row r="6500" spans="11:13">
      <c r="K6500" s="21"/>
      <c r="L6500" s="21"/>
      <c r="M6500" s="21"/>
    </row>
    <row r="6501" spans="11:13">
      <c r="K6501" s="21"/>
      <c r="L6501" s="21"/>
      <c r="M6501" s="21"/>
    </row>
    <row r="6502" spans="11:13">
      <c r="K6502" s="21"/>
      <c r="L6502" s="21"/>
      <c r="M6502" s="21"/>
    </row>
    <row r="6503" spans="11:13">
      <c r="K6503" s="21"/>
      <c r="L6503" s="21"/>
      <c r="M6503" s="21"/>
    </row>
    <row r="6504" spans="11:13">
      <c r="K6504" s="21"/>
      <c r="L6504" s="21"/>
      <c r="M6504" s="21"/>
    </row>
    <row r="6505" spans="11:13">
      <c r="K6505" s="21"/>
      <c r="L6505" s="21"/>
      <c r="M6505" s="21"/>
    </row>
    <row r="6506" spans="11:13">
      <c r="K6506" s="21"/>
      <c r="L6506" s="21"/>
      <c r="M6506" s="21"/>
    </row>
    <row r="6507" spans="11:13">
      <c r="K6507" s="21"/>
      <c r="L6507" s="21"/>
      <c r="M6507" s="21"/>
    </row>
    <row r="6508" spans="11:13">
      <c r="K6508" s="21"/>
      <c r="L6508" s="21"/>
      <c r="M6508" s="21"/>
    </row>
    <row r="6509" spans="11:13">
      <c r="K6509" s="21"/>
      <c r="L6509" s="21"/>
      <c r="M6509" s="21"/>
    </row>
    <row r="6510" spans="11:13">
      <c r="K6510" s="21"/>
      <c r="L6510" s="21"/>
      <c r="M6510" s="21"/>
    </row>
    <row r="6511" spans="11:13">
      <c r="K6511" s="21"/>
      <c r="L6511" s="21"/>
      <c r="M6511" s="21"/>
    </row>
    <row r="6512" spans="11:13">
      <c r="K6512" s="21"/>
      <c r="L6512" s="21"/>
      <c r="M6512" s="21"/>
    </row>
    <row r="6513" spans="11:13">
      <c r="K6513" s="21"/>
      <c r="L6513" s="21"/>
      <c r="M6513" s="21"/>
    </row>
    <row r="6514" spans="11:13">
      <c r="K6514" s="21"/>
      <c r="L6514" s="21"/>
      <c r="M6514" s="21"/>
    </row>
    <row r="6515" spans="11:13">
      <c r="K6515" s="21"/>
      <c r="L6515" s="21"/>
      <c r="M6515" s="21"/>
    </row>
    <row r="6516" spans="11:13">
      <c r="K6516" s="21"/>
      <c r="L6516" s="21"/>
      <c r="M6516" s="21"/>
    </row>
    <row r="6517" spans="11:13">
      <c r="K6517" s="21"/>
      <c r="L6517" s="21"/>
      <c r="M6517" s="21"/>
    </row>
    <row r="6518" spans="11:13">
      <c r="K6518" s="21"/>
      <c r="L6518" s="21"/>
      <c r="M6518" s="21"/>
    </row>
    <row r="6519" spans="11:13">
      <c r="K6519" s="21"/>
      <c r="L6519" s="21"/>
      <c r="M6519" s="21"/>
    </row>
    <row r="6520" spans="11:13">
      <c r="K6520" s="21"/>
      <c r="L6520" s="21"/>
      <c r="M6520" s="21"/>
    </row>
    <row r="6521" spans="11:13">
      <c r="K6521" s="21"/>
      <c r="L6521" s="21"/>
      <c r="M6521" s="21"/>
    </row>
    <row r="6522" spans="11:13">
      <c r="K6522" s="21"/>
      <c r="L6522" s="21"/>
      <c r="M6522" s="21"/>
    </row>
    <row r="6523" spans="11:13">
      <c r="K6523" s="21"/>
      <c r="L6523" s="21"/>
      <c r="M6523" s="21"/>
    </row>
    <row r="6524" spans="11:13">
      <c r="K6524" s="21"/>
      <c r="L6524" s="21"/>
      <c r="M6524" s="21"/>
    </row>
    <row r="6525" spans="11:13">
      <c r="K6525" s="21"/>
      <c r="L6525" s="21"/>
      <c r="M6525" s="21"/>
    </row>
    <row r="6526" spans="11:13">
      <c r="K6526" s="21"/>
      <c r="L6526" s="21"/>
      <c r="M6526" s="21"/>
    </row>
    <row r="6527" spans="11:13">
      <c r="K6527" s="21"/>
      <c r="L6527" s="21"/>
      <c r="M6527" s="21"/>
    </row>
    <row r="6528" spans="11:13">
      <c r="K6528" s="21"/>
      <c r="L6528" s="21"/>
      <c r="M6528" s="21"/>
    </row>
    <row r="6529" spans="11:13">
      <c r="K6529" s="21"/>
      <c r="L6529" s="21"/>
      <c r="M6529" s="21"/>
    </row>
    <row r="6530" spans="11:13">
      <c r="K6530" s="21"/>
      <c r="L6530" s="21"/>
      <c r="M6530" s="21"/>
    </row>
    <row r="6531" spans="11:13">
      <c r="K6531" s="21"/>
      <c r="L6531" s="21"/>
      <c r="M6531" s="21"/>
    </row>
    <row r="6532" spans="11:13">
      <c r="K6532" s="21"/>
      <c r="L6532" s="21"/>
      <c r="M6532" s="21"/>
    </row>
    <row r="6533" spans="11:13">
      <c r="K6533" s="21"/>
      <c r="L6533" s="21"/>
      <c r="M6533" s="21"/>
    </row>
    <row r="6534" spans="11:13">
      <c r="K6534" s="21"/>
      <c r="L6534" s="21"/>
      <c r="M6534" s="21"/>
    </row>
    <row r="6535" spans="11:13">
      <c r="K6535" s="21"/>
      <c r="L6535" s="21"/>
      <c r="M6535" s="21"/>
    </row>
    <row r="6536" spans="11:13">
      <c r="K6536" s="21"/>
      <c r="L6536" s="21"/>
      <c r="M6536" s="21"/>
    </row>
    <row r="6537" spans="11:13">
      <c r="K6537" s="21"/>
      <c r="L6537" s="21"/>
      <c r="M6537" s="21"/>
    </row>
    <row r="6538" spans="11:13">
      <c r="K6538" s="21"/>
      <c r="L6538" s="21"/>
      <c r="M6538" s="21"/>
    </row>
    <row r="6539" spans="11:13">
      <c r="K6539" s="21"/>
      <c r="L6539" s="21"/>
      <c r="M6539" s="21"/>
    </row>
    <row r="6540" spans="11:13">
      <c r="K6540" s="21"/>
      <c r="L6540" s="21"/>
      <c r="M6540" s="21"/>
    </row>
    <row r="6541" spans="11:13">
      <c r="K6541" s="21"/>
      <c r="L6541" s="21"/>
      <c r="M6541" s="21"/>
    </row>
    <row r="6542" spans="11:13">
      <c r="K6542" s="21"/>
      <c r="L6542" s="21"/>
      <c r="M6542" s="21"/>
    </row>
    <row r="6543" spans="11:13">
      <c r="K6543" s="21"/>
      <c r="L6543" s="21"/>
      <c r="M6543" s="21"/>
    </row>
    <row r="6544" spans="11:13">
      <c r="K6544" s="21"/>
      <c r="L6544" s="21"/>
      <c r="M6544" s="21"/>
    </row>
    <row r="6545" spans="11:13">
      <c r="K6545" s="21"/>
      <c r="L6545" s="21"/>
      <c r="M6545" s="21"/>
    </row>
    <row r="6546" spans="11:13">
      <c r="K6546" s="21"/>
      <c r="L6546" s="21"/>
      <c r="M6546" s="21"/>
    </row>
    <row r="6547" spans="11:13">
      <c r="K6547" s="21"/>
      <c r="L6547" s="21"/>
      <c r="M6547" s="21"/>
    </row>
    <row r="6548" spans="11:13">
      <c r="K6548" s="21"/>
      <c r="L6548" s="21"/>
      <c r="M6548" s="21"/>
    </row>
    <row r="6549" spans="11:13">
      <c r="K6549" s="21"/>
      <c r="L6549" s="21"/>
      <c r="M6549" s="21"/>
    </row>
    <row r="6550" spans="11:13">
      <c r="K6550" s="21"/>
      <c r="L6550" s="21"/>
      <c r="M6550" s="21"/>
    </row>
    <row r="6551" spans="11:13">
      <c r="K6551" s="21"/>
      <c r="L6551" s="21"/>
      <c r="M6551" s="21"/>
    </row>
    <row r="6552" spans="11:13">
      <c r="K6552" s="21"/>
      <c r="L6552" s="21"/>
      <c r="M6552" s="21"/>
    </row>
    <row r="6553" spans="11:13">
      <c r="K6553" s="21"/>
      <c r="L6553" s="21"/>
      <c r="M6553" s="21"/>
    </row>
    <row r="6554" spans="11:13">
      <c r="K6554" s="21"/>
      <c r="L6554" s="21"/>
      <c r="M6554" s="21"/>
    </row>
    <row r="6555" spans="11:13">
      <c r="K6555" s="21"/>
      <c r="L6555" s="21"/>
      <c r="M6555" s="21"/>
    </row>
    <row r="6556" spans="11:13">
      <c r="K6556" s="21"/>
      <c r="L6556" s="21"/>
      <c r="M6556" s="21"/>
    </row>
    <row r="6557" spans="11:13">
      <c r="K6557" s="21"/>
      <c r="L6557" s="21"/>
      <c r="M6557" s="21"/>
    </row>
    <row r="6558" spans="11:13">
      <c r="K6558" s="21"/>
      <c r="L6558" s="21"/>
      <c r="M6558" s="21"/>
    </row>
    <row r="6559" spans="11:13">
      <c r="K6559" s="21"/>
      <c r="L6559" s="21"/>
      <c r="M6559" s="21"/>
    </row>
    <row r="6560" spans="11:13">
      <c r="K6560" s="21"/>
      <c r="L6560" s="21"/>
      <c r="M6560" s="21"/>
    </row>
    <row r="6561" spans="11:13">
      <c r="K6561" s="21"/>
      <c r="L6561" s="21"/>
      <c r="M6561" s="21"/>
    </row>
    <row r="6562" spans="11:13">
      <c r="K6562" s="21"/>
      <c r="L6562" s="21"/>
      <c r="M6562" s="21"/>
    </row>
    <row r="6563" spans="11:13">
      <c r="K6563" s="21"/>
      <c r="L6563" s="21"/>
      <c r="M6563" s="21"/>
    </row>
    <row r="6564" spans="11:13">
      <c r="K6564" s="21"/>
      <c r="L6564" s="21"/>
      <c r="M6564" s="21"/>
    </row>
    <row r="6565" spans="11:13">
      <c r="K6565" s="21"/>
      <c r="L6565" s="21"/>
      <c r="M6565" s="21"/>
    </row>
    <row r="6566" spans="11:13">
      <c r="K6566" s="21"/>
      <c r="L6566" s="21"/>
      <c r="M6566" s="21"/>
    </row>
    <row r="6567" spans="11:13">
      <c r="K6567" s="21"/>
      <c r="L6567" s="21"/>
      <c r="M6567" s="21"/>
    </row>
    <row r="6568" spans="11:13">
      <c r="K6568" s="21"/>
      <c r="L6568" s="21"/>
      <c r="M6568" s="21"/>
    </row>
    <row r="6569" spans="11:13">
      <c r="K6569" s="21"/>
      <c r="L6569" s="21"/>
      <c r="M6569" s="21"/>
    </row>
    <row r="6570" spans="11:13">
      <c r="K6570" s="21"/>
      <c r="L6570" s="21"/>
      <c r="M6570" s="21"/>
    </row>
    <row r="6571" spans="11:13">
      <c r="K6571" s="21"/>
      <c r="L6571" s="21"/>
      <c r="M6571" s="21"/>
    </row>
    <row r="6572" spans="11:13">
      <c r="K6572" s="21"/>
      <c r="L6572" s="21"/>
      <c r="M6572" s="21"/>
    </row>
    <row r="6573" spans="11:13">
      <c r="K6573" s="21"/>
      <c r="L6573" s="21"/>
      <c r="M6573" s="21"/>
    </row>
    <row r="6574" spans="11:13">
      <c r="K6574" s="21"/>
      <c r="L6574" s="21"/>
      <c r="M6574" s="21"/>
    </row>
    <row r="6575" spans="11:13">
      <c r="K6575" s="21"/>
      <c r="L6575" s="21"/>
      <c r="M6575" s="21"/>
    </row>
    <row r="6576" spans="11:13">
      <c r="K6576" s="21"/>
      <c r="L6576" s="21"/>
      <c r="M6576" s="21"/>
    </row>
    <row r="6577" spans="11:13">
      <c r="K6577" s="21"/>
      <c r="L6577" s="21"/>
      <c r="M6577" s="21"/>
    </row>
    <row r="6578" spans="11:13">
      <c r="K6578" s="21"/>
      <c r="L6578" s="21"/>
      <c r="M6578" s="21"/>
    </row>
    <row r="6579" spans="11:13">
      <c r="K6579" s="21"/>
      <c r="L6579" s="21"/>
      <c r="M6579" s="21"/>
    </row>
    <row r="6580" spans="11:13">
      <c r="K6580" s="21"/>
      <c r="L6580" s="21"/>
      <c r="M6580" s="21"/>
    </row>
    <row r="6581" spans="11:13">
      <c r="K6581" s="21"/>
      <c r="L6581" s="21"/>
      <c r="M6581" s="21"/>
    </row>
    <row r="6582" spans="11:13">
      <c r="K6582" s="21"/>
      <c r="L6582" s="21"/>
      <c r="M6582" s="21"/>
    </row>
    <row r="6583" spans="11:13">
      <c r="K6583" s="21"/>
      <c r="L6583" s="21"/>
      <c r="M6583" s="21"/>
    </row>
    <row r="6584" spans="11:13">
      <c r="K6584" s="21"/>
      <c r="L6584" s="21"/>
      <c r="M6584" s="21"/>
    </row>
    <row r="6585" spans="11:13">
      <c r="K6585" s="21"/>
      <c r="L6585" s="21"/>
      <c r="M6585" s="21"/>
    </row>
    <row r="6586" spans="11:13">
      <c r="K6586" s="21"/>
      <c r="L6586" s="21"/>
      <c r="M6586" s="21"/>
    </row>
    <row r="6587" spans="11:13">
      <c r="K6587" s="21"/>
      <c r="L6587" s="21"/>
      <c r="M6587" s="21"/>
    </row>
    <row r="6588" spans="11:13">
      <c r="K6588" s="21"/>
      <c r="L6588" s="21"/>
      <c r="M6588" s="21"/>
    </row>
    <row r="6589" spans="11:13">
      <c r="K6589" s="21"/>
      <c r="L6589" s="21"/>
      <c r="M6589" s="21"/>
    </row>
    <row r="6590" spans="11:13">
      <c r="K6590" s="21"/>
      <c r="L6590" s="21"/>
      <c r="M6590" s="21"/>
    </row>
    <row r="6591" spans="11:13">
      <c r="K6591" s="21"/>
      <c r="L6591" s="21"/>
      <c r="M6591" s="21"/>
    </row>
    <row r="6592" spans="11:13">
      <c r="K6592" s="21"/>
      <c r="L6592" s="21"/>
      <c r="M6592" s="21"/>
    </row>
    <row r="6593" spans="11:13">
      <c r="K6593" s="21"/>
      <c r="L6593" s="21"/>
      <c r="M6593" s="21"/>
    </row>
    <row r="6594" spans="11:13">
      <c r="K6594" s="21"/>
      <c r="L6594" s="21"/>
      <c r="M6594" s="21"/>
    </row>
    <row r="6595" spans="11:13">
      <c r="K6595" s="21"/>
      <c r="L6595" s="21"/>
      <c r="M6595" s="21"/>
    </row>
    <row r="6596" spans="11:13">
      <c r="K6596" s="21"/>
      <c r="L6596" s="21"/>
      <c r="M6596" s="21"/>
    </row>
    <row r="6597" spans="11:13">
      <c r="K6597" s="21"/>
      <c r="L6597" s="21"/>
      <c r="M6597" s="21"/>
    </row>
    <row r="6598" spans="11:13">
      <c r="K6598" s="21"/>
      <c r="L6598" s="21"/>
      <c r="M6598" s="21"/>
    </row>
    <row r="6599" spans="11:13">
      <c r="K6599" s="21"/>
      <c r="L6599" s="21"/>
      <c r="M6599" s="21"/>
    </row>
    <row r="6600" spans="11:13">
      <c r="K6600" s="21"/>
      <c r="L6600" s="21"/>
      <c r="M6600" s="21"/>
    </row>
    <row r="6601" spans="11:13">
      <c r="K6601" s="21"/>
      <c r="L6601" s="21"/>
      <c r="M6601" s="21"/>
    </row>
    <row r="6602" spans="11:13">
      <c r="K6602" s="21"/>
      <c r="L6602" s="21"/>
      <c r="M6602" s="21"/>
    </row>
    <row r="6603" spans="11:13">
      <c r="K6603" s="21"/>
      <c r="L6603" s="21"/>
      <c r="M6603" s="21"/>
    </row>
    <row r="6604" spans="11:13">
      <c r="K6604" s="21"/>
      <c r="L6604" s="21"/>
      <c r="M6604" s="21"/>
    </row>
    <row r="6605" spans="11:13">
      <c r="K6605" s="21"/>
      <c r="L6605" s="21"/>
      <c r="M6605" s="21"/>
    </row>
    <row r="6606" spans="11:13">
      <c r="K6606" s="21"/>
      <c r="L6606" s="21"/>
      <c r="M6606" s="21"/>
    </row>
    <row r="6607" spans="11:13">
      <c r="K6607" s="21"/>
      <c r="L6607" s="21"/>
      <c r="M6607" s="21"/>
    </row>
    <row r="6608" spans="11:13">
      <c r="K6608" s="21"/>
      <c r="L6608" s="21"/>
      <c r="M6608" s="21"/>
    </row>
    <row r="6609" spans="11:13">
      <c r="K6609" s="21"/>
      <c r="L6609" s="21"/>
      <c r="M6609" s="21"/>
    </row>
    <row r="6610" spans="11:13">
      <c r="K6610" s="21"/>
      <c r="L6610" s="21"/>
      <c r="M6610" s="21"/>
    </row>
    <row r="6611" spans="11:13">
      <c r="K6611" s="21"/>
      <c r="L6611" s="21"/>
      <c r="M6611" s="21"/>
    </row>
    <row r="6612" spans="11:13">
      <c r="K6612" s="21"/>
      <c r="L6612" s="21"/>
      <c r="M6612" s="21"/>
    </row>
    <row r="6613" spans="11:13">
      <c r="K6613" s="21"/>
      <c r="L6613" s="21"/>
      <c r="M6613" s="21"/>
    </row>
    <row r="6614" spans="11:13">
      <c r="K6614" s="21"/>
      <c r="L6614" s="21"/>
      <c r="M6614" s="21"/>
    </row>
    <row r="6615" spans="11:13">
      <c r="K6615" s="21"/>
      <c r="L6615" s="21"/>
      <c r="M6615" s="21"/>
    </row>
    <row r="6616" spans="11:13">
      <c r="K6616" s="21"/>
      <c r="L6616" s="21"/>
      <c r="M6616" s="21"/>
    </row>
    <row r="6617" spans="11:13">
      <c r="K6617" s="21"/>
      <c r="L6617" s="21"/>
      <c r="M6617" s="21"/>
    </row>
    <row r="6618" spans="11:13">
      <c r="K6618" s="21"/>
      <c r="L6618" s="21"/>
      <c r="M6618" s="21"/>
    </row>
    <row r="6619" spans="11:13">
      <c r="K6619" s="21"/>
      <c r="L6619" s="21"/>
      <c r="M6619" s="21"/>
    </row>
    <row r="6620" spans="11:13">
      <c r="K6620" s="21"/>
      <c r="L6620" s="21"/>
      <c r="M6620" s="21"/>
    </row>
    <row r="6621" spans="11:13">
      <c r="K6621" s="21"/>
      <c r="L6621" s="21"/>
      <c r="M6621" s="21"/>
    </row>
    <row r="6622" spans="11:13">
      <c r="K6622" s="21"/>
      <c r="L6622" s="21"/>
      <c r="M6622" s="21"/>
    </row>
    <row r="6623" spans="11:13">
      <c r="K6623" s="21"/>
      <c r="L6623" s="21"/>
      <c r="M6623" s="21"/>
    </row>
    <row r="6624" spans="11:13">
      <c r="K6624" s="21"/>
      <c r="L6624" s="21"/>
      <c r="M6624" s="21"/>
    </row>
    <row r="6625" spans="11:13">
      <c r="K6625" s="21"/>
      <c r="L6625" s="21"/>
      <c r="M6625" s="21"/>
    </row>
    <row r="6626" spans="11:13">
      <c r="K6626" s="21"/>
      <c r="L6626" s="21"/>
      <c r="M6626" s="21"/>
    </row>
    <row r="6627" spans="11:13">
      <c r="K6627" s="21"/>
      <c r="L6627" s="21"/>
      <c r="M6627" s="21"/>
    </row>
    <row r="6628" spans="11:13">
      <c r="K6628" s="21"/>
      <c r="L6628" s="21"/>
      <c r="M6628" s="21"/>
    </row>
    <row r="6629" spans="11:13">
      <c r="K6629" s="21"/>
      <c r="L6629" s="21"/>
      <c r="M6629" s="21"/>
    </row>
    <row r="6630" spans="11:13">
      <c r="K6630" s="21"/>
      <c r="L6630" s="21"/>
      <c r="M6630" s="21"/>
    </row>
    <row r="6631" spans="11:13">
      <c r="K6631" s="21"/>
      <c r="L6631" s="21"/>
      <c r="M6631" s="21"/>
    </row>
    <row r="6632" spans="11:13">
      <c r="K6632" s="21"/>
      <c r="L6632" s="21"/>
      <c r="M6632" s="21"/>
    </row>
    <row r="6633" spans="11:13">
      <c r="K6633" s="21"/>
      <c r="L6633" s="21"/>
      <c r="M6633" s="21"/>
    </row>
    <row r="6634" spans="11:13">
      <c r="K6634" s="21"/>
      <c r="L6634" s="21"/>
      <c r="M6634" s="21"/>
    </row>
    <row r="6635" spans="11:13">
      <c r="K6635" s="21"/>
      <c r="L6635" s="21"/>
      <c r="M6635" s="21"/>
    </row>
    <row r="6636" spans="11:13">
      <c r="K6636" s="21"/>
      <c r="L6636" s="21"/>
      <c r="M6636" s="21"/>
    </row>
    <row r="6637" spans="11:13">
      <c r="K6637" s="21"/>
      <c r="L6637" s="21"/>
      <c r="M6637" s="21"/>
    </row>
    <row r="6638" spans="11:13">
      <c r="K6638" s="21"/>
      <c r="L6638" s="21"/>
      <c r="M6638" s="21"/>
    </row>
    <row r="6639" spans="11:13">
      <c r="K6639" s="21"/>
      <c r="L6639" s="21"/>
      <c r="M6639" s="21"/>
    </row>
    <row r="6640" spans="11:13">
      <c r="K6640" s="21"/>
      <c r="L6640" s="21"/>
      <c r="M6640" s="21"/>
    </row>
    <row r="6641" spans="11:13">
      <c r="K6641" s="21"/>
      <c r="L6641" s="21"/>
      <c r="M6641" s="21"/>
    </row>
    <row r="6642" spans="11:13">
      <c r="K6642" s="21"/>
      <c r="L6642" s="21"/>
      <c r="M6642" s="21"/>
    </row>
    <row r="6643" spans="11:13">
      <c r="K6643" s="21"/>
      <c r="L6643" s="21"/>
      <c r="M6643" s="21"/>
    </row>
    <row r="6644" spans="11:13">
      <c r="K6644" s="21"/>
      <c r="L6644" s="21"/>
      <c r="M6644" s="21"/>
    </row>
    <row r="6645" spans="11:13">
      <c r="K6645" s="21"/>
      <c r="L6645" s="21"/>
      <c r="M6645" s="21"/>
    </row>
    <row r="6646" spans="11:13">
      <c r="K6646" s="21"/>
      <c r="L6646" s="21"/>
      <c r="M6646" s="21"/>
    </row>
    <row r="6647" spans="11:13">
      <c r="K6647" s="21"/>
      <c r="L6647" s="21"/>
      <c r="M6647" s="21"/>
    </row>
    <row r="6648" spans="11:13">
      <c r="K6648" s="21"/>
      <c r="L6648" s="21"/>
      <c r="M6648" s="21"/>
    </row>
    <row r="6649" spans="11:13">
      <c r="K6649" s="21"/>
      <c r="L6649" s="21"/>
      <c r="M6649" s="21"/>
    </row>
    <row r="6650" spans="11:13">
      <c r="K6650" s="21"/>
      <c r="L6650" s="21"/>
      <c r="M6650" s="21"/>
    </row>
    <row r="6651" spans="11:13">
      <c r="K6651" s="21"/>
      <c r="L6651" s="21"/>
      <c r="M6651" s="21"/>
    </row>
    <row r="6652" spans="11:13">
      <c r="K6652" s="21"/>
      <c r="L6652" s="21"/>
      <c r="M6652" s="21"/>
    </row>
    <row r="6653" spans="11:13">
      <c r="K6653" s="21"/>
      <c r="L6653" s="21"/>
      <c r="M6653" s="21"/>
    </row>
    <row r="6654" spans="11:13">
      <c r="K6654" s="21"/>
      <c r="L6654" s="21"/>
      <c r="M6654" s="21"/>
    </row>
    <row r="6655" spans="11:13">
      <c r="K6655" s="21"/>
      <c r="L6655" s="21"/>
      <c r="M6655" s="21"/>
    </row>
    <row r="6656" spans="11:13">
      <c r="K6656" s="21"/>
      <c r="L6656" s="21"/>
      <c r="M6656" s="21"/>
    </row>
    <row r="6657" spans="11:13">
      <c r="K6657" s="21"/>
      <c r="L6657" s="21"/>
      <c r="M6657" s="21"/>
    </row>
    <row r="6658" spans="11:13">
      <c r="K6658" s="21"/>
      <c r="L6658" s="21"/>
      <c r="M6658" s="21"/>
    </row>
    <row r="6659" spans="11:13">
      <c r="K6659" s="21"/>
      <c r="L6659" s="21"/>
      <c r="M6659" s="21"/>
    </row>
    <row r="6660" spans="11:13">
      <c r="K6660" s="21"/>
      <c r="L6660" s="21"/>
      <c r="M6660" s="21"/>
    </row>
    <row r="6661" spans="11:13">
      <c r="K6661" s="21"/>
      <c r="L6661" s="21"/>
      <c r="M6661" s="21"/>
    </row>
    <row r="6662" spans="11:13">
      <c r="K6662" s="21"/>
      <c r="L6662" s="21"/>
      <c r="M6662" s="21"/>
    </row>
    <row r="6663" spans="11:13">
      <c r="K6663" s="21"/>
      <c r="L6663" s="21"/>
      <c r="M6663" s="21"/>
    </row>
    <row r="6664" spans="11:13">
      <c r="K6664" s="21"/>
      <c r="L6664" s="21"/>
      <c r="M6664" s="21"/>
    </row>
    <row r="6665" spans="11:13">
      <c r="K6665" s="21"/>
      <c r="L6665" s="21"/>
      <c r="M6665" s="21"/>
    </row>
    <row r="6666" spans="11:13">
      <c r="K6666" s="21"/>
      <c r="L6666" s="21"/>
      <c r="M6666" s="21"/>
    </row>
    <row r="6667" spans="11:13">
      <c r="K6667" s="21"/>
      <c r="L6667" s="21"/>
      <c r="M6667" s="21"/>
    </row>
    <row r="6668" spans="11:13">
      <c r="K6668" s="21"/>
      <c r="L6668" s="21"/>
      <c r="M6668" s="21"/>
    </row>
    <row r="6669" spans="11:13">
      <c r="K6669" s="21"/>
      <c r="L6669" s="21"/>
      <c r="M6669" s="21"/>
    </row>
    <row r="6670" spans="11:13">
      <c r="K6670" s="21"/>
      <c r="L6670" s="21"/>
      <c r="M6670" s="21"/>
    </row>
    <row r="6671" spans="11:13">
      <c r="K6671" s="21"/>
      <c r="L6671" s="21"/>
      <c r="M6671" s="21"/>
    </row>
    <row r="6672" spans="11:13">
      <c r="K6672" s="21"/>
      <c r="L6672" s="21"/>
      <c r="M6672" s="21"/>
    </row>
    <row r="6673" spans="11:13">
      <c r="K6673" s="21"/>
      <c r="L6673" s="21"/>
      <c r="M6673" s="21"/>
    </row>
    <row r="6674" spans="11:13">
      <c r="K6674" s="21"/>
      <c r="L6674" s="21"/>
      <c r="M6674" s="21"/>
    </row>
    <row r="6675" spans="11:13">
      <c r="K6675" s="21"/>
      <c r="L6675" s="21"/>
      <c r="M6675" s="21"/>
    </row>
    <row r="6676" spans="11:13">
      <c r="K6676" s="21"/>
      <c r="L6676" s="21"/>
      <c r="M6676" s="21"/>
    </row>
    <row r="6677" spans="11:13">
      <c r="K6677" s="21"/>
      <c r="L6677" s="21"/>
      <c r="M6677" s="21"/>
    </row>
    <row r="6678" spans="11:13">
      <c r="K6678" s="21"/>
      <c r="L6678" s="21"/>
      <c r="M6678" s="21"/>
    </row>
    <row r="6679" spans="11:13">
      <c r="K6679" s="21"/>
      <c r="L6679" s="21"/>
      <c r="M6679" s="21"/>
    </row>
    <row r="6680" spans="11:13">
      <c r="K6680" s="21"/>
      <c r="L6680" s="21"/>
      <c r="M6680" s="21"/>
    </row>
    <row r="6681" spans="11:13">
      <c r="K6681" s="21"/>
      <c r="L6681" s="21"/>
      <c r="M6681" s="21"/>
    </row>
    <row r="6682" spans="11:13">
      <c r="K6682" s="21"/>
      <c r="L6682" s="21"/>
      <c r="M6682" s="21"/>
    </row>
    <row r="6683" spans="11:13">
      <c r="K6683" s="21"/>
      <c r="L6683" s="21"/>
      <c r="M6683" s="21"/>
    </row>
    <row r="6684" spans="11:13">
      <c r="K6684" s="21"/>
      <c r="L6684" s="21"/>
      <c r="M6684" s="21"/>
    </row>
    <row r="6685" spans="11:13">
      <c r="K6685" s="21"/>
      <c r="L6685" s="21"/>
      <c r="M6685" s="21"/>
    </row>
    <row r="6686" spans="11:13">
      <c r="K6686" s="21"/>
      <c r="L6686" s="21"/>
      <c r="M6686" s="21"/>
    </row>
    <row r="6687" spans="11:13">
      <c r="K6687" s="21"/>
      <c r="L6687" s="21"/>
      <c r="M6687" s="21"/>
    </row>
    <row r="6688" spans="11:13">
      <c r="K6688" s="21"/>
      <c r="L6688" s="21"/>
      <c r="M6688" s="21"/>
    </row>
    <row r="6689" spans="11:13">
      <c r="K6689" s="21"/>
      <c r="L6689" s="21"/>
      <c r="M6689" s="21"/>
    </row>
    <row r="6690" spans="11:13">
      <c r="K6690" s="21"/>
      <c r="L6690" s="21"/>
      <c r="M6690" s="21"/>
    </row>
    <row r="6691" spans="11:13">
      <c r="K6691" s="21"/>
      <c r="L6691" s="21"/>
      <c r="M6691" s="21"/>
    </row>
    <row r="6692" spans="11:13">
      <c r="K6692" s="21"/>
      <c r="L6692" s="21"/>
      <c r="M6692" s="21"/>
    </row>
    <row r="6693" spans="11:13">
      <c r="K6693" s="21"/>
      <c r="L6693" s="21"/>
      <c r="M6693" s="21"/>
    </row>
    <row r="6694" spans="11:13">
      <c r="K6694" s="21"/>
      <c r="L6694" s="21"/>
      <c r="M6694" s="21"/>
    </row>
    <row r="6695" spans="11:13">
      <c r="K6695" s="21"/>
      <c r="L6695" s="21"/>
      <c r="M6695" s="21"/>
    </row>
    <row r="6696" spans="11:13">
      <c r="K6696" s="21"/>
      <c r="L6696" s="21"/>
      <c r="M6696" s="21"/>
    </row>
    <row r="6697" spans="11:13">
      <c r="K6697" s="21"/>
      <c r="L6697" s="21"/>
      <c r="M6697" s="21"/>
    </row>
    <row r="6698" spans="11:13">
      <c r="K6698" s="21"/>
      <c r="L6698" s="21"/>
      <c r="M6698" s="21"/>
    </row>
    <row r="6699" spans="11:13">
      <c r="K6699" s="21"/>
      <c r="L6699" s="21"/>
      <c r="M6699" s="21"/>
    </row>
    <row r="6700" spans="11:13">
      <c r="K6700" s="21"/>
      <c r="L6700" s="21"/>
      <c r="M6700" s="21"/>
    </row>
    <row r="6701" spans="11:13">
      <c r="K6701" s="21"/>
      <c r="L6701" s="21"/>
      <c r="M6701" s="21"/>
    </row>
    <row r="6702" spans="11:13">
      <c r="K6702" s="21"/>
      <c r="L6702" s="21"/>
      <c r="M6702" s="21"/>
    </row>
    <row r="6703" spans="11:13">
      <c r="K6703" s="21"/>
      <c r="L6703" s="21"/>
      <c r="M6703" s="21"/>
    </row>
    <row r="6704" spans="11:13">
      <c r="K6704" s="21"/>
      <c r="L6704" s="21"/>
      <c r="M6704" s="21"/>
    </row>
    <row r="6705" spans="11:13">
      <c r="K6705" s="21"/>
      <c r="L6705" s="21"/>
      <c r="M6705" s="21"/>
    </row>
    <row r="6706" spans="11:13">
      <c r="K6706" s="21"/>
      <c r="L6706" s="21"/>
      <c r="M6706" s="21"/>
    </row>
    <row r="6707" spans="11:13">
      <c r="K6707" s="21"/>
      <c r="L6707" s="21"/>
      <c r="M6707" s="21"/>
    </row>
    <row r="6708" spans="11:13">
      <c r="K6708" s="21"/>
      <c r="L6708" s="21"/>
      <c r="M6708" s="21"/>
    </row>
    <row r="6709" spans="11:13">
      <c r="K6709" s="21"/>
      <c r="L6709" s="21"/>
      <c r="M6709" s="21"/>
    </row>
    <row r="6710" spans="11:13">
      <c r="K6710" s="21"/>
      <c r="L6710" s="21"/>
      <c r="M6710" s="21"/>
    </row>
    <row r="6711" spans="11:13">
      <c r="K6711" s="21"/>
      <c r="L6711" s="21"/>
      <c r="M6711" s="21"/>
    </row>
    <row r="6712" spans="11:13">
      <c r="K6712" s="21"/>
      <c r="L6712" s="21"/>
      <c r="M6712" s="21"/>
    </row>
    <row r="6713" spans="11:13">
      <c r="K6713" s="21"/>
      <c r="L6713" s="21"/>
      <c r="M6713" s="21"/>
    </row>
    <row r="6714" spans="11:13">
      <c r="K6714" s="21"/>
      <c r="L6714" s="21"/>
      <c r="M6714" s="21"/>
    </row>
    <row r="6715" spans="11:13">
      <c r="K6715" s="21"/>
      <c r="L6715" s="21"/>
      <c r="M6715" s="21"/>
    </row>
    <row r="6716" spans="11:13">
      <c r="K6716" s="21"/>
      <c r="L6716" s="21"/>
      <c r="M6716" s="21"/>
    </row>
    <row r="6717" spans="11:13">
      <c r="K6717" s="21"/>
      <c r="L6717" s="21"/>
      <c r="M6717" s="21"/>
    </row>
    <row r="6718" spans="11:13">
      <c r="K6718" s="21"/>
      <c r="L6718" s="21"/>
      <c r="M6718" s="21"/>
    </row>
    <row r="6719" spans="11:13">
      <c r="K6719" s="21"/>
      <c r="L6719" s="21"/>
      <c r="M6719" s="21"/>
    </row>
    <row r="6720" spans="11:13">
      <c r="K6720" s="21"/>
      <c r="L6720" s="21"/>
      <c r="M6720" s="21"/>
    </row>
    <row r="6721" spans="11:13">
      <c r="K6721" s="21"/>
      <c r="L6721" s="21"/>
      <c r="M6721" s="21"/>
    </row>
    <row r="6722" spans="11:13">
      <c r="K6722" s="21"/>
      <c r="L6722" s="21"/>
      <c r="M6722" s="21"/>
    </row>
    <row r="6723" spans="11:13">
      <c r="K6723" s="21"/>
      <c r="L6723" s="21"/>
      <c r="M6723" s="21"/>
    </row>
    <row r="6724" spans="11:13">
      <c r="K6724" s="21"/>
      <c r="L6724" s="21"/>
      <c r="M6724" s="21"/>
    </row>
    <row r="6725" spans="11:13">
      <c r="K6725" s="21"/>
      <c r="L6725" s="21"/>
      <c r="M6725" s="21"/>
    </row>
    <row r="6726" spans="11:13">
      <c r="K6726" s="21"/>
      <c r="L6726" s="21"/>
      <c r="M6726" s="21"/>
    </row>
    <row r="6727" spans="11:13">
      <c r="K6727" s="21"/>
      <c r="L6727" s="21"/>
      <c r="M6727" s="21"/>
    </row>
    <row r="6728" spans="11:13">
      <c r="K6728" s="21"/>
      <c r="L6728" s="21"/>
      <c r="M6728" s="21"/>
    </row>
    <row r="6729" spans="11:13">
      <c r="K6729" s="21"/>
      <c r="L6729" s="21"/>
      <c r="M6729" s="21"/>
    </row>
    <row r="6730" spans="11:13">
      <c r="K6730" s="21"/>
      <c r="L6730" s="21"/>
      <c r="M6730" s="21"/>
    </row>
    <row r="6731" spans="11:13">
      <c r="K6731" s="21"/>
      <c r="L6731" s="21"/>
      <c r="M6731" s="21"/>
    </row>
    <row r="6732" spans="11:13">
      <c r="K6732" s="21"/>
      <c r="L6732" s="21"/>
      <c r="M6732" s="21"/>
    </row>
    <row r="6733" spans="11:13">
      <c r="K6733" s="21"/>
      <c r="L6733" s="21"/>
      <c r="M6733" s="21"/>
    </row>
    <row r="6734" spans="11:13">
      <c r="K6734" s="21"/>
      <c r="L6734" s="21"/>
      <c r="M6734" s="21"/>
    </row>
    <row r="6735" spans="11:13">
      <c r="K6735" s="21"/>
      <c r="L6735" s="21"/>
      <c r="M6735" s="21"/>
    </row>
    <row r="6736" spans="11:13">
      <c r="K6736" s="21"/>
      <c r="L6736" s="21"/>
      <c r="M6736" s="21"/>
    </row>
    <row r="6737" spans="11:13">
      <c r="K6737" s="21"/>
      <c r="L6737" s="21"/>
      <c r="M6737" s="21"/>
    </row>
    <row r="6738" spans="11:13">
      <c r="K6738" s="21"/>
      <c r="L6738" s="21"/>
      <c r="M6738" s="21"/>
    </row>
    <row r="6739" spans="11:13">
      <c r="K6739" s="21"/>
      <c r="L6739" s="21"/>
      <c r="M6739" s="21"/>
    </row>
    <row r="6740" spans="11:13">
      <c r="K6740" s="21"/>
      <c r="L6740" s="21"/>
      <c r="M6740" s="21"/>
    </row>
    <row r="6741" spans="11:13">
      <c r="K6741" s="21"/>
      <c r="L6741" s="21"/>
      <c r="M6741" s="21"/>
    </row>
    <row r="6742" spans="11:13">
      <c r="K6742" s="21"/>
      <c r="L6742" s="21"/>
      <c r="M6742" s="21"/>
    </row>
    <row r="6743" spans="11:13">
      <c r="K6743" s="21"/>
      <c r="L6743" s="21"/>
      <c r="M6743" s="21"/>
    </row>
    <row r="6744" spans="11:13">
      <c r="K6744" s="21"/>
      <c r="L6744" s="21"/>
      <c r="M6744" s="21"/>
    </row>
    <row r="6745" spans="11:13">
      <c r="K6745" s="21"/>
      <c r="L6745" s="21"/>
      <c r="M6745" s="21"/>
    </row>
    <row r="6746" spans="11:13">
      <c r="K6746" s="21"/>
      <c r="L6746" s="21"/>
      <c r="M6746" s="21"/>
    </row>
    <row r="6747" spans="11:13">
      <c r="K6747" s="21"/>
      <c r="L6747" s="21"/>
      <c r="M6747" s="21"/>
    </row>
    <row r="6748" spans="11:13">
      <c r="K6748" s="21"/>
      <c r="L6748" s="21"/>
      <c r="M6748" s="21"/>
    </row>
    <row r="6749" spans="11:13">
      <c r="K6749" s="21"/>
      <c r="L6749" s="21"/>
      <c r="M6749" s="21"/>
    </row>
    <row r="6750" spans="11:13">
      <c r="K6750" s="21"/>
      <c r="L6750" s="21"/>
      <c r="M6750" s="21"/>
    </row>
    <row r="6751" spans="11:13">
      <c r="K6751" s="21"/>
      <c r="L6751" s="21"/>
      <c r="M6751" s="21"/>
    </row>
    <row r="6752" spans="11:13">
      <c r="K6752" s="21"/>
      <c r="L6752" s="21"/>
      <c r="M6752" s="21"/>
    </row>
    <row r="6753" spans="11:13">
      <c r="K6753" s="21"/>
      <c r="L6753" s="21"/>
      <c r="M6753" s="21"/>
    </row>
    <row r="6754" spans="11:13">
      <c r="K6754" s="21"/>
      <c r="L6754" s="21"/>
      <c r="M6754" s="21"/>
    </row>
    <row r="6755" spans="11:13">
      <c r="K6755" s="21"/>
      <c r="L6755" s="21"/>
      <c r="M6755" s="21"/>
    </row>
    <row r="6756" spans="11:13">
      <c r="K6756" s="21"/>
      <c r="L6756" s="21"/>
      <c r="M6756" s="21"/>
    </row>
    <row r="6757" spans="11:13">
      <c r="K6757" s="21"/>
      <c r="L6757" s="21"/>
      <c r="M6757" s="21"/>
    </row>
    <row r="6758" spans="11:13">
      <c r="K6758" s="21"/>
      <c r="L6758" s="21"/>
      <c r="M6758" s="21"/>
    </row>
    <row r="6759" spans="11:13">
      <c r="K6759" s="21"/>
      <c r="L6759" s="21"/>
      <c r="M6759" s="21"/>
    </row>
    <row r="6760" spans="11:13">
      <c r="K6760" s="21"/>
      <c r="L6760" s="21"/>
      <c r="M6760" s="21"/>
    </row>
    <row r="6761" spans="11:13">
      <c r="K6761" s="21"/>
      <c r="L6761" s="21"/>
      <c r="M6761" s="21"/>
    </row>
    <row r="6762" spans="11:13">
      <c r="K6762" s="21"/>
      <c r="L6762" s="21"/>
      <c r="M6762" s="21"/>
    </row>
    <row r="6763" spans="11:13">
      <c r="K6763" s="21"/>
      <c r="L6763" s="21"/>
      <c r="M6763" s="21"/>
    </row>
    <row r="6764" spans="11:13">
      <c r="K6764" s="21"/>
      <c r="L6764" s="21"/>
      <c r="M6764" s="21"/>
    </row>
    <row r="6765" spans="11:13">
      <c r="K6765" s="21"/>
      <c r="L6765" s="21"/>
      <c r="M6765" s="21"/>
    </row>
    <row r="6766" spans="11:13">
      <c r="K6766" s="21"/>
      <c r="L6766" s="21"/>
      <c r="M6766" s="21"/>
    </row>
    <row r="6767" spans="11:13">
      <c r="K6767" s="21"/>
      <c r="L6767" s="21"/>
      <c r="M6767" s="21"/>
    </row>
    <row r="6768" spans="11:13">
      <c r="K6768" s="21"/>
      <c r="L6768" s="21"/>
      <c r="M6768" s="21"/>
    </row>
    <row r="6769" spans="11:13">
      <c r="K6769" s="21"/>
      <c r="L6769" s="21"/>
      <c r="M6769" s="21"/>
    </row>
    <row r="6770" spans="11:13">
      <c r="K6770" s="21"/>
      <c r="L6770" s="21"/>
      <c r="M6770" s="21"/>
    </row>
    <row r="6771" spans="11:13">
      <c r="K6771" s="21"/>
      <c r="L6771" s="21"/>
      <c r="M6771" s="21"/>
    </row>
    <row r="6772" spans="11:13">
      <c r="K6772" s="21"/>
      <c r="L6772" s="21"/>
      <c r="M6772" s="21"/>
    </row>
    <row r="6773" spans="11:13">
      <c r="K6773" s="21"/>
      <c r="L6773" s="21"/>
      <c r="M6773" s="21"/>
    </row>
    <row r="6774" spans="11:13">
      <c r="K6774" s="21"/>
      <c r="L6774" s="21"/>
      <c r="M6774" s="21"/>
    </row>
    <row r="6775" spans="11:13">
      <c r="K6775" s="21"/>
      <c r="L6775" s="21"/>
      <c r="M6775" s="21"/>
    </row>
    <row r="6776" spans="11:13">
      <c r="K6776" s="21"/>
      <c r="L6776" s="21"/>
      <c r="M6776" s="21"/>
    </row>
    <row r="6777" spans="11:13">
      <c r="K6777" s="21"/>
      <c r="L6777" s="21"/>
      <c r="M6777" s="21"/>
    </row>
    <row r="6778" spans="11:13">
      <c r="K6778" s="21"/>
      <c r="L6778" s="21"/>
      <c r="M6778" s="21"/>
    </row>
    <row r="6779" spans="11:13">
      <c r="K6779" s="21"/>
      <c r="L6779" s="21"/>
      <c r="M6779" s="21"/>
    </row>
    <row r="6780" spans="11:13">
      <c r="K6780" s="21"/>
      <c r="L6780" s="21"/>
      <c r="M6780" s="21"/>
    </row>
    <row r="6781" spans="11:13">
      <c r="K6781" s="21"/>
      <c r="L6781" s="21"/>
      <c r="M6781" s="21"/>
    </row>
    <row r="6782" spans="11:13">
      <c r="K6782" s="21"/>
      <c r="L6782" s="21"/>
      <c r="M6782" s="21"/>
    </row>
    <row r="6783" spans="11:13">
      <c r="K6783" s="21"/>
      <c r="L6783" s="21"/>
      <c r="M6783" s="21"/>
    </row>
    <row r="6784" spans="11:13">
      <c r="K6784" s="21"/>
      <c r="L6784" s="21"/>
      <c r="M6784" s="21"/>
    </row>
    <row r="6785" spans="11:13">
      <c r="K6785" s="21"/>
      <c r="L6785" s="21"/>
      <c r="M6785" s="21"/>
    </row>
    <row r="6786" spans="11:13">
      <c r="K6786" s="21"/>
      <c r="L6786" s="21"/>
      <c r="M6786" s="21"/>
    </row>
    <row r="6787" spans="11:13">
      <c r="K6787" s="21"/>
      <c r="L6787" s="21"/>
      <c r="M6787" s="21"/>
    </row>
    <row r="6788" spans="11:13">
      <c r="K6788" s="21"/>
      <c r="L6788" s="21"/>
      <c r="M6788" s="21"/>
    </row>
    <row r="6789" spans="11:13">
      <c r="K6789" s="21"/>
      <c r="L6789" s="21"/>
      <c r="M6789" s="21"/>
    </row>
    <row r="6790" spans="11:13">
      <c r="K6790" s="21"/>
      <c r="L6790" s="21"/>
      <c r="M6790" s="21"/>
    </row>
    <row r="6791" spans="11:13">
      <c r="K6791" s="21"/>
      <c r="L6791" s="21"/>
      <c r="M6791" s="21"/>
    </row>
    <row r="6792" spans="11:13">
      <c r="K6792" s="21"/>
      <c r="L6792" s="21"/>
      <c r="M6792" s="21"/>
    </row>
    <row r="6793" spans="11:13">
      <c r="K6793" s="21"/>
      <c r="L6793" s="21"/>
      <c r="M6793" s="21"/>
    </row>
    <row r="6794" spans="11:13">
      <c r="K6794" s="21"/>
      <c r="L6794" s="21"/>
      <c r="M6794" s="21"/>
    </row>
    <row r="6795" spans="11:13">
      <c r="K6795" s="21"/>
      <c r="L6795" s="21"/>
      <c r="M6795" s="21"/>
    </row>
    <row r="6796" spans="11:13">
      <c r="K6796" s="21"/>
      <c r="L6796" s="21"/>
      <c r="M6796" s="21"/>
    </row>
    <row r="6797" spans="11:13">
      <c r="K6797" s="21"/>
      <c r="L6797" s="21"/>
      <c r="M6797" s="21"/>
    </row>
    <row r="6798" spans="11:13">
      <c r="K6798" s="21"/>
      <c r="L6798" s="21"/>
      <c r="M6798" s="21"/>
    </row>
    <row r="6799" spans="11:13">
      <c r="K6799" s="21"/>
      <c r="L6799" s="21"/>
      <c r="M6799" s="21"/>
    </row>
    <row r="6800" spans="11:13">
      <c r="K6800" s="21"/>
      <c r="L6800" s="21"/>
      <c r="M6800" s="21"/>
    </row>
    <row r="6801" spans="11:13">
      <c r="K6801" s="21"/>
      <c r="L6801" s="21"/>
      <c r="M6801" s="21"/>
    </row>
    <row r="6802" spans="11:13">
      <c r="K6802" s="21"/>
      <c r="L6802" s="21"/>
      <c r="M6802" s="21"/>
    </row>
    <row r="6803" spans="11:13">
      <c r="K6803" s="21"/>
      <c r="L6803" s="21"/>
      <c r="M6803" s="21"/>
    </row>
    <row r="6804" spans="11:13">
      <c r="K6804" s="21"/>
      <c r="L6804" s="21"/>
      <c r="M6804" s="21"/>
    </row>
    <row r="6805" spans="11:13">
      <c r="K6805" s="21"/>
      <c r="L6805" s="21"/>
      <c r="M6805" s="21"/>
    </row>
    <row r="6806" spans="11:13">
      <c r="K6806" s="21"/>
      <c r="L6806" s="21"/>
      <c r="M6806" s="21"/>
    </row>
    <row r="6807" spans="11:13">
      <c r="K6807" s="21"/>
      <c r="L6807" s="21"/>
      <c r="M6807" s="21"/>
    </row>
    <row r="6808" spans="11:13">
      <c r="K6808" s="21"/>
      <c r="L6808" s="21"/>
      <c r="M6808" s="21"/>
    </row>
    <row r="6809" spans="11:13">
      <c r="K6809" s="21"/>
      <c r="L6809" s="21"/>
      <c r="M6809" s="21"/>
    </row>
    <row r="6810" spans="11:13">
      <c r="K6810" s="21"/>
      <c r="L6810" s="21"/>
      <c r="M6810" s="21"/>
    </row>
    <row r="6811" spans="11:13">
      <c r="K6811" s="21"/>
      <c r="L6811" s="21"/>
      <c r="M6811" s="21"/>
    </row>
    <row r="6812" spans="11:13">
      <c r="K6812" s="21"/>
      <c r="L6812" s="21"/>
      <c r="M6812" s="21"/>
    </row>
    <row r="6813" spans="11:13">
      <c r="K6813" s="21"/>
      <c r="L6813" s="21"/>
      <c r="M6813" s="21"/>
    </row>
    <row r="6814" spans="11:13">
      <c r="K6814" s="21"/>
      <c r="L6814" s="21"/>
      <c r="M6814" s="21"/>
    </row>
    <row r="6815" spans="11:13">
      <c r="K6815" s="21"/>
      <c r="L6815" s="21"/>
      <c r="M6815" s="21"/>
    </row>
    <row r="6816" spans="11:13">
      <c r="K6816" s="21"/>
      <c r="L6816" s="21"/>
      <c r="M6816" s="21"/>
    </row>
    <row r="6817" spans="11:13">
      <c r="K6817" s="21"/>
      <c r="L6817" s="21"/>
      <c r="M6817" s="21"/>
    </row>
    <row r="6818" spans="11:13">
      <c r="K6818" s="21"/>
      <c r="L6818" s="21"/>
      <c r="M6818" s="21"/>
    </row>
    <row r="6819" spans="11:13">
      <c r="K6819" s="21"/>
      <c r="L6819" s="21"/>
      <c r="M6819" s="21"/>
    </row>
    <row r="6820" spans="11:13">
      <c r="K6820" s="21"/>
      <c r="L6820" s="21"/>
      <c r="M6820" s="21"/>
    </row>
    <row r="6821" spans="11:13">
      <c r="K6821" s="21"/>
      <c r="L6821" s="21"/>
      <c r="M6821" s="21"/>
    </row>
    <row r="6822" spans="11:13">
      <c r="K6822" s="21"/>
      <c r="L6822" s="21"/>
      <c r="M6822" s="21"/>
    </row>
    <row r="6823" spans="11:13">
      <c r="K6823" s="21"/>
      <c r="L6823" s="21"/>
      <c r="M6823" s="21"/>
    </row>
    <row r="6824" spans="11:13">
      <c r="K6824" s="21"/>
      <c r="L6824" s="21"/>
      <c r="M6824" s="21"/>
    </row>
    <row r="6825" spans="11:13">
      <c r="K6825" s="21"/>
      <c r="L6825" s="21"/>
      <c r="M6825" s="21"/>
    </row>
    <row r="6826" spans="11:13">
      <c r="K6826" s="21"/>
      <c r="L6826" s="21"/>
      <c r="M6826" s="21"/>
    </row>
    <row r="6827" spans="11:13">
      <c r="K6827" s="21"/>
      <c r="L6827" s="21"/>
      <c r="M6827" s="21"/>
    </row>
    <row r="6828" spans="11:13">
      <c r="K6828" s="21"/>
      <c r="L6828" s="21"/>
      <c r="M6828" s="21"/>
    </row>
    <row r="6829" spans="11:13">
      <c r="K6829" s="21"/>
      <c r="L6829" s="21"/>
      <c r="M6829" s="21"/>
    </row>
    <row r="6830" spans="11:13">
      <c r="K6830" s="21"/>
      <c r="L6830" s="21"/>
      <c r="M6830" s="21"/>
    </row>
    <row r="6831" spans="11:13">
      <c r="K6831" s="21"/>
      <c r="L6831" s="21"/>
      <c r="M6831" s="21"/>
    </row>
    <row r="6832" spans="11:13">
      <c r="K6832" s="21"/>
      <c r="L6832" s="21"/>
      <c r="M6832" s="21"/>
    </row>
    <row r="6833" spans="11:13">
      <c r="K6833" s="21"/>
      <c r="L6833" s="21"/>
      <c r="M6833" s="21"/>
    </row>
    <row r="6834" spans="11:13">
      <c r="K6834" s="21"/>
      <c r="L6834" s="21"/>
      <c r="M6834" s="21"/>
    </row>
    <row r="6835" spans="11:13">
      <c r="K6835" s="21"/>
      <c r="L6835" s="21"/>
      <c r="M6835" s="21"/>
    </row>
    <row r="6836" spans="11:13">
      <c r="K6836" s="21"/>
      <c r="L6836" s="21"/>
      <c r="M6836" s="21"/>
    </row>
    <row r="6837" spans="11:13">
      <c r="K6837" s="21"/>
      <c r="L6837" s="21"/>
      <c r="M6837" s="21"/>
    </row>
    <row r="6838" spans="11:13">
      <c r="K6838" s="21"/>
      <c r="L6838" s="21"/>
      <c r="M6838" s="21"/>
    </row>
    <row r="6839" spans="11:13">
      <c r="K6839" s="21"/>
      <c r="L6839" s="21"/>
      <c r="M6839" s="21"/>
    </row>
    <row r="6840" spans="11:13">
      <c r="K6840" s="21"/>
      <c r="L6840" s="21"/>
      <c r="M6840" s="21"/>
    </row>
    <row r="6841" spans="11:13">
      <c r="K6841" s="21"/>
      <c r="L6841" s="21"/>
      <c r="M6841" s="21"/>
    </row>
    <row r="6842" spans="11:13">
      <c r="K6842" s="21"/>
      <c r="L6842" s="21"/>
      <c r="M6842" s="21"/>
    </row>
    <row r="6843" spans="11:13">
      <c r="K6843" s="21"/>
      <c r="L6843" s="21"/>
      <c r="M6843" s="21"/>
    </row>
    <row r="6844" spans="11:13">
      <c r="K6844" s="21"/>
      <c r="L6844" s="21"/>
      <c r="M6844" s="21"/>
    </row>
    <row r="6845" spans="11:13">
      <c r="K6845" s="21"/>
      <c r="L6845" s="21"/>
      <c r="M6845" s="21"/>
    </row>
    <row r="6846" spans="11:13">
      <c r="K6846" s="21"/>
      <c r="L6846" s="21"/>
      <c r="M6846" s="21"/>
    </row>
    <row r="6847" spans="11:13">
      <c r="K6847" s="21"/>
      <c r="L6847" s="21"/>
      <c r="M6847" s="21"/>
    </row>
    <row r="6848" spans="11:13">
      <c r="K6848" s="21"/>
      <c r="L6848" s="21"/>
      <c r="M6848" s="21"/>
    </row>
    <row r="6849" spans="11:13">
      <c r="K6849" s="21"/>
      <c r="L6849" s="21"/>
      <c r="M6849" s="21"/>
    </row>
    <row r="6850" spans="11:13">
      <c r="K6850" s="21"/>
      <c r="L6850" s="21"/>
      <c r="M6850" s="21"/>
    </row>
    <row r="6851" spans="11:13">
      <c r="K6851" s="21"/>
      <c r="L6851" s="21"/>
      <c r="M6851" s="21"/>
    </row>
    <row r="6852" spans="11:13">
      <c r="K6852" s="21"/>
      <c r="L6852" s="21"/>
      <c r="M6852" s="21"/>
    </row>
    <row r="6853" spans="11:13">
      <c r="K6853" s="21"/>
      <c r="L6853" s="21"/>
      <c r="M6853" s="21"/>
    </row>
    <row r="6854" spans="11:13">
      <c r="K6854" s="21"/>
      <c r="L6854" s="21"/>
      <c r="M6854" s="21"/>
    </row>
    <row r="6855" spans="11:13">
      <c r="K6855" s="21"/>
      <c r="L6855" s="21"/>
      <c r="M6855" s="21"/>
    </row>
    <row r="6856" spans="11:13">
      <c r="K6856" s="21"/>
      <c r="L6856" s="21"/>
      <c r="M6856" s="21"/>
    </row>
    <row r="6857" spans="11:13">
      <c r="K6857" s="21"/>
      <c r="L6857" s="21"/>
      <c r="M6857" s="21"/>
    </row>
    <row r="6858" spans="11:13">
      <c r="K6858" s="21"/>
      <c r="L6858" s="21"/>
      <c r="M6858" s="21"/>
    </row>
    <row r="6859" spans="11:13">
      <c r="K6859" s="21"/>
      <c r="L6859" s="21"/>
      <c r="M6859" s="21"/>
    </row>
    <row r="6860" spans="11:13">
      <c r="K6860" s="21"/>
      <c r="L6860" s="21"/>
      <c r="M6860" s="21"/>
    </row>
    <row r="6861" spans="11:13">
      <c r="K6861" s="21"/>
      <c r="L6861" s="21"/>
      <c r="M6861" s="21"/>
    </row>
    <row r="6862" spans="11:13">
      <c r="K6862" s="21"/>
      <c r="L6862" s="21"/>
      <c r="M6862" s="21"/>
    </row>
    <row r="6863" spans="11:13">
      <c r="K6863" s="21"/>
      <c r="L6863" s="21"/>
      <c r="M6863" s="21"/>
    </row>
    <row r="6864" spans="11:13">
      <c r="K6864" s="21"/>
      <c r="L6864" s="21"/>
      <c r="M6864" s="21"/>
    </row>
    <row r="6865" spans="11:13">
      <c r="K6865" s="21"/>
      <c r="L6865" s="21"/>
      <c r="M6865" s="21"/>
    </row>
    <row r="6866" spans="11:13">
      <c r="K6866" s="21"/>
      <c r="L6866" s="21"/>
      <c r="M6866" s="21"/>
    </row>
    <row r="6867" spans="11:13">
      <c r="K6867" s="21"/>
      <c r="L6867" s="21"/>
      <c r="M6867" s="21"/>
    </row>
    <row r="6868" spans="11:13">
      <c r="K6868" s="21"/>
      <c r="L6868" s="21"/>
      <c r="M6868" s="21"/>
    </row>
    <row r="6869" spans="11:13">
      <c r="K6869" s="21"/>
      <c r="L6869" s="21"/>
      <c r="M6869" s="21"/>
    </row>
    <row r="6870" spans="11:13">
      <c r="K6870" s="21"/>
      <c r="L6870" s="21"/>
      <c r="M6870" s="21"/>
    </row>
    <row r="6871" spans="11:13">
      <c r="K6871" s="21"/>
      <c r="L6871" s="21"/>
      <c r="M6871" s="21"/>
    </row>
    <row r="6872" spans="11:13">
      <c r="K6872" s="21"/>
      <c r="L6872" s="21"/>
      <c r="M6872" s="21"/>
    </row>
    <row r="6873" spans="11:13">
      <c r="K6873" s="21"/>
      <c r="L6873" s="21"/>
      <c r="M6873" s="21"/>
    </row>
    <row r="6874" spans="11:13">
      <c r="K6874" s="21"/>
      <c r="L6874" s="21"/>
      <c r="M6874" s="21"/>
    </row>
    <row r="6875" spans="11:13">
      <c r="K6875" s="21"/>
      <c r="L6875" s="21"/>
      <c r="M6875" s="21"/>
    </row>
    <row r="6876" spans="11:13">
      <c r="K6876" s="21"/>
      <c r="L6876" s="21"/>
      <c r="M6876" s="21"/>
    </row>
    <row r="6877" spans="11:13">
      <c r="K6877" s="21"/>
      <c r="L6877" s="21"/>
      <c r="M6877" s="21"/>
    </row>
    <row r="6878" spans="11:13">
      <c r="K6878" s="21"/>
      <c r="L6878" s="21"/>
      <c r="M6878" s="21"/>
    </row>
    <row r="6879" spans="11:13">
      <c r="K6879" s="21"/>
      <c r="L6879" s="21"/>
      <c r="M6879" s="21"/>
    </row>
    <row r="6880" spans="11:13">
      <c r="K6880" s="21"/>
      <c r="L6880" s="21"/>
      <c r="M6880" s="21"/>
    </row>
    <row r="6881" spans="11:13">
      <c r="K6881" s="21"/>
      <c r="L6881" s="21"/>
      <c r="M6881" s="21"/>
    </row>
    <row r="6882" spans="11:13">
      <c r="K6882" s="21"/>
      <c r="L6882" s="21"/>
      <c r="M6882" s="21"/>
    </row>
    <row r="6883" spans="11:13">
      <c r="K6883" s="21"/>
      <c r="L6883" s="21"/>
      <c r="M6883" s="21"/>
    </row>
    <row r="6884" spans="11:13">
      <c r="K6884" s="21"/>
      <c r="L6884" s="21"/>
      <c r="M6884" s="21"/>
    </row>
    <row r="6885" spans="11:13">
      <c r="K6885" s="21"/>
      <c r="L6885" s="21"/>
      <c r="M6885" s="21"/>
    </row>
    <row r="6886" spans="11:13">
      <c r="K6886" s="21"/>
      <c r="L6886" s="21"/>
      <c r="M6886" s="21"/>
    </row>
    <row r="6887" spans="11:13">
      <c r="K6887" s="21"/>
      <c r="L6887" s="21"/>
      <c r="M6887" s="21"/>
    </row>
    <row r="6888" spans="11:13">
      <c r="K6888" s="21"/>
      <c r="L6888" s="21"/>
      <c r="M6888" s="21"/>
    </row>
    <row r="6889" spans="11:13">
      <c r="K6889" s="21"/>
      <c r="L6889" s="21"/>
      <c r="M6889" s="21"/>
    </row>
    <row r="6890" spans="11:13">
      <c r="K6890" s="21"/>
      <c r="L6890" s="21"/>
      <c r="M6890" s="21"/>
    </row>
    <row r="6891" spans="11:13">
      <c r="K6891" s="21"/>
      <c r="L6891" s="21"/>
      <c r="M6891" s="21"/>
    </row>
    <row r="6892" spans="11:13">
      <c r="K6892" s="21"/>
      <c r="L6892" s="21"/>
      <c r="M6892" s="21"/>
    </row>
    <row r="6893" spans="11:13">
      <c r="K6893" s="21"/>
      <c r="L6893" s="21"/>
      <c r="M6893" s="21"/>
    </row>
    <row r="6894" spans="11:13">
      <c r="K6894" s="21"/>
      <c r="L6894" s="21"/>
      <c r="M6894" s="21"/>
    </row>
    <row r="6895" spans="11:13">
      <c r="K6895" s="21"/>
      <c r="L6895" s="21"/>
      <c r="M6895" s="21"/>
    </row>
    <row r="6896" spans="11:13">
      <c r="K6896" s="21"/>
      <c r="L6896" s="21"/>
      <c r="M6896" s="21"/>
    </row>
    <row r="6897" spans="11:13">
      <c r="K6897" s="21"/>
      <c r="L6897" s="21"/>
      <c r="M6897" s="21"/>
    </row>
    <row r="6898" spans="11:13">
      <c r="K6898" s="21"/>
      <c r="L6898" s="21"/>
      <c r="M6898" s="21"/>
    </row>
    <row r="6899" spans="11:13">
      <c r="K6899" s="21"/>
      <c r="L6899" s="21"/>
      <c r="M6899" s="21"/>
    </row>
    <row r="6900" spans="11:13">
      <c r="K6900" s="21"/>
      <c r="L6900" s="21"/>
      <c r="M6900" s="21"/>
    </row>
    <row r="6901" spans="11:13">
      <c r="K6901" s="21"/>
      <c r="L6901" s="21"/>
      <c r="M6901" s="21"/>
    </row>
    <row r="6902" spans="11:13">
      <c r="K6902" s="21"/>
      <c r="L6902" s="21"/>
      <c r="M6902" s="21"/>
    </row>
    <row r="6903" spans="11:13">
      <c r="K6903" s="21"/>
      <c r="L6903" s="21"/>
      <c r="M6903" s="21"/>
    </row>
    <row r="6904" spans="11:13">
      <c r="K6904" s="21"/>
      <c r="L6904" s="21"/>
      <c r="M6904" s="21"/>
    </row>
    <row r="6905" spans="11:13">
      <c r="K6905" s="21"/>
      <c r="L6905" s="21"/>
      <c r="M6905" s="21"/>
    </row>
    <row r="6906" spans="11:13">
      <c r="K6906" s="21"/>
      <c r="L6906" s="21"/>
      <c r="M6906" s="21"/>
    </row>
    <row r="6907" spans="11:13">
      <c r="K6907" s="21"/>
      <c r="L6907" s="21"/>
      <c r="M6907" s="21"/>
    </row>
    <row r="6908" spans="11:13">
      <c r="K6908" s="21"/>
      <c r="L6908" s="21"/>
      <c r="M6908" s="21"/>
    </row>
    <row r="6909" spans="11:13">
      <c r="K6909" s="21"/>
      <c r="L6909" s="21"/>
      <c r="M6909" s="21"/>
    </row>
    <row r="6910" spans="11:13">
      <c r="K6910" s="21"/>
      <c r="L6910" s="21"/>
      <c r="M6910" s="21"/>
    </row>
    <row r="6911" spans="11:13">
      <c r="K6911" s="21"/>
      <c r="L6911" s="21"/>
      <c r="M6911" s="21"/>
    </row>
    <row r="6912" spans="11:13">
      <c r="K6912" s="21"/>
      <c r="L6912" s="21"/>
      <c r="M6912" s="21"/>
    </row>
    <row r="6913" spans="11:13">
      <c r="K6913" s="21"/>
      <c r="L6913" s="21"/>
      <c r="M6913" s="21"/>
    </row>
    <row r="6914" spans="11:13">
      <c r="K6914" s="21"/>
      <c r="L6914" s="21"/>
      <c r="M6914" s="21"/>
    </row>
    <row r="6915" spans="11:13">
      <c r="K6915" s="21"/>
      <c r="L6915" s="21"/>
      <c r="M6915" s="21"/>
    </row>
    <row r="6916" spans="11:13">
      <c r="K6916" s="21"/>
      <c r="L6916" s="21"/>
      <c r="M6916" s="21"/>
    </row>
    <row r="6917" spans="11:13">
      <c r="K6917" s="21"/>
      <c r="L6917" s="21"/>
      <c r="M6917" s="21"/>
    </row>
    <row r="6918" spans="11:13">
      <c r="K6918" s="21"/>
      <c r="L6918" s="21"/>
      <c r="M6918" s="21"/>
    </row>
    <row r="6919" spans="11:13">
      <c r="K6919" s="21"/>
      <c r="L6919" s="21"/>
      <c r="M6919" s="21"/>
    </row>
    <row r="6920" spans="11:13">
      <c r="K6920" s="21"/>
      <c r="L6920" s="21"/>
      <c r="M6920" s="21"/>
    </row>
    <row r="6921" spans="11:13">
      <c r="K6921" s="21"/>
      <c r="L6921" s="21"/>
      <c r="M6921" s="21"/>
    </row>
    <row r="6922" spans="11:13">
      <c r="K6922" s="21"/>
      <c r="L6922" s="21"/>
      <c r="M6922" s="21"/>
    </row>
    <row r="6923" spans="11:13">
      <c r="K6923" s="21"/>
      <c r="L6923" s="21"/>
      <c r="M6923" s="21"/>
    </row>
    <row r="6924" spans="11:13">
      <c r="K6924" s="21"/>
      <c r="L6924" s="21"/>
      <c r="M6924" s="21"/>
    </row>
    <row r="6925" spans="11:13">
      <c r="K6925" s="21"/>
      <c r="L6925" s="21"/>
      <c r="M6925" s="21"/>
    </row>
    <row r="6926" spans="11:13">
      <c r="K6926" s="21"/>
      <c r="L6926" s="21"/>
      <c r="M6926" s="21"/>
    </row>
    <row r="6927" spans="11:13">
      <c r="K6927" s="21"/>
      <c r="L6927" s="21"/>
      <c r="M6927" s="21"/>
    </row>
    <row r="6928" spans="11:13">
      <c r="K6928" s="21"/>
      <c r="L6928" s="21"/>
      <c r="M6928" s="21"/>
    </row>
    <row r="6929" spans="11:13">
      <c r="K6929" s="21"/>
      <c r="L6929" s="21"/>
      <c r="M6929" s="21"/>
    </row>
    <row r="6930" spans="11:13">
      <c r="K6930" s="21"/>
      <c r="L6930" s="21"/>
      <c r="M6930" s="21"/>
    </row>
    <row r="6931" spans="11:13">
      <c r="K6931" s="21"/>
      <c r="L6931" s="21"/>
      <c r="M6931" s="21"/>
    </row>
    <row r="6932" spans="11:13">
      <c r="K6932" s="21"/>
      <c r="L6932" s="21"/>
      <c r="M6932" s="21"/>
    </row>
    <row r="6933" spans="11:13">
      <c r="K6933" s="21"/>
      <c r="L6933" s="21"/>
      <c r="M6933" s="21"/>
    </row>
    <row r="6934" spans="11:13">
      <c r="K6934" s="21"/>
      <c r="L6934" s="21"/>
      <c r="M6934" s="21"/>
    </row>
    <row r="6935" spans="11:13">
      <c r="K6935" s="21"/>
      <c r="L6935" s="21"/>
      <c r="M6935" s="21"/>
    </row>
    <row r="6936" spans="11:13">
      <c r="K6936" s="21"/>
      <c r="L6936" s="21"/>
      <c r="M6936" s="21"/>
    </row>
    <row r="6937" spans="11:13">
      <c r="K6937" s="21"/>
      <c r="L6937" s="21"/>
      <c r="M6937" s="21"/>
    </row>
    <row r="6938" spans="11:13">
      <c r="K6938" s="21"/>
      <c r="L6938" s="21"/>
      <c r="M6938" s="21"/>
    </row>
    <row r="6939" spans="11:13">
      <c r="K6939" s="21"/>
      <c r="L6939" s="21"/>
      <c r="M6939" s="21"/>
    </row>
    <row r="6940" spans="11:13">
      <c r="K6940" s="21"/>
      <c r="L6940" s="21"/>
      <c r="M6940" s="21"/>
    </row>
    <row r="6941" spans="11:13">
      <c r="K6941" s="21"/>
      <c r="L6941" s="21"/>
      <c r="M6941" s="21"/>
    </row>
    <row r="6942" spans="11:13">
      <c r="K6942" s="21"/>
      <c r="L6942" s="21"/>
      <c r="M6942" s="21"/>
    </row>
    <row r="6943" spans="11:13">
      <c r="K6943" s="21"/>
      <c r="L6943" s="21"/>
      <c r="M6943" s="21"/>
    </row>
    <row r="6944" spans="11:13">
      <c r="K6944" s="21"/>
      <c r="L6944" s="21"/>
      <c r="M6944" s="21"/>
    </row>
    <row r="6945" spans="11:13">
      <c r="K6945" s="21"/>
      <c r="L6945" s="21"/>
      <c r="M6945" s="21"/>
    </row>
    <row r="6946" spans="11:13">
      <c r="K6946" s="21"/>
      <c r="L6946" s="21"/>
      <c r="M6946" s="21"/>
    </row>
    <row r="6947" spans="11:13">
      <c r="K6947" s="21"/>
      <c r="L6947" s="21"/>
      <c r="M6947" s="21"/>
    </row>
    <row r="6948" spans="11:13">
      <c r="K6948" s="21"/>
      <c r="L6948" s="21"/>
      <c r="M6948" s="21"/>
    </row>
    <row r="6949" spans="11:13">
      <c r="K6949" s="21"/>
      <c r="L6949" s="21"/>
      <c r="M6949" s="21"/>
    </row>
    <row r="6950" spans="11:13">
      <c r="K6950" s="21"/>
      <c r="L6950" s="21"/>
      <c r="M6950" s="21"/>
    </row>
    <row r="6951" spans="11:13">
      <c r="K6951" s="21"/>
      <c r="L6951" s="21"/>
      <c r="M6951" s="21"/>
    </row>
    <row r="6952" spans="11:13">
      <c r="K6952" s="21"/>
      <c r="L6952" s="21"/>
      <c r="M6952" s="21"/>
    </row>
    <row r="6953" spans="11:13">
      <c r="K6953" s="21"/>
      <c r="L6953" s="21"/>
      <c r="M6953" s="21"/>
    </row>
    <row r="6954" spans="11:13">
      <c r="K6954" s="21"/>
      <c r="L6954" s="21"/>
      <c r="M6954" s="21"/>
    </row>
    <row r="6955" spans="11:13">
      <c r="K6955" s="21"/>
      <c r="L6955" s="21"/>
      <c r="M6955" s="21"/>
    </row>
    <row r="6956" spans="11:13">
      <c r="K6956" s="21"/>
      <c r="L6956" s="21"/>
      <c r="M6956" s="21"/>
    </row>
    <row r="6957" spans="11:13">
      <c r="K6957" s="21"/>
      <c r="L6957" s="21"/>
      <c r="M6957" s="21"/>
    </row>
    <row r="6958" spans="11:13">
      <c r="K6958" s="21"/>
      <c r="L6958" s="21"/>
      <c r="M6958" s="21"/>
    </row>
    <row r="6959" spans="11:13">
      <c r="K6959" s="21"/>
      <c r="L6959" s="21"/>
      <c r="M6959" s="21"/>
    </row>
    <row r="6960" spans="11:13">
      <c r="K6960" s="21"/>
      <c r="L6960" s="21"/>
      <c r="M6960" s="21"/>
    </row>
    <row r="6961" spans="11:13">
      <c r="K6961" s="21"/>
      <c r="L6961" s="21"/>
      <c r="M6961" s="21"/>
    </row>
    <row r="6962" spans="11:13">
      <c r="K6962" s="21"/>
      <c r="L6962" s="21"/>
      <c r="M6962" s="21"/>
    </row>
    <row r="6963" spans="11:13">
      <c r="K6963" s="21"/>
      <c r="L6963" s="21"/>
      <c r="M6963" s="21"/>
    </row>
    <row r="6964" spans="11:13">
      <c r="K6964" s="21"/>
      <c r="L6964" s="21"/>
      <c r="M6964" s="21"/>
    </row>
    <row r="6965" spans="11:13">
      <c r="K6965" s="21"/>
      <c r="L6965" s="21"/>
      <c r="M6965" s="21"/>
    </row>
    <row r="6966" spans="11:13">
      <c r="K6966" s="21"/>
      <c r="L6966" s="21"/>
      <c r="M6966" s="21"/>
    </row>
    <row r="6967" spans="11:13">
      <c r="K6967" s="21"/>
      <c r="L6967" s="21"/>
      <c r="M6967" s="21"/>
    </row>
    <row r="6968" spans="11:13">
      <c r="K6968" s="21"/>
      <c r="L6968" s="21"/>
      <c r="M6968" s="21"/>
    </row>
    <row r="6969" spans="11:13">
      <c r="K6969" s="21"/>
      <c r="L6969" s="21"/>
      <c r="M6969" s="21"/>
    </row>
    <row r="6970" spans="11:13">
      <c r="K6970" s="21"/>
      <c r="L6970" s="21"/>
      <c r="M6970" s="21"/>
    </row>
    <row r="6971" spans="11:13">
      <c r="K6971" s="21"/>
      <c r="L6971" s="21"/>
      <c r="M6971" s="21"/>
    </row>
    <row r="6972" spans="11:13">
      <c r="K6972" s="21"/>
      <c r="L6972" s="21"/>
      <c r="M6972" s="21"/>
    </row>
    <row r="6973" spans="11:13">
      <c r="K6973" s="21"/>
      <c r="L6973" s="21"/>
      <c r="M6973" s="21"/>
    </row>
    <row r="6974" spans="11:13">
      <c r="K6974" s="21"/>
      <c r="L6974" s="21"/>
      <c r="M6974" s="21"/>
    </row>
    <row r="6975" spans="11:13">
      <c r="K6975" s="21"/>
      <c r="L6975" s="21"/>
      <c r="M6975" s="21"/>
    </row>
    <row r="6976" spans="11:13">
      <c r="K6976" s="21"/>
      <c r="L6976" s="21"/>
      <c r="M6976" s="21"/>
    </row>
    <row r="6977" spans="11:13">
      <c r="K6977" s="21"/>
      <c r="L6977" s="21"/>
      <c r="M6977" s="21"/>
    </row>
    <row r="6978" spans="11:13">
      <c r="K6978" s="21"/>
      <c r="L6978" s="21"/>
      <c r="M6978" s="21"/>
    </row>
    <row r="6979" spans="11:13">
      <c r="K6979" s="21"/>
      <c r="L6979" s="21"/>
      <c r="M6979" s="21"/>
    </row>
    <row r="6980" spans="11:13">
      <c r="K6980" s="21"/>
      <c r="L6980" s="21"/>
      <c r="M6980" s="21"/>
    </row>
    <row r="6981" spans="11:13">
      <c r="K6981" s="21"/>
      <c r="L6981" s="21"/>
      <c r="M6981" s="21"/>
    </row>
    <row r="6982" spans="11:13">
      <c r="K6982" s="21"/>
      <c r="L6982" s="21"/>
      <c r="M6982" s="21"/>
    </row>
    <row r="6983" spans="11:13">
      <c r="K6983" s="21"/>
      <c r="L6983" s="21"/>
      <c r="M6983" s="21"/>
    </row>
    <row r="6984" spans="11:13">
      <c r="K6984" s="21"/>
      <c r="L6984" s="21"/>
      <c r="M6984" s="21"/>
    </row>
    <row r="6985" spans="11:13">
      <c r="K6985" s="21"/>
      <c r="L6985" s="21"/>
      <c r="M6985" s="21"/>
    </row>
    <row r="6986" spans="11:13">
      <c r="K6986" s="21"/>
      <c r="L6986" s="21"/>
      <c r="M6986" s="21"/>
    </row>
    <row r="6987" spans="11:13">
      <c r="K6987" s="21"/>
      <c r="L6987" s="21"/>
      <c r="M6987" s="21"/>
    </row>
    <row r="6988" spans="11:13">
      <c r="K6988" s="21"/>
      <c r="L6988" s="21"/>
      <c r="M6988" s="21"/>
    </row>
    <row r="6989" spans="11:13">
      <c r="K6989" s="21"/>
      <c r="L6989" s="21"/>
      <c r="M6989" s="21"/>
    </row>
    <row r="6990" spans="11:13">
      <c r="K6990" s="21"/>
      <c r="L6990" s="21"/>
      <c r="M6990" s="21"/>
    </row>
    <row r="6991" spans="11:13">
      <c r="K6991" s="21"/>
      <c r="L6991" s="21"/>
      <c r="M6991" s="21"/>
    </row>
    <row r="6992" spans="11:13">
      <c r="K6992" s="21"/>
      <c r="L6992" s="21"/>
      <c r="M6992" s="21"/>
    </row>
    <row r="6993" spans="11:13">
      <c r="K6993" s="21"/>
      <c r="L6993" s="21"/>
      <c r="M6993" s="21"/>
    </row>
    <row r="6994" spans="11:13">
      <c r="K6994" s="21"/>
      <c r="L6994" s="21"/>
      <c r="M6994" s="21"/>
    </row>
    <row r="6995" spans="11:13">
      <c r="K6995" s="21"/>
      <c r="L6995" s="21"/>
      <c r="M6995" s="21"/>
    </row>
    <row r="6996" spans="11:13">
      <c r="K6996" s="21"/>
      <c r="L6996" s="21"/>
      <c r="M6996" s="21"/>
    </row>
    <row r="6997" spans="11:13">
      <c r="K6997" s="21"/>
      <c r="L6997" s="21"/>
      <c r="M6997" s="21"/>
    </row>
    <row r="6998" spans="11:13">
      <c r="K6998" s="21"/>
      <c r="L6998" s="21"/>
      <c r="M6998" s="21"/>
    </row>
    <row r="6999" spans="11:13">
      <c r="K6999" s="21"/>
      <c r="L6999" s="21"/>
      <c r="M6999" s="21"/>
    </row>
    <row r="7000" spans="11:13">
      <c r="K7000" s="21"/>
      <c r="L7000" s="21"/>
      <c r="M7000" s="2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7000"/>
  <sheetViews>
    <sheetView topLeftCell="B1" workbookViewId="0">
      <pane ySplit="1" topLeftCell="A2" activePane="bottomLeft" state="frozen"/>
      <selection activeCell="A11" sqref="A11"/>
      <selection pane="bottomLeft" activeCell="K13" sqref="K13"/>
    </sheetView>
  </sheetViews>
  <sheetFormatPr baseColWidth="10" defaultRowHeight="14.5"/>
  <cols>
    <col min="1" max="1" width="11.453125" style="19"/>
    <col min="4" max="4" width="20.54296875" style="16" customWidth="1"/>
    <col min="5" max="5" width="17.453125" style="82" bestFit="1" customWidth="1"/>
    <col min="6" max="6" width="26" style="83" bestFit="1" customWidth="1"/>
    <col min="7" max="8" width="11.453125" style="84"/>
    <col min="9" max="9" width="11" style="84" customWidth="1"/>
    <col min="10" max="10" width="26.81640625" style="83" bestFit="1" customWidth="1"/>
    <col min="11" max="11" width="10.1796875" style="16" customWidth="1"/>
    <col min="12" max="12" width="12.1796875" style="16" customWidth="1"/>
    <col min="13" max="14" width="11.453125" style="16"/>
  </cols>
  <sheetData>
    <row r="1" spans="1:14" ht="18.75" customHeight="1">
      <c r="A1" s="17"/>
      <c r="B1" s="2"/>
      <c r="C1" s="2"/>
      <c r="D1" s="15"/>
      <c r="E1" s="75"/>
      <c r="F1" s="76"/>
      <c r="G1" s="77"/>
      <c r="H1" s="77"/>
      <c r="I1" s="77"/>
      <c r="J1" s="76"/>
      <c r="K1"/>
      <c r="L1" s="3"/>
      <c r="M1" s="3"/>
      <c r="N1" s="4"/>
    </row>
    <row r="2" spans="1:14" ht="18.75" customHeight="1">
      <c r="A2" s="17"/>
      <c r="B2" s="2"/>
      <c r="C2" s="2"/>
      <c r="D2" s="15"/>
      <c r="E2" s="75"/>
      <c r="F2" s="76"/>
      <c r="G2" s="77"/>
      <c r="H2" s="77"/>
      <c r="I2" s="77"/>
      <c r="J2" s="76"/>
      <c r="K2"/>
      <c r="L2" s="3"/>
      <c r="M2" s="3"/>
      <c r="N2" s="4"/>
    </row>
    <row r="3" spans="1:14" ht="18.75" customHeight="1">
      <c r="A3" s="17"/>
      <c r="B3" s="2"/>
      <c r="C3" s="2"/>
      <c r="D3" s="15"/>
      <c r="E3" s="75"/>
      <c r="F3" s="76"/>
      <c r="G3" s="77"/>
      <c r="H3" s="77"/>
      <c r="I3" s="77"/>
      <c r="J3" s="76"/>
      <c r="K3" s="1"/>
      <c r="L3" s="3"/>
      <c r="M3" s="3"/>
      <c r="N3" s="4"/>
    </row>
    <row r="4" spans="1:14" ht="18.75" customHeight="1">
      <c r="A4" s="17"/>
      <c r="B4" s="2"/>
      <c r="C4" s="2"/>
      <c r="D4" s="15"/>
      <c r="E4" s="75"/>
      <c r="F4" s="76"/>
      <c r="G4" s="77"/>
      <c r="H4" s="77"/>
      <c r="I4" s="77"/>
      <c r="J4" s="76"/>
      <c r="K4" s="1"/>
      <c r="L4" s="3"/>
      <c r="M4" s="3"/>
      <c r="N4" s="4"/>
    </row>
    <row r="5" spans="1:14" ht="18.75" customHeight="1" thickBot="1">
      <c r="A5" s="17"/>
      <c r="B5" s="2"/>
      <c r="C5" s="2"/>
      <c r="D5" s="15"/>
      <c r="E5" s="75"/>
      <c r="F5" s="76"/>
      <c r="G5" s="77"/>
      <c r="H5" s="77"/>
      <c r="I5" s="77"/>
      <c r="J5" s="76"/>
      <c r="K5" s="1"/>
      <c r="L5" s="3"/>
      <c r="M5" s="3"/>
      <c r="N5" s="4"/>
    </row>
    <row r="6" spans="1:14" ht="35.25" customHeight="1" thickBot="1">
      <c r="A6" s="87" t="s">
        <v>408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9"/>
    </row>
    <row r="7" spans="1:14" ht="18.75" customHeight="1">
      <c r="A7" s="18"/>
      <c r="B7" s="14"/>
      <c r="C7" s="5"/>
      <c r="D7" s="15"/>
      <c r="E7" s="75"/>
      <c r="F7" s="76"/>
      <c r="G7" s="77"/>
      <c r="H7" s="77"/>
      <c r="I7" s="77"/>
      <c r="J7" s="76"/>
      <c r="K7" s="1"/>
      <c r="L7" s="3"/>
      <c r="M7" s="3"/>
      <c r="N7" s="4"/>
    </row>
    <row r="8" spans="1:14" ht="18.75" customHeight="1" thickBot="1">
      <c r="A8" s="17"/>
      <c r="B8" s="2"/>
      <c r="C8" s="2"/>
      <c r="D8" s="15"/>
      <c r="E8" s="75"/>
      <c r="F8" s="76"/>
      <c r="G8" s="77"/>
      <c r="H8" s="77"/>
      <c r="I8" s="77"/>
      <c r="J8" s="76"/>
      <c r="K8"/>
      <c r="L8" s="3"/>
      <c r="M8" s="3"/>
      <c r="N8" s="4"/>
    </row>
    <row r="9" spans="1:14" ht="18.75" customHeight="1" thickBot="1">
      <c r="A9" s="90" t="s">
        <v>0</v>
      </c>
      <c r="B9" s="91"/>
      <c r="C9" s="91"/>
      <c r="D9" s="91"/>
      <c r="E9" s="91"/>
      <c r="F9" s="92"/>
      <c r="G9" s="93" t="s">
        <v>1</v>
      </c>
      <c r="H9" s="94"/>
      <c r="I9" s="94"/>
      <c r="J9" s="95"/>
      <c r="K9" s="6"/>
      <c r="L9" s="96" t="s">
        <v>2</v>
      </c>
      <c r="M9" s="97"/>
      <c r="N9" s="38"/>
    </row>
    <row r="10" spans="1:14" ht="18.75" customHeight="1" thickBot="1">
      <c r="A10" s="39" t="s">
        <v>393</v>
      </c>
      <c r="B10" s="40" t="s">
        <v>3</v>
      </c>
      <c r="C10" s="40" t="s">
        <v>4</v>
      </c>
      <c r="D10" s="41" t="s">
        <v>5</v>
      </c>
      <c r="E10" s="78" t="s">
        <v>6</v>
      </c>
      <c r="F10" s="79" t="s">
        <v>7</v>
      </c>
      <c r="G10" s="79" t="s">
        <v>8</v>
      </c>
      <c r="H10" s="79" t="s">
        <v>436</v>
      </c>
      <c r="I10" s="79" t="s">
        <v>5</v>
      </c>
      <c r="J10" s="79" t="s">
        <v>7</v>
      </c>
      <c r="K10" s="29" t="s">
        <v>12</v>
      </c>
      <c r="L10" s="42" t="s">
        <v>9</v>
      </c>
      <c r="M10" s="42" t="s">
        <v>10</v>
      </c>
      <c r="N10" s="43" t="s">
        <v>11</v>
      </c>
    </row>
    <row r="11" spans="1:14" ht="15" thickBot="1">
      <c r="A11" s="20" t="str">
        <f t="shared" ref="A11:A74" si="0">IF(COUNTIF($B11,"&gt;&lt;"),ROW()-10,"")</f>
        <v/>
      </c>
      <c r="B11" s="21" t="str">
        <f t="shared" ref="B11:B26" si="1">LEFT(D11,5)</f>
        <v/>
      </c>
      <c r="C11" s="21" t="str">
        <f>IFERROR(VLOOKUP(B11,Feuil2!$A$1:$B$340,2,0)," ")</f>
        <v xml:space="preserve"> </v>
      </c>
      <c r="D11" s="74"/>
      <c r="E11" s="80" t="str">
        <f>IFERROR(VLOOKUP($D11,Feuil1!$A:$F,3)," ")</f>
        <v xml:space="preserve"> </v>
      </c>
      <c r="F11" s="80" t="str">
        <f>IFERROR(VLOOKUP($D11,Feuil1!$A:$F,4)," ")</f>
        <v xml:space="preserve"> </v>
      </c>
      <c r="G11" s="79"/>
      <c r="H11" s="85" t="s">
        <v>435</v>
      </c>
      <c r="I11" s="81"/>
      <c r="J11" s="80" t="str">
        <f>IFERROR(VLOOKUP($D11,Feuil1!$A:$F,5)," ")</f>
        <v xml:space="preserve"> </v>
      </c>
      <c r="K11" s="30"/>
      <c r="L11" s="20">
        <v>20</v>
      </c>
      <c r="M11" s="20"/>
      <c r="N11" s="22"/>
    </row>
    <row r="12" spans="1:14" ht="15" thickBot="1">
      <c r="A12" s="20" t="str">
        <f t="shared" si="0"/>
        <v/>
      </c>
      <c r="B12" s="21" t="str">
        <f t="shared" si="1"/>
        <v/>
      </c>
      <c r="C12" s="21" t="str">
        <f>IFERROR(VLOOKUP(B12,Feuil2!$A$1:$B$340,2,0)," ")</f>
        <v xml:space="preserve"> </v>
      </c>
      <c r="D12" s="22"/>
      <c r="E12" s="80" t="str">
        <f>IFERROR(VLOOKUP($D12,Feuil1!$A:$F,3)," ")</f>
        <v xml:space="preserve"> </v>
      </c>
      <c r="F12" s="80" t="str">
        <f>IFERROR(VLOOKUP($D12,Feuil1!$A:$F,4)," ")</f>
        <v xml:space="preserve"> </v>
      </c>
      <c r="G12" s="79"/>
      <c r="H12" s="85"/>
      <c r="I12" s="81"/>
      <c r="J12" s="80" t="str">
        <f>IFERROR(VLOOKUP($D12,Feuil1!$A:$F,5)," ")</f>
        <v xml:space="preserve"> </v>
      </c>
      <c r="K12" s="30"/>
      <c r="L12" s="20"/>
      <c r="M12" s="20"/>
      <c r="N12" s="22"/>
    </row>
    <row r="13" spans="1:14" ht="15" thickBot="1">
      <c r="A13" s="20" t="str">
        <f t="shared" si="0"/>
        <v/>
      </c>
      <c r="B13" s="21" t="str">
        <f t="shared" si="1"/>
        <v/>
      </c>
      <c r="C13" s="21" t="str">
        <f>IFERROR(VLOOKUP(B13,Feuil2!$A$1:$B$340,2,0)," ")</f>
        <v xml:space="preserve"> </v>
      </c>
      <c r="D13" s="22"/>
      <c r="E13" s="80" t="str">
        <f>IFERROR(VLOOKUP($D13,Feuil1!$A:$F,3)," ")</f>
        <v xml:space="preserve"> </v>
      </c>
      <c r="F13" s="80" t="str">
        <f>IFERROR(VLOOKUP($D13,Feuil1!$A:$F,4)," ")</f>
        <v xml:space="preserve"> </v>
      </c>
      <c r="G13" s="79"/>
      <c r="H13" s="85"/>
      <c r="I13" s="81"/>
      <c r="J13" s="80" t="str">
        <f>IFERROR(VLOOKUP($D13,Feuil1!$A:$F,5)," ")</f>
        <v xml:space="preserve"> </v>
      </c>
      <c r="K13" s="30"/>
      <c r="L13" s="20"/>
      <c r="M13" s="20"/>
      <c r="N13" s="22"/>
    </row>
    <row r="14" spans="1:14" ht="15" thickBot="1">
      <c r="A14" s="20" t="str">
        <f t="shared" si="0"/>
        <v/>
      </c>
      <c r="B14" s="21" t="str">
        <f t="shared" si="1"/>
        <v/>
      </c>
      <c r="C14" s="21" t="str">
        <f>IFERROR(VLOOKUP(B14,Feuil2!$A$1:$B$340,2,0)," ")</f>
        <v xml:space="preserve"> </v>
      </c>
      <c r="D14" s="22"/>
      <c r="E14" s="80" t="str">
        <f>IFERROR(VLOOKUP($D14,Feuil1!$A:$F,3)," ")</f>
        <v xml:space="preserve"> </v>
      </c>
      <c r="F14" s="80" t="str">
        <f>IFERROR(VLOOKUP($D14,Feuil1!$A:$F,4)," ")</f>
        <v xml:space="preserve"> </v>
      </c>
      <c r="G14" s="79"/>
      <c r="H14" s="85"/>
      <c r="I14" s="81"/>
      <c r="J14" s="80" t="str">
        <f>IFERROR(VLOOKUP($D14,Feuil1!$A:$F,5)," ")</f>
        <v xml:space="preserve"> </v>
      </c>
      <c r="K14" s="30"/>
      <c r="L14" s="22"/>
      <c r="M14" s="20"/>
      <c r="N14" s="22"/>
    </row>
    <row r="15" spans="1:14" ht="15" thickBot="1">
      <c r="A15" s="20" t="str">
        <f t="shared" si="0"/>
        <v/>
      </c>
      <c r="B15" s="21" t="str">
        <f t="shared" si="1"/>
        <v/>
      </c>
      <c r="C15" s="21" t="str">
        <f>IFERROR(VLOOKUP(B15,Feuil2!$A$1:$B$340,2,0)," ")</f>
        <v xml:space="preserve"> </v>
      </c>
      <c r="D15" s="22"/>
      <c r="E15" s="80" t="str">
        <f>IFERROR(VLOOKUP($D15,Feuil1!$A:$F,3)," ")</f>
        <v xml:space="preserve"> </v>
      </c>
      <c r="F15" s="80" t="str">
        <f>IFERROR(VLOOKUP($D15,Feuil1!$A:$F,4)," ")</f>
        <v xml:space="preserve"> </v>
      </c>
      <c r="G15" s="79"/>
      <c r="H15" s="85"/>
      <c r="I15" s="81"/>
      <c r="J15" s="80" t="str">
        <f>IFERROR(VLOOKUP($D15,Feuil1!$A:$F,5)," ")</f>
        <v xml:space="preserve"> </v>
      </c>
      <c r="K15" s="30"/>
      <c r="L15" s="20"/>
      <c r="M15" s="20"/>
      <c r="N15" s="22"/>
    </row>
    <row r="16" spans="1:14" ht="15" thickBot="1">
      <c r="A16" s="20" t="str">
        <f t="shared" si="0"/>
        <v/>
      </c>
      <c r="B16" s="21" t="str">
        <f t="shared" si="1"/>
        <v/>
      </c>
      <c r="C16" s="21" t="str">
        <f>IFERROR(VLOOKUP(B16,Feuil2!$A$1:$B$340,2,0)," ")</f>
        <v xml:space="preserve"> </v>
      </c>
      <c r="D16" s="22"/>
      <c r="E16" s="80" t="str">
        <f>IFERROR(VLOOKUP($D16,Feuil1!$A:$F,3)," ")</f>
        <v xml:space="preserve"> </v>
      </c>
      <c r="F16" s="80" t="str">
        <f>IFERROR(VLOOKUP($D16,Feuil1!$A:$F,4)," ")</f>
        <v xml:space="preserve"> </v>
      </c>
      <c r="G16" s="79"/>
      <c r="H16" s="85"/>
      <c r="I16" s="81"/>
      <c r="J16" s="80" t="str">
        <f>IFERROR(VLOOKUP($D16,Feuil1!$A:$F,5)," ")</f>
        <v xml:space="preserve"> </v>
      </c>
      <c r="K16" s="30"/>
      <c r="L16" s="22"/>
      <c r="M16" s="20"/>
      <c r="N16" s="22"/>
    </row>
    <row r="17" spans="1:14" ht="15" thickBot="1">
      <c r="A17" s="20" t="str">
        <f t="shared" si="0"/>
        <v/>
      </c>
      <c r="B17" s="21" t="str">
        <f t="shared" si="1"/>
        <v/>
      </c>
      <c r="C17" s="21" t="str">
        <f>IFERROR(VLOOKUP(B17,Feuil2!$A$1:$B$340,2,0)," ")</f>
        <v xml:space="preserve"> </v>
      </c>
      <c r="D17" s="22"/>
      <c r="E17" s="80" t="str">
        <f>IFERROR(VLOOKUP($D17,Feuil1!$A:$F,3)," ")</f>
        <v xml:space="preserve"> </v>
      </c>
      <c r="F17" s="80" t="str">
        <f>IFERROR(VLOOKUP($D17,Feuil1!$A:$F,4)," ")</f>
        <v xml:space="preserve"> </v>
      </c>
      <c r="G17" s="79"/>
      <c r="H17" s="85"/>
      <c r="I17" s="81"/>
      <c r="J17" s="80" t="str">
        <f>IFERROR(VLOOKUP($D17,Feuil1!$A:$F,5)," ")</f>
        <v xml:space="preserve"> </v>
      </c>
      <c r="K17" s="30"/>
      <c r="L17" s="22"/>
      <c r="M17" s="20"/>
      <c r="N17" s="22"/>
    </row>
    <row r="18" spans="1:14" ht="15" thickBot="1">
      <c r="A18" s="20" t="str">
        <f t="shared" si="0"/>
        <v/>
      </c>
      <c r="B18" s="21" t="str">
        <f t="shared" si="1"/>
        <v/>
      </c>
      <c r="C18" s="21" t="str">
        <f>IFERROR(VLOOKUP(B18,Feuil2!$A$1:$B$340,2,0)," ")</f>
        <v xml:space="preserve"> </v>
      </c>
      <c r="D18" s="22"/>
      <c r="E18" s="80" t="str">
        <f>IFERROR(VLOOKUP($D18,Feuil1!$A:$F,3)," ")</f>
        <v xml:space="preserve"> </v>
      </c>
      <c r="F18" s="80" t="str">
        <f>IFERROR(VLOOKUP($D18,Feuil1!$A:$F,4)," ")</f>
        <v xml:space="preserve"> </v>
      </c>
      <c r="G18" s="79"/>
      <c r="H18" s="85"/>
      <c r="I18" s="81"/>
      <c r="J18" s="80" t="str">
        <f>IFERROR(VLOOKUP($D18,Feuil1!$A:$F,5)," ")</f>
        <v xml:space="preserve"> </v>
      </c>
      <c r="K18" s="30"/>
      <c r="L18" s="22"/>
      <c r="M18" s="20"/>
      <c r="N18" s="22"/>
    </row>
    <row r="19" spans="1:14" ht="15" thickBot="1">
      <c r="A19" s="20" t="str">
        <f t="shared" si="0"/>
        <v/>
      </c>
      <c r="B19" s="21" t="str">
        <f t="shared" si="1"/>
        <v/>
      </c>
      <c r="C19" s="21" t="str">
        <f>IFERROR(VLOOKUP(B19,Feuil2!$A$1:$B$340,2,0)," ")</f>
        <v xml:space="preserve"> </v>
      </c>
      <c r="D19" s="22"/>
      <c r="E19" s="80" t="str">
        <f>IFERROR(VLOOKUP($D19,Feuil1!$A:$F,3)," ")</f>
        <v xml:space="preserve"> </v>
      </c>
      <c r="F19" s="80" t="str">
        <f>IFERROR(VLOOKUP($D19,Feuil1!$A:$F,4)," ")</f>
        <v xml:space="preserve"> </v>
      </c>
      <c r="G19" s="79"/>
      <c r="H19" s="85"/>
      <c r="I19" s="81"/>
      <c r="J19" s="80" t="str">
        <f>IFERROR(VLOOKUP($D19,Feuil1!$A:$F,5)," ")</f>
        <v xml:space="preserve"> </v>
      </c>
      <c r="K19" s="30"/>
      <c r="L19" s="22"/>
      <c r="M19" s="20"/>
      <c r="N19" s="22"/>
    </row>
    <row r="20" spans="1:14" ht="15" thickBot="1">
      <c r="A20" s="20" t="str">
        <f t="shared" si="0"/>
        <v/>
      </c>
      <c r="B20" s="21" t="str">
        <f t="shared" si="1"/>
        <v/>
      </c>
      <c r="C20" s="21" t="str">
        <f>IFERROR(VLOOKUP(B20,Feuil2!$A$1:$B$340,2,0)," ")</f>
        <v xml:space="preserve"> </v>
      </c>
      <c r="D20" s="22"/>
      <c r="E20" s="80" t="str">
        <f>IFERROR(VLOOKUP($D20,Feuil1!$A:$F,3)," ")</f>
        <v xml:space="preserve"> </v>
      </c>
      <c r="F20" s="80" t="str">
        <f>IFERROR(VLOOKUP($D20,Feuil1!$A:$F,4)," ")</f>
        <v xml:space="preserve"> </v>
      </c>
      <c r="G20" s="79"/>
      <c r="H20" s="85"/>
      <c r="I20" s="81"/>
      <c r="J20" s="80" t="str">
        <f>IFERROR(VLOOKUP($D20,Feuil1!$A:$F,5)," ")</f>
        <v xml:space="preserve"> </v>
      </c>
      <c r="K20" s="30"/>
      <c r="L20" s="22"/>
      <c r="M20" s="20"/>
      <c r="N20" s="22"/>
    </row>
    <row r="21" spans="1:14" ht="15" thickBot="1">
      <c r="A21" s="20" t="str">
        <f t="shared" si="0"/>
        <v/>
      </c>
      <c r="B21" s="21" t="str">
        <f t="shared" si="1"/>
        <v/>
      </c>
      <c r="C21" s="21" t="str">
        <f>IFERROR(VLOOKUP(B21,Feuil2!$A$1:$B$340,2,0)," ")</f>
        <v xml:space="preserve"> </v>
      </c>
      <c r="D21" s="22"/>
      <c r="E21" s="80" t="str">
        <f>IFERROR(VLOOKUP($D21,Feuil1!$A:$F,3)," ")</f>
        <v xml:space="preserve"> </v>
      </c>
      <c r="F21" s="80" t="str">
        <f>IFERROR(VLOOKUP($D21,Feuil1!$A:$F,4)," ")</f>
        <v xml:space="preserve"> </v>
      </c>
      <c r="G21" s="79"/>
      <c r="H21" s="85"/>
      <c r="I21" s="81"/>
      <c r="J21" s="80" t="str">
        <f>IFERROR(VLOOKUP($D21,Feuil1!$A:$F,5)," ")</f>
        <v xml:space="preserve"> </v>
      </c>
      <c r="K21" s="30"/>
      <c r="L21" s="22"/>
      <c r="M21" s="20"/>
      <c r="N21" s="22"/>
    </row>
    <row r="22" spans="1:14" ht="15" thickBot="1">
      <c r="A22" s="20" t="str">
        <f t="shared" si="0"/>
        <v/>
      </c>
      <c r="B22" s="21" t="str">
        <f t="shared" si="1"/>
        <v/>
      </c>
      <c r="C22" s="21" t="str">
        <f>IFERROR(VLOOKUP(B22,Feuil2!$A$1:$B$340,2,0)," ")</f>
        <v xml:space="preserve"> </v>
      </c>
      <c r="D22" s="22"/>
      <c r="E22" s="80" t="str">
        <f>IFERROR(VLOOKUP($D22,Feuil1!$A:$F,3)," ")</f>
        <v xml:space="preserve"> </v>
      </c>
      <c r="F22" s="80" t="str">
        <f>IFERROR(VLOOKUP($D22,Feuil1!$A:$F,4)," ")</f>
        <v xml:space="preserve"> </v>
      </c>
      <c r="G22" s="79"/>
      <c r="H22" s="85"/>
      <c r="I22" s="81"/>
      <c r="J22" s="80" t="str">
        <f>IFERROR(VLOOKUP($D22,Feuil1!$A:$F,5)," ")</f>
        <v xml:space="preserve"> </v>
      </c>
      <c r="K22" s="30"/>
      <c r="L22" s="22"/>
      <c r="M22" s="20"/>
      <c r="N22" s="22"/>
    </row>
    <row r="23" spans="1:14" ht="15" thickBot="1">
      <c r="A23" s="20" t="str">
        <f t="shared" si="0"/>
        <v/>
      </c>
      <c r="B23" s="21" t="str">
        <f t="shared" si="1"/>
        <v/>
      </c>
      <c r="C23" s="21" t="str">
        <f>IFERROR(VLOOKUP(B23,Feuil2!$A$1:$B$340,2,0)," ")</f>
        <v xml:space="preserve"> </v>
      </c>
      <c r="D23" s="22"/>
      <c r="E23" s="80" t="str">
        <f>IFERROR(VLOOKUP($D23,Feuil1!$A:$F,3)," ")</f>
        <v xml:space="preserve"> </v>
      </c>
      <c r="F23" s="80" t="str">
        <f>IFERROR(VLOOKUP($D23,Feuil1!$A:$F,4)," ")</f>
        <v xml:space="preserve"> </v>
      </c>
      <c r="G23" s="79"/>
      <c r="H23" s="85"/>
      <c r="I23" s="81"/>
      <c r="J23" s="80" t="str">
        <f>IFERROR(VLOOKUP($D23,Feuil1!$A:$F,5)," ")</f>
        <v xml:space="preserve"> </v>
      </c>
      <c r="K23" s="30"/>
      <c r="L23" s="22"/>
      <c r="M23" s="20"/>
      <c r="N23" s="22"/>
    </row>
    <row r="24" spans="1:14" ht="15" thickBot="1">
      <c r="A24" s="20" t="str">
        <f t="shared" si="0"/>
        <v/>
      </c>
      <c r="B24" s="21" t="str">
        <f t="shared" si="1"/>
        <v/>
      </c>
      <c r="C24" s="21" t="str">
        <f>IFERROR(VLOOKUP(B24,Feuil2!$A$1:$B$340,2,0)," ")</f>
        <v xml:space="preserve"> </v>
      </c>
      <c r="D24" s="22"/>
      <c r="E24" s="80" t="str">
        <f>IFERROR(VLOOKUP($D24,Feuil1!$A:$F,3)," ")</f>
        <v xml:space="preserve"> </v>
      </c>
      <c r="F24" s="80" t="str">
        <f>IFERROR(VLOOKUP($D24,Feuil1!$A:$F,4)," ")</f>
        <v xml:space="preserve"> </v>
      </c>
      <c r="G24" s="79"/>
      <c r="H24" s="85"/>
      <c r="I24" s="81"/>
      <c r="J24" s="80" t="str">
        <f>IFERROR(VLOOKUP($D24,Feuil1!$A:$F,5)," ")</f>
        <v xml:space="preserve"> </v>
      </c>
      <c r="K24" s="30"/>
      <c r="L24" s="22"/>
      <c r="M24" s="20"/>
      <c r="N24" s="22"/>
    </row>
    <row r="25" spans="1:14" ht="15" thickBot="1">
      <c r="A25" s="20" t="str">
        <f t="shared" si="0"/>
        <v/>
      </c>
      <c r="B25" s="21" t="str">
        <f t="shared" si="1"/>
        <v/>
      </c>
      <c r="C25" s="21" t="str">
        <f>IFERROR(VLOOKUP(B25,Feuil2!$A$1:$B$340,2,0)," ")</f>
        <v xml:space="preserve"> </v>
      </c>
      <c r="D25" s="22"/>
      <c r="E25" s="80" t="str">
        <f>IFERROR(VLOOKUP($D25,Feuil1!$A:$F,3)," ")</f>
        <v xml:space="preserve"> </v>
      </c>
      <c r="F25" s="80" t="str">
        <f>IFERROR(VLOOKUP($D25,Feuil1!$A:$F,4)," ")</f>
        <v xml:space="preserve"> </v>
      </c>
      <c r="G25" s="79"/>
      <c r="H25" s="85"/>
      <c r="I25" s="81"/>
      <c r="J25" s="80" t="str">
        <f>IFERROR(VLOOKUP($D25,Feuil1!$A:$F,5)," ")</f>
        <v xml:space="preserve"> </v>
      </c>
      <c r="K25" s="30"/>
      <c r="L25" s="22"/>
      <c r="M25" s="20"/>
      <c r="N25" s="22"/>
    </row>
    <row r="26" spans="1:14" ht="15" thickBot="1">
      <c r="A26" s="20" t="str">
        <f t="shared" si="0"/>
        <v/>
      </c>
      <c r="B26" s="21" t="str">
        <f t="shared" si="1"/>
        <v/>
      </c>
      <c r="C26" s="21" t="str">
        <f>IFERROR(VLOOKUP(B26,Feuil2!$A$1:$B$340,2,0)," ")</f>
        <v xml:space="preserve"> </v>
      </c>
      <c r="D26" s="22"/>
      <c r="E26" s="80" t="str">
        <f>IFERROR(VLOOKUP($D26,Feuil1!$A:$F,3)," ")</f>
        <v xml:space="preserve"> </v>
      </c>
      <c r="F26" s="80" t="str">
        <f>IFERROR(VLOOKUP($D26,Feuil1!$A:$F,4)," ")</f>
        <v xml:space="preserve"> </v>
      </c>
      <c r="G26" s="79"/>
      <c r="H26" s="85"/>
      <c r="I26" s="81"/>
      <c r="J26" s="80" t="str">
        <f>IFERROR(VLOOKUP($D26,Feuil1!$A:$F,5)," ")</f>
        <v xml:space="preserve"> </v>
      </c>
      <c r="K26" s="30"/>
      <c r="L26" s="22"/>
      <c r="M26" s="20"/>
      <c r="N26" s="22"/>
    </row>
    <row r="27" spans="1:14" ht="15" thickBot="1">
      <c r="A27" s="20" t="str">
        <f t="shared" si="0"/>
        <v/>
      </c>
      <c r="B27" s="21" t="str">
        <f t="shared" ref="B27:B75" si="2">LEFT(D27,5)</f>
        <v/>
      </c>
      <c r="C27" s="21" t="str">
        <f>IFERROR(VLOOKUP(B27,Feuil2!$A$1:$B$340,2,0)," ")</f>
        <v xml:space="preserve"> </v>
      </c>
      <c r="D27" s="74"/>
      <c r="E27" s="80" t="str">
        <f>IFERROR(VLOOKUP($D27,Feuil1!$A:$F,3)," ")</f>
        <v xml:space="preserve"> </v>
      </c>
      <c r="F27" s="80" t="str">
        <f>IFERROR(VLOOKUP($D27,Feuil1!$A:$F,4)," ")</f>
        <v xml:space="preserve"> </v>
      </c>
      <c r="G27" s="79"/>
      <c r="H27" s="85"/>
      <c r="I27" s="81"/>
      <c r="J27" s="80" t="str">
        <f>IFERROR(VLOOKUP($D27,Feuil1!$A:$F,5)," ")</f>
        <v xml:space="preserve"> </v>
      </c>
      <c r="K27" s="30"/>
      <c r="L27" s="20"/>
      <c r="M27" s="22"/>
      <c r="N27" s="22"/>
    </row>
    <row r="28" spans="1:14" ht="15" thickBot="1">
      <c r="A28" s="20" t="str">
        <f t="shared" si="0"/>
        <v/>
      </c>
      <c r="B28" s="21" t="str">
        <f t="shared" si="2"/>
        <v/>
      </c>
      <c r="C28" s="21" t="str">
        <f>IFERROR(VLOOKUP(B28,Feuil2!$A$1:$B$340,2,0)," ")</f>
        <v xml:space="preserve"> </v>
      </c>
      <c r="D28" s="22"/>
      <c r="E28" s="80" t="str">
        <f>IFERROR(VLOOKUP($D28,Feuil1!$A:$F,3)," ")</f>
        <v xml:space="preserve"> </v>
      </c>
      <c r="F28" s="80" t="str">
        <f>IFERROR(VLOOKUP($D28,Feuil1!$A:$F,4)," ")</f>
        <v xml:space="preserve"> </v>
      </c>
      <c r="G28" s="79"/>
      <c r="H28" s="85"/>
      <c r="I28" s="81"/>
      <c r="J28" s="80" t="str">
        <f>IFERROR(VLOOKUP($D28,Feuil1!$A:$F,5)," ")</f>
        <v xml:space="preserve"> </v>
      </c>
      <c r="K28" s="30"/>
      <c r="L28" s="22"/>
      <c r="M28" s="22"/>
      <c r="N28" s="22"/>
    </row>
    <row r="29" spans="1:14" ht="15" thickBot="1">
      <c r="A29" s="20" t="str">
        <f t="shared" si="0"/>
        <v/>
      </c>
      <c r="B29" s="21" t="str">
        <f t="shared" si="2"/>
        <v/>
      </c>
      <c r="C29" s="21" t="str">
        <f>IFERROR(VLOOKUP(B29,Feuil2!$A$1:$B$340,2,0)," ")</f>
        <v xml:space="preserve"> </v>
      </c>
      <c r="D29" s="22"/>
      <c r="E29" s="80" t="str">
        <f>IFERROR(VLOOKUP($D29,Feuil1!$A:$F,3)," ")</f>
        <v xml:space="preserve"> </v>
      </c>
      <c r="F29" s="80" t="str">
        <f>IFERROR(VLOOKUP($D29,Feuil1!$A:$F,4)," ")</f>
        <v xml:space="preserve"> </v>
      </c>
      <c r="G29" s="79"/>
      <c r="H29" s="85"/>
      <c r="I29" s="81"/>
      <c r="J29" s="80" t="str">
        <f>IFERROR(VLOOKUP($D29,Feuil1!$A:$F,5)," ")</f>
        <v xml:space="preserve"> </v>
      </c>
      <c r="K29" s="30"/>
      <c r="L29" s="22"/>
      <c r="M29" s="22"/>
      <c r="N29" s="22"/>
    </row>
    <row r="30" spans="1:14" ht="15" thickBot="1">
      <c r="A30" s="20" t="str">
        <f t="shared" si="0"/>
        <v/>
      </c>
      <c r="B30" s="21" t="str">
        <f t="shared" si="2"/>
        <v/>
      </c>
      <c r="C30" s="21" t="str">
        <f>IFERROR(VLOOKUP(B30,Feuil2!$A$1:$B$340,2,0)," ")</f>
        <v xml:space="preserve"> </v>
      </c>
      <c r="D30" s="22"/>
      <c r="E30" s="80" t="str">
        <f>IFERROR(VLOOKUP($D30,Feuil1!$A:$F,3)," ")</f>
        <v xml:space="preserve"> </v>
      </c>
      <c r="F30" s="80" t="str">
        <f>IFERROR(VLOOKUP($D30,Feuil1!$A:$F,4)," ")</f>
        <v xml:space="preserve"> </v>
      </c>
      <c r="G30" s="79"/>
      <c r="H30" s="85"/>
      <c r="I30" s="81"/>
      <c r="J30" s="80" t="str">
        <f>IFERROR(VLOOKUP($D30,Feuil1!$A:$F,5)," ")</f>
        <v xml:space="preserve"> </v>
      </c>
      <c r="K30" s="30"/>
      <c r="L30" s="22"/>
      <c r="M30" s="22"/>
      <c r="N30" s="22"/>
    </row>
    <row r="31" spans="1:14" ht="15" thickBot="1">
      <c r="A31" s="20" t="str">
        <f t="shared" si="0"/>
        <v/>
      </c>
      <c r="B31" s="21" t="str">
        <f t="shared" si="2"/>
        <v/>
      </c>
      <c r="C31" s="21" t="str">
        <f>IFERROR(VLOOKUP(B31,Feuil2!$A$1:$B$340,2,0)," ")</f>
        <v xml:space="preserve"> </v>
      </c>
      <c r="D31" s="22"/>
      <c r="E31" s="80" t="str">
        <f>IFERROR(VLOOKUP($D31,Feuil1!$A:$F,3)," ")</f>
        <v xml:space="preserve"> </v>
      </c>
      <c r="F31" s="80" t="str">
        <f>IFERROR(VLOOKUP($D31,Feuil1!$A:$F,4)," ")</f>
        <v xml:space="preserve"> </v>
      </c>
      <c r="G31" s="79"/>
      <c r="H31" s="85"/>
      <c r="I31" s="81"/>
      <c r="J31" s="80" t="str">
        <f>IFERROR(VLOOKUP($D31,Feuil1!$A:$F,5)," ")</f>
        <v xml:space="preserve"> </v>
      </c>
      <c r="K31" s="30"/>
      <c r="L31" s="22"/>
      <c r="M31" s="22"/>
      <c r="N31" s="22"/>
    </row>
    <row r="32" spans="1:14" ht="15" thickBot="1">
      <c r="A32" s="20" t="str">
        <f t="shared" si="0"/>
        <v/>
      </c>
      <c r="B32" s="21" t="str">
        <f t="shared" si="2"/>
        <v/>
      </c>
      <c r="C32" s="21" t="str">
        <f>IFERROR(VLOOKUP(B32,Feuil2!$A$1:$B$340,2,0)," ")</f>
        <v xml:space="preserve"> </v>
      </c>
      <c r="D32" s="22"/>
      <c r="E32" s="80" t="str">
        <f>IFERROR(VLOOKUP($D32,Feuil1!$A:$F,3)," ")</f>
        <v xml:space="preserve"> </v>
      </c>
      <c r="F32" s="80" t="str">
        <f>IFERROR(VLOOKUP($D32,Feuil1!$A:$F,4)," ")</f>
        <v xml:space="preserve"> </v>
      </c>
      <c r="G32" s="79"/>
      <c r="H32" s="85"/>
      <c r="I32" s="81"/>
      <c r="J32" s="80" t="str">
        <f>IFERROR(VLOOKUP($D32,Feuil1!$A:$F,5)," ")</f>
        <v xml:space="preserve"> </v>
      </c>
      <c r="K32" s="30"/>
      <c r="L32" s="22"/>
      <c r="M32" s="22"/>
      <c r="N32" s="22"/>
    </row>
    <row r="33" spans="1:14" ht="15" thickBot="1">
      <c r="A33" s="20" t="str">
        <f t="shared" si="0"/>
        <v/>
      </c>
      <c r="B33" s="21" t="str">
        <f t="shared" si="2"/>
        <v/>
      </c>
      <c r="C33" s="21" t="str">
        <f>IFERROR(VLOOKUP(B33,Feuil2!$A$1:$B$340,2,0)," ")</f>
        <v xml:space="preserve"> </v>
      </c>
      <c r="D33" s="22"/>
      <c r="E33" s="80" t="str">
        <f>IFERROR(VLOOKUP($D33,Feuil1!$A:$F,3)," ")</f>
        <v xml:space="preserve"> </v>
      </c>
      <c r="F33" s="80" t="str">
        <f>IFERROR(VLOOKUP($D33,Feuil1!$A:$F,4)," ")</f>
        <v xml:space="preserve"> </v>
      </c>
      <c r="G33" s="79"/>
      <c r="H33" s="85"/>
      <c r="I33" s="81"/>
      <c r="J33" s="80" t="str">
        <f>IFERROR(VLOOKUP($D33,Feuil1!$A:$F,5)," ")</f>
        <v xml:space="preserve"> </v>
      </c>
      <c r="K33" s="30"/>
      <c r="L33" s="22"/>
      <c r="M33" s="22"/>
      <c r="N33" s="22"/>
    </row>
    <row r="34" spans="1:14" ht="15" thickBot="1">
      <c r="A34" s="20" t="str">
        <f t="shared" si="0"/>
        <v/>
      </c>
      <c r="B34" s="21" t="str">
        <f t="shared" si="2"/>
        <v/>
      </c>
      <c r="C34" s="21" t="str">
        <f>IFERROR(VLOOKUP(B34,Feuil2!$A$1:$B$340,2,0)," ")</f>
        <v xml:space="preserve"> </v>
      </c>
      <c r="D34" s="22"/>
      <c r="E34" s="80" t="str">
        <f>IFERROR(VLOOKUP($D34,Feuil1!$A:$F,3)," ")</f>
        <v xml:space="preserve"> </v>
      </c>
      <c r="F34" s="80" t="str">
        <f>IFERROR(VLOOKUP($D34,Feuil1!$A:$F,4)," ")</f>
        <v xml:space="preserve"> </v>
      </c>
      <c r="G34" s="79"/>
      <c r="H34" s="85"/>
      <c r="I34" s="81"/>
      <c r="J34" s="80" t="str">
        <f>IFERROR(VLOOKUP($D34,Feuil1!$A:$F,5)," ")</f>
        <v xml:space="preserve"> </v>
      </c>
      <c r="K34" s="30"/>
      <c r="L34" s="22"/>
      <c r="M34" s="22"/>
      <c r="N34" s="22"/>
    </row>
    <row r="35" spans="1:14" ht="15" thickBot="1">
      <c r="A35" s="20" t="str">
        <f t="shared" si="0"/>
        <v/>
      </c>
      <c r="B35" s="21" t="str">
        <f t="shared" si="2"/>
        <v/>
      </c>
      <c r="C35" s="21" t="str">
        <f>IFERROR(VLOOKUP(B35,Feuil2!$A$1:$B$340,2,0)," ")</f>
        <v xml:space="preserve"> </v>
      </c>
      <c r="D35" s="22"/>
      <c r="E35" s="80" t="str">
        <f>IFERROR(VLOOKUP($D35,Feuil1!$A:$F,3)," ")</f>
        <v xml:space="preserve"> </v>
      </c>
      <c r="F35" s="80" t="str">
        <f>IFERROR(VLOOKUP($D35,Feuil1!$A:$F,4)," ")</f>
        <v xml:space="preserve"> </v>
      </c>
      <c r="G35" s="79"/>
      <c r="H35" s="85"/>
      <c r="I35" s="81"/>
      <c r="J35" s="80" t="str">
        <f>IFERROR(VLOOKUP($D35,Feuil1!$A:$F,5)," ")</f>
        <v xml:space="preserve"> </v>
      </c>
      <c r="K35" s="30"/>
      <c r="L35" s="22"/>
      <c r="M35" s="22"/>
      <c r="N35" s="22"/>
    </row>
    <row r="36" spans="1:14" ht="15" thickBot="1">
      <c r="A36" s="20" t="str">
        <f t="shared" si="0"/>
        <v/>
      </c>
      <c r="B36" s="21" t="str">
        <f t="shared" si="2"/>
        <v/>
      </c>
      <c r="C36" s="21" t="str">
        <f>IFERROR(VLOOKUP(B36,Feuil2!$A$1:$B$340,2,0)," ")</f>
        <v xml:space="preserve"> </v>
      </c>
      <c r="D36" s="22"/>
      <c r="E36" s="80" t="str">
        <f>IFERROR(VLOOKUP($D36,Feuil1!$A:$F,3)," ")</f>
        <v xml:space="preserve"> </v>
      </c>
      <c r="F36" s="80" t="str">
        <f>IFERROR(VLOOKUP($D36,Feuil1!$A:$F,4)," ")</f>
        <v xml:space="preserve"> </v>
      </c>
      <c r="G36" s="79"/>
      <c r="H36" s="85"/>
      <c r="I36" s="81"/>
      <c r="J36" s="80" t="str">
        <f>IFERROR(VLOOKUP($D36,Feuil1!$A:$F,5)," ")</f>
        <v xml:space="preserve"> </v>
      </c>
      <c r="K36" s="30"/>
      <c r="L36" s="22"/>
      <c r="M36" s="22"/>
      <c r="N36" s="22"/>
    </row>
    <row r="37" spans="1:14" ht="15" thickBot="1">
      <c r="A37" s="20" t="str">
        <f t="shared" si="0"/>
        <v/>
      </c>
      <c r="B37" s="21" t="str">
        <f t="shared" si="2"/>
        <v/>
      </c>
      <c r="C37" s="21" t="str">
        <f>IFERROR(VLOOKUP(B37,Feuil2!$A$1:$B$340,2,0)," ")</f>
        <v xml:space="preserve"> </v>
      </c>
      <c r="D37" s="22"/>
      <c r="E37" s="80" t="str">
        <f>IFERROR(VLOOKUP($D37,Feuil1!$A:$F,3)," ")</f>
        <v xml:space="preserve"> </v>
      </c>
      <c r="F37" s="80" t="str">
        <f>IFERROR(VLOOKUP($D37,Feuil1!$A:$F,4)," ")</f>
        <v xml:space="preserve"> </v>
      </c>
      <c r="G37" s="79"/>
      <c r="H37" s="85"/>
      <c r="I37" s="81"/>
      <c r="J37" s="80" t="str">
        <f>IFERROR(VLOOKUP($D37,Feuil1!$A:$F,5)," ")</f>
        <v xml:space="preserve"> </v>
      </c>
      <c r="K37" s="30"/>
      <c r="L37" s="22"/>
      <c r="M37" s="22"/>
      <c r="N37" s="22"/>
    </row>
    <row r="38" spans="1:14" ht="15" thickBot="1">
      <c r="A38" s="20" t="str">
        <f t="shared" si="0"/>
        <v/>
      </c>
      <c r="B38" s="21" t="str">
        <f t="shared" si="2"/>
        <v/>
      </c>
      <c r="C38" s="21" t="str">
        <f>IFERROR(VLOOKUP(B38,Feuil2!$A$1:$B$340,2,0)," ")</f>
        <v xml:space="preserve"> </v>
      </c>
      <c r="D38" s="22"/>
      <c r="E38" s="80" t="str">
        <f>IFERROR(VLOOKUP($D38,Feuil1!$A:$F,3)," ")</f>
        <v xml:space="preserve"> </v>
      </c>
      <c r="F38" s="80" t="str">
        <f>IFERROR(VLOOKUP($D38,Feuil1!$A:$F,4)," ")</f>
        <v xml:space="preserve"> </v>
      </c>
      <c r="G38" s="79"/>
      <c r="H38" s="85"/>
      <c r="I38" s="81"/>
      <c r="J38" s="80" t="str">
        <f>IFERROR(VLOOKUP($D38,Feuil1!$A:$F,5)," ")</f>
        <v xml:space="preserve"> </v>
      </c>
      <c r="K38" s="30"/>
      <c r="L38" s="22"/>
      <c r="M38" s="22"/>
      <c r="N38" s="22"/>
    </row>
    <row r="39" spans="1:14" ht="15" thickBot="1">
      <c r="A39" s="20" t="str">
        <f t="shared" si="0"/>
        <v/>
      </c>
      <c r="B39" s="21" t="str">
        <f t="shared" si="2"/>
        <v/>
      </c>
      <c r="C39" s="21" t="str">
        <f>IFERROR(VLOOKUP(B39,Feuil2!$A$1:$B$340,2,0)," ")</f>
        <v xml:space="preserve"> </v>
      </c>
      <c r="D39" s="22"/>
      <c r="E39" s="80" t="str">
        <f>IFERROR(VLOOKUP($D39,Feuil1!$A:$F,3)," ")</f>
        <v xml:space="preserve"> </v>
      </c>
      <c r="F39" s="80" t="str">
        <f>IFERROR(VLOOKUP($D39,Feuil1!$A:$F,4)," ")</f>
        <v xml:space="preserve"> </v>
      </c>
      <c r="G39" s="79"/>
      <c r="H39" s="85"/>
      <c r="I39" s="81"/>
      <c r="J39" s="80" t="str">
        <f>IFERROR(VLOOKUP($D39,Feuil1!$A:$F,5)," ")</f>
        <v xml:space="preserve"> </v>
      </c>
      <c r="K39" s="30"/>
      <c r="L39" s="22"/>
      <c r="M39" s="22"/>
      <c r="N39" s="22"/>
    </row>
    <row r="40" spans="1:14" ht="15" thickBot="1">
      <c r="A40" s="20" t="str">
        <f t="shared" si="0"/>
        <v/>
      </c>
      <c r="B40" s="21" t="str">
        <f t="shared" si="2"/>
        <v/>
      </c>
      <c r="C40" s="21" t="str">
        <f>IFERROR(VLOOKUP(B40,Feuil2!$A$1:$B$340,2,0)," ")</f>
        <v xml:space="preserve"> </v>
      </c>
      <c r="D40" s="22"/>
      <c r="E40" s="80" t="str">
        <f>IFERROR(VLOOKUP($D40,Feuil1!$A:$F,3)," ")</f>
        <v xml:space="preserve"> </v>
      </c>
      <c r="F40" s="80" t="str">
        <f>IFERROR(VLOOKUP($D40,Feuil1!$A:$F,4)," ")</f>
        <v xml:space="preserve"> </v>
      </c>
      <c r="G40" s="79"/>
      <c r="H40" s="85"/>
      <c r="I40" s="81"/>
      <c r="J40" s="80" t="str">
        <f>IFERROR(VLOOKUP($D40,Feuil1!$A:$F,5)," ")</f>
        <v xml:space="preserve"> </v>
      </c>
      <c r="K40" s="30"/>
      <c r="L40" s="22"/>
      <c r="M40" s="22"/>
      <c r="N40" s="22"/>
    </row>
    <row r="41" spans="1:14" ht="15" thickBot="1">
      <c r="A41" s="20" t="str">
        <f t="shared" si="0"/>
        <v/>
      </c>
      <c r="B41" s="21" t="str">
        <f t="shared" si="2"/>
        <v/>
      </c>
      <c r="C41" s="21" t="str">
        <f>IFERROR(VLOOKUP(B41,Feuil2!$A$1:$B$340,2,0)," ")</f>
        <v xml:space="preserve"> </v>
      </c>
      <c r="D41" s="22"/>
      <c r="E41" s="80" t="str">
        <f>IFERROR(VLOOKUP($D41,Feuil1!$A:$F,3)," ")</f>
        <v xml:space="preserve"> </v>
      </c>
      <c r="F41" s="80" t="str">
        <f>IFERROR(VLOOKUP($D41,Feuil1!$A:$F,4)," ")</f>
        <v xml:space="preserve"> </v>
      </c>
      <c r="G41" s="79"/>
      <c r="H41" s="85"/>
      <c r="I41" s="81"/>
      <c r="J41" s="80" t="str">
        <f>IFERROR(VLOOKUP($D41,Feuil1!$A:$F,5)," ")</f>
        <v xml:space="preserve"> </v>
      </c>
      <c r="K41" s="30"/>
      <c r="L41" s="22"/>
      <c r="M41" s="22"/>
      <c r="N41" s="22"/>
    </row>
    <row r="42" spans="1:14" ht="15" thickBot="1">
      <c r="A42" s="20" t="str">
        <f t="shared" si="0"/>
        <v/>
      </c>
      <c r="B42" s="21" t="str">
        <f t="shared" si="2"/>
        <v/>
      </c>
      <c r="C42" s="21" t="str">
        <f>IFERROR(VLOOKUP(B42,Feuil2!$A$1:$B$340,2,0)," ")</f>
        <v xml:space="preserve"> </v>
      </c>
      <c r="D42" s="22"/>
      <c r="E42" s="80" t="str">
        <f>IFERROR(VLOOKUP($D42,Feuil1!$A:$F,3)," ")</f>
        <v xml:space="preserve"> </v>
      </c>
      <c r="F42" s="80" t="str">
        <f>IFERROR(VLOOKUP($D42,Feuil1!$A:$F,4)," ")</f>
        <v xml:space="preserve"> </v>
      </c>
      <c r="G42" s="79"/>
      <c r="H42" s="85"/>
      <c r="I42" s="81"/>
      <c r="J42" s="80" t="str">
        <f>IFERROR(VLOOKUP($D42,Feuil1!$A:$F,5)," ")</f>
        <v xml:space="preserve"> </v>
      </c>
      <c r="K42" s="30"/>
      <c r="L42" s="22"/>
      <c r="M42" s="22"/>
      <c r="N42" s="22"/>
    </row>
    <row r="43" spans="1:14" ht="15" thickBot="1">
      <c r="A43" s="20" t="str">
        <f t="shared" si="0"/>
        <v/>
      </c>
      <c r="B43" s="21" t="str">
        <f t="shared" si="2"/>
        <v/>
      </c>
      <c r="C43" s="21" t="str">
        <f>IFERROR(VLOOKUP(B43,Feuil2!$A$1:$B$340,2,0)," ")</f>
        <v xml:space="preserve"> </v>
      </c>
      <c r="D43" s="22"/>
      <c r="E43" s="80" t="str">
        <f>IFERROR(VLOOKUP($D43,Feuil1!$A:$F,3)," ")</f>
        <v xml:space="preserve"> </v>
      </c>
      <c r="F43" s="80" t="str">
        <f>IFERROR(VLOOKUP($D43,Feuil1!$A:$F,4)," ")</f>
        <v xml:space="preserve"> </v>
      </c>
      <c r="G43" s="79"/>
      <c r="H43" s="85"/>
      <c r="I43" s="81"/>
      <c r="J43" s="80" t="str">
        <f>IFERROR(VLOOKUP($D43,Feuil1!$A:$F,5)," ")</f>
        <v xml:space="preserve"> </v>
      </c>
      <c r="K43" s="30"/>
      <c r="L43" s="22"/>
      <c r="M43" s="22"/>
      <c r="N43" s="22"/>
    </row>
    <row r="44" spans="1:14" ht="15" thickBot="1">
      <c r="A44" s="20" t="str">
        <f t="shared" si="0"/>
        <v/>
      </c>
      <c r="B44" s="21" t="str">
        <f t="shared" si="2"/>
        <v/>
      </c>
      <c r="C44" s="21" t="str">
        <f>IFERROR(VLOOKUP(B44,Feuil2!$A$1:$B$340,2,0)," ")</f>
        <v xml:space="preserve"> </v>
      </c>
      <c r="D44" s="22"/>
      <c r="E44" s="80" t="str">
        <f>IFERROR(VLOOKUP($D44,Feuil1!$A:$F,3)," ")</f>
        <v xml:space="preserve"> </v>
      </c>
      <c r="F44" s="80" t="str">
        <f>IFERROR(VLOOKUP($D44,Feuil1!$A:$F,4)," ")</f>
        <v xml:space="preserve"> </v>
      </c>
      <c r="G44" s="79"/>
      <c r="H44" s="85"/>
      <c r="I44" s="81"/>
      <c r="J44" s="80" t="str">
        <f>IFERROR(VLOOKUP($D44,Feuil1!$A:$F,5)," ")</f>
        <v xml:space="preserve"> </v>
      </c>
      <c r="K44" s="30"/>
      <c r="L44" s="22"/>
      <c r="M44" s="22"/>
      <c r="N44" s="22"/>
    </row>
    <row r="45" spans="1:14" ht="15" thickBot="1">
      <c r="A45" s="20" t="str">
        <f t="shared" si="0"/>
        <v/>
      </c>
      <c r="B45" s="21" t="str">
        <f t="shared" si="2"/>
        <v/>
      </c>
      <c r="C45" s="21" t="str">
        <f>IFERROR(VLOOKUP(B45,Feuil2!$A$1:$B$340,2,0)," ")</f>
        <v xml:space="preserve"> </v>
      </c>
      <c r="D45" s="22"/>
      <c r="E45" s="80" t="str">
        <f>IFERROR(VLOOKUP($D45,Feuil1!$A:$F,3)," ")</f>
        <v xml:space="preserve"> </v>
      </c>
      <c r="F45" s="80" t="str">
        <f>IFERROR(VLOOKUP($D45,Feuil1!$A:$F,4)," ")</f>
        <v xml:space="preserve"> </v>
      </c>
      <c r="G45" s="79"/>
      <c r="H45" s="85"/>
      <c r="I45" s="81"/>
      <c r="J45" s="80" t="str">
        <f>IFERROR(VLOOKUP($D45,Feuil1!$A:$F,5)," ")</f>
        <v xml:space="preserve"> </v>
      </c>
      <c r="K45" s="30"/>
      <c r="L45" s="22"/>
      <c r="M45" s="22"/>
      <c r="N45" s="22"/>
    </row>
    <row r="46" spans="1:14" ht="15" thickBot="1">
      <c r="A46" s="20" t="str">
        <f t="shared" si="0"/>
        <v/>
      </c>
      <c r="B46" s="21" t="str">
        <f t="shared" si="2"/>
        <v/>
      </c>
      <c r="C46" s="21" t="str">
        <f>IFERROR(VLOOKUP(B46,Feuil2!$A$1:$B$340,2,0)," ")</f>
        <v xml:space="preserve"> </v>
      </c>
      <c r="D46" s="22"/>
      <c r="E46" s="80" t="str">
        <f>IFERROR(VLOOKUP($D46,Feuil1!$A:$F,3)," ")</f>
        <v xml:space="preserve"> </v>
      </c>
      <c r="F46" s="80" t="str">
        <f>IFERROR(VLOOKUP($D46,Feuil1!$A:$F,4)," ")</f>
        <v xml:space="preserve"> </v>
      </c>
      <c r="G46" s="79"/>
      <c r="H46" s="85"/>
      <c r="I46" s="81"/>
      <c r="J46" s="80" t="str">
        <f>IFERROR(VLOOKUP($D46,Feuil1!$A:$F,5)," ")</f>
        <v xml:space="preserve"> </v>
      </c>
      <c r="K46" s="30"/>
      <c r="L46" s="22"/>
      <c r="M46" s="22"/>
      <c r="N46" s="22"/>
    </row>
    <row r="47" spans="1:14" ht="15" thickBot="1">
      <c r="A47" s="20" t="str">
        <f t="shared" si="0"/>
        <v/>
      </c>
      <c r="B47" s="21" t="str">
        <f t="shared" si="2"/>
        <v/>
      </c>
      <c r="C47" s="21" t="str">
        <f>IFERROR(VLOOKUP(B47,Feuil2!$A$1:$B$340,2,0)," ")</f>
        <v xml:space="preserve"> </v>
      </c>
      <c r="D47" s="22"/>
      <c r="E47" s="80" t="str">
        <f>IFERROR(VLOOKUP($D47,Feuil1!$A:$F,3)," ")</f>
        <v xml:space="preserve"> </v>
      </c>
      <c r="F47" s="80" t="str">
        <f>IFERROR(VLOOKUP($D47,Feuil1!$A:$F,4)," ")</f>
        <v xml:space="preserve"> </v>
      </c>
      <c r="G47" s="79"/>
      <c r="H47" s="85"/>
      <c r="I47" s="81"/>
      <c r="J47" s="80" t="str">
        <f>IFERROR(VLOOKUP($D47,Feuil1!$A:$F,5)," ")</f>
        <v xml:space="preserve"> </v>
      </c>
      <c r="K47" s="30"/>
      <c r="L47" s="22"/>
      <c r="M47" s="22"/>
      <c r="N47" s="22"/>
    </row>
    <row r="48" spans="1:14" ht="15" thickBot="1">
      <c r="A48" s="20" t="str">
        <f t="shared" si="0"/>
        <v/>
      </c>
      <c r="B48" s="21" t="str">
        <f t="shared" si="2"/>
        <v/>
      </c>
      <c r="C48" s="21" t="str">
        <f>IFERROR(VLOOKUP(B48,Feuil2!$A$1:$B$340,2,0)," ")</f>
        <v xml:space="preserve"> </v>
      </c>
      <c r="D48" s="22"/>
      <c r="E48" s="80" t="str">
        <f>IFERROR(VLOOKUP($D48,Feuil1!$A:$F,3)," ")</f>
        <v xml:space="preserve"> </v>
      </c>
      <c r="F48" s="80" t="str">
        <f>IFERROR(VLOOKUP($D48,Feuil1!$A:$F,4)," ")</f>
        <v xml:space="preserve"> </v>
      </c>
      <c r="G48" s="79"/>
      <c r="H48" s="85"/>
      <c r="I48" s="81"/>
      <c r="J48" s="80" t="str">
        <f>IFERROR(VLOOKUP($D48,Feuil1!$A:$F,5)," ")</f>
        <v xml:space="preserve"> </v>
      </c>
      <c r="K48" s="30"/>
      <c r="L48" s="22"/>
      <c r="M48" s="22"/>
      <c r="N48" s="22"/>
    </row>
    <row r="49" spans="1:14" ht="15" thickBot="1">
      <c r="A49" s="20" t="str">
        <f t="shared" si="0"/>
        <v/>
      </c>
      <c r="B49" s="21" t="str">
        <f t="shared" si="2"/>
        <v/>
      </c>
      <c r="C49" s="21" t="str">
        <f>IFERROR(VLOOKUP(B49,Feuil2!$A$1:$B$340,2,0)," ")</f>
        <v xml:space="preserve"> </v>
      </c>
      <c r="D49" s="22"/>
      <c r="E49" s="80" t="str">
        <f>IFERROR(VLOOKUP($D49,Feuil1!$A:$F,3)," ")</f>
        <v xml:space="preserve"> </v>
      </c>
      <c r="F49" s="80" t="str">
        <f>IFERROR(VLOOKUP($D49,Feuil1!$A:$F,4)," ")</f>
        <v xml:space="preserve"> </v>
      </c>
      <c r="G49" s="79"/>
      <c r="H49" s="85"/>
      <c r="I49" s="81"/>
      <c r="J49" s="80" t="str">
        <f>IFERROR(VLOOKUP($D49,Feuil1!$A:$F,5)," ")</f>
        <v xml:space="preserve"> </v>
      </c>
      <c r="K49" s="30"/>
      <c r="L49" s="22"/>
      <c r="M49" s="22"/>
      <c r="N49" s="22"/>
    </row>
    <row r="50" spans="1:14" ht="15" thickBot="1">
      <c r="A50" s="20" t="str">
        <f t="shared" si="0"/>
        <v/>
      </c>
      <c r="B50" s="21" t="str">
        <f t="shared" si="2"/>
        <v/>
      </c>
      <c r="C50" s="21" t="str">
        <f>IFERROR(VLOOKUP(B50,Feuil2!$A$1:$B$340,2,0)," ")</f>
        <v xml:space="preserve"> </v>
      </c>
      <c r="D50" s="22"/>
      <c r="E50" s="80" t="str">
        <f>IFERROR(VLOOKUP($D50,Feuil1!$A:$F,3)," ")</f>
        <v xml:space="preserve"> </v>
      </c>
      <c r="F50" s="80" t="str">
        <f>IFERROR(VLOOKUP($D50,Feuil1!$A:$F,4)," ")</f>
        <v xml:space="preserve"> </v>
      </c>
      <c r="G50" s="79"/>
      <c r="H50" s="85"/>
      <c r="I50" s="81"/>
      <c r="J50" s="80" t="str">
        <f>IFERROR(VLOOKUP($D50,Feuil1!$A:$F,5)," ")</f>
        <v xml:space="preserve"> </v>
      </c>
      <c r="K50" s="30"/>
      <c r="L50" s="22"/>
      <c r="M50" s="22"/>
      <c r="N50" s="22"/>
    </row>
    <row r="51" spans="1:14" ht="15" thickBot="1">
      <c r="A51" s="20" t="str">
        <f t="shared" si="0"/>
        <v/>
      </c>
      <c r="B51" s="21" t="str">
        <f t="shared" si="2"/>
        <v/>
      </c>
      <c r="C51" s="21" t="str">
        <f>IFERROR(VLOOKUP(B51,Feuil2!$A$1:$B$340,2,0)," ")</f>
        <v xml:space="preserve"> </v>
      </c>
      <c r="D51" s="22"/>
      <c r="E51" s="80" t="str">
        <f>IFERROR(VLOOKUP($D51,Feuil1!$A:$F,3)," ")</f>
        <v xml:space="preserve"> </v>
      </c>
      <c r="F51" s="80" t="str">
        <f>IFERROR(VLOOKUP($D51,Feuil1!$A:$F,4)," ")</f>
        <v xml:space="preserve"> </v>
      </c>
      <c r="G51" s="79"/>
      <c r="H51" s="85"/>
      <c r="I51" s="81"/>
      <c r="J51" s="80" t="str">
        <f>IFERROR(VLOOKUP($D51,Feuil1!$A:$F,5)," ")</f>
        <v xml:space="preserve"> </v>
      </c>
      <c r="K51" s="30"/>
      <c r="L51" s="22"/>
      <c r="M51" s="22"/>
      <c r="N51" s="22"/>
    </row>
    <row r="52" spans="1:14" ht="15" thickBot="1">
      <c r="A52" s="20" t="str">
        <f t="shared" si="0"/>
        <v/>
      </c>
      <c r="B52" s="21" t="str">
        <f t="shared" si="2"/>
        <v/>
      </c>
      <c r="C52" s="21" t="str">
        <f>IFERROR(VLOOKUP(B52,Feuil2!$A$1:$B$340,2,0)," ")</f>
        <v xml:space="preserve"> </v>
      </c>
      <c r="D52" s="22"/>
      <c r="E52" s="80" t="str">
        <f>IFERROR(VLOOKUP($D52,Feuil1!$A:$F,3)," ")</f>
        <v xml:space="preserve"> </v>
      </c>
      <c r="F52" s="80" t="str">
        <f>IFERROR(VLOOKUP($D52,Feuil1!$A:$F,4)," ")</f>
        <v xml:space="preserve"> </v>
      </c>
      <c r="G52" s="79"/>
      <c r="H52" s="85"/>
      <c r="I52" s="81"/>
      <c r="J52" s="80" t="str">
        <f>IFERROR(VLOOKUP($D52,Feuil1!$A:$F,5)," ")</f>
        <v xml:space="preserve"> </v>
      </c>
      <c r="K52" s="30"/>
      <c r="L52" s="22"/>
      <c r="M52" s="22"/>
      <c r="N52" s="22"/>
    </row>
    <row r="53" spans="1:14" ht="15" thickBot="1">
      <c r="A53" s="20" t="str">
        <f t="shared" si="0"/>
        <v/>
      </c>
      <c r="B53" s="21" t="str">
        <f t="shared" si="2"/>
        <v/>
      </c>
      <c r="C53" s="21" t="str">
        <f>IFERROR(VLOOKUP(B53,Feuil2!$A$1:$B$340,2,0)," ")</f>
        <v xml:space="preserve"> </v>
      </c>
      <c r="D53" s="22"/>
      <c r="E53" s="80" t="str">
        <f>IFERROR(VLOOKUP($D53,Feuil1!$A:$F,3)," ")</f>
        <v xml:space="preserve"> </v>
      </c>
      <c r="F53" s="80" t="str">
        <f>IFERROR(VLOOKUP($D53,Feuil1!$A:$F,4)," ")</f>
        <v xml:space="preserve"> </v>
      </c>
      <c r="G53" s="79"/>
      <c r="H53" s="85"/>
      <c r="I53" s="81"/>
      <c r="J53" s="80" t="str">
        <f>IFERROR(VLOOKUP($D53,Feuil1!$A:$F,5)," ")</f>
        <v xml:space="preserve"> </v>
      </c>
      <c r="K53" s="30"/>
      <c r="L53" s="22"/>
      <c r="M53" s="22"/>
      <c r="N53" s="22"/>
    </row>
    <row r="54" spans="1:14" ht="15" thickBot="1">
      <c r="A54" s="20" t="str">
        <f t="shared" si="0"/>
        <v/>
      </c>
      <c r="B54" s="21" t="str">
        <f t="shared" si="2"/>
        <v/>
      </c>
      <c r="C54" s="21" t="str">
        <f>IFERROR(VLOOKUP(B54,Feuil2!$A$1:$B$340,2,0)," ")</f>
        <v xml:space="preserve"> </v>
      </c>
      <c r="D54" s="22"/>
      <c r="E54" s="80" t="str">
        <f>IFERROR(VLOOKUP($D54,Feuil1!$A:$F,3)," ")</f>
        <v xml:space="preserve"> </v>
      </c>
      <c r="F54" s="80" t="str">
        <f>IFERROR(VLOOKUP($D54,Feuil1!$A:$F,4)," ")</f>
        <v xml:space="preserve"> </v>
      </c>
      <c r="G54" s="79"/>
      <c r="H54" s="85"/>
      <c r="I54" s="81"/>
      <c r="J54" s="80" t="str">
        <f>IFERROR(VLOOKUP($D54,Feuil1!$A:$F,5)," ")</f>
        <v xml:space="preserve"> </v>
      </c>
      <c r="K54" s="30"/>
      <c r="L54" s="22"/>
      <c r="M54" s="22"/>
      <c r="N54" s="22"/>
    </row>
    <row r="55" spans="1:14" ht="15" thickBot="1">
      <c r="A55" s="20" t="str">
        <f t="shared" si="0"/>
        <v/>
      </c>
      <c r="B55" s="21" t="str">
        <f t="shared" si="2"/>
        <v/>
      </c>
      <c r="C55" s="21" t="str">
        <f>IFERROR(VLOOKUP(B55,Feuil2!$A$1:$B$340,2,0)," ")</f>
        <v xml:space="preserve"> </v>
      </c>
      <c r="D55" s="22"/>
      <c r="E55" s="80" t="str">
        <f>IFERROR(VLOOKUP($D55,Feuil1!$A:$F,3)," ")</f>
        <v xml:space="preserve"> </v>
      </c>
      <c r="F55" s="80" t="str">
        <f>IFERROR(VLOOKUP($D55,Feuil1!$A:$F,4)," ")</f>
        <v xml:space="preserve"> </v>
      </c>
      <c r="G55" s="79"/>
      <c r="H55" s="85"/>
      <c r="I55" s="81"/>
      <c r="J55" s="80" t="str">
        <f>IFERROR(VLOOKUP($D55,Feuil1!$A:$F,5)," ")</f>
        <v xml:space="preserve"> </v>
      </c>
      <c r="K55" s="30"/>
      <c r="L55" s="22"/>
      <c r="M55" s="22"/>
      <c r="N55" s="22"/>
    </row>
    <row r="56" spans="1:14" ht="15" thickBot="1">
      <c r="A56" s="20" t="str">
        <f t="shared" si="0"/>
        <v/>
      </c>
      <c r="B56" s="21" t="str">
        <f t="shared" si="2"/>
        <v/>
      </c>
      <c r="C56" s="21" t="str">
        <f>IFERROR(VLOOKUP(B56,Feuil2!$A$1:$B$340,2,0)," ")</f>
        <v xml:space="preserve"> </v>
      </c>
      <c r="D56" s="22"/>
      <c r="E56" s="80" t="str">
        <f>IFERROR(VLOOKUP($D56,Feuil1!$A:$F,3)," ")</f>
        <v xml:space="preserve"> </v>
      </c>
      <c r="F56" s="80" t="str">
        <f>IFERROR(VLOOKUP($D56,Feuil1!$A:$F,4)," ")</f>
        <v xml:space="preserve"> </v>
      </c>
      <c r="G56" s="79"/>
      <c r="H56" s="85"/>
      <c r="I56" s="81"/>
      <c r="J56" s="80" t="str">
        <f>IFERROR(VLOOKUP($D56,Feuil1!$A:$F,5)," ")</f>
        <v xml:space="preserve"> </v>
      </c>
      <c r="K56" s="30"/>
      <c r="L56" s="22"/>
      <c r="M56" s="22"/>
      <c r="N56" s="22"/>
    </row>
    <row r="57" spans="1:14" ht="15" thickBot="1">
      <c r="A57" s="20" t="str">
        <f t="shared" si="0"/>
        <v/>
      </c>
      <c r="B57" s="21" t="str">
        <f t="shared" si="2"/>
        <v/>
      </c>
      <c r="C57" s="21" t="str">
        <f>IFERROR(VLOOKUP(B57,Feuil2!$A$1:$B$340,2,0)," ")</f>
        <v xml:space="preserve"> </v>
      </c>
      <c r="D57" s="22"/>
      <c r="E57" s="80" t="str">
        <f>IFERROR(VLOOKUP($D57,Feuil1!$A:$F,3)," ")</f>
        <v xml:space="preserve"> </v>
      </c>
      <c r="F57" s="80" t="str">
        <f>IFERROR(VLOOKUP($D57,Feuil1!$A:$F,4)," ")</f>
        <v xml:space="preserve"> </v>
      </c>
      <c r="G57" s="79"/>
      <c r="H57" s="85"/>
      <c r="I57" s="81"/>
      <c r="J57" s="80" t="str">
        <f>IFERROR(VLOOKUP($D57,Feuil1!$A:$F,5)," ")</f>
        <v xml:space="preserve"> </v>
      </c>
      <c r="K57" s="30"/>
      <c r="L57" s="22"/>
      <c r="M57" s="22"/>
      <c r="N57" s="22"/>
    </row>
    <row r="58" spans="1:14" ht="15" thickBot="1">
      <c r="A58" s="20" t="str">
        <f t="shared" si="0"/>
        <v/>
      </c>
      <c r="B58" s="21" t="str">
        <f t="shared" si="2"/>
        <v/>
      </c>
      <c r="C58" s="21" t="str">
        <f>IFERROR(VLOOKUP(B58,Feuil2!$A$1:$B$340,2,0)," ")</f>
        <v xml:space="preserve"> </v>
      </c>
      <c r="D58" s="22"/>
      <c r="E58" s="80" t="str">
        <f>IFERROR(VLOOKUP($D58,Feuil1!$A:$F,3)," ")</f>
        <v xml:space="preserve"> </v>
      </c>
      <c r="F58" s="80" t="str">
        <f>IFERROR(VLOOKUP($D58,Feuil1!$A:$F,4)," ")</f>
        <v xml:space="preserve"> </v>
      </c>
      <c r="G58" s="79"/>
      <c r="H58" s="85"/>
      <c r="I58" s="81"/>
      <c r="J58" s="80" t="str">
        <f>IFERROR(VLOOKUP($D58,Feuil1!$A:$F,5)," ")</f>
        <v xml:space="preserve"> </v>
      </c>
      <c r="K58" s="30"/>
      <c r="L58" s="22"/>
      <c r="M58" s="22"/>
      <c r="N58" s="22"/>
    </row>
    <row r="59" spans="1:14" ht="15" thickBot="1">
      <c r="A59" s="20" t="str">
        <f t="shared" si="0"/>
        <v/>
      </c>
      <c r="B59" s="21" t="str">
        <f t="shared" si="2"/>
        <v/>
      </c>
      <c r="C59" s="21" t="str">
        <f>IFERROR(VLOOKUP(B59,Feuil2!$A$1:$B$340,2,0)," ")</f>
        <v xml:space="preserve"> </v>
      </c>
      <c r="D59" s="22"/>
      <c r="E59" s="80" t="str">
        <f>IFERROR(VLOOKUP($D59,Feuil1!$A:$F,3)," ")</f>
        <v xml:space="preserve"> </v>
      </c>
      <c r="F59" s="80" t="str">
        <f>IFERROR(VLOOKUP($D59,Feuil1!$A:$F,4)," ")</f>
        <v xml:space="preserve"> </v>
      </c>
      <c r="G59" s="79"/>
      <c r="H59" s="85"/>
      <c r="I59" s="81"/>
      <c r="J59" s="80" t="str">
        <f>IFERROR(VLOOKUP($D59,Feuil1!$A:$F,5)," ")</f>
        <v xml:space="preserve"> </v>
      </c>
      <c r="K59" s="30"/>
      <c r="L59" s="22"/>
      <c r="M59" s="22"/>
      <c r="N59" s="22"/>
    </row>
    <row r="60" spans="1:14" ht="15" thickBot="1">
      <c r="A60" s="20" t="str">
        <f t="shared" si="0"/>
        <v/>
      </c>
      <c r="B60" s="21" t="str">
        <f t="shared" si="2"/>
        <v/>
      </c>
      <c r="C60" s="21" t="str">
        <f>IFERROR(VLOOKUP(B60,Feuil2!$A$1:$B$340,2,0)," ")</f>
        <v xml:space="preserve"> </v>
      </c>
      <c r="D60" s="22"/>
      <c r="E60" s="80" t="str">
        <f>IFERROR(VLOOKUP($D60,Feuil1!$A:$F,3)," ")</f>
        <v xml:space="preserve"> </v>
      </c>
      <c r="F60" s="80" t="str">
        <f>IFERROR(VLOOKUP($D60,Feuil1!$A:$F,4)," ")</f>
        <v xml:space="preserve"> </v>
      </c>
      <c r="G60" s="79"/>
      <c r="H60" s="85"/>
      <c r="I60" s="81"/>
      <c r="J60" s="80" t="str">
        <f>IFERROR(VLOOKUP($D60,Feuil1!$A:$F,5)," ")</f>
        <v xml:space="preserve"> </v>
      </c>
      <c r="K60" s="30"/>
      <c r="L60" s="22"/>
      <c r="M60" s="22"/>
      <c r="N60" s="22"/>
    </row>
    <row r="61" spans="1:14" ht="15" thickBot="1">
      <c r="A61" s="20" t="str">
        <f t="shared" si="0"/>
        <v/>
      </c>
      <c r="B61" s="21" t="str">
        <f t="shared" si="2"/>
        <v/>
      </c>
      <c r="C61" s="21" t="str">
        <f>IFERROR(VLOOKUP(B61,Feuil2!$A$1:$B$340,2,0)," ")</f>
        <v xml:space="preserve"> </v>
      </c>
      <c r="D61" s="22"/>
      <c r="E61" s="80" t="str">
        <f>IFERROR(VLOOKUP($D61,Feuil1!$A:$F,3)," ")</f>
        <v xml:space="preserve"> </v>
      </c>
      <c r="F61" s="80" t="str">
        <f>IFERROR(VLOOKUP($D61,Feuil1!$A:$F,4)," ")</f>
        <v xml:space="preserve"> </v>
      </c>
      <c r="G61" s="79"/>
      <c r="H61" s="85"/>
      <c r="I61" s="81"/>
      <c r="J61" s="80" t="str">
        <f>IFERROR(VLOOKUP($D61,Feuil1!$A:$F,5)," ")</f>
        <v xml:space="preserve"> </v>
      </c>
      <c r="K61" s="30"/>
      <c r="L61" s="22"/>
      <c r="M61" s="22"/>
      <c r="N61" s="22"/>
    </row>
    <row r="62" spans="1:14" ht="15" thickBot="1">
      <c r="A62" s="20" t="str">
        <f t="shared" si="0"/>
        <v/>
      </c>
      <c r="B62" s="21" t="str">
        <f t="shared" si="2"/>
        <v/>
      </c>
      <c r="C62" s="21" t="str">
        <f>IFERROR(VLOOKUP(B62,Feuil2!$A$1:$B$340,2,0)," ")</f>
        <v xml:space="preserve"> </v>
      </c>
      <c r="D62" s="22"/>
      <c r="E62" s="80" t="str">
        <f>IFERROR(VLOOKUP($D62,Feuil1!$A:$F,3)," ")</f>
        <v xml:space="preserve"> </v>
      </c>
      <c r="F62" s="80" t="str">
        <f>IFERROR(VLOOKUP($D62,Feuil1!$A:$F,4)," ")</f>
        <v xml:space="preserve"> </v>
      </c>
      <c r="G62" s="79"/>
      <c r="H62" s="85"/>
      <c r="I62" s="81"/>
      <c r="J62" s="80" t="str">
        <f>IFERROR(VLOOKUP($D62,Feuil1!$A:$F,5)," ")</f>
        <v xml:space="preserve"> </v>
      </c>
      <c r="K62" s="30"/>
      <c r="L62" s="22"/>
      <c r="M62" s="22"/>
      <c r="N62" s="22"/>
    </row>
    <row r="63" spans="1:14" ht="15" thickBot="1">
      <c r="A63" s="20" t="str">
        <f t="shared" si="0"/>
        <v/>
      </c>
      <c r="B63" s="21" t="str">
        <f t="shared" si="2"/>
        <v/>
      </c>
      <c r="C63" s="21" t="str">
        <f>IFERROR(VLOOKUP(B63,Feuil2!$A$1:$B$340,2,0)," ")</f>
        <v xml:space="preserve"> </v>
      </c>
      <c r="D63" s="22"/>
      <c r="E63" s="80" t="str">
        <f>IFERROR(VLOOKUP($D63,Feuil1!$A:$F,3)," ")</f>
        <v xml:space="preserve"> </v>
      </c>
      <c r="F63" s="80" t="str">
        <f>IFERROR(VLOOKUP($D63,Feuil1!$A:$F,4)," ")</f>
        <v xml:space="preserve"> </v>
      </c>
      <c r="G63" s="79"/>
      <c r="H63" s="85"/>
      <c r="I63" s="81"/>
      <c r="J63" s="80" t="str">
        <f>IFERROR(VLOOKUP($D63,Feuil1!$A:$F,5)," ")</f>
        <v xml:space="preserve"> </v>
      </c>
      <c r="K63" s="30"/>
      <c r="L63" s="22"/>
      <c r="M63" s="22"/>
      <c r="N63" s="22"/>
    </row>
    <row r="64" spans="1:14" ht="15" thickBot="1">
      <c r="A64" s="20" t="str">
        <f t="shared" si="0"/>
        <v/>
      </c>
      <c r="B64" s="21" t="str">
        <f t="shared" si="2"/>
        <v/>
      </c>
      <c r="C64" s="21" t="str">
        <f>IFERROR(VLOOKUP(B64,Feuil2!$A$1:$B$340,2,0)," ")</f>
        <v xml:space="preserve"> </v>
      </c>
      <c r="D64" s="22"/>
      <c r="E64" s="80" t="str">
        <f>IFERROR(VLOOKUP($D64,Feuil1!$A:$F,3)," ")</f>
        <v xml:space="preserve"> </v>
      </c>
      <c r="F64" s="80" t="str">
        <f>IFERROR(VLOOKUP($D64,Feuil1!$A:$F,4)," ")</f>
        <v xml:space="preserve"> </v>
      </c>
      <c r="G64" s="79"/>
      <c r="H64" s="85"/>
      <c r="I64" s="81"/>
      <c r="J64" s="80" t="str">
        <f>IFERROR(VLOOKUP($D64,Feuil1!$A:$F,5)," ")</f>
        <v xml:space="preserve"> </v>
      </c>
      <c r="K64" s="30"/>
      <c r="L64" s="22"/>
      <c r="M64" s="22"/>
      <c r="N64" s="22"/>
    </row>
    <row r="65" spans="1:14" ht="15" thickBot="1">
      <c r="A65" s="20" t="str">
        <f t="shared" si="0"/>
        <v/>
      </c>
      <c r="B65" s="21" t="str">
        <f t="shared" si="2"/>
        <v/>
      </c>
      <c r="C65" s="21" t="str">
        <f>IFERROR(VLOOKUP(B65,Feuil2!$A$1:$B$340,2,0)," ")</f>
        <v xml:space="preserve"> </v>
      </c>
      <c r="D65" s="22"/>
      <c r="E65" s="80" t="str">
        <f>IFERROR(VLOOKUP($D65,Feuil1!$A:$F,3)," ")</f>
        <v xml:space="preserve"> </v>
      </c>
      <c r="F65" s="80" t="str">
        <f>IFERROR(VLOOKUP($D65,Feuil1!$A:$F,4)," ")</f>
        <v xml:space="preserve"> </v>
      </c>
      <c r="G65" s="79"/>
      <c r="H65" s="85"/>
      <c r="I65" s="81"/>
      <c r="J65" s="80" t="str">
        <f>IFERROR(VLOOKUP($D65,Feuil1!$A:$F,5)," ")</f>
        <v xml:space="preserve"> </v>
      </c>
      <c r="K65" s="30"/>
      <c r="L65" s="22"/>
      <c r="M65" s="22"/>
      <c r="N65" s="22"/>
    </row>
    <row r="66" spans="1:14" ht="15" thickBot="1">
      <c r="A66" s="20" t="str">
        <f t="shared" si="0"/>
        <v/>
      </c>
      <c r="B66" s="21" t="str">
        <f t="shared" si="2"/>
        <v/>
      </c>
      <c r="C66" s="21" t="str">
        <f>IFERROR(VLOOKUP(B66,Feuil2!$A$1:$B$340,2,0)," ")</f>
        <v xml:space="preserve"> </v>
      </c>
      <c r="D66" s="22"/>
      <c r="E66" s="80" t="str">
        <f>IFERROR(VLOOKUP($D66,Feuil1!$A:$F,3)," ")</f>
        <v xml:space="preserve"> </v>
      </c>
      <c r="F66" s="80" t="str">
        <f>IFERROR(VLOOKUP($D66,Feuil1!$A:$F,4)," ")</f>
        <v xml:space="preserve"> </v>
      </c>
      <c r="G66" s="79"/>
      <c r="H66" s="85"/>
      <c r="I66" s="81"/>
      <c r="J66" s="80" t="str">
        <f>IFERROR(VLOOKUP($D66,Feuil1!$A:$F,5)," ")</f>
        <v xml:space="preserve"> </v>
      </c>
      <c r="K66" s="30"/>
      <c r="L66" s="22"/>
      <c r="M66" s="22"/>
      <c r="N66" s="22"/>
    </row>
    <row r="67" spans="1:14" ht="15" thickBot="1">
      <c r="A67" s="20" t="str">
        <f t="shared" si="0"/>
        <v/>
      </c>
      <c r="B67" s="21" t="str">
        <f t="shared" si="2"/>
        <v/>
      </c>
      <c r="C67" s="21" t="str">
        <f>IFERROR(VLOOKUP(B67,Feuil2!$A$1:$B$340,2,0)," ")</f>
        <v xml:space="preserve"> </v>
      </c>
      <c r="D67" s="22"/>
      <c r="E67" s="80" t="str">
        <f>IFERROR(VLOOKUP($D67,Feuil1!$A:$F,3)," ")</f>
        <v xml:space="preserve"> </v>
      </c>
      <c r="F67" s="80" t="str">
        <f>IFERROR(VLOOKUP($D67,Feuil1!$A:$F,4)," ")</f>
        <v xml:space="preserve"> </v>
      </c>
      <c r="G67" s="79"/>
      <c r="H67" s="85"/>
      <c r="I67" s="81"/>
      <c r="J67" s="80" t="str">
        <f>IFERROR(VLOOKUP($D67,Feuil1!$A:$F,5)," ")</f>
        <v xml:space="preserve"> </v>
      </c>
      <c r="K67" s="30"/>
      <c r="L67" s="22"/>
      <c r="M67" s="22"/>
      <c r="N67" s="22"/>
    </row>
    <row r="68" spans="1:14" ht="15" thickBot="1">
      <c r="A68" s="20" t="str">
        <f t="shared" si="0"/>
        <v/>
      </c>
      <c r="B68" s="21" t="str">
        <f t="shared" si="2"/>
        <v/>
      </c>
      <c r="C68" s="21" t="str">
        <f>IFERROR(VLOOKUP(B68,Feuil2!$A$1:$B$340,2,0)," ")</f>
        <v xml:space="preserve"> </v>
      </c>
      <c r="D68" s="22"/>
      <c r="E68" s="80" t="str">
        <f>IFERROR(VLOOKUP($D68,Feuil1!$A:$F,3)," ")</f>
        <v xml:space="preserve"> </v>
      </c>
      <c r="F68" s="80" t="str">
        <f>IFERROR(VLOOKUP($D68,Feuil1!$A:$F,4)," ")</f>
        <v xml:space="preserve"> </v>
      </c>
      <c r="G68" s="79"/>
      <c r="H68" s="85"/>
      <c r="I68" s="81"/>
      <c r="J68" s="80" t="str">
        <f>IFERROR(VLOOKUP($D68,Feuil1!$A:$F,5)," ")</f>
        <v xml:space="preserve"> </v>
      </c>
      <c r="K68" s="30"/>
      <c r="L68" s="22"/>
      <c r="M68" s="22"/>
      <c r="N68" s="22"/>
    </row>
    <row r="69" spans="1:14" ht="15" thickBot="1">
      <c r="A69" s="20" t="str">
        <f t="shared" si="0"/>
        <v/>
      </c>
      <c r="B69" s="21" t="str">
        <f t="shared" si="2"/>
        <v/>
      </c>
      <c r="C69" s="21" t="str">
        <f>IFERROR(VLOOKUP(B69,Feuil2!$A$1:$B$340,2,0)," ")</f>
        <v xml:space="preserve"> </v>
      </c>
      <c r="D69" s="22"/>
      <c r="E69" s="80" t="str">
        <f>IFERROR(VLOOKUP($D69,Feuil1!$A:$F,3)," ")</f>
        <v xml:space="preserve"> </v>
      </c>
      <c r="F69" s="80" t="str">
        <f>IFERROR(VLOOKUP($D69,Feuil1!$A:$F,4)," ")</f>
        <v xml:space="preserve"> </v>
      </c>
      <c r="G69" s="79"/>
      <c r="H69" s="85"/>
      <c r="I69" s="81"/>
      <c r="J69" s="80" t="str">
        <f>IFERROR(VLOOKUP($D69,Feuil1!$A:$F,5)," ")</f>
        <v xml:space="preserve"> </v>
      </c>
      <c r="K69" s="30"/>
      <c r="L69" s="22"/>
      <c r="M69" s="22"/>
      <c r="N69" s="22"/>
    </row>
    <row r="70" spans="1:14" ht="15" thickBot="1">
      <c r="A70" s="20" t="str">
        <f t="shared" si="0"/>
        <v/>
      </c>
      <c r="B70" s="21" t="str">
        <f t="shared" si="2"/>
        <v/>
      </c>
      <c r="C70" s="21" t="str">
        <f>IFERROR(VLOOKUP(B70,Feuil2!$A$1:$B$340,2,0)," ")</f>
        <v xml:space="preserve"> </v>
      </c>
      <c r="D70" s="22"/>
      <c r="E70" s="80" t="str">
        <f>IFERROR(VLOOKUP($D70,Feuil1!$A:$F,3)," ")</f>
        <v xml:space="preserve"> </v>
      </c>
      <c r="F70" s="80" t="str">
        <f>IFERROR(VLOOKUP($D70,Feuil1!$A:$F,4)," ")</f>
        <v xml:space="preserve"> </v>
      </c>
      <c r="G70" s="79"/>
      <c r="H70" s="85"/>
      <c r="I70" s="81"/>
      <c r="J70" s="80" t="str">
        <f>IFERROR(VLOOKUP($D70,Feuil1!$A:$F,5)," ")</f>
        <v xml:space="preserve"> </v>
      </c>
      <c r="K70" s="30"/>
      <c r="L70" s="22"/>
      <c r="M70" s="22"/>
      <c r="N70" s="22"/>
    </row>
    <row r="71" spans="1:14" ht="15" thickBot="1">
      <c r="A71" s="20" t="str">
        <f t="shared" si="0"/>
        <v/>
      </c>
      <c r="B71" s="21" t="str">
        <f t="shared" si="2"/>
        <v/>
      </c>
      <c r="C71" s="21" t="str">
        <f>IFERROR(VLOOKUP(B71,Feuil2!$A$1:$B$340,2,0)," ")</f>
        <v xml:space="preserve"> </v>
      </c>
      <c r="D71" s="22"/>
      <c r="E71" s="80" t="str">
        <f>IFERROR(VLOOKUP($D71,Feuil1!$A:$F,3)," ")</f>
        <v xml:space="preserve"> </v>
      </c>
      <c r="F71" s="80" t="str">
        <f>IFERROR(VLOOKUP($D71,Feuil1!$A:$F,4)," ")</f>
        <v xml:space="preserve"> </v>
      </c>
      <c r="G71" s="79"/>
      <c r="H71" s="85"/>
      <c r="I71" s="81"/>
      <c r="J71" s="80" t="str">
        <f>IFERROR(VLOOKUP($D71,Feuil1!$A:$F,5)," ")</f>
        <v xml:space="preserve"> </v>
      </c>
      <c r="K71" s="30"/>
      <c r="L71" s="22"/>
      <c r="M71" s="22"/>
      <c r="N71" s="22"/>
    </row>
    <row r="72" spans="1:14" ht="15" thickBot="1">
      <c r="A72" s="20" t="str">
        <f t="shared" si="0"/>
        <v/>
      </c>
      <c r="B72" s="21" t="str">
        <f t="shared" si="2"/>
        <v/>
      </c>
      <c r="C72" s="21" t="str">
        <f>IFERROR(VLOOKUP(B72,Feuil2!$A$1:$B$340,2,0)," ")</f>
        <v xml:space="preserve"> </v>
      </c>
      <c r="D72" s="22"/>
      <c r="E72" s="80" t="str">
        <f>IFERROR(VLOOKUP($D72,Feuil1!$A:$F,3)," ")</f>
        <v xml:space="preserve"> </v>
      </c>
      <c r="F72" s="80" t="str">
        <f>IFERROR(VLOOKUP($D72,Feuil1!$A:$F,4)," ")</f>
        <v xml:space="preserve"> </v>
      </c>
      <c r="G72" s="79"/>
      <c r="H72" s="85"/>
      <c r="I72" s="81"/>
      <c r="J72" s="80" t="str">
        <f>IFERROR(VLOOKUP($D72,Feuil1!$A:$F,5)," ")</f>
        <v xml:space="preserve"> </v>
      </c>
      <c r="K72" s="30"/>
      <c r="L72" s="22"/>
      <c r="M72" s="22"/>
      <c r="N72" s="22"/>
    </row>
    <row r="73" spans="1:14" ht="15" thickBot="1">
      <c r="A73" s="20" t="str">
        <f t="shared" si="0"/>
        <v/>
      </c>
      <c r="B73" s="21" t="str">
        <f t="shared" si="2"/>
        <v/>
      </c>
      <c r="C73" s="21" t="str">
        <f>IFERROR(VLOOKUP(B73,Feuil2!$A$1:$B$340,2,0)," ")</f>
        <v xml:space="preserve"> </v>
      </c>
      <c r="D73" s="22"/>
      <c r="E73" s="80" t="str">
        <f>IFERROR(VLOOKUP($D73,Feuil1!$A:$F,3)," ")</f>
        <v xml:space="preserve"> </v>
      </c>
      <c r="F73" s="80" t="str">
        <f>IFERROR(VLOOKUP($D73,Feuil1!$A:$F,4)," ")</f>
        <v xml:space="preserve"> </v>
      </c>
      <c r="G73" s="79"/>
      <c r="H73" s="85"/>
      <c r="I73" s="81"/>
      <c r="J73" s="80" t="str">
        <f>IFERROR(VLOOKUP($D73,Feuil1!$A:$F,5)," ")</f>
        <v xml:space="preserve"> </v>
      </c>
      <c r="K73" s="30"/>
      <c r="L73" s="22"/>
      <c r="M73" s="22"/>
      <c r="N73" s="22"/>
    </row>
    <row r="74" spans="1:14" ht="15" thickBot="1">
      <c r="A74" s="20" t="str">
        <f t="shared" si="0"/>
        <v/>
      </c>
      <c r="B74" s="21" t="str">
        <f t="shared" si="2"/>
        <v/>
      </c>
      <c r="C74" s="21" t="str">
        <f>IFERROR(VLOOKUP(B74,Feuil2!$A$1:$B$340,2,0)," ")</f>
        <v xml:space="preserve"> </v>
      </c>
      <c r="D74" s="22"/>
      <c r="E74" s="80" t="str">
        <f>IFERROR(VLOOKUP($D74,Feuil1!$A:$F,3)," ")</f>
        <v xml:space="preserve"> </v>
      </c>
      <c r="F74" s="80" t="str">
        <f>IFERROR(VLOOKUP($D74,Feuil1!$A:$F,4)," ")</f>
        <v xml:space="preserve"> </v>
      </c>
      <c r="G74" s="79"/>
      <c r="H74" s="85"/>
      <c r="I74" s="81"/>
      <c r="J74" s="80" t="str">
        <f>IFERROR(VLOOKUP($D74,Feuil1!$A:$F,5)," ")</f>
        <v xml:space="preserve"> </v>
      </c>
      <c r="K74" s="30"/>
      <c r="L74" s="22"/>
      <c r="M74" s="22"/>
      <c r="N74" s="22"/>
    </row>
    <row r="75" spans="1:14" ht="15" thickBot="1">
      <c r="A75" s="20" t="str">
        <f t="shared" ref="A75:A138" si="3">IF(COUNTIF($B75,"&gt;&lt;"),ROW()-10,"")</f>
        <v/>
      </c>
      <c r="B75" s="21" t="str">
        <f t="shared" si="2"/>
        <v/>
      </c>
      <c r="C75" s="21" t="str">
        <f>IFERROR(VLOOKUP(B75,Feuil2!$A$1:$B$340,2,0)," ")</f>
        <v xml:space="preserve"> </v>
      </c>
      <c r="D75" s="22"/>
      <c r="E75" s="80" t="str">
        <f>IFERROR(VLOOKUP($D75,Feuil1!$A:$F,3)," ")</f>
        <v xml:space="preserve"> </v>
      </c>
      <c r="F75" s="80" t="str">
        <f>IFERROR(VLOOKUP($D75,Feuil1!$A:$F,4)," ")</f>
        <v xml:space="preserve"> </v>
      </c>
      <c r="G75" s="79"/>
      <c r="H75" s="85"/>
      <c r="I75" s="81"/>
      <c r="J75" s="80" t="str">
        <f>IFERROR(VLOOKUP($D75,Feuil1!$A:$F,5)," ")</f>
        <v xml:space="preserve"> </v>
      </c>
      <c r="K75" s="30"/>
      <c r="L75" s="22"/>
      <c r="M75" s="22"/>
      <c r="N75" s="22"/>
    </row>
    <row r="76" spans="1:14" ht="15" thickBot="1">
      <c r="A76" s="20" t="str">
        <f t="shared" si="3"/>
        <v/>
      </c>
      <c r="B76" s="21" t="str">
        <f t="shared" ref="B76:B139" si="4">LEFT(D76,5)</f>
        <v/>
      </c>
      <c r="C76" s="21" t="str">
        <f>IFERROR(VLOOKUP(B76,Feuil2!$A$1:$B$340,2,0)," ")</f>
        <v xml:space="preserve"> </v>
      </c>
      <c r="D76" s="22"/>
      <c r="E76" s="80" t="str">
        <f>IFERROR(VLOOKUP($D76,Feuil1!$A:$F,3)," ")</f>
        <v xml:space="preserve"> </v>
      </c>
      <c r="F76" s="80" t="str">
        <f>IFERROR(VLOOKUP($D76,Feuil1!$A:$F,4)," ")</f>
        <v xml:space="preserve"> </v>
      </c>
      <c r="G76" s="79"/>
      <c r="H76" s="85"/>
      <c r="I76" s="81"/>
      <c r="J76" s="80" t="str">
        <f>IFERROR(VLOOKUP($D76,Feuil1!$A:$F,5)," ")</f>
        <v xml:space="preserve"> </v>
      </c>
      <c r="K76" s="30"/>
      <c r="L76" s="22"/>
      <c r="M76" s="22"/>
      <c r="N76" s="22"/>
    </row>
    <row r="77" spans="1:14" ht="15" thickBot="1">
      <c r="A77" s="20" t="str">
        <f t="shared" si="3"/>
        <v/>
      </c>
      <c r="B77" s="21" t="str">
        <f t="shared" si="4"/>
        <v/>
      </c>
      <c r="C77" s="21" t="str">
        <f>IFERROR(VLOOKUP(B77,Feuil2!$A$1:$B$340,2,0)," ")</f>
        <v xml:space="preserve"> </v>
      </c>
      <c r="D77" s="22"/>
      <c r="E77" s="80" t="str">
        <f>IFERROR(VLOOKUP($D77,Feuil1!$A:$F,3)," ")</f>
        <v xml:space="preserve"> </v>
      </c>
      <c r="F77" s="80" t="str">
        <f>IFERROR(VLOOKUP($D77,Feuil1!$A:$F,4)," ")</f>
        <v xml:space="preserve"> </v>
      </c>
      <c r="G77" s="79"/>
      <c r="H77" s="85"/>
      <c r="I77" s="81"/>
      <c r="J77" s="80" t="str">
        <f>IFERROR(VLOOKUP($D77,Feuil1!$A:$F,5)," ")</f>
        <v xml:space="preserve"> </v>
      </c>
      <c r="K77" s="30"/>
      <c r="L77" s="22"/>
      <c r="M77" s="22"/>
      <c r="N77" s="22"/>
    </row>
    <row r="78" spans="1:14" ht="15" thickBot="1">
      <c r="A78" s="20" t="str">
        <f t="shared" si="3"/>
        <v/>
      </c>
      <c r="B78" s="21" t="str">
        <f t="shared" si="4"/>
        <v/>
      </c>
      <c r="C78" s="21" t="str">
        <f>IFERROR(VLOOKUP(B78,Feuil2!$A$1:$B$340,2,0)," ")</f>
        <v xml:space="preserve"> </v>
      </c>
      <c r="D78" s="22"/>
      <c r="E78" s="80" t="str">
        <f>IFERROR(VLOOKUP($D78,Feuil1!$A:$F,3)," ")</f>
        <v xml:space="preserve"> </v>
      </c>
      <c r="F78" s="80" t="str">
        <f>IFERROR(VLOOKUP($D78,Feuil1!$A:$F,4)," ")</f>
        <v xml:space="preserve"> </v>
      </c>
      <c r="G78" s="79"/>
      <c r="H78" s="85"/>
      <c r="I78" s="81"/>
      <c r="J78" s="80" t="str">
        <f>IFERROR(VLOOKUP($D78,Feuil1!$A:$F,5)," ")</f>
        <v xml:space="preserve"> </v>
      </c>
      <c r="K78" s="30"/>
      <c r="L78" s="22"/>
      <c r="M78" s="22"/>
      <c r="N78" s="22"/>
    </row>
    <row r="79" spans="1:14" ht="15" thickBot="1">
      <c r="A79" s="20" t="str">
        <f t="shared" si="3"/>
        <v/>
      </c>
      <c r="B79" s="21" t="str">
        <f t="shared" si="4"/>
        <v/>
      </c>
      <c r="C79" s="21" t="str">
        <f>IFERROR(VLOOKUP(B79,Feuil2!$A$1:$B$340,2,0)," ")</f>
        <v xml:space="preserve"> </v>
      </c>
      <c r="D79" s="22"/>
      <c r="E79" s="80" t="str">
        <f>IFERROR(VLOOKUP($D79,Feuil1!$A:$F,3)," ")</f>
        <v xml:space="preserve"> </v>
      </c>
      <c r="F79" s="80" t="str">
        <f>IFERROR(VLOOKUP($D79,Feuil1!$A:$F,4)," ")</f>
        <v xml:space="preserve"> </v>
      </c>
      <c r="G79" s="79"/>
      <c r="H79" s="85"/>
      <c r="I79" s="81"/>
      <c r="J79" s="80" t="str">
        <f>IFERROR(VLOOKUP($D79,Feuil1!$A:$F,5)," ")</f>
        <v xml:space="preserve"> </v>
      </c>
      <c r="K79" s="30"/>
      <c r="L79" s="22"/>
      <c r="M79" s="22"/>
      <c r="N79" s="22"/>
    </row>
    <row r="80" spans="1:14" ht="15" thickBot="1">
      <c r="A80" s="20" t="str">
        <f t="shared" si="3"/>
        <v/>
      </c>
      <c r="B80" s="21" t="str">
        <f t="shared" si="4"/>
        <v/>
      </c>
      <c r="C80" s="21" t="str">
        <f>IFERROR(VLOOKUP(B80,Feuil2!$A$1:$B$340,2,0)," ")</f>
        <v xml:space="preserve"> </v>
      </c>
      <c r="D80" s="22"/>
      <c r="E80" s="80" t="str">
        <f>IFERROR(VLOOKUP($D80,Feuil1!$A:$F,3)," ")</f>
        <v xml:space="preserve"> </v>
      </c>
      <c r="F80" s="80" t="str">
        <f>IFERROR(VLOOKUP($D80,Feuil1!$A:$F,4)," ")</f>
        <v xml:space="preserve"> </v>
      </c>
      <c r="G80" s="79"/>
      <c r="H80" s="85"/>
      <c r="I80" s="81"/>
      <c r="J80" s="80" t="str">
        <f>IFERROR(VLOOKUP($D80,Feuil1!$A:$F,5)," ")</f>
        <v xml:space="preserve"> </v>
      </c>
      <c r="K80" s="30"/>
      <c r="L80" s="22"/>
      <c r="M80" s="22"/>
      <c r="N80" s="22"/>
    </row>
    <row r="81" spans="1:14" ht="15" thickBot="1">
      <c r="A81" s="20" t="str">
        <f t="shared" si="3"/>
        <v/>
      </c>
      <c r="B81" s="21" t="str">
        <f t="shared" si="4"/>
        <v/>
      </c>
      <c r="C81" s="21" t="str">
        <f>IFERROR(VLOOKUP(B81,Feuil2!$A$1:$B$340,2,0)," ")</f>
        <v xml:space="preserve"> </v>
      </c>
      <c r="D81" s="22"/>
      <c r="E81" s="80" t="str">
        <f>IFERROR(VLOOKUP($D81,Feuil1!$A:$F,3)," ")</f>
        <v xml:space="preserve"> </v>
      </c>
      <c r="F81" s="80" t="str">
        <f>IFERROR(VLOOKUP($D81,Feuil1!$A:$F,4)," ")</f>
        <v xml:space="preserve"> </v>
      </c>
      <c r="G81" s="79"/>
      <c r="H81" s="85"/>
      <c r="I81" s="81"/>
      <c r="J81" s="80" t="str">
        <f>IFERROR(VLOOKUP($D81,Feuil1!$A:$F,5)," ")</f>
        <v xml:space="preserve"> </v>
      </c>
      <c r="K81" s="30"/>
      <c r="L81" s="22"/>
      <c r="M81" s="22"/>
      <c r="N81" s="22"/>
    </row>
    <row r="82" spans="1:14" ht="15" thickBot="1">
      <c r="A82" s="20" t="str">
        <f t="shared" si="3"/>
        <v/>
      </c>
      <c r="B82" s="21" t="str">
        <f t="shared" si="4"/>
        <v/>
      </c>
      <c r="C82" s="21" t="str">
        <f>IFERROR(VLOOKUP(B82,Feuil2!$A$1:$B$340,2,0)," ")</f>
        <v xml:space="preserve"> </v>
      </c>
      <c r="D82" s="22"/>
      <c r="E82" s="80" t="str">
        <f>IFERROR(VLOOKUP($D82,Feuil1!$A:$F,3)," ")</f>
        <v xml:space="preserve"> </v>
      </c>
      <c r="F82" s="80" t="str">
        <f>IFERROR(VLOOKUP($D82,Feuil1!$A:$F,4)," ")</f>
        <v xml:space="preserve"> </v>
      </c>
      <c r="G82" s="79"/>
      <c r="H82" s="85"/>
      <c r="I82" s="81"/>
      <c r="J82" s="80" t="str">
        <f>IFERROR(VLOOKUP($D82,Feuil1!$A:$F,5)," ")</f>
        <v xml:space="preserve"> </v>
      </c>
      <c r="K82" s="30"/>
      <c r="L82" s="22"/>
      <c r="M82" s="22"/>
      <c r="N82" s="22"/>
    </row>
    <row r="83" spans="1:14" ht="15" thickBot="1">
      <c r="A83" s="20" t="str">
        <f t="shared" si="3"/>
        <v/>
      </c>
      <c r="B83" s="21" t="str">
        <f t="shared" si="4"/>
        <v/>
      </c>
      <c r="C83" s="21" t="str">
        <f>IFERROR(VLOOKUP(B83,Feuil2!$A$1:$B$340,2,0)," ")</f>
        <v xml:space="preserve"> </v>
      </c>
      <c r="D83" s="22"/>
      <c r="E83" s="80" t="str">
        <f>IFERROR(VLOOKUP($D83,Feuil1!$A:$F,3)," ")</f>
        <v xml:space="preserve"> </v>
      </c>
      <c r="F83" s="80" t="str">
        <f>IFERROR(VLOOKUP($D83,Feuil1!$A:$F,4)," ")</f>
        <v xml:space="preserve"> </v>
      </c>
      <c r="G83" s="79"/>
      <c r="H83" s="85"/>
      <c r="I83" s="81"/>
      <c r="J83" s="80" t="str">
        <f>IFERROR(VLOOKUP($D83,Feuil1!$A:$F,5)," ")</f>
        <v xml:space="preserve"> </v>
      </c>
      <c r="K83" s="30"/>
      <c r="L83" s="22"/>
      <c r="M83" s="22"/>
      <c r="N83" s="22"/>
    </row>
    <row r="84" spans="1:14" ht="15" thickBot="1">
      <c r="A84" s="20" t="str">
        <f t="shared" si="3"/>
        <v/>
      </c>
      <c r="B84" s="21" t="str">
        <f t="shared" si="4"/>
        <v/>
      </c>
      <c r="C84" s="21" t="str">
        <f>IFERROR(VLOOKUP(B84,Feuil2!$A$1:$B$340,2,0)," ")</f>
        <v xml:space="preserve"> </v>
      </c>
      <c r="D84" s="22"/>
      <c r="E84" s="80" t="str">
        <f>IFERROR(VLOOKUP($D84,Feuil1!$A:$F,3)," ")</f>
        <v xml:space="preserve"> </v>
      </c>
      <c r="F84" s="80" t="str">
        <f>IFERROR(VLOOKUP($D84,Feuil1!$A:$F,4)," ")</f>
        <v xml:space="preserve"> </v>
      </c>
      <c r="G84" s="79"/>
      <c r="H84" s="85"/>
      <c r="I84" s="81"/>
      <c r="J84" s="80" t="str">
        <f>IFERROR(VLOOKUP($D84,Feuil1!$A:$F,5)," ")</f>
        <v xml:space="preserve"> </v>
      </c>
      <c r="K84" s="30"/>
      <c r="L84" s="22"/>
      <c r="M84" s="22"/>
      <c r="N84" s="22"/>
    </row>
    <row r="85" spans="1:14" ht="15" thickBot="1">
      <c r="A85" s="20" t="str">
        <f t="shared" si="3"/>
        <v/>
      </c>
      <c r="B85" s="21" t="str">
        <f t="shared" si="4"/>
        <v/>
      </c>
      <c r="C85" s="21" t="str">
        <f>IFERROR(VLOOKUP(B85,Feuil2!$A$1:$B$340,2,0)," ")</f>
        <v xml:space="preserve"> </v>
      </c>
      <c r="D85" s="22"/>
      <c r="E85" s="80" t="str">
        <f>IFERROR(VLOOKUP($D85,Feuil1!$A:$F,3)," ")</f>
        <v xml:space="preserve"> </v>
      </c>
      <c r="F85" s="80" t="str">
        <f>IFERROR(VLOOKUP($D85,Feuil1!$A:$F,4)," ")</f>
        <v xml:space="preserve"> </v>
      </c>
      <c r="G85" s="79"/>
      <c r="H85" s="85"/>
      <c r="I85" s="81"/>
      <c r="J85" s="80" t="str">
        <f>IFERROR(VLOOKUP($D85,Feuil1!$A:$F,5)," ")</f>
        <v xml:space="preserve"> </v>
      </c>
      <c r="K85" s="30"/>
      <c r="L85" s="22"/>
      <c r="M85" s="22"/>
      <c r="N85" s="22"/>
    </row>
    <row r="86" spans="1:14" ht="15" thickBot="1">
      <c r="A86" s="20" t="str">
        <f t="shared" si="3"/>
        <v/>
      </c>
      <c r="B86" s="21" t="str">
        <f t="shared" si="4"/>
        <v/>
      </c>
      <c r="C86" s="21" t="str">
        <f>IFERROR(VLOOKUP(B86,Feuil2!$A$1:$B$340,2,0)," ")</f>
        <v xml:space="preserve"> </v>
      </c>
      <c r="D86" s="22"/>
      <c r="E86" s="80" t="str">
        <f>IFERROR(VLOOKUP($D86,Feuil1!$A:$F,3)," ")</f>
        <v xml:space="preserve"> </v>
      </c>
      <c r="F86" s="80" t="str">
        <f>IFERROR(VLOOKUP($D86,Feuil1!$A:$F,4)," ")</f>
        <v xml:space="preserve"> </v>
      </c>
      <c r="G86" s="79"/>
      <c r="H86" s="85"/>
      <c r="I86" s="81"/>
      <c r="J86" s="80" t="str">
        <f>IFERROR(VLOOKUP($D86,Feuil1!$A:$F,5)," ")</f>
        <v xml:space="preserve"> </v>
      </c>
      <c r="K86" s="30"/>
      <c r="L86" s="22"/>
      <c r="M86" s="22"/>
      <c r="N86" s="22"/>
    </row>
    <row r="87" spans="1:14" ht="15" thickBot="1">
      <c r="A87" s="20" t="str">
        <f t="shared" si="3"/>
        <v/>
      </c>
      <c r="B87" s="21" t="str">
        <f t="shared" si="4"/>
        <v/>
      </c>
      <c r="C87" s="21" t="str">
        <f>IFERROR(VLOOKUP(B87,Feuil2!$A$1:$B$340,2,0)," ")</f>
        <v xml:space="preserve"> </v>
      </c>
      <c r="D87" s="22"/>
      <c r="E87" s="80" t="str">
        <f>IFERROR(VLOOKUP($D87,Feuil1!$A:$F,3)," ")</f>
        <v xml:space="preserve"> </v>
      </c>
      <c r="F87" s="80" t="str">
        <f>IFERROR(VLOOKUP($D87,Feuil1!$A:$F,4)," ")</f>
        <v xml:space="preserve"> </v>
      </c>
      <c r="G87" s="79"/>
      <c r="H87" s="85"/>
      <c r="I87" s="81"/>
      <c r="J87" s="80" t="str">
        <f>IFERROR(VLOOKUP($D87,Feuil1!$A:$F,5)," ")</f>
        <v xml:space="preserve"> </v>
      </c>
      <c r="K87" s="30"/>
      <c r="L87" s="22"/>
      <c r="M87" s="22"/>
      <c r="N87" s="22"/>
    </row>
    <row r="88" spans="1:14" ht="15" thickBot="1">
      <c r="A88" s="20" t="str">
        <f t="shared" si="3"/>
        <v/>
      </c>
      <c r="B88" s="21" t="str">
        <f t="shared" si="4"/>
        <v/>
      </c>
      <c r="C88" s="21" t="str">
        <f>IFERROR(VLOOKUP(B88,Feuil2!$A$1:$B$340,2,0)," ")</f>
        <v xml:space="preserve"> </v>
      </c>
      <c r="D88" s="22"/>
      <c r="E88" s="80" t="str">
        <f>IFERROR(VLOOKUP($D88,Feuil1!$A:$F,3)," ")</f>
        <v xml:space="preserve"> </v>
      </c>
      <c r="F88" s="80" t="str">
        <f>IFERROR(VLOOKUP($D88,Feuil1!$A:$F,4)," ")</f>
        <v xml:space="preserve"> </v>
      </c>
      <c r="G88" s="79"/>
      <c r="H88" s="85"/>
      <c r="I88" s="81"/>
      <c r="J88" s="80" t="str">
        <f>IFERROR(VLOOKUP($D88,Feuil1!$A:$F,5)," ")</f>
        <v xml:space="preserve"> </v>
      </c>
      <c r="K88" s="30"/>
      <c r="L88" s="22"/>
      <c r="M88" s="22"/>
      <c r="N88" s="22"/>
    </row>
    <row r="89" spans="1:14" ht="15" thickBot="1">
      <c r="A89" s="20" t="str">
        <f t="shared" si="3"/>
        <v/>
      </c>
      <c r="B89" s="21" t="str">
        <f t="shared" si="4"/>
        <v/>
      </c>
      <c r="C89" s="21" t="str">
        <f>IFERROR(VLOOKUP(B89,Feuil2!$A$1:$B$340,2,0)," ")</f>
        <v xml:space="preserve"> </v>
      </c>
      <c r="D89" s="22"/>
      <c r="E89" s="80" t="str">
        <f>IFERROR(VLOOKUP($D89,Feuil1!$A:$F,3)," ")</f>
        <v xml:space="preserve"> </v>
      </c>
      <c r="F89" s="80" t="str">
        <f>IFERROR(VLOOKUP($D89,Feuil1!$A:$F,4)," ")</f>
        <v xml:space="preserve"> </v>
      </c>
      <c r="G89" s="79"/>
      <c r="H89" s="85"/>
      <c r="I89" s="81"/>
      <c r="J89" s="80" t="str">
        <f>IFERROR(VLOOKUP($D89,Feuil1!$A:$F,5)," ")</f>
        <v xml:space="preserve"> </v>
      </c>
      <c r="K89" s="30"/>
      <c r="L89" s="22"/>
      <c r="M89" s="22"/>
      <c r="N89" s="22"/>
    </row>
    <row r="90" spans="1:14" ht="15" thickBot="1">
      <c r="A90" s="20" t="str">
        <f t="shared" si="3"/>
        <v/>
      </c>
      <c r="B90" s="21" t="str">
        <f t="shared" si="4"/>
        <v/>
      </c>
      <c r="C90" s="21" t="str">
        <f>IFERROR(VLOOKUP(B90,Feuil2!$A$1:$B$340,2,0)," ")</f>
        <v xml:space="preserve"> </v>
      </c>
      <c r="D90" s="22"/>
      <c r="E90" s="80" t="str">
        <f>IFERROR(VLOOKUP($D90,Feuil1!$A:$F,3)," ")</f>
        <v xml:space="preserve"> </v>
      </c>
      <c r="F90" s="80" t="str">
        <f>IFERROR(VLOOKUP($D90,Feuil1!$A:$F,4)," ")</f>
        <v xml:space="preserve"> </v>
      </c>
      <c r="G90" s="79"/>
      <c r="H90" s="85"/>
      <c r="I90" s="81"/>
      <c r="J90" s="80" t="str">
        <f>IFERROR(VLOOKUP($D90,Feuil1!$A:$F,5)," ")</f>
        <v xml:space="preserve"> </v>
      </c>
      <c r="K90" s="30"/>
      <c r="L90" s="22"/>
      <c r="M90" s="22"/>
      <c r="N90" s="22"/>
    </row>
    <row r="91" spans="1:14" ht="15" thickBot="1">
      <c r="A91" s="20" t="str">
        <f t="shared" si="3"/>
        <v/>
      </c>
      <c r="B91" s="21" t="str">
        <f t="shared" si="4"/>
        <v/>
      </c>
      <c r="C91" s="21" t="str">
        <f>IFERROR(VLOOKUP(B91,Feuil2!$A$1:$B$340,2,0)," ")</f>
        <v xml:space="preserve"> </v>
      </c>
      <c r="D91" s="22"/>
      <c r="E91" s="80" t="str">
        <f>IFERROR(VLOOKUP($D91,Feuil1!$A:$F,3)," ")</f>
        <v xml:space="preserve"> </v>
      </c>
      <c r="F91" s="80" t="str">
        <f>IFERROR(VLOOKUP($D91,Feuil1!$A:$F,4)," ")</f>
        <v xml:space="preserve"> </v>
      </c>
      <c r="G91" s="79"/>
      <c r="H91" s="85"/>
      <c r="I91" s="81"/>
      <c r="J91" s="80" t="str">
        <f>IFERROR(VLOOKUP($D91,Feuil1!$A:$F,5)," ")</f>
        <v xml:space="preserve"> </v>
      </c>
      <c r="K91" s="30"/>
      <c r="L91" s="22"/>
      <c r="M91" s="22"/>
      <c r="N91" s="22"/>
    </row>
    <row r="92" spans="1:14" ht="15" thickBot="1">
      <c r="A92" s="20" t="str">
        <f t="shared" si="3"/>
        <v/>
      </c>
      <c r="B92" s="21" t="str">
        <f t="shared" si="4"/>
        <v/>
      </c>
      <c r="C92" s="21" t="str">
        <f>IFERROR(VLOOKUP(B92,Feuil2!$A$1:$B$340,2,0)," ")</f>
        <v xml:space="preserve"> </v>
      </c>
      <c r="D92" s="22"/>
      <c r="E92" s="80" t="str">
        <f>IFERROR(VLOOKUP($D92,Feuil1!$A:$F,3)," ")</f>
        <v xml:space="preserve"> </v>
      </c>
      <c r="F92" s="80" t="str">
        <f>IFERROR(VLOOKUP($D92,Feuil1!$A:$F,4)," ")</f>
        <v xml:space="preserve"> </v>
      </c>
      <c r="G92" s="79"/>
      <c r="H92" s="85"/>
      <c r="I92" s="81"/>
      <c r="J92" s="80" t="str">
        <f>IFERROR(VLOOKUP($D92,Feuil1!$A:$F,5)," ")</f>
        <v xml:space="preserve"> </v>
      </c>
      <c r="K92" s="30"/>
      <c r="L92" s="22"/>
      <c r="M92" s="22"/>
      <c r="N92" s="22"/>
    </row>
    <row r="93" spans="1:14" ht="15" thickBot="1">
      <c r="A93" s="20" t="str">
        <f t="shared" si="3"/>
        <v/>
      </c>
      <c r="B93" s="21" t="str">
        <f t="shared" si="4"/>
        <v/>
      </c>
      <c r="C93" s="21" t="str">
        <f>IFERROR(VLOOKUP(B93,Feuil2!$A$1:$B$340,2,0)," ")</f>
        <v xml:space="preserve"> </v>
      </c>
      <c r="D93" s="22"/>
      <c r="E93" s="80" t="str">
        <f>IFERROR(VLOOKUP($D93,Feuil1!$A:$F,3)," ")</f>
        <v xml:space="preserve"> </v>
      </c>
      <c r="F93" s="80" t="str">
        <f>IFERROR(VLOOKUP($D93,Feuil1!$A:$F,4)," ")</f>
        <v xml:space="preserve"> </v>
      </c>
      <c r="G93" s="79"/>
      <c r="H93" s="85"/>
      <c r="I93" s="81"/>
      <c r="J93" s="80" t="str">
        <f>IFERROR(VLOOKUP($D93,Feuil1!$A:$F,5)," ")</f>
        <v xml:space="preserve"> </v>
      </c>
      <c r="K93" s="30"/>
      <c r="L93" s="22"/>
      <c r="M93" s="22"/>
      <c r="N93" s="22"/>
    </row>
    <row r="94" spans="1:14" ht="15" thickBot="1">
      <c r="A94" s="20" t="str">
        <f t="shared" si="3"/>
        <v/>
      </c>
      <c r="B94" s="21" t="str">
        <f t="shared" si="4"/>
        <v/>
      </c>
      <c r="C94" s="21" t="str">
        <f>IFERROR(VLOOKUP(B94,Feuil2!$A$1:$B$340,2,0)," ")</f>
        <v xml:space="preserve"> </v>
      </c>
      <c r="D94" s="22"/>
      <c r="E94" s="80" t="str">
        <f>IFERROR(VLOOKUP($D94,Feuil1!$A:$F,3)," ")</f>
        <v xml:space="preserve"> </v>
      </c>
      <c r="F94" s="80" t="str">
        <f>IFERROR(VLOOKUP($D94,Feuil1!$A:$F,4)," ")</f>
        <v xml:space="preserve"> </v>
      </c>
      <c r="G94" s="79"/>
      <c r="H94" s="85"/>
      <c r="I94" s="81"/>
      <c r="J94" s="80" t="str">
        <f>IFERROR(VLOOKUP($D94,Feuil1!$A:$F,5)," ")</f>
        <v xml:space="preserve"> </v>
      </c>
      <c r="K94" s="30"/>
      <c r="L94" s="22"/>
      <c r="M94" s="22"/>
      <c r="N94" s="22"/>
    </row>
    <row r="95" spans="1:14" ht="15" thickBot="1">
      <c r="A95" s="20" t="str">
        <f t="shared" si="3"/>
        <v/>
      </c>
      <c r="B95" s="21" t="str">
        <f t="shared" si="4"/>
        <v/>
      </c>
      <c r="C95" s="21" t="str">
        <f>IFERROR(VLOOKUP(B95,Feuil2!$A$1:$B$340,2,0)," ")</f>
        <v xml:space="preserve"> </v>
      </c>
      <c r="D95" s="22"/>
      <c r="E95" s="80" t="str">
        <f>IFERROR(VLOOKUP($D95,Feuil1!$A:$F,3)," ")</f>
        <v xml:space="preserve"> </v>
      </c>
      <c r="F95" s="80" t="str">
        <f>IFERROR(VLOOKUP($D95,Feuil1!$A:$F,4)," ")</f>
        <v xml:space="preserve"> </v>
      </c>
      <c r="G95" s="79"/>
      <c r="H95" s="85"/>
      <c r="I95" s="81"/>
      <c r="J95" s="80" t="str">
        <f>IFERROR(VLOOKUP($D95,Feuil1!$A:$F,5)," ")</f>
        <v xml:space="preserve"> </v>
      </c>
      <c r="K95" s="30"/>
      <c r="L95" s="22"/>
      <c r="M95" s="22"/>
      <c r="N95" s="22"/>
    </row>
    <row r="96" spans="1:14" ht="15" thickBot="1">
      <c r="A96" s="20" t="str">
        <f t="shared" si="3"/>
        <v/>
      </c>
      <c r="B96" s="21" t="str">
        <f t="shared" si="4"/>
        <v/>
      </c>
      <c r="C96" s="21" t="str">
        <f>IFERROR(VLOOKUP(B96,Feuil2!$A$1:$B$340,2,0)," ")</f>
        <v xml:space="preserve"> </v>
      </c>
      <c r="D96" s="22"/>
      <c r="E96" s="80" t="str">
        <f>IFERROR(VLOOKUP($D96,Feuil1!$A:$F,3)," ")</f>
        <v xml:space="preserve"> </v>
      </c>
      <c r="F96" s="80" t="str">
        <f>IFERROR(VLOOKUP($D96,Feuil1!$A:$F,4)," ")</f>
        <v xml:space="preserve"> </v>
      </c>
      <c r="G96" s="79"/>
      <c r="H96" s="85"/>
      <c r="I96" s="81"/>
      <c r="J96" s="80" t="str">
        <f>IFERROR(VLOOKUP($D96,Feuil1!$A:$F,5)," ")</f>
        <v xml:space="preserve"> </v>
      </c>
      <c r="K96" s="30"/>
      <c r="L96" s="22"/>
      <c r="M96" s="22"/>
      <c r="N96" s="22"/>
    </row>
    <row r="97" spans="1:14" ht="15" thickBot="1">
      <c r="A97" s="20" t="str">
        <f t="shared" si="3"/>
        <v/>
      </c>
      <c r="B97" s="21" t="str">
        <f t="shared" si="4"/>
        <v/>
      </c>
      <c r="C97" s="21" t="str">
        <f>IFERROR(VLOOKUP(B97,Feuil2!$A$1:$B$340,2,0)," ")</f>
        <v xml:space="preserve"> </v>
      </c>
      <c r="D97" s="22"/>
      <c r="E97" s="80" t="str">
        <f>IFERROR(VLOOKUP($D97,Feuil1!$A:$F,3)," ")</f>
        <v xml:space="preserve"> </v>
      </c>
      <c r="F97" s="80" t="str">
        <f>IFERROR(VLOOKUP($D97,Feuil1!$A:$F,4)," ")</f>
        <v xml:space="preserve"> </v>
      </c>
      <c r="G97" s="79"/>
      <c r="H97" s="85"/>
      <c r="I97" s="81"/>
      <c r="J97" s="80" t="str">
        <f>IFERROR(VLOOKUP($D97,Feuil1!$A:$F,5)," ")</f>
        <v xml:space="preserve"> </v>
      </c>
      <c r="K97" s="30"/>
      <c r="L97" s="22"/>
      <c r="M97" s="22"/>
      <c r="N97" s="22"/>
    </row>
    <row r="98" spans="1:14" ht="15" thickBot="1">
      <c r="A98" s="20" t="str">
        <f t="shared" si="3"/>
        <v/>
      </c>
      <c r="B98" s="21" t="str">
        <f t="shared" si="4"/>
        <v/>
      </c>
      <c r="C98" s="21" t="str">
        <f>IFERROR(VLOOKUP(B98,Feuil2!$A$1:$B$340,2,0)," ")</f>
        <v xml:space="preserve"> </v>
      </c>
      <c r="D98" s="22"/>
      <c r="E98" s="80" t="str">
        <f>IFERROR(VLOOKUP($D98,Feuil1!$A:$F,3)," ")</f>
        <v xml:space="preserve"> </v>
      </c>
      <c r="F98" s="80" t="str">
        <f>IFERROR(VLOOKUP($D98,Feuil1!$A:$F,4)," ")</f>
        <v xml:space="preserve"> </v>
      </c>
      <c r="G98" s="79"/>
      <c r="H98" s="85"/>
      <c r="I98" s="81"/>
      <c r="J98" s="80" t="str">
        <f>IFERROR(VLOOKUP($D98,Feuil1!$A:$F,5)," ")</f>
        <v xml:space="preserve"> </v>
      </c>
      <c r="K98" s="30"/>
      <c r="L98" s="22"/>
      <c r="M98" s="22"/>
      <c r="N98" s="22"/>
    </row>
    <row r="99" spans="1:14" ht="15" thickBot="1">
      <c r="A99" s="20" t="str">
        <f t="shared" si="3"/>
        <v/>
      </c>
      <c r="B99" s="21" t="str">
        <f t="shared" si="4"/>
        <v/>
      </c>
      <c r="C99" s="21" t="str">
        <f>IFERROR(VLOOKUP(B99,Feuil2!$A$1:$B$340,2,0)," ")</f>
        <v xml:space="preserve"> </v>
      </c>
      <c r="D99" s="22"/>
      <c r="E99" s="80" t="str">
        <f>IFERROR(VLOOKUP($D99,Feuil1!$A:$F,3)," ")</f>
        <v xml:space="preserve"> </v>
      </c>
      <c r="F99" s="80" t="str">
        <f>IFERROR(VLOOKUP($D99,Feuil1!$A:$F,4)," ")</f>
        <v xml:space="preserve"> </v>
      </c>
      <c r="G99" s="79"/>
      <c r="H99" s="85"/>
      <c r="I99" s="81"/>
      <c r="J99" s="80" t="str">
        <f>IFERROR(VLOOKUP($D99,Feuil1!$A:$F,5)," ")</f>
        <v xml:space="preserve"> </v>
      </c>
      <c r="K99" s="30"/>
      <c r="L99" s="22"/>
      <c r="M99" s="22"/>
      <c r="N99" s="22"/>
    </row>
    <row r="100" spans="1:14" ht="15" thickBot="1">
      <c r="A100" s="20" t="str">
        <f t="shared" si="3"/>
        <v/>
      </c>
      <c r="B100" s="21" t="str">
        <f t="shared" si="4"/>
        <v/>
      </c>
      <c r="C100" s="21" t="str">
        <f>IFERROR(VLOOKUP(B100,Feuil2!$A$1:$B$340,2,0)," ")</f>
        <v xml:space="preserve"> </v>
      </c>
      <c r="D100" s="22"/>
      <c r="E100" s="80" t="str">
        <f>IFERROR(VLOOKUP($D100,Feuil1!$A:$F,3)," ")</f>
        <v xml:space="preserve"> </v>
      </c>
      <c r="F100" s="80" t="str">
        <f>IFERROR(VLOOKUP($D100,Feuil1!$A:$F,4)," ")</f>
        <v xml:space="preserve"> </v>
      </c>
      <c r="G100" s="79"/>
      <c r="H100" s="85"/>
      <c r="I100" s="81"/>
      <c r="J100" s="80" t="str">
        <f>IFERROR(VLOOKUP($D100,Feuil1!$A:$F,5)," ")</f>
        <v xml:space="preserve"> </v>
      </c>
      <c r="K100" s="30"/>
      <c r="L100" s="22"/>
      <c r="M100" s="22"/>
      <c r="N100" s="22"/>
    </row>
    <row r="101" spans="1:14" ht="15" thickBot="1">
      <c r="A101" s="20" t="str">
        <f t="shared" si="3"/>
        <v/>
      </c>
      <c r="B101" s="21" t="str">
        <f t="shared" si="4"/>
        <v/>
      </c>
      <c r="C101" s="21" t="str">
        <f>IFERROR(VLOOKUP(B101,Feuil2!$A$1:$B$340,2,0)," ")</f>
        <v xml:space="preserve"> </v>
      </c>
      <c r="D101" s="22"/>
      <c r="E101" s="80" t="str">
        <f>IFERROR(VLOOKUP($D101,Feuil1!$A:$F,3)," ")</f>
        <v xml:space="preserve"> </v>
      </c>
      <c r="F101" s="80" t="str">
        <f>IFERROR(VLOOKUP($D101,Feuil1!$A:$F,4)," ")</f>
        <v xml:space="preserve"> </v>
      </c>
      <c r="G101" s="79"/>
      <c r="H101" s="85"/>
      <c r="I101" s="81"/>
      <c r="J101" s="80" t="str">
        <f>IFERROR(VLOOKUP($D101,Feuil1!$A:$F,5)," ")</f>
        <v xml:space="preserve"> </v>
      </c>
      <c r="K101" s="30"/>
      <c r="L101" s="22"/>
      <c r="M101" s="22"/>
      <c r="N101" s="22"/>
    </row>
    <row r="102" spans="1:14" ht="15" thickBot="1">
      <c r="A102" s="20" t="str">
        <f t="shared" si="3"/>
        <v/>
      </c>
      <c r="B102" s="21" t="str">
        <f t="shared" si="4"/>
        <v/>
      </c>
      <c r="C102" s="21" t="str">
        <f>IFERROR(VLOOKUP(B102,Feuil2!$A$1:$B$340,2,0)," ")</f>
        <v xml:space="preserve"> </v>
      </c>
      <c r="D102" s="22"/>
      <c r="E102" s="80" t="str">
        <f>IFERROR(VLOOKUP($D102,Feuil1!$A:$F,3)," ")</f>
        <v xml:space="preserve"> </v>
      </c>
      <c r="F102" s="80" t="str">
        <f>IFERROR(VLOOKUP($D102,Feuil1!$A:$F,4)," ")</f>
        <v xml:space="preserve"> </v>
      </c>
      <c r="G102" s="79"/>
      <c r="H102" s="85"/>
      <c r="I102" s="81"/>
      <c r="J102" s="80" t="str">
        <f>IFERROR(VLOOKUP($D102,Feuil1!$A:$F,5)," ")</f>
        <v xml:space="preserve"> </v>
      </c>
      <c r="K102" s="30"/>
      <c r="L102" s="22"/>
      <c r="M102" s="22"/>
      <c r="N102" s="22"/>
    </row>
    <row r="103" spans="1:14" ht="15" thickBot="1">
      <c r="A103" s="20" t="str">
        <f t="shared" si="3"/>
        <v/>
      </c>
      <c r="B103" s="21" t="str">
        <f t="shared" si="4"/>
        <v/>
      </c>
      <c r="C103" s="21" t="str">
        <f>IFERROR(VLOOKUP(B103,Feuil2!$A$1:$B$340,2,0)," ")</f>
        <v xml:space="preserve"> </v>
      </c>
      <c r="D103" s="22"/>
      <c r="E103" s="80" t="str">
        <f>IFERROR(VLOOKUP($D103,Feuil1!$A:$F,3)," ")</f>
        <v xml:space="preserve"> </v>
      </c>
      <c r="F103" s="80" t="str">
        <f>IFERROR(VLOOKUP($D103,Feuil1!$A:$F,4)," ")</f>
        <v xml:space="preserve"> </v>
      </c>
      <c r="G103" s="79"/>
      <c r="H103" s="85"/>
      <c r="I103" s="81"/>
      <c r="J103" s="80" t="str">
        <f>IFERROR(VLOOKUP($D103,Feuil1!$A:$F,5)," ")</f>
        <v xml:space="preserve"> </v>
      </c>
      <c r="K103" s="30"/>
      <c r="L103" s="22"/>
      <c r="M103" s="22"/>
      <c r="N103" s="22"/>
    </row>
    <row r="104" spans="1:14" ht="15" thickBot="1">
      <c r="A104" s="20" t="str">
        <f t="shared" si="3"/>
        <v/>
      </c>
      <c r="B104" s="21" t="str">
        <f t="shared" si="4"/>
        <v/>
      </c>
      <c r="C104" s="21" t="str">
        <f>IFERROR(VLOOKUP(B104,Feuil2!$A$1:$B$340,2,0)," ")</f>
        <v xml:space="preserve"> </v>
      </c>
      <c r="D104" s="22"/>
      <c r="E104" s="80" t="str">
        <f>IFERROR(VLOOKUP($D104,Feuil1!$A:$F,3)," ")</f>
        <v xml:space="preserve"> </v>
      </c>
      <c r="F104" s="80" t="str">
        <f>IFERROR(VLOOKUP($D104,Feuil1!$A:$F,4)," ")</f>
        <v xml:space="preserve"> </v>
      </c>
      <c r="G104" s="79"/>
      <c r="H104" s="85"/>
      <c r="I104" s="81"/>
      <c r="J104" s="80" t="str">
        <f>IFERROR(VLOOKUP($D104,Feuil1!$A:$F,5)," ")</f>
        <v xml:space="preserve"> </v>
      </c>
      <c r="K104" s="30"/>
      <c r="L104" s="22"/>
      <c r="M104" s="22"/>
      <c r="N104" s="22"/>
    </row>
    <row r="105" spans="1:14" ht="15" thickBot="1">
      <c r="A105" s="20" t="str">
        <f t="shared" si="3"/>
        <v/>
      </c>
      <c r="B105" s="21" t="str">
        <f t="shared" si="4"/>
        <v/>
      </c>
      <c r="C105" s="21" t="str">
        <f>IFERROR(VLOOKUP(B105,Feuil2!$A$1:$B$340,2,0)," ")</f>
        <v xml:space="preserve"> </v>
      </c>
      <c r="D105" s="22"/>
      <c r="E105" s="80" t="str">
        <f>IFERROR(VLOOKUP($D105,Feuil1!$A:$F,3)," ")</f>
        <v xml:space="preserve"> </v>
      </c>
      <c r="F105" s="80" t="str">
        <f>IFERROR(VLOOKUP($D105,Feuil1!$A:$F,4)," ")</f>
        <v xml:space="preserve"> </v>
      </c>
      <c r="G105" s="79"/>
      <c r="H105" s="85"/>
      <c r="I105" s="81"/>
      <c r="J105" s="80" t="str">
        <f>IFERROR(VLOOKUP($D105,Feuil1!$A:$F,5)," ")</f>
        <v xml:space="preserve"> </v>
      </c>
      <c r="K105" s="30"/>
      <c r="L105" s="22"/>
      <c r="M105" s="22"/>
      <c r="N105" s="22"/>
    </row>
    <row r="106" spans="1:14" ht="15" thickBot="1">
      <c r="A106" s="20" t="str">
        <f t="shared" si="3"/>
        <v/>
      </c>
      <c r="B106" s="21" t="str">
        <f t="shared" si="4"/>
        <v/>
      </c>
      <c r="C106" s="21" t="str">
        <f>IFERROR(VLOOKUP(B106,Feuil2!$A$1:$B$340,2,0)," ")</f>
        <v xml:space="preserve"> </v>
      </c>
      <c r="D106" s="22"/>
      <c r="E106" s="80" t="str">
        <f>IFERROR(VLOOKUP($D106,Feuil1!$A:$F,3)," ")</f>
        <v xml:space="preserve"> </v>
      </c>
      <c r="F106" s="80" t="str">
        <f>IFERROR(VLOOKUP($D106,Feuil1!$A:$F,4)," ")</f>
        <v xml:space="preserve"> </v>
      </c>
      <c r="G106" s="79"/>
      <c r="H106" s="85"/>
      <c r="I106" s="81"/>
      <c r="J106" s="80" t="str">
        <f>IFERROR(VLOOKUP($D106,Feuil1!$A:$F,5)," ")</f>
        <v xml:space="preserve"> </v>
      </c>
      <c r="K106" s="30"/>
      <c r="L106" s="22"/>
      <c r="M106" s="22"/>
      <c r="N106" s="22"/>
    </row>
    <row r="107" spans="1:14" ht="15" thickBot="1">
      <c r="A107" s="20" t="str">
        <f t="shared" si="3"/>
        <v/>
      </c>
      <c r="B107" s="21" t="str">
        <f t="shared" si="4"/>
        <v/>
      </c>
      <c r="C107" s="21" t="str">
        <f>IFERROR(VLOOKUP(B107,Feuil2!$A$1:$B$340,2,0)," ")</f>
        <v xml:space="preserve"> </v>
      </c>
      <c r="D107" s="22"/>
      <c r="E107" s="80" t="str">
        <f>IFERROR(VLOOKUP($D107,Feuil1!$A:$F,3)," ")</f>
        <v xml:space="preserve"> </v>
      </c>
      <c r="F107" s="80" t="str">
        <f>IFERROR(VLOOKUP($D107,Feuil1!$A:$F,4)," ")</f>
        <v xml:space="preserve"> </v>
      </c>
      <c r="G107" s="79"/>
      <c r="H107" s="85"/>
      <c r="I107" s="81"/>
      <c r="J107" s="80" t="str">
        <f>IFERROR(VLOOKUP($D107,Feuil1!$A:$F,5)," ")</f>
        <v xml:space="preserve"> </v>
      </c>
      <c r="K107" s="30"/>
      <c r="L107" s="22"/>
      <c r="M107" s="22"/>
      <c r="N107" s="22"/>
    </row>
    <row r="108" spans="1:14" ht="15" thickBot="1">
      <c r="A108" s="20" t="str">
        <f t="shared" si="3"/>
        <v/>
      </c>
      <c r="B108" s="21" t="str">
        <f t="shared" si="4"/>
        <v/>
      </c>
      <c r="C108" s="21" t="str">
        <f>IFERROR(VLOOKUP(B108,Feuil2!$A$1:$B$340,2,0)," ")</f>
        <v xml:space="preserve"> </v>
      </c>
      <c r="D108" s="22"/>
      <c r="E108" s="80" t="str">
        <f>IFERROR(VLOOKUP($D108,Feuil1!$A:$F,3)," ")</f>
        <v xml:space="preserve"> </v>
      </c>
      <c r="F108" s="80" t="str">
        <f>IFERROR(VLOOKUP($D108,Feuil1!$A:$F,4)," ")</f>
        <v xml:space="preserve"> </v>
      </c>
      <c r="G108" s="79"/>
      <c r="H108" s="85"/>
      <c r="I108" s="81"/>
      <c r="J108" s="80" t="str">
        <f>IFERROR(VLOOKUP($D108,Feuil1!$A:$F,5)," ")</f>
        <v xml:space="preserve"> </v>
      </c>
      <c r="K108" s="30"/>
      <c r="L108" s="22"/>
      <c r="M108" s="22"/>
      <c r="N108" s="22"/>
    </row>
    <row r="109" spans="1:14" ht="15" thickBot="1">
      <c r="A109" s="20" t="str">
        <f t="shared" si="3"/>
        <v/>
      </c>
      <c r="B109" s="21" t="str">
        <f t="shared" si="4"/>
        <v/>
      </c>
      <c r="C109" s="21" t="str">
        <f>IFERROR(VLOOKUP(B109,Feuil2!$A$1:$B$340,2,0)," ")</f>
        <v xml:space="preserve"> </v>
      </c>
      <c r="D109" s="22"/>
      <c r="E109" s="80" t="str">
        <f>IFERROR(VLOOKUP($D109,Feuil1!$A:$F,3)," ")</f>
        <v xml:space="preserve"> </v>
      </c>
      <c r="F109" s="80" t="str">
        <f>IFERROR(VLOOKUP($D109,Feuil1!$A:$F,4)," ")</f>
        <v xml:space="preserve"> </v>
      </c>
      <c r="G109" s="79"/>
      <c r="H109" s="85"/>
      <c r="I109" s="81"/>
      <c r="J109" s="80" t="str">
        <f>IFERROR(VLOOKUP($D109,Feuil1!$A:$F,5)," ")</f>
        <v xml:space="preserve"> </v>
      </c>
      <c r="K109" s="30"/>
      <c r="L109" s="22"/>
      <c r="M109" s="22"/>
      <c r="N109" s="22"/>
    </row>
    <row r="110" spans="1:14" ht="15" thickBot="1">
      <c r="A110" s="20" t="str">
        <f t="shared" si="3"/>
        <v/>
      </c>
      <c r="B110" s="21" t="str">
        <f t="shared" si="4"/>
        <v/>
      </c>
      <c r="C110" s="21" t="str">
        <f>IFERROR(VLOOKUP(B110,Feuil2!$A$1:$B$340,2,0)," ")</f>
        <v xml:space="preserve"> </v>
      </c>
      <c r="D110" s="22"/>
      <c r="E110" s="80" t="str">
        <f>IFERROR(VLOOKUP($D110,Feuil1!$A:$F,3)," ")</f>
        <v xml:space="preserve"> </v>
      </c>
      <c r="F110" s="80" t="str">
        <f>IFERROR(VLOOKUP($D110,Feuil1!$A:$F,4)," ")</f>
        <v xml:space="preserve"> </v>
      </c>
      <c r="G110" s="79"/>
      <c r="H110" s="85"/>
      <c r="I110" s="81"/>
      <c r="J110" s="80" t="str">
        <f>IFERROR(VLOOKUP($D110,Feuil1!$A:$F,5)," ")</f>
        <v xml:space="preserve"> </v>
      </c>
      <c r="K110" s="30"/>
      <c r="L110" s="22"/>
      <c r="M110" s="22"/>
      <c r="N110" s="22"/>
    </row>
    <row r="111" spans="1:14" ht="15" thickBot="1">
      <c r="A111" s="20" t="str">
        <f t="shared" si="3"/>
        <v/>
      </c>
      <c r="B111" s="21" t="str">
        <f t="shared" si="4"/>
        <v/>
      </c>
      <c r="C111" s="21" t="str">
        <f>IFERROR(VLOOKUP(B111,Feuil2!$A$1:$B$340,2,0)," ")</f>
        <v xml:space="preserve"> </v>
      </c>
      <c r="D111" s="22"/>
      <c r="E111" s="80" t="str">
        <f>IFERROR(VLOOKUP($D111,Feuil1!$A:$F,3)," ")</f>
        <v xml:space="preserve"> </v>
      </c>
      <c r="F111" s="80" t="str">
        <f>IFERROR(VLOOKUP($D111,Feuil1!$A:$F,4)," ")</f>
        <v xml:space="preserve"> </v>
      </c>
      <c r="G111" s="79"/>
      <c r="H111" s="85"/>
      <c r="I111" s="81"/>
      <c r="J111" s="80" t="str">
        <f>IFERROR(VLOOKUP($D111,Feuil1!$A:$F,5)," ")</f>
        <v xml:space="preserve"> </v>
      </c>
      <c r="K111" s="30"/>
      <c r="L111" s="22"/>
      <c r="M111" s="22"/>
      <c r="N111" s="22"/>
    </row>
    <row r="112" spans="1:14" ht="15" thickBot="1">
      <c r="A112" s="20" t="str">
        <f t="shared" si="3"/>
        <v/>
      </c>
      <c r="B112" s="21" t="str">
        <f t="shared" si="4"/>
        <v/>
      </c>
      <c r="C112" s="21" t="str">
        <f>IFERROR(VLOOKUP(B112,Feuil2!$A$1:$B$340,2,0)," ")</f>
        <v xml:space="preserve"> </v>
      </c>
      <c r="D112" s="22"/>
      <c r="E112" s="80" t="str">
        <f>IFERROR(VLOOKUP($D112,Feuil1!$A:$F,3)," ")</f>
        <v xml:space="preserve"> </v>
      </c>
      <c r="F112" s="80" t="str">
        <f>IFERROR(VLOOKUP($D112,Feuil1!$A:$F,4)," ")</f>
        <v xml:space="preserve"> </v>
      </c>
      <c r="G112" s="79"/>
      <c r="H112" s="85"/>
      <c r="I112" s="81"/>
      <c r="J112" s="80" t="str">
        <f>IFERROR(VLOOKUP($D112,Feuil1!$A:$F,5)," ")</f>
        <v xml:space="preserve"> </v>
      </c>
      <c r="K112" s="30"/>
      <c r="L112" s="22"/>
      <c r="M112" s="22"/>
      <c r="N112" s="22"/>
    </row>
    <row r="113" spans="1:14" ht="15" thickBot="1">
      <c r="A113" s="20" t="str">
        <f t="shared" si="3"/>
        <v/>
      </c>
      <c r="B113" s="21" t="str">
        <f t="shared" si="4"/>
        <v/>
      </c>
      <c r="C113" s="21" t="str">
        <f>IFERROR(VLOOKUP(B113,Feuil2!$A$1:$B$340,2,0)," ")</f>
        <v xml:space="preserve"> </v>
      </c>
      <c r="D113" s="22"/>
      <c r="E113" s="80" t="str">
        <f>IFERROR(VLOOKUP($D113,Feuil1!$A:$F,3)," ")</f>
        <v xml:space="preserve"> </v>
      </c>
      <c r="F113" s="80" t="str">
        <f>IFERROR(VLOOKUP($D113,Feuil1!$A:$F,4)," ")</f>
        <v xml:space="preserve"> </v>
      </c>
      <c r="G113" s="79"/>
      <c r="H113" s="85"/>
      <c r="I113" s="81"/>
      <c r="J113" s="80" t="str">
        <f>IFERROR(VLOOKUP($D113,Feuil1!$A:$F,5)," ")</f>
        <v xml:space="preserve"> </v>
      </c>
      <c r="K113" s="30"/>
      <c r="L113" s="22"/>
      <c r="M113" s="22"/>
      <c r="N113" s="22"/>
    </row>
    <row r="114" spans="1:14" ht="15" thickBot="1">
      <c r="A114" s="20" t="str">
        <f t="shared" si="3"/>
        <v/>
      </c>
      <c r="B114" s="21" t="str">
        <f t="shared" si="4"/>
        <v/>
      </c>
      <c r="C114" s="21" t="str">
        <f>IFERROR(VLOOKUP(B114,Feuil2!$A$1:$B$340,2,0)," ")</f>
        <v xml:space="preserve"> </v>
      </c>
      <c r="D114" s="22"/>
      <c r="E114" s="80" t="str">
        <f>IFERROR(VLOOKUP($D114,Feuil1!$A:$F,3)," ")</f>
        <v xml:space="preserve"> </v>
      </c>
      <c r="F114" s="80" t="str">
        <f>IFERROR(VLOOKUP($D114,Feuil1!$A:$F,4)," ")</f>
        <v xml:space="preserve"> </v>
      </c>
      <c r="G114" s="79"/>
      <c r="H114" s="85"/>
      <c r="I114" s="81"/>
      <c r="J114" s="80" t="str">
        <f>IFERROR(VLOOKUP($D114,Feuil1!$A:$F,5)," ")</f>
        <v xml:space="preserve"> </v>
      </c>
      <c r="K114" s="30"/>
      <c r="L114" s="22"/>
      <c r="M114" s="22"/>
      <c r="N114" s="22"/>
    </row>
    <row r="115" spans="1:14" ht="15" thickBot="1">
      <c r="A115" s="20" t="str">
        <f t="shared" si="3"/>
        <v/>
      </c>
      <c r="B115" s="21" t="str">
        <f t="shared" si="4"/>
        <v/>
      </c>
      <c r="C115" s="21" t="str">
        <f>IFERROR(VLOOKUP(B115,Feuil2!$A$1:$B$340,2,0)," ")</f>
        <v xml:space="preserve"> </v>
      </c>
      <c r="D115" s="22"/>
      <c r="E115" s="80" t="str">
        <f>IFERROR(VLOOKUP($D115,Feuil1!$A:$F,3)," ")</f>
        <v xml:space="preserve"> </v>
      </c>
      <c r="F115" s="80" t="str">
        <f>IFERROR(VLOOKUP($D115,Feuil1!$A:$F,4)," ")</f>
        <v xml:space="preserve"> </v>
      </c>
      <c r="G115" s="79"/>
      <c r="H115" s="85"/>
      <c r="I115" s="81"/>
      <c r="J115" s="80" t="str">
        <f>IFERROR(VLOOKUP($D115,Feuil1!$A:$F,5)," ")</f>
        <v xml:space="preserve"> </v>
      </c>
      <c r="K115" s="30"/>
      <c r="L115" s="22"/>
      <c r="M115" s="22"/>
      <c r="N115" s="22"/>
    </row>
    <row r="116" spans="1:14" ht="15" thickBot="1">
      <c r="A116" s="20" t="str">
        <f t="shared" si="3"/>
        <v/>
      </c>
      <c r="B116" s="21" t="str">
        <f t="shared" si="4"/>
        <v/>
      </c>
      <c r="C116" s="21" t="str">
        <f>IFERROR(VLOOKUP(B116,Feuil2!$A$1:$B$340,2,0)," ")</f>
        <v xml:space="preserve"> </v>
      </c>
      <c r="D116" s="22"/>
      <c r="E116" s="80" t="str">
        <f>IFERROR(VLOOKUP($D116,Feuil1!$A:$F,3)," ")</f>
        <v xml:space="preserve"> </v>
      </c>
      <c r="F116" s="80" t="str">
        <f>IFERROR(VLOOKUP($D116,Feuil1!$A:$F,4)," ")</f>
        <v xml:space="preserve"> </v>
      </c>
      <c r="G116" s="79"/>
      <c r="H116" s="85"/>
      <c r="I116" s="81"/>
      <c r="J116" s="80" t="str">
        <f>IFERROR(VLOOKUP($D116,Feuil1!$A:$F,5)," ")</f>
        <v xml:space="preserve"> </v>
      </c>
      <c r="K116" s="30"/>
      <c r="L116" s="22"/>
      <c r="M116" s="22"/>
      <c r="N116" s="22"/>
    </row>
    <row r="117" spans="1:14" ht="15" thickBot="1">
      <c r="A117" s="20" t="str">
        <f t="shared" si="3"/>
        <v/>
      </c>
      <c r="B117" s="21" t="str">
        <f t="shared" si="4"/>
        <v/>
      </c>
      <c r="C117" s="21" t="str">
        <f>IFERROR(VLOOKUP(B117,Feuil2!$A$1:$B$340,2,0)," ")</f>
        <v xml:space="preserve"> </v>
      </c>
      <c r="D117" s="22"/>
      <c r="E117" s="80" t="str">
        <f>IFERROR(VLOOKUP($D117,Feuil1!$A:$F,3)," ")</f>
        <v xml:space="preserve"> </v>
      </c>
      <c r="F117" s="80" t="str">
        <f>IFERROR(VLOOKUP($D117,Feuil1!$A:$F,4)," ")</f>
        <v xml:space="preserve"> </v>
      </c>
      <c r="G117" s="79"/>
      <c r="H117" s="85"/>
      <c r="I117" s="81"/>
      <c r="J117" s="80" t="str">
        <f>IFERROR(VLOOKUP($D117,Feuil1!$A:$F,5)," ")</f>
        <v xml:space="preserve"> </v>
      </c>
      <c r="K117" s="30"/>
      <c r="L117" s="22"/>
      <c r="M117" s="22"/>
      <c r="N117" s="22"/>
    </row>
    <row r="118" spans="1:14" ht="15" thickBot="1">
      <c r="A118" s="20" t="str">
        <f t="shared" si="3"/>
        <v/>
      </c>
      <c r="B118" s="21" t="str">
        <f t="shared" si="4"/>
        <v/>
      </c>
      <c r="C118" s="21" t="str">
        <f>IFERROR(VLOOKUP(B118,Feuil2!$A$1:$B$340,2,0)," ")</f>
        <v xml:space="preserve"> </v>
      </c>
      <c r="D118" s="22"/>
      <c r="E118" s="80" t="str">
        <f>IFERROR(VLOOKUP($D118,Feuil1!$A:$F,3)," ")</f>
        <v xml:space="preserve"> </v>
      </c>
      <c r="F118" s="80" t="str">
        <f>IFERROR(VLOOKUP($D118,Feuil1!$A:$F,4)," ")</f>
        <v xml:space="preserve"> </v>
      </c>
      <c r="G118" s="79"/>
      <c r="H118" s="85"/>
      <c r="I118" s="81"/>
      <c r="J118" s="80" t="str">
        <f>IFERROR(VLOOKUP($D118,Feuil1!$A:$F,5)," ")</f>
        <v xml:space="preserve"> </v>
      </c>
      <c r="K118" s="30"/>
      <c r="L118" s="22"/>
      <c r="M118" s="22"/>
      <c r="N118" s="22"/>
    </row>
    <row r="119" spans="1:14" ht="15" thickBot="1">
      <c r="A119" s="20" t="str">
        <f t="shared" si="3"/>
        <v/>
      </c>
      <c r="B119" s="21" t="str">
        <f t="shared" si="4"/>
        <v/>
      </c>
      <c r="C119" s="21" t="str">
        <f>IFERROR(VLOOKUP(B119,Feuil2!$A$1:$B$340,2,0)," ")</f>
        <v xml:space="preserve"> </v>
      </c>
      <c r="D119" s="22"/>
      <c r="E119" s="80" t="str">
        <f>IFERROR(VLOOKUP($D119,Feuil1!$A:$F,3)," ")</f>
        <v xml:space="preserve"> </v>
      </c>
      <c r="F119" s="80" t="str">
        <f>IFERROR(VLOOKUP($D119,Feuil1!$A:$F,4)," ")</f>
        <v xml:space="preserve"> </v>
      </c>
      <c r="G119" s="79"/>
      <c r="H119" s="85"/>
      <c r="I119" s="81"/>
      <c r="J119" s="80" t="str">
        <f>IFERROR(VLOOKUP($D119,Feuil1!$A:$F,5)," ")</f>
        <v xml:space="preserve"> </v>
      </c>
      <c r="K119" s="30"/>
      <c r="L119" s="22"/>
      <c r="M119" s="22"/>
      <c r="N119" s="22"/>
    </row>
    <row r="120" spans="1:14" ht="15" thickBot="1">
      <c r="A120" s="20" t="str">
        <f t="shared" si="3"/>
        <v/>
      </c>
      <c r="B120" s="21" t="str">
        <f t="shared" si="4"/>
        <v/>
      </c>
      <c r="C120" s="21" t="str">
        <f>IFERROR(VLOOKUP(B120,Feuil2!$A$1:$B$340,2,0)," ")</f>
        <v xml:space="preserve"> </v>
      </c>
      <c r="D120" s="22"/>
      <c r="E120" s="80" t="str">
        <f>IFERROR(VLOOKUP($D120,Feuil1!$A:$F,3)," ")</f>
        <v xml:space="preserve"> </v>
      </c>
      <c r="F120" s="80" t="str">
        <f>IFERROR(VLOOKUP($D120,Feuil1!$A:$F,4)," ")</f>
        <v xml:space="preserve"> </v>
      </c>
      <c r="G120" s="79"/>
      <c r="H120" s="85"/>
      <c r="I120" s="81"/>
      <c r="J120" s="80" t="str">
        <f>IFERROR(VLOOKUP($D120,Feuil1!$A:$F,5)," ")</f>
        <v xml:space="preserve"> </v>
      </c>
      <c r="K120" s="30"/>
      <c r="L120" s="22"/>
      <c r="M120" s="22"/>
      <c r="N120" s="22"/>
    </row>
    <row r="121" spans="1:14" ht="15" thickBot="1">
      <c r="A121" s="20" t="str">
        <f t="shared" si="3"/>
        <v/>
      </c>
      <c r="B121" s="21" t="str">
        <f t="shared" si="4"/>
        <v/>
      </c>
      <c r="C121" s="21" t="str">
        <f>IFERROR(VLOOKUP(B121,Feuil2!$A$1:$B$340,2,0)," ")</f>
        <v xml:space="preserve"> </v>
      </c>
      <c r="D121" s="22"/>
      <c r="E121" s="80" t="str">
        <f>IFERROR(VLOOKUP($D121,Feuil1!$A:$F,3)," ")</f>
        <v xml:space="preserve"> </v>
      </c>
      <c r="F121" s="80" t="str">
        <f>IFERROR(VLOOKUP($D121,Feuil1!$A:$F,4)," ")</f>
        <v xml:space="preserve"> </v>
      </c>
      <c r="G121" s="79"/>
      <c r="H121" s="85"/>
      <c r="I121" s="81"/>
      <c r="J121" s="80" t="str">
        <f>IFERROR(VLOOKUP($D121,Feuil1!$A:$F,5)," ")</f>
        <v xml:space="preserve"> </v>
      </c>
      <c r="K121" s="30"/>
      <c r="L121" s="22"/>
      <c r="M121" s="22"/>
      <c r="N121" s="22"/>
    </row>
    <row r="122" spans="1:14" ht="15" thickBot="1">
      <c r="A122" s="20" t="str">
        <f t="shared" si="3"/>
        <v/>
      </c>
      <c r="B122" s="21" t="str">
        <f t="shared" si="4"/>
        <v/>
      </c>
      <c r="C122" s="21" t="str">
        <f>IFERROR(VLOOKUP(B122,Feuil2!$A$1:$B$340,2,0)," ")</f>
        <v xml:space="preserve"> </v>
      </c>
      <c r="D122" s="22"/>
      <c r="E122" s="80" t="str">
        <f>IFERROR(VLOOKUP($D122,Feuil1!$A:$F,3)," ")</f>
        <v xml:space="preserve"> </v>
      </c>
      <c r="F122" s="80" t="str">
        <f>IFERROR(VLOOKUP($D122,Feuil1!$A:$F,4)," ")</f>
        <v xml:space="preserve"> </v>
      </c>
      <c r="G122" s="79"/>
      <c r="H122" s="85"/>
      <c r="I122" s="81"/>
      <c r="J122" s="80" t="str">
        <f>IFERROR(VLOOKUP($D122,Feuil1!$A:$F,5)," ")</f>
        <v xml:space="preserve"> </v>
      </c>
      <c r="K122" s="30"/>
      <c r="L122" s="22"/>
      <c r="M122" s="22"/>
      <c r="N122" s="22"/>
    </row>
    <row r="123" spans="1:14" ht="15" thickBot="1">
      <c r="A123" s="20" t="str">
        <f t="shared" si="3"/>
        <v/>
      </c>
      <c r="B123" s="21" t="str">
        <f t="shared" si="4"/>
        <v/>
      </c>
      <c r="C123" s="21" t="str">
        <f>IFERROR(VLOOKUP(B123,Feuil2!$A$1:$B$340,2,0)," ")</f>
        <v xml:space="preserve"> </v>
      </c>
      <c r="D123" s="22"/>
      <c r="E123" s="80" t="str">
        <f>IFERROR(VLOOKUP($D123,Feuil1!$A:$F,3)," ")</f>
        <v xml:space="preserve"> </v>
      </c>
      <c r="F123" s="80" t="str">
        <f>IFERROR(VLOOKUP($D123,Feuil1!$A:$F,4)," ")</f>
        <v xml:space="preserve"> </v>
      </c>
      <c r="G123" s="79"/>
      <c r="H123" s="85"/>
      <c r="I123" s="81"/>
      <c r="J123" s="80" t="str">
        <f>IFERROR(VLOOKUP($D123,Feuil1!$A:$F,5)," ")</f>
        <v xml:space="preserve"> </v>
      </c>
      <c r="K123" s="30"/>
      <c r="L123" s="22"/>
      <c r="M123" s="22"/>
      <c r="N123" s="22"/>
    </row>
    <row r="124" spans="1:14" ht="15" thickBot="1">
      <c r="A124" s="20" t="str">
        <f t="shared" si="3"/>
        <v/>
      </c>
      <c r="B124" s="21" t="str">
        <f t="shared" si="4"/>
        <v/>
      </c>
      <c r="C124" s="21" t="str">
        <f>IFERROR(VLOOKUP(B124,Feuil2!$A$1:$B$340,2,0)," ")</f>
        <v xml:space="preserve"> </v>
      </c>
      <c r="D124" s="22"/>
      <c r="E124" s="80" t="str">
        <f>IFERROR(VLOOKUP($D124,Feuil1!$A:$F,3)," ")</f>
        <v xml:space="preserve"> </v>
      </c>
      <c r="F124" s="80" t="str">
        <f>IFERROR(VLOOKUP($D124,Feuil1!$A:$F,4)," ")</f>
        <v xml:space="preserve"> </v>
      </c>
      <c r="G124" s="79"/>
      <c r="H124" s="85"/>
      <c r="I124" s="81"/>
      <c r="J124" s="80" t="str">
        <f>IFERROR(VLOOKUP($D124,Feuil1!$A:$F,5)," ")</f>
        <v xml:space="preserve"> </v>
      </c>
      <c r="K124" s="30"/>
      <c r="L124" s="22"/>
      <c r="M124" s="22"/>
      <c r="N124" s="22"/>
    </row>
    <row r="125" spans="1:14" ht="15" thickBot="1">
      <c r="A125" s="20" t="str">
        <f t="shared" si="3"/>
        <v/>
      </c>
      <c r="B125" s="21" t="str">
        <f t="shared" si="4"/>
        <v/>
      </c>
      <c r="C125" s="21" t="str">
        <f>IFERROR(VLOOKUP(B125,Feuil2!$A$1:$B$340,2,0)," ")</f>
        <v xml:space="preserve"> </v>
      </c>
      <c r="D125" s="22"/>
      <c r="E125" s="80" t="str">
        <f>IFERROR(VLOOKUP($D125,Feuil1!$A:$F,3)," ")</f>
        <v xml:space="preserve"> </v>
      </c>
      <c r="F125" s="80" t="str">
        <f>IFERROR(VLOOKUP($D125,Feuil1!$A:$F,4)," ")</f>
        <v xml:space="preserve"> </v>
      </c>
      <c r="G125" s="79"/>
      <c r="H125" s="85"/>
      <c r="I125" s="81"/>
      <c r="J125" s="80" t="str">
        <f>IFERROR(VLOOKUP($D125,Feuil1!$A:$F,5)," ")</f>
        <v xml:space="preserve"> </v>
      </c>
      <c r="K125" s="30"/>
      <c r="L125" s="22"/>
      <c r="M125" s="22"/>
      <c r="N125" s="22"/>
    </row>
    <row r="126" spans="1:14" ht="15" thickBot="1">
      <c r="A126" s="20" t="str">
        <f t="shared" si="3"/>
        <v/>
      </c>
      <c r="B126" s="21" t="str">
        <f t="shared" si="4"/>
        <v/>
      </c>
      <c r="C126" s="21" t="str">
        <f>IFERROR(VLOOKUP(B126,Feuil2!$A$1:$B$340,2,0)," ")</f>
        <v xml:space="preserve"> </v>
      </c>
      <c r="D126" s="22"/>
      <c r="E126" s="80" t="str">
        <f>IFERROR(VLOOKUP($D126,Feuil1!$A:$F,3)," ")</f>
        <v xml:space="preserve"> </v>
      </c>
      <c r="F126" s="80" t="str">
        <f>IFERROR(VLOOKUP($D126,Feuil1!$A:$F,4)," ")</f>
        <v xml:space="preserve"> </v>
      </c>
      <c r="G126" s="79"/>
      <c r="H126" s="85"/>
      <c r="I126" s="81"/>
      <c r="J126" s="80" t="str">
        <f>IFERROR(VLOOKUP($D126,Feuil1!$A:$F,5)," ")</f>
        <v xml:space="preserve"> </v>
      </c>
      <c r="K126" s="30"/>
      <c r="L126" s="22"/>
      <c r="M126" s="22"/>
      <c r="N126" s="22"/>
    </row>
    <row r="127" spans="1:14" ht="15" thickBot="1">
      <c r="A127" s="20" t="str">
        <f t="shared" si="3"/>
        <v/>
      </c>
      <c r="B127" s="21" t="str">
        <f t="shared" si="4"/>
        <v/>
      </c>
      <c r="C127" s="21" t="str">
        <f>IFERROR(VLOOKUP(B127,Feuil2!$A$1:$B$340,2,0)," ")</f>
        <v xml:space="preserve"> </v>
      </c>
      <c r="D127" s="22"/>
      <c r="E127" s="80" t="str">
        <f>IFERROR(VLOOKUP($D127,Feuil1!$A:$F,3)," ")</f>
        <v xml:space="preserve"> </v>
      </c>
      <c r="F127" s="80" t="str">
        <f>IFERROR(VLOOKUP($D127,Feuil1!$A:$F,4)," ")</f>
        <v xml:space="preserve"> </v>
      </c>
      <c r="G127" s="79"/>
      <c r="H127" s="85"/>
      <c r="I127" s="81"/>
      <c r="J127" s="80" t="str">
        <f>IFERROR(VLOOKUP($D127,Feuil1!$A:$F,5)," ")</f>
        <v xml:space="preserve"> </v>
      </c>
      <c r="K127" s="30"/>
      <c r="L127" s="22"/>
      <c r="M127" s="22"/>
      <c r="N127" s="22"/>
    </row>
    <row r="128" spans="1:14" ht="15" thickBot="1">
      <c r="A128" s="20" t="str">
        <f t="shared" si="3"/>
        <v/>
      </c>
      <c r="B128" s="21" t="str">
        <f t="shared" si="4"/>
        <v/>
      </c>
      <c r="C128" s="21" t="str">
        <f>IFERROR(VLOOKUP(B128,Feuil2!$A$1:$B$340,2,0)," ")</f>
        <v xml:space="preserve"> </v>
      </c>
      <c r="D128" s="22"/>
      <c r="E128" s="80" t="str">
        <f>IFERROR(VLOOKUP($D128,Feuil1!$A:$F,3)," ")</f>
        <v xml:space="preserve"> </v>
      </c>
      <c r="F128" s="80" t="str">
        <f>IFERROR(VLOOKUP($D128,Feuil1!$A:$F,4)," ")</f>
        <v xml:space="preserve"> </v>
      </c>
      <c r="G128" s="79"/>
      <c r="H128" s="85"/>
      <c r="I128" s="81"/>
      <c r="J128" s="80" t="str">
        <f>IFERROR(VLOOKUP($D128,Feuil1!$A:$F,5)," ")</f>
        <v xml:space="preserve"> </v>
      </c>
      <c r="K128" s="30"/>
      <c r="L128" s="22"/>
      <c r="M128" s="22"/>
      <c r="N128" s="22"/>
    </row>
    <row r="129" spans="1:14" ht="15" thickBot="1">
      <c r="A129" s="20" t="str">
        <f t="shared" si="3"/>
        <v/>
      </c>
      <c r="B129" s="21" t="str">
        <f t="shared" si="4"/>
        <v/>
      </c>
      <c r="C129" s="21" t="str">
        <f>IFERROR(VLOOKUP(B129,Feuil2!$A$1:$B$340,2,0)," ")</f>
        <v xml:space="preserve"> </v>
      </c>
      <c r="D129" s="22"/>
      <c r="E129" s="80" t="str">
        <f>IFERROR(VLOOKUP($D129,Feuil1!$A:$F,3)," ")</f>
        <v xml:space="preserve"> </v>
      </c>
      <c r="F129" s="80" t="str">
        <f>IFERROR(VLOOKUP($D129,Feuil1!$A:$F,4)," ")</f>
        <v xml:space="preserve"> </v>
      </c>
      <c r="G129" s="79"/>
      <c r="H129" s="85"/>
      <c r="I129" s="81"/>
      <c r="J129" s="80" t="str">
        <f>IFERROR(VLOOKUP($D129,Feuil1!$A:$F,5)," ")</f>
        <v xml:space="preserve"> </v>
      </c>
      <c r="K129" s="30"/>
      <c r="L129" s="22"/>
      <c r="M129" s="22"/>
      <c r="N129" s="22"/>
    </row>
    <row r="130" spans="1:14" ht="15" thickBot="1">
      <c r="A130" s="20" t="str">
        <f t="shared" si="3"/>
        <v/>
      </c>
      <c r="B130" s="21" t="str">
        <f t="shared" si="4"/>
        <v/>
      </c>
      <c r="C130" s="21" t="str">
        <f>IFERROR(VLOOKUP(B130,Feuil2!$A$1:$B$340,2,0)," ")</f>
        <v xml:space="preserve"> </v>
      </c>
      <c r="D130" s="22"/>
      <c r="E130" s="80" t="str">
        <f>IFERROR(VLOOKUP($D130,Feuil1!$A:$F,3)," ")</f>
        <v xml:space="preserve"> </v>
      </c>
      <c r="F130" s="80" t="str">
        <f>IFERROR(VLOOKUP($D130,Feuil1!$A:$F,4)," ")</f>
        <v xml:space="preserve"> </v>
      </c>
      <c r="G130" s="79"/>
      <c r="H130" s="85"/>
      <c r="I130" s="81"/>
      <c r="J130" s="80" t="str">
        <f>IFERROR(VLOOKUP($D130,Feuil1!$A:$F,5)," ")</f>
        <v xml:space="preserve"> </v>
      </c>
      <c r="K130" s="30"/>
      <c r="L130" s="22"/>
      <c r="M130" s="22"/>
      <c r="N130" s="22"/>
    </row>
    <row r="131" spans="1:14" ht="15" thickBot="1">
      <c r="A131" s="20" t="str">
        <f t="shared" si="3"/>
        <v/>
      </c>
      <c r="B131" s="21" t="str">
        <f t="shared" si="4"/>
        <v/>
      </c>
      <c r="C131" s="21" t="str">
        <f>IFERROR(VLOOKUP(B131,Feuil2!$A$1:$B$340,2,0)," ")</f>
        <v xml:space="preserve"> </v>
      </c>
      <c r="D131" s="22"/>
      <c r="E131" s="80" t="str">
        <f>IFERROR(VLOOKUP($D131,Feuil1!$A:$F,3)," ")</f>
        <v xml:space="preserve"> </v>
      </c>
      <c r="F131" s="80" t="str">
        <f>IFERROR(VLOOKUP($D131,Feuil1!$A:$F,4)," ")</f>
        <v xml:space="preserve"> </v>
      </c>
      <c r="G131" s="79"/>
      <c r="H131" s="85"/>
      <c r="I131" s="81"/>
      <c r="J131" s="80" t="str">
        <f>IFERROR(VLOOKUP($D131,Feuil1!$A:$F,5)," ")</f>
        <v xml:space="preserve"> </v>
      </c>
      <c r="K131" s="30"/>
      <c r="L131" s="22"/>
      <c r="M131" s="22"/>
      <c r="N131" s="22"/>
    </row>
    <row r="132" spans="1:14" ht="15" thickBot="1">
      <c r="A132" s="20" t="str">
        <f t="shared" si="3"/>
        <v/>
      </c>
      <c r="B132" s="21" t="str">
        <f t="shared" si="4"/>
        <v/>
      </c>
      <c r="C132" s="21" t="str">
        <f>IFERROR(VLOOKUP(B132,Feuil2!$A$1:$B$340,2,0)," ")</f>
        <v xml:space="preserve"> </v>
      </c>
      <c r="D132" s="22"/>
      <c r="E132" s="80" t="str">
        <f>IFERROR(VLOOKUP($D132,Feuil1!$A:$F,3)," ")</f>
        <v xml:space="preserve"> </v>
      </c>
      <c r="F132" s="80" t="str">
        <f>IFERROR(VLOOKUP($D132,Feuil1!$A:$F,4)," ")</f>
        <v xml:space="preserve"> </v>
      </c>
      <c r="G132" s="79"/>
      <c r="H132" s="85"/>
      <c r="I132" s="81"/>
      <c r="J132" s="80" t="str">
        <f>IFERROR(VLOOKUP($D132,Feuil1!$A:$F,5)," ")</f>
        <v xml:space="preserve"> </v>
      </c>
      <c r="K132" s="30"/>
      <c r="L132" s="22"/>
      <c r="M132" s="22"/>
      <c r="N132" s="22"/>
    </row>
    <row r="133" spans="1:14" ht="15" thickBot="1">
      <c r="A133" s="20" t="str">
        <f t="shared" si="3"/>
        <v/>
      </c>
      <c r="B133" s="21" t="str">
        <f t="shared" si="4"/>
        <v/>
      </c>
      <c r="C133" s="21" t="str">
        <f>IFERROR(VLOOKUP(B133,Feuil2!$A$1:$B$340,2,0)," ")</f>
        <v xml:space="preserve"> </v>
      </c>
      <c r="D133" s="22"/>
      <c r="E133" s="80" t="str">
        <f>IFERROR(VLOOKUP($D133,Feuil1!$A:$F,3)," ")</f>
        <v xml:space="preserve"> </v>
      </c>
      <c r="F133" s="80" t="str">
        <f>IFERROR(VLOOKUP($D133,Feuil1!$A:$F,4)," ")</f>
        <v xml:space="preserve"> </v>
      </c>
      <c r="G133" s="79"/>
      <c r="H133" s="85"/>
      <c r="I133" s="81"/>
      <c r="J133" s="80" t="str">
        <f>IFERROR(VLOOKUP($D133,Feuil1!$A:$F,5)," ")</f>
        <v xml:space="preserve"> </v>
      </c>
      <c r="K133" s="30"/>
      <c r="L133" s="22"/>
      <c r="M133" s="22"/>
      <c r="N133" s="22"/>
    </row>
    <row r="134" spans="1:14" ht="15" thickBot="1">
      <c r="A134" s="20" t="str">
        <f t="shared" si="3"/>
        <v/>
      </c>
      <c r="B134" s="21" t="str">
        <f t="shared" si="4"/>
        <v/>
      </c>
      <c r="C134" s="21" t="str">
        <f>IFERROR(VLOOKUP(B134,Feuil2!$A$1:$B$340,2,0)," ")</f>
        <v xml:space="preserve"> </v>
      </c>
      <c r="D134" s="22"/>
      <c r="E134" s="80" t="str">
        <f>IFERROR(VLOOKUP($D134,Feuil1!$A:$F,3)," ")</f>
        <v xml:space="preserve"> </v>
      </c>
      <c r="F134" s="80" t="str">
        <f>IFERROR(VLOOKUP($D134,Feuil1!$A:$F,4)," ")</f>
        <v xml:space="preserve"> </v>
      </c>
      <c r="G134" s="79"/>
      <c r="H134" s="85"/>
      <c r="I134" s="81"/>
      <c r="J134" s="80" t="str">
        <f>IFERROR(VLOOKUP($D134,Feuil1!$A:$F,5)," ")</f>
        <v xml:space="preserve"> </v>
      </c>
      <c r="K134" s="30"/>
      <c r="L134" s="22"/>
      <c r="M134" s="22"/>
      <c r="N134" s="22"/>
    </row>
    <row r="135" spans="1:14" ht="15" thickBot="1">
      <c r="A135" s="20" t="str">
        <f t="shared" si="3"/>
        <v/>
      </c>
      <c r="B135" s="21" t="str">
        <f t="shared" si="4"/>
        <v/>
      </c>
      <c r="C135" s="21" t="str">
        <f>IFERROR(VLOOKUP(B135,Feuil2!$A$1:$B$340,2,0)," ")</f>
        <v xml:space="preserve"> </v>
      </c>
      <c r="D135" s="22"/>
      <c r="E135" s="80" t="str">
        <f>IFERROR(VLOOKUP($D135,Feuil1!$A:$F,3)," ")</f>
        <v xml:space="preserve"> </v>
      </c>
      <c r="F135" s="80" t="str">
        <f>IFERROR(VLOOKUP($D135,Feuil1!$A:$F,4)," ")</f>
        <v xml:space="preserve"> </v>
      </c>
      <c r="G135" s="79"/>
      <c r="H135" s="85"/>
      <c r="I135" s="81"/>
      <c r="J135" s="80" t="str">
        <f>IFERROR(VLOOKUP($D135,Feuil1!$A:$F,5)," ")</f>
        <v xml:space="preserve"> </v>
      </c>
      <c r="K135" s="30"/>
      <c r="L135" s="22"/>
      <c r="M135" s="22"/>
      <c r="N135" s="22"/>
    </row>
    <row r="136" spans="1:14" ht="15" thickBot="1">
      <c r="A136" s="20" t="str">
        <f t="shared" si="3"/>
        <v/>
      </c>
      <c r="B136" s="21" t="str">
        <f t="shared" si="4"/>
        <v/>
      </c>
      <c r="C136" s="21" t="str">
        <f>IFERROR(VLOOKUP(B136,Feuil2!$A$1:$B$340,2,0)," ")</f>
        <v xml:space="preserve"> </v>
      </c>
      <c r="D136" s="22"/>
      <c r="E136" s="80" t="str">
        <f>IFERROR(VLOOKUP($D136,Feuil1!$A:$F,3)," ")</f>
        <v xml:space="preserve"> </v>
      </c>
      <c r="F136" s="80" t="str">
        <f>IFERROR(VLOOKUP($D136,Feuil1!$A:$F,4)," ")</f>
        <v xml:space="preserve"> </v>
      </c>
      <c r="G136" s="79"/>
      <c r="H136" s="85"/>
      <c r="I136" s="81"/>
      <c r="J136" s="80" t="str">
        <f>IFERROR(VLOOKUP($D136,Feuil1!$A:$F,5)," ")</f>
        <v xml:space="preserve"> </v>
      </c>
      <c r="K136" s="30"/>
      <c r="L136" s="22"/>
      <c r="M136" s="22"/>
      <c r="N136" s="22"/>
    </row>
    <row r="137" spans="1:14" ht="15" thickBot="1">
      <c r="A137" s="20" t="str">
        <f t="shared" si="3"/>
        <v/>
      </c>
      <c r="B137" s="21" t="str">
        <f t="shared" si="4"/>
        <v/>
      </c>
      <c r="C137" s="21" t="str">
        <f>IFERROR(VLOOKUP(B137,Feuil2!$A$1:$B$340,2,0)," ")</f>
        <v xml:space="preserve"> </v>
      </c>
      <c r="D137" s="22"/>
      <c r="E137" s="80" t="str">
        <f>IFERROR(VLOOKUP($D137,Feuil1!$A:$F,3)," ")</f>
        <v xml:space="preserve"> </v>
      </c>
      <c r="F137" s="80" t="str">
        <f>IFERROR(VLOOKUP($D137,Feuil1!$A:$F,4)," ")</f>
        <v xml:space="preserve"> </v>
      </c>
      <c r="G137" s="79"/>
      <c r="H137" s="85"/>
      <c r="I137" s="81"/>
      <c r="J137" s="80" t="str">
        <f>IFERROR(VLOOKUP($D137,Feuil1!$A:$F,5)," ")</f>
        <v xml:space="preserve"> </v>
      </c>
      <c r="K137" s="30"/>
      <c r="L137" s="22"/>
      <c r="M137" s="22"/>
      <c r="N137" s="22"/>
    </row>
    <row r="138" spans="1:14" ht="15" thickBot="1">
      <c r="A138" s="20" t="str">
        <f t="shared" si="3"/>
        <v/>
      </c>
      <c r="B138" s="21" t="str">
        <f t="shared" si="4"/>
        <v/>
      </c>
      <c r="C138" s="21" t="str">
        <f>IFERROR(VLOOKUP(B138,Feuil2!$A$1:$B$340,2,0)," ")</f>
        <v xml:space="preserve"> </v>
      </c>
      <c r="D138" s="22"/>
      <c r="E138" s="80" t="str">
        <f>IFERROR(VLOOKUP($D138,Feuil1!$A:$F,3)," ")</f>
        <v xml:space="preserve"> </v>
      </c>
      <c r="F138" s="80" t="str">
        <f>IFERROR(VLOOKUP($D138,Feuil1!$A:$F,4)," ")</f>
        <v xml:space="preserve"> </v>
      </c>
      <c r="G138" s="79"/>
      <c r="H138" s="85"/>
      <c r="I138" s="81"/>
      <c r="J138" s="80" t="str">
        <f>IFERROR(VLOOKUP($D138,Feuil1!$A:$F,5)," ")</f>
        <v xml:space="preserve"> </v>
      </c>
      <c r="K138" s="30"/>
      <c r="L138" s="22"/>
      <c r="M138" s="22"/>
      <c r="N138" s="22"/>
    </row>
    <row r="139" spans="1:14" ht="15" thickBot="1">
      <c r="A139" s="20" t="str">
        <f t="shared" ref="A139:A202" si="5">IF(COUNTIF($B139,"&gt;&lt;"),ROW()-10,"")</f>
        <v/>
      </c>
      <c r="B139" s="21" t="str">
        <f t="shared" si="4"/>
        <v/>
      </c>
      <c r="C139" s="21" t="str">
        <f>IFERROR(VLOOKUP(B139,Feuil2!$A$1:$B$340,2,0)," ")</f>
        <v xml:space="preserve"> </v>
      </c>
      <c r="D139" s="22"/>
      <c r="E139" s="80" t="str">
        <f>IFERROR(VLOOKUP($D139,Feuil1!$A:$F,3)," ")</f>
        <v xml:space="preserve"> </v>
      </c>
      <c r="F139" s="80" t="str">
        <f>IFERROR(VLOOKUP($D139,Feuil1!$A:$F,4)," ")</f>
        <v xml:space="preserve"> </v>
      </c>
      <c r="G139" s="79"/>
      <c r="H139" s="85"/>
      <c r="I139" s="81"/>
      <c r="J139" s="80" t="str">
        <f>IFERROR(VLOOKUP($D139,Feuil1!$A:$F,5)," ")</f>
        <v xml:space="preserve"> </v>
      </c>
      <c r="K139" s="30"/>
      <c r="L139" s="22"/>
      <c r="M139" s="22"/>
      <c r="N139" s="22"/>
    </row>
    <row r="140" spans="1:14" ht="15" thickBot="1">
      <c r="A140" s="20" t="str">
        <f t="shared" si="5"/>
        <v/>
      </c>
      <c r="B140" s="21" t="str">
        <f t="shared" ref="B140:B203" si="6">LEFT(D140,5)</f>
        <v/>
      </c>
      <c r="C140" s="21" t="str">
        <f>IFERROR(VLOOKUP(B140,Feuil2!$A$1:$B$340,2,0)," ")</f>
        <v xml:space="preserve"> </v>
      </c>
      <c r="D140" s="22"/>
      <c r="E140" s="80" t="str">
        <f>IFERROR(VLOOKUP($D140,Feuil1!$A:$F,3)," ")</f>
        <v xml:space="preserve"> </v>
      </c>
      <c r="F140" s="80" t="str">
        <f>IFERROR(VLOOKUP($D140,Feuil1!$A:$F,4)," ")</f>
        <v xml:space="preserve"> </v>
      </c>
      <c r="G140" s="79"/>
      <c r="H140" s="85"/>
      <c r="I140" s="81"/>
      <c r="J140" s="80" t="str">
        <f>IFERROR(VLOOKUP($D140,Feuil1!$A:$F,5)," ")</f>
        <v xml:space="preserve"> </v>
      </c>
      <c r="K140" s="30"/>
      <c r="L140" s="22"/>
      <c r="M140" s="22"/>
      <c r="N140" s="22"/>
    </row>
    <row r="141" spans="1:14" ht="15" thickBot="1">
      <c r="A141" s="20" t="str">
        <f t="shared" si="5"/>
        <v/>
      </c>
      <c r="B141" s="21" t="str">
        <f t="shared" si="6"/>
        <v/>
      </c>
      <c r="C141" s="21" t="str">
        <f>IFERROR(VLOOKUP(B141,Feuil2!$A$1:$B$340,2,0)," ")</f>
        <v xml:space="preserve"> </v>
      </c>
      <c r="D141" s="22"/>
      <c r="E141" s="80" t="str">
        <f>IFERROR(VLOOKUP($D141,Feuil1!$A:$F,3)," ")</f>
        <v xml:space="preserve"> </v>
      </c>
      <c r="F141" s="80" t="str">
        <f>IFERROR(VLOOKUP($D141,Feuil1!$A:$F,4)," ")</f>
        <v xml:space="preserve"> </v>
      </c>
      <c r="G141" s="79"/>
      <c r="H141" s="85"/>
      <c r="I141" s="81"/>
      <c r="J141" s="80" t="str">
        <f>IFERROR(VLOOKUP($D141,Feuil1!$A:$F,5)," ")</f>
        <v xml:space="preserve"> </v>
      </c>
      <c r="K141" s="30"/>
      <c r="L141" s="22"/>
      <c r="M141" s="22"/>
      <c r="N141" s="22"/>
    </row>
    <row r="142" spans="1:14" ht="15" thickBot="1">
      <c r="A142" s="20" t="str">
        <f t="shared" si="5"/>
        <v/>
      </c>
      <c r="B142" s="21" t="str">
        <f t="shared" si="6"/>
        <v/>
      </c>
      <c r="C142" s="21" t="str">
        <f>IFERROR(VLOOKUP(B142,Feuil2!$A$1:$B$340,2,0)," ")</f>
        <v xml:space="preserve"> </v>
      </c>
      <c r="D142" s="22"/>
      <c r="E142" s="80" t="str">
        <f>IFERROR(VLOOKUP($D142,Feuil1!$A:$F,3)," ")</f>
        <v xml:space="preserve"> </v>
      </c>
      <c r="F142" s="80" t="str">
        <f>IFERROR(VLOOKUP($D142,Feuil1!$A:$F,4)," ")</f>
        <v xml:space="preserve"> </v>
      </c>
      <c r="G142" s="79"/>
      <c r="H142" s="85"/>
      <c r="I142" s="81"/>
      <c r="J142" s="80" t="str">
        <f>IFERROR(VLOOKUP($D142,Feuil1!$A:$F,5)," ")</f>
        <v xml:space="preserve"> </v>
      </c>
      <c r="K142" s="30"/>
      <c r="L142" s="22"/>
      <c r="M142" s="22"/>
      <c r="N142" s="22"/>
    </row>
    <row r="143" spans="1:14" ht="15" thickBot="1">
      <c r="A143" s="20" t="str">
        <f t="shared" si="5"/>
        <v/>
      </c>
      <c r="B143" s="21" t="str">
        <f t="shared" si="6"/>
        <v/>
      </c>
      <c r="C143" s="21" t="str">
        <f>IFERROR(VLOOKUP(B143,Feuil2!$A$1:$B$340,2,0)," ")</f>
        <v xml:space="preserve"> </v>
      </c>
      <c r="D143" s="22"/>
      <c r="E143" s="80" t="str">
        <f>IFERROR(VLOOKUP($D143,Feuil1!$A:$F,3)," ")</f>
        <v xml:space="preserve"> </v>
      </c>
      <c r="F143" s="80" t="str">
        <f>IFERROR(VLOOKUP($D143,Feuil1!$A:$F,4)," ")</f>
        <v xml:space="preserve"> </v>
      </c>
      <c r="G143" s="79"/>
      <c r="H143" s="85"/>
      <c r="I143" s="81"/>
      <c r="J143" s="80" t="str">
        <f>IFERROR(VLOOKUP($D143,Feuil1!$A:$F,5)," ")</f>
        <v xml:space="preserve"> </v>
      </c>
      <c r="K143" s="30"/>
      <c r="L143" s="22"/>
      <c r="M143" s="22"/>
      <c r="N143" s="22"/>
    </row>
    <row r="144" spans="1:14" ht="15" thickBot="1">
      <c r="A144" s="20" t="str">
        <f t="shared" si="5"/>
        <v/>
      </c>
      <c r="B144" s="21" t="str">
        <f t="shared" si="6"/>
        <v/>
      </c>
      <c r="C144" s="21" t="str">
        <f>IFERROR(VLOOKUP(B144,Feuil2!$A$1:$B$340,2,0)," ")</f>
        <v xml:space="preserve"> </v>
      </c>
      <c r="D144" s="22"/>
      <c r="E144" s="80" t="str">
        <f>IFERROR(VLOOKUP($D144,Feuil1!$A:$F,3)," ")</f>
        <v xml:space="preserve"> </v>
      </c>
      <c r="F144" s="80" t="str">
        <f>IFERROR(VLOOKUP($D144,Feuil1!$A:$F,4)," ")</f>
        <v xml:space="preserve"> </v>
      </c>
      <c r="G144" s="79"/>
      <c r="H144" s="85"/>
      <c r="I144" s="81"/>
      <c r="J144" s="80" t="str">
        <f>IFERROR(VLOOKUP($D144,Feuil1!$A:$F,5)," ")</f>
        <v xml:space="preserve"> </v>
      </c>
      <c r="K144" s="30"/>
      <c r="L144" s="22"/>
      <c r="M144" s="22"/>
      <c r="N144" s="22"/>
    </row>
    <row r="145" spans="1:14" ht="15" thickBot="1">
      <c r="A145" s="20" t="str">
        <f t="shared" si="5"/>
        <v/>
      </c>
      <c r="B145" s="21" t="str">
        <f t="shared" si="6"/>
        <v/>
      </c>
      <c r="C145" s="21" t="str">
        <f>IFERROR(VLOOKUP(B145,Feuil2!$A$1:$B$340,2,0)," ")</f>
        <v xml:space="preserve"> </v>
      </c>
      <c r="D145" s="22"/>
      <c r="E145" s="80" t="str">
        <f>IFERROR(VLOOKUP($D145,Feuil1!$A:$F,3)," ")</f>
        <v xml:space="preserve"> </v>
      </c>
      <c r="F145" s="80" t="str">
        <f>IFERROR(VLOOKUP($D145,Feuil1!$A:$F,4)," ")</f>
        <v xml:space="preserve"> </v>
      </c>
      <c r="G145" s="79"/>
      <c r="H145" s="85"/>
      <c r="I145" s="81"/>
      <c r="J145" s="80" t="str">
        <f>IFERROR(VLOOKUP($D145,Feuil1!$A:$F,5)," ")</f>
        <v xml:space="preserve"> </v>
      </c>
      <c r="K145" s="30"/>
      <c r="L145" s="22"/>
      <c r="M145" s="22"/>
      <c r="N145" s="22"/>
    </row>
    <row r="146" spans="1:14" ht="15" thickBot="1">
      <c r="A146" s="20" t="str">
        <f t="shared" si="5"/>
        <v/>
      </c>
      <c r="B146" s="21" t="str">
        <f t="shared" si="6"/>
        <v/>
      </c>
      <c r="C146" s="21" t="str">
        <f>IFERROR(VLOOKUP(B146,Feuil2!$A$1:$B$340,2,0)," ")</f>
        <v xml:space="preserve"> </v>
      </c>
      <c r="D146" s="22"/>
      <c r="E146" s="80" t="str">
        <f>IFERROR(VLOOKUP($D146,Feuil1!$A:$F,3)," ")</f>
        <v xml:space="preserve"> </v>
      </c>
      <c r="F146" s="80" t="str">
        <f>IFERROR(VLOOKUP($D146,Feuil1!$A:$F,4)," ")</f>
        <v xml:space="preserve"> </v>
      </c>
      <c r="G146" s="79"/>
      <c r="H146" s="85"/>
      <c r="I146" s="81"/>
      <c r="J146" s="80" t="str">
        <f>IFERROR(VLOOKUP($D146,Feuil1!$A:$F,5)," ")</f>
        <v xml:space="preserve"> </v>
      </c>
      <c r="K146" s="30"/>
      <c r="L146" s="22"/>
      <c r="M146" s="22"/>
      <c r="N146" s="22"/>
    </row>
    <row r="147" spans="1:14" ht="15" thickBot="1">
      <c r="A147" s="20" t="str">
        <f t="shared" si="5"/>
        <v/>
      </c>
      <c r="B147" s="21" t="str">
        <f t="shared" si="6"/>
        <v/>
      </c>
      <c r="C147" s="21" t="str">
        <f>IFERROR(VLOOKUP(B147,Feuil2!$A$1:$B$340,2,0)," ")</f>
        <v xml:space="preserve"> </v>
      </c>
      <c r="D147" s="22"/>
      <c r="E147" s="80" t="str">
        <f>IFERROR(VLOOKUP($D147,Feuil1!$A:$F,3)," ")</f>
        <v xml:space="preserve"> </v>
      </c>
      <c r="F147" s="80" t="str">
        <f>IFERROR(VLOOKUP($D147,Feuil1!$A:$F,4)," ")</f>
        <v xml:space="preserve"> </v>
      </c>
      <c r="G147" s="79"/>
      <c r="H147" s="85"/>
      <c r="I147" s="81"/>
      <c r="J147" s="80" t="str">
        <f>IFERROR(VLOOKUP($D147,Feuil1!$A:$F,5)," ")</f>
        <v xml:space="preserve"> </v>
      </c>
      <c r="K147" s="30"/>
      <c r="L147" s="22"/>
      <c r="M147" s="22"/>
      <c r="N147" s="22"/>
    </row>
    <row r="148" spans="1:14" ht="15" thickBot="1">
      <c r="A148" s="20" t="str">
        <f t="shared" si="5"/>
        <v/>
      </c>
      <c r="B148" s="21" t="str">
        <f t="shared" si="6"/>
        <v/>
      </c>
      <c r="C148" s="21" t="str">
        <f>IFERROR(VLOOKUP(B148,Feuil2!$A$1:$B$340,2,0)," ")</f>
        <v xml:space="preserve"> </v>
      </c>
      <c r="D148" s="22"/>
      <c r="E148" s="80" t="str">
        <f>IFERROR(VLOOKUP($D148,Feuil1!$A:$F,3)," ")</f>
        <v xml:space="preserve"> </v>
      </c>
      <c r="F148" s="80" t="str">
        <f>IFERROR(VLOOKUP($D148,Feuil1!$A:$F,4)," ")</f>
        <v xml:space="preserve"> </v>
      </c>
      <c r="G148" s="79"/>
      <c r="H148" s="85"/>
      <c r="I148" s="81"/>
      <c r="J148" s="80" t="str">
        <f>IFERROR(VLOOKUP($D148,Feuil1!$A:$F,5)," ")</f>
        <v xml:space="preserve"> </v>
      </c>
      <c r="K148" s="30"/>
      <c r="L148" s="22"/>
      <c r="M148" s="22"/>
      <c r="N148" s="22"/>
    </row>
    <row r="149" spans="1:14" ht="15" thickBot="1">
      <c r="A149" s="20" t="str">
        <f t="shared" si="5"/>
        <v/>
      </c>
      <c r="B149" s="21" t="str">
        <f t="shared" si="6"/>
        <v/>
      </c>
      <c r="C149" s="21" t="str">
        <f>IFERROR(VLOOKUP(B149,Feuil2!$A$1:$B$340,2,0)," ")</f>
        <v xml:space="preserve"> </v>
      </c>
      <c r="D149" s="22"/>
      <c r="E149" s="80" t="str">
        <f>IFERROR(VLOOKUP($D149,Feuil1!$A:$F,3)," ")</f>
        <v xml:space="preserve"> </v>
      </c>
      <c r="F149" s="80" t="str">
        <f>IFERROR(VLOOKUP($D149,Feuil1!$A:$F,4)," ")</f>
        <v xml:space="preserve"> </v>
      </c>
      <c r="G149" s="79"/>
      <c r="H149" s="85"/>
      <c r="I149" s="81"/>
      <c r="J149" s="80" t="str">
        <f>IFERROR(VLOOKUP($D149,Feuil1!$A:$F,5)," ")</f>
        <v xml:space="preserve"> </v>
      </c>
      <c r="K149" s="30"/>
      <c r="L149" s="22"/>
      <c r="M149" s="22"/>
      <c r="N149" s="22"/>
    </row>
    <row r="150" spans="1:14" ht="15" thickBot="1">
      <c r="A150" s="20" t="str">
        <f t="shared" si="5"/>
        <v/>
      </c>
      <c r="B150" s="21" t="str">
        <f t="shared" si="6"/>
        <v/>
      </c>
      <c r="C150" s="21" t="str">
        <f>IFERROR(VLOOKUP(B150,Feuil2!$A$1:$B$340,2,0)," ")</f>
        <v xml:space="preserve"> </v>
      </c>
      <c r="D150" s="22"/>
      <c r="E150" s="80" t="str">
        <f>IFERROR(VLOOKUP($D150,Feuil1!$A:$F,3)," ")</f>
        <v xml:space="preserve"> </v>
      </c>
      <c r="F150" s="80" t="str">
        <f>IFERROR(VLOOKUP($D150,Feuil1!$A:$F,4)," ")</f>
        <v xml:space="preserve"> </v>
      </c>
      <c r="G150" s="79"/>
      <c r="H150" s="85"/>
      <c r="I150" s="81"/>
      <c r="J150" s="80" t="str">
        <f>IFERROR(VLOOKUP($D150,Feuil1!$A:$F,5)," ")</f>
        <v xml:space="preserve"> </v>
      </c>
      <c r="K150" s="30"/>
      <c r="L150" s="22"/>
      <c r="M150" s="22"/>
      <c r="N150" s="22"/>
    </row>
    <row r="151" spans="1:14" ht="15" thickBot="1">
      <c r="A151" s="20" t="str">
        <f t="shared" si="5"/>
        <v/>
      </c>
      <c r="B151" s="21" t="str">
        <f t="shared" si="6"/>
        <v/>
      </c>
      <c r="C151" s="21" t="str">
        <f>IFERROR(VLOOKUP(B151,Feuil2!$A$1:$B$340,2,0)," ")</f>
        <v xml:space="preserve"> </v>
      </c>
      <c r="D151" s="22"/>
      <c r="E151" s="80" t="str">
        <f>IFERROR(VLOOKUP($D151,Feuil1!$A:$F,3)," ")</f>
        <v xml:space="preserve"> </v>
      </c>
      <c r="F151" s="80" t="str">
        <f>IFERROR(VLOOKUP($D151,Feuil1!$A:$F,4)," ")</f>
        <v xml:space="preserve"> </v>
      </c>
      <c r="G151" s="79"/>
      <c r="H151" s="85"/>
      <c r="I151" s="81"/>
      <c r="J151" s="80" t="str">
        <f>IFERROR(VLOOKUP($D151,Feuil1!$A:$F,5)," ")</f>
        <v xml:space="preserve"> </v>
      </c>
      <c r="K151" s="30"/>
      <c r="L151" s="22"/>
      <c r="M151" s="22"/>
      <c r="N151" s="22"/>
    </row>
    <row r="152" spans="1:14" ht="15" thickBot="1">
      <c r="A152" s="20" t="str">
        <f t="shared" si="5"/>
        <v/>
      </c>
      <c r="B152" s="21" t="str">
        <f t="shared" si="6"/>
        <v/>
      </c>
      <c r="C152" s="21" t="str">
        <f>IFERROR(VLOOKUP(B152,Feuil2!$A$1:$B$340,2,0)," ")</f>
        <v xml:space="preserve"> </v>
      </c>
      <c r="D152" s="22"/>
      <c r="E152" s="80" t="str">
        <f>IFERROR(VLOOKUP($D152,Feuil1!$A:$F,3)," ")</f>
        <v xml:space="preserve"> </v>
      </c>
      <c r="F152" s="80" t="str">
        <f>IFERROR(VLOOKUP($D152,Feuil1!$A:$F,4)," ")</f>
        <v xml:space="preserve"> </v>
      </c>
      <c r="G152" s="79"/>
      <c r="H152" s="85"/>
      <c r="I152" s="81"/>
      <c r="J152" s="80" t="str">
        <f>IFERROR(VLOOKUP($D152,Feuil1!$A:$F,5)," ")</f>
        <v xml:space="preserve"> </v>
      </c>
      <c r="K152" s="30"/>
      <c r="L152" s="22"/>
      <c r="M152" s="22"/>
      <c r="N152" s="22"/>
    </row>
    <row r="153" spans="1:14" ht="15" thickBot="1">
      <c r="A153" s="20" t="str">
        <f t="shared" si="5"/>
        <v/>
      </c>
      <c r="B153" s="21" t="str">
        <f t="shared" si="6"/>
        <v/>
      </c>
      <c r="C153" s="21" t="str">
        <f>IFERROR(VLOOKUP(B153,Feuil2!$A$1:$B$340,2,0)," ")</f>
        <v xml:space="preserve"> </v>
      </c>
      <c r="D153" s="22"/>
      <c r="E153" s="80" t="str">
        <f>IFERROR(VLOOKUP($D153,Feuil1!$A:$F,3)," ")</f>
        <v xml:space="preserve"> </v>
      </c>
      <c r="F153" s="80" t="str">
        <f>IFERROR(VLOOKUP($D153,Feuil1!$A:$F,4)," ")</f>
        <v xml:space="preserve"> </v>
      </c>
      <c r="G153" s="79"/>
      <c r="H153" s="85"/>
      <c r="I153" s="81"/>
      <c r="J153" s="80" t="str">
        <f>IFERROR(VLOOKUP($D153,Feuil1!$A:$F,5)," ")</f>
        <v xml:space="preserve"> </v>
      </c>
      <c r="K153" s="30"/>
      <c r="L153" s="22"/>
      <c r="M153" s="22"/>
      <c r="N153" s="22"/>
    </row>
    <row r="154" spans="1:14" ht="15" thickBot="1">
      <c r="A154" s="20" t="str">
        <f t="shared" si="5"/>
        <v/>
      </c>
      <c r="B154" s="21" t="str">
        <f t="shared" si="6"/>
        <v/>
      </c>
      <c r="C154" s="21" t="str">
        <f>IFERROR(VLOOKUP(B154,Feuil2!$A$1:$B$340,2,0)," ")</f>
        <v xml:space="preserve"> </v>
      </c>
      <c r="D154" s="22"/>
      <c r="E154" s="80" t="str">
        <f>IFERROR(VLOOKUP($D154,Feuil1!$A:$F,3)," ")</f>
        <v xml:space="preserve"> </v>
      </c>
      <c r="F154" s="80" t="str">
        <f>IFERROR(VLOOKUP($D154,Feuil1!$A:$F,4)," ")</f>
        <v xml:space="preserve"> </v>
      </c>
      <c r="G154" s="79"/>
      <c r="H154" s="85"/>
      <c r="I154" s="81"/>
      <c r="J154" s="80" t="str">
        <f>IFERROR(VLOOKUP($D154,Feuil1!$A:$F,5)," ")</f>
        <v xml:space="preserve"> </v>
      </c>
      <c r="K154" s="30"/>
      <c r="L154" s="22"/>
      <c r="M154" s="22"/>
      <c r="N154" s="22"/>
    </row>
    <row r="155" spans="1:14" ht="15" thickBot="1">
      <c r="A155" s="20" t="str">
        <f t="shared" si="5"/>
        <v/>
      </c>
      <c r="B155" s="21" t="str">
        <f t="shared" si="6"/>
        <v/>
      </c>
      <c r="C155" s="21" t="str">
        <f>IFERROR(VLOOKUP(B155,Feuil2!$A$1:$B$340,2,0)," ")</f>
        <v xml:space="preserve"> </v>
      </c>
      <c r="D155" s="22"/>
      <c r="E155" s="80" t="str">
        <f>IFERROR(VLOOKUP($D155,Feuil1!$A:$F,3)," ")</f>
        <v xml:space="preserve"> </v>
      </c>
      <c r="F155" s="80" t="str">
        <f>IFERROR(VLOOKUP($D155,Feuil1!$A:$F,4)," ")</f>
        <v xml:space="preserve"> </v>
      </c>
      <c r="G155" s="79"/>
      <c r="H155" s="85"/>
      <c r="I155" s="81"/>
      <c r="J155" s="80" t="str">
        <f>IFERROR(VLOOKUP($D155,Feuil1!$A:$F,5)," ")</f>
        <v xml:space="preserve"> </v>
      </c>
      <c r="K155" s="30"/>
      <c r="L155" s="22"/>
      <c r="M155" s="22"/>
      <c r="N155" s="22"/>
    </row>
    <row r="156" spans="1:14" ht="15" thickBot="1">
      <c r="A156" s="20" t="str">
        <f t="shared" si="5"/>
        <v/>
      </c>
      <c r="B156" s="21" t="str">
        <f t="shared" si="6"/>
        <v/>
      </c>
      <c r="C156" s="21" t="str">
        <f>IFERROR(VLOOKUP(B156,Feuil2!$A$1:$B$340,2,0)," ")</f>
        <v xml:space="preserve"> </v>
      </c>
      <c r="D156" s="22"/>
      <c r="E156" s="80" t="str">
        <f>IFERROR(VLOOKUP($D156,Feuil1!$A:$F,3)," ")</f>
        <v xml:space="preserve"> </v>
      </c>
      <c r="F156" s="80" t="str">
        <f>IFERROR(VLOOKUP($D156,Feuil1!$A:$F,4)," ")</f>
        <v xml:space="preserve"> </v>
      </c>
      <c r="G156" s="79"/>
      <c r="H156" s="85"/>
      <c r="I156" s="81"/>
      <c r="J156" s="80" t="str">
        <f>IFERROR(VLOOKUP($D156,Feuil1!$A:$F,5)," ")</f>
        <v xml:space="preserve"> </v>
      </c>
      <c r="K156" s="30"/>
      <c r="L156" s="22"/>
      <c r="M156" s="22"/>
      <c r="N156" s="22"/>
    </row>
    <row r="157" spans="1:14" ht="15" thickBot="1">
      <c r="A157" s="20" t="str">
        <f t="shared" si="5"/>
        <v/>
      </c>
      <c r="B157" s="21" t="str">
        <f t="shared" si="6"/>
        <v/>
      </c>
      <c r="C157" s="21" t="str">
        <f>IFERROR(VLOOKUP(B157,Feuil2!$A$1:$B$340,2,0)," ")</f>
        <v xml:space="preserve"> </v>
      </c>
      <c r="D157" s="22"/>
      <c r="E157" s="80" t="str">
        <f>IFERROR(VLOOKUP($D157,Feuil1!$A:$F,3)," ")</f>
        <v xml:space="preserve"> </v>
      </c>
      <c r="F157" s="80" t="str">
        <f>IFERROR(VLOOKUP($D157,Feuil1!$A:$F,4)," ")</f>
        <v xml:space="preserve"> </v>
      </c>
      <c r="G157" s="79"/>
      <c r="H157" s="85"/>
      <c r="I157" s="81"/>
      <c r="J157" s="80" t="str">
        <f>IFERROR(VLOOKUP($D157,Feuil1!$A:$F,5)," ")</f>
        <v xml:space="preserve"> </v>
      </c>
      <c r="K157" s="30"/>
      <c r="L157" s="22"/>
      <c r="M157" s="22"/>
      <c r="N157" s="22"/>
    </row>
    <row r="158" spans="1:14" ht="15" thickBot="1">
      <c r="A158" s="20" t="str">
        <f t="shared" si="5"/>
        <v/>
      </c>
      <c r="B158" s="21" t="str">
        <f t="shared" si="6"/>
        <v/>
      </c>
      <c r="C158" s="21" t="str">
        <f>IFERROR(VLOOKUP(B158,Feuil2!$A$1:$B$340,2,0)," ")</f>
        <v xml:space="preserve"> </v>
      </c>
      <c r="D158" s="22"/>
      <c r="E158" s="80" t="str">
        <f>IFERROR(VLOOKUP($D158,Feuil1!$A:$F,3)," ")</f>
        <v xml:space="preserve"> </v>
      </c>
      <c r="F158" s="80" t="str">
        <f>IFERROR(VLOOKUP($D158,Feuil1!$A:$F,4)," ")</f>
        <v xml:space="preserve"> </v>
      </c>
      <c r="G158" s="79"/>
      <c r="H158" s="85"/>
      <c r="I158" s="81"/>
      <c r="J158" s="80" t="str">
        <f>IFERROR(VLOOKUP($D158,Feuil1!$A:$F,5)," ")</f>
        <v xml:space="preserve"> </v>
      </c>
      <c r="K158" s="30"/>
      <c r="L158" s="22"/>
      <c r="M158" s="22"/>
      <c r="N158" s="22"/>
    </row>
    <row r="159" spans="1:14" ht="15" thickBot="1">
      <c r="A159" s="20" t="str">
        <f t="shared" si="5"/>
        <v/>
      </c>
      <c r="B159" s="21" t="str">
        <f t="shared" si="6"/>
        <v/>
      </c>
      <c r="C159" s="21" t="str">
        <f>IFERROR(VLOOKUP(B159,Feuil2!$A$1:$B$340,2,0)," ")</f>
        <v xml:space="preserve"> </v>
      </c>
      <c r="D159" s="22"/>
      <c r="E159" s="80" t="str">
        <f>IFERROR(VLOOKUP($D159,Feuil1!$A:$F,3)," ")</f>
        <v xml:space="preserve"> </v>
      </c>
      <c r="F159" s="80" t="str">
        <f>IFERROR(VLOOKUP($D159,Feuil1!$A:$F,4)," ")</f>
        <v xml:space="preserve"> </v>
      </c>
      <c r="G159" s="79"/>
      <c r="H159" s="85"/>
      <c r="I159" s="81"/>
      <c r="J159" s="80" t="str">
        <f>IFERROR(VLOOKUP($D159,Feuil1!$A:$F,5)," ")</f>
        <v xml:space="preserve"> </v>
      </c>
      <c r="K159" s="30"/>
      <c r="L159" s="22"/>
      <c r="M159" s="22"/>
      <c r="N159" s="22"/>
    </row>
    <row r="160" spans="1:14" ht="15" thickBot="1">
      <c r="A160" s="20" t="str">
        <f t="shared" si="5"/>
        <v/>
      </c>
      <c r="B160" s="21" t="str">
        <f t="shared" si="6"/>
        <v/>
      </c>
      <c r="C160" s="21" t="str">
        <f>IFERROR(VLOOKUP(B160,Feuil2!$A$1:$B$340,2,0)," ")</f>
        <v xml:space="preserve"> </v>
      </c>
      <c r="D160" s="22"/>
      <c r="E160" s="80" t="str">
        <f>IFERROR(VLOOKUP($D160,Feuil1!$A:$F,3)," ")</f>
        <v xml:space="preserve"> </v>
      </c>
      <c r="F160" s="80" t="str">
        <f>IFERROR(VLOOKUP($D160,Feuil1!$A:$F,4)," ")</f>
        <v xml:space="preserve"> </v>
      </c>
      <c r="G160" s="79"/>
      <c r="H160" s="85"/>
      <c r="I160" s="81"/>
      <c r="J160" s="80" t="str">
        <f>IFERROR(VLOOKUP($D160,Feuil1!$A:$F,5)," ")</f>
        <v xml:space="preserve"> </v>
      </c>
      <c r="K160" s="30"/>
      <c r="L160" s="22"/>
      <c r="M160" s="22"/>
      <c r="N160" s="22"/>
    </row>
    <row r="161" spans="1:14" ht="15" thickBot="1">
      <c r="A161" s="20" t="str">
        <f t="shared" si="5"/>
        <v/>
      </c>
      <c r="B161" s="21" t="str">
        <f t="shared" si="6"/>
        <v/>
      </c>
      <c r="C161" s="21" t="str">
        <f>IFERROR(VLOOKUP(B161,Feuil2!$A$1:$B$340,2,0)," ")</f>
        <v xml:space="preserve"> </v>
      </c>
      <c r="D161" s="22"/>
      <c r="E161" s="80" t="str">
        <f>IFERROR(VLOOKUP($D161,Feuil1!$A:$F,3)," ")</f>
        <v xml:space="preserve"> </v>
      </c>
      <c r="F161" s="80" t="str">
        <f>IFERROR(VLOOKUP($D161,Feuil1!$A:$F,4)," ")</f>
        <v xml:space="preserve"> </v>
      </c>
      <c r="G161" s="79"/>
      <c r="H161" s="85"/>
      <c r="I161" s="81"/>
      <c r="J161" s="80" t="str">
        <f>IFERROR(VLOOKUP($D161,Feuil1!$A:$F,5)," ")</f>
        <v xml:space="preserve"> </v>
      </c>
      <c r="K161" s="30"/>
      <c r="L161" s="22"/>
      <c r="M161" s="22"/>
      <c r="N161" s="22"/>
    </row>
    <row r="162" spans="1:14" ht="15" thickBot="1">
      <c r="A162" s="20" t="str">
        <f t="shared" si="5"/>
        <v/>
      </c>
      <c r="B162" s="21" t="str">
        <f t="shared" si="6"/>
        <v/>
      </c>
      <c r="C162" s="21" t="str">
        <f>IFERROR(VLOOKUP(B162,Feuil2!$A$1:$B$340,2,0)," ")</f>
        <v xml:space="preserve"> </v>
      </c>
      <c r="D162" s="22"/>
      <c r="E162" s="80" t="str">
        <f>IFERROR(VLOOKUP($D162,Feuil1!$A:$F,3)," ")</f>
        <v xml:space="preserve"> </v>
      </c>
      <c r="F162" s="80" t="str">
        <f>IFERROR(VLOOKUP($D162,Feuil1!$A:$F,4)," ")</f>
        <v xml:space="preserve"> </v>
      </c>
      <c r="G162" s="79"/>
      <c r="H162" s="85"/>
      <c r="I162" s="81"/>
      <c r="J162" s="80" t="str">
        <f>IFERROR(VLOOKUP($D162,Feuil1!$A:$F,5)," ")</f>
        <v xml:space="preserve"> </v>
      </c>
      <c r="K162" s="30"/>
      <c r="L162" s="22"/>
      <c r="M162" s="22"/>
      <c r="N162" s="22"/>
    </row>
    <row r="163" spans="1:14" ht="15" thickBot="1">
      <c r="A163" s="20" t="str">
        <f t="shared" si="5"/>
        <v/>
      </c>
      <c r="B163" s="21" t="str">
        <f t="shared" si="6"/>
        <v/>
      </c>
      <c r="C163" s="21" t="str">
        <f>IFERROR(VLOOKUP(B163,Feuil2!$A$1:$B$340,2,0)," ")</f>
        <v xml:space="preserve"> </v>
      </c>
      <c r="D163" s="22"/>
      <c r="E163" s="80" t="str">
        <f>IFERROR(VLOOKUP($D163,Feuil1!$A:$F,3)," ")</f>
        <v xml:space="preserve"> </v>
      </c>
      <c r="F163" s="80" t="str">
        <f>IFERROR(VLOOKUP($D163,Feuil1!$A:$F,4)," ")</f>
        <v xml:space="preserve"> </v>
      </c>
      <c r="G163" s="79"/>
      <c r="H163" s="85"/>
      <c r="I163" s="81"/>
      <c r="J163" s="80" t="str">
        <f>IFERROR(VLOOKUP($D163,Feuil1!$A:$F,5)," ")</f>
        <v xml:space="preserve"> </v>
      </c>
      <c r="K163" s="30"/>
      <c r="L163" s="22"/>
      <c r="M163" s="22"/>
      <c r="N163" s="22"/>
    </row>
    <row r="164" spans="1:14" ht="15" thickBot="1">
      <c r="A164" s="20" t="str">
        <f t="shared" si="5"/>
        <v/>
      </c>
      <c r="B164" s="21" t="str">
        <f t="shared" si="6"/>
        <v/>
      </c>
      <c r="C164" s="21" t="str">
        <f>IFERROR(VLOOKUP(B164,Feuil2!$A$1:$B$340,2,0)," ")</f>
        <v xml:space="preserve"> </v>
      </c>
      <c r="D164" s="22"/>
      <c r="E164" s="80" t="str">
        <f>IFERROR(VLOOKUP($D164,Feuil1!$A:$F,3)," ")</f>
        <v xml:space="preserve"> </v>
      </c>
      <c r="F164" s="80" t="str">
        <f>IFERROR(VLOOKUP($D164,Feuil1!$A:$F,4)," ")</f>
        <v xml:space="preserve"> </v>
      </c>
      <c r="G164" s="79"/>
      <c r="H164" s="85"/>
      <c r="I164" s="81"/>
      <c r="J164" s="80" t="str">
        <f>IFERROR(VLOOKUP($D164,Feuil1!$A:$F,5)," ")</f>
        <v xml:space="preserve"> </v>
      </c>
      <c r="K164" s="30"/>
      <c r="L164" s="22"/>
      <c r="M164" s="22"/>
      <c r="N164" s="22"/>
    </row>
    <row r="165" spans="1:14" ht="15" thickBot="1">
      <c r="A165" s="20" t="str">
        <f t="shared" si="5"/>
        <v/>
      </c>
      <c r="B165" s="21" t="str">
        <f t="shared" si="6"/>
        <v/>
      </c>
      <c r="C165" s="21" t="str">
        <f>IFERROR(VLOOKUP(B165,Feuil2!$A$1:$B$340,2,0)," ")</f>
        <v xml:space="preserve"> </v>
      </c>
      <c r="D165" s="22"/>
      <c r="E165" s="80" t="str">
        <f>IFERROR(VLOOKUP($D165,Feuil1!$A:$F,3)," ")</f>
        <v xml:space="preserve"> </v>
      </c>
      <c r="F165" s="80" t="str">
        <f>IFERROR(VLOOKUP($D165,Feuil1!$A:$F,4)," ")</f>
        <v xml:space="preserve"> </v>
      </c>
      <c r="G165" s="79"/>
      <c r="H165" s="85"/>
      <c r="I165" s="81"/>
      <c r="J165" s="80" t="str">
        <f>IFERROR(VLOOKUP($D165,Feuil1!$A:$F,5)," ")</f>
        <v xml:space="preserve"> </v>
      </c>
      <c r="K165" s="30"/>
      <c r="L165" s="22"/>
      <c r="M165" s="22"/>
      <c r="N165" s="22"/>
    </row>
    <row r="166" spans="1:14" ht="15" thickBot="1">
      <c r="A166" s="20" t="str">
        <f t="shared" si="5"/>
        <v/>
      </c>
      <c r="B166" s="21" t="str">
        <f t="shared" si="6"/>
        <v/>
      </c>
      <c r="C166" s="21" t="str">
        <f>IFERROR(VLOOKUP(B166,Feuil2!$A$1:$B$340,2,0)," ")</f>
        <v xml:space="preserve"> </v>
      </c>
      <c r="D166" s="22"/>
      <c r="E166" s="80" t="str">
        <f>IFERROR(VLOOKUP($D166,Feuil1!$A:$F,3)," ")</f>
        <v xml:space="preserve"> </v>
      </c>
      <c r="F166" s="80" t="str">
        <f>IFERROR(VLOOKUP($D166,Feuil1!$A:$F,4)," ")</f>
        <v xml:space="preserve"> </v>
      </c>
      <c r="G166" s="79"/>
      <c r="H166" s="85"/>
      <c r="I166" s="81"/>
      <c r="J166" s="80" t="str">
        <f>IFERROR(VLOOKUP($D166,Feuil1!$A:$F,5)," ")</f>
        <v xml:space="preserve"> </v>
      </c>
      <c r="K166" s="30"/>
      <c r="L166" s="22"/>
      <c r="M166" s="22"/>
      <c r="N166" s="22"/>
    </row>
    <row r="167" spans="1:14" ht="15" thickBot="1">
      <c r="A167" s="20" t="str">
        <f t="shared" si="5"/>
        <v/>
      </c>
      <c r="B167" s="21" t="str">
        <f t="shared" si="6"/>
        <v/>
      </c>
      <c r="C167" s="21" t="str">
        <f>IFERROR(VLOOKUP(B167,Feuil2!$A$1:$B$340,2,0)," ")</f>
        <v xml:space="preserve"> </v>
      </c>
      <c r="D167" s="22"/>
      <c r="E167" s="80" t="str">
        <f>IFERROR(VLOOKUP($D167,Feuil1!$A:$F,3)," ")</f>
        <v xml:space="preserve"> </v>
      </c>
      <c r="F167" s="80" t="str">
        <f>IFERROR(VLOOKUP($D167,Feuil1!$A:$F,4)," ")</f>
        <v xml:space="preserve"> </v>
      </c>
      <c r="G167" s="79"/>
      <c r="H167" s="85"/>
      <c r="I167" s="81"/>
      <c r="J167" s="80" t="str">
        <f>IFERROR(VLOOKUP($D167,Feuil1!$A:$F,5)," ")</f>
        <v xml:space="preserve"> </v>
      </c>
      <c r="K167" s="30"/>
      <c r="L167" s="22"/>
      <c r="M167" s="22"/>
      <c r="N167" s="22"/>
    </row>
    <row r="168" spans="1:14" ht="15" thickBot="1">
      <c r="A168" s="20" t="str">
        <f t="shared" si="5"/>
        <v/>
      </c>
      <c r="B168" s="21" t="str">
        <f t="shared" si="6"/>
        <v/>
      </c>
      <c r="C168" s="21" t="str">
        <f>IFERROR(VLOOKUP(B168,Feuil2!$A$1:$B$340,2,0)," ")</f>
        <v xml:space="preserve"> </v>
      </c>
      <c r="D168" s="22"/>
      <c r="E168" s="80" t="str">
        <f>IFERROR(VLOOKUP($D168,Feuil1!$A:$F,3)," ")</f>
        <v xml:space="preserve"> </v>
      </c>
      <c r="F168" s="80" t="str">
        <f>IFERROR(VLOOKUP($D168,Feuil1!$A:$F,4)," ")</f>
        <v xml:space="preserve"> </v>
      </c>
      <c r="G168" s="79"/>
      <c r="H168" s="85"/>
      <c r="I168" s="81"/>
      <c r="J168" s="80" t="str">
        <f>IFERROR(VLOOKUP($D168,Feuil1!$A:$F,5)," ")</f>
        <v xml:space="preserve"> </v>
      </c>
      <c r="K168" s="30"/>
      <c r="L168" s="22"/>
      <c r="M168" s="22"/>
      <c r="N168" s="22"/>
    </row>
    <row r="169" spans="1:14" ht="15" thickBot="1">
      <c r="A169" s="20" t="str">
        <f t="shared" si="5"/>
        <v/>
      </c>
      <c r="B169" s="21" t="str">
        <f t="shared" si="6"/>
        <v/>
      </c>
      <c r="C169" s="21" t="str">
        <f>IFERROR(VLOOKUP(B169,Feuil2!$A$1:$B$340,2,0)," ")</f>
        <v xml:space="preserve"> </v>
      </c>
      <c r="D169" s="22"/>
      <c r="E169" s="80" t="str">
        <f>IFERROR(VLOOKUP($D169,Feuil1!$A:$F,3)," ")</f>
        <v xml:space="preserve"> </v>
      </c>
      <c r="F169" s="80" t="str">
        <f>IFERROR(VLOOKUP($D169,Feuil1!$A:$F,4)," ")</f>
        <v xml:space="preserve"> </v>
      </c>
      <c r="G169" s="79"/>
      <c r="H169" s="85"/>
      <c r="I169" s="81"/>
      <c r="J169" s="80" t="str">
        <f>IFERROR(VLOOKUP($D169,Feuil1!$A:$F,5)," ")</f>
        <v xml:space="preserve"> </v>
      </c>
      <c r="K169" s="30"/>
      <c r="L169" s="22"/>
      <c r="M169" s="22"/>
      <c r="N169" s="22"/>
    </row>
    <row r="170" spans="1:14" ht="15" thickBot="1">
      <c r="A170" s="20" t="str">
        <f t="shared" si="5"/>
        <v/>
      </c>
      <c r="B170" s="21" t="str">
        <f t="shared" si="6"/>
        <v/>
      </c>
      <c r="C170" s="21" t="str">
        <f>IFERROR(VLOOKUP(B170,Feuil2!$A$1:$B$340,2,0)," ")</f>
        <v xml:space="preserve"> </v>
      </c>
      <c r="D170" s="22"/>
      <c r="E170" s="80" t="str">
        <f>IFERROR(VLOOKUP($D170,Feuil1!$A:$F,3)," ")</f>
        <v xml:space="preserve"> </v>
      </c>
      <c r="F170" s="80" t="str">
        <f>IFERROR(VLOOKUP($D170,Feuil1!$A:$F,4)," ")</f>
        <v xml:space="preserve"> </v>
      </c>
      <c r="G170" s="79"/>
      <c r="H170" s="85"/>
      <c r="I170" s="81"/>
      <c r="J170" s="80" t="str">
        <f>IFERROR(VLOOKUP($D170,Feuil1!$A:$F,5)," ")</f>
        <v xml:space="preserve"> </v>
      </c>
      <c r="K170" s="30"/>
      <c r="L170" s="22"/>
      <c r="M170" s="22"/>
      <c r="N170" s="22"/>
    </row>
    <row r="171" spans="1:14" ht="15" thickBot="1">
      <c r="A171" s="20" t="str">
        <f t="shared" si="5"/>
        <v/>
      </c>
      <c r="B171" s="21" t="str">
        <f t="shared" si="6"/>
        <v/>
      </c>
      <c r="C171" s="21" t="str">
        <f>IFERROR(VLOOKUP(B171,Feuil2!$A$1:$B$340,2,0)," ")</f>
        <v xml:space="preserve"> </v>
      </c>
      <c r="D171" s="22"/>
      <c r="E171" s="80" t="str">
        <f>IFERROR(VLOOKUP($D171,Feuil1!$A:$F,3)," ")</f>
        <v xml:space="preserve"> </v>
      </c>
      <c r="F171" s="80" t="str">
        <f>IFERROR(VLOOKUP($D171,Feuil1!$A:$F,4)," ")</f>
        <v xml:space="preserve"> </v>
      </c>
      <c r="G171" s="79"/>
      <c r="H171" s="85"/>
      <c r="I171" s="81"/>
      <c r="J171" s="80" t="str">
        <f>IFERROR(VLOOKUP($D171,Feuil1!$A:$F,5)," ")</f>
        <v xml:space="preserve"> </v>
      </c>
      <c r="K171" s="30"/>
      <c r="L171" s="22"/>
      <c r="M171" s="22"/>
      <c r="N171" s="22"/>
    </row>
    <row r="172" spans="1:14" ht="15" thickBot="1">
      <c r="A172" s="20" t="str">
        <f t="shared" si="5"/>
        <v/>
      </c>
      <c r="B172" s="21" t="str">
        <f t="shared" si="6"/>
        <v/>
      </c>
      <c r="C172" s="21" t="str">
        <f>IFERROR(VLOOKUP(B172,Feuil2!$A$1:$B$340,2,0)," ")</f>
        <v xml:space="preserve"> </v>
      </c>
      <c r="D172" s="22"/>
      <c r="E172" s="80" t="str">
        <f>IFERROR(VLOOKUP($D172,Feuil1!$A:$F,3)," ")</f>
        <v xml:space="preserve"> </v>
      </c>
      <c r="F172" s="80" t="str">
        <f>IFERROR(VLOOKUP($D172,Feuil1!$A:$F,4)," ")</f>
        <v xml:space="preserve"> </v>
      </c>
      <c r="G172" s="79"/>
      <c r="H172" s="85"/>
      <c r="I172" s="81"/>
      <c r="J172" s="80" t="str">
        <f>IFERROR(VLOOKUP($D172,Feuil1!$A:$F,5)," ")</f>
        <v xml:space="preserve"> </v>
      </c>
      <c r="K172" s="30"/>
      <c r="L172" s="22"/>
      <c r="M172" s="22"/>
      <c r="N172" s="22"/>
    </row>
    <row r="173" spans="1:14" ht="15" thickBot="1">
      <c r="A173" s="20" t="str">
        <f t="shared" si="5"/>
        <v/>
      </c>
      <c r="B173" s="21" t="str">
        <f t="shared" si="6"/>
        <v/>
      </c>
      <c r="C173" s="21" t="str">
        <f>IFERROR(VLOOKUP(B173,Feuil2!$A$1:$B$340,2,0)," ")</f>
        <v xml:space="preserve"> </v>
      </c>
      <c r="D173" s="22"/>
      <c r="E173" s="80" t="str">
        <f>IFERROR(VLOOKUP($D173,Feuil1!$A:$F,3)," ")</f>
        <v xml:space="preserve"> </v>
      </c>
      <c r="F173" s="80" t="str">
        <f>IFERROR(VLOOKUP($D173,Feuil1!$A:$F,4)," ")</f>
        <v xml:space="preserve"> </v>
      </c>
      <c r="G173" s="79"/>
      <c r="H173" s="85"/>
      <c r="I173" s="81"/>
      <c r="J173" s="80" t="str">
        <f>IFERROR(VLOOKUP($D173,Feuil1!$A:$F,5)," ")</f>
        <v xml:space="preserve"> </v>
      </c>
      <c r="K173" s="30"/>
      <c r="L173" s="22"/>
      <c r="M173" s="22"/>
      <c r="N173" s="22"/>
    </row>
    <row r="174" spans="1:14" ht="15" thickBot="1">
      <c r="A174" s="20" t="str">
        <f t="shared" si="5"/>
        <v/>
      </c>
      <c r="B174" s="21" t="str">
        <f t="shared" si="6"/>
        <v/>
      </c>
      <c r="C174" s="21" t="str">
        <f>IFERROR(VLOOKUP(B174,Feuil2!$A$1:$B$340,2,0)," ")</f>
        <v xml:space="preserve"> </v>
      </c>
      <c r="D174" s="22"/>
      <c r="E174" s="80" t="str">
        <f>IFERROR(VLOOKUP($D174,Feuil1!$A:$F,3)," ")</f>
        <v xml:space="preserve"> </v>
      </c>
      <c r="F174" s="80" t="str">
        <f>IFERROR(VLOOKUP($D174,Feuil1!$A:$F,4)," ")</f>
        <v xml:space="preserve"> </v>
      </c>
      <c r="G174" s="79"/>
      <c r="H174" s="85"/>
      <c r="I174" s="81"/>
      <c r="J174" s="80" t="str">
        <f>IFERROR(VLOOKUP($D174,Feuil1!$A:$F,5)," ")</f>
        <v xml:space="preserve"> </v>
      </c>
      <c r="K174" s="30"/>
      <c r="L174" s="22"/>
      <c r="M174" s="22"/>
      <c r="N174" s="22"/>
    </row>
    <row r="175" spans="1:14" ht="15" thickBot="1">
      <c r="A175" s="20" t="str">
        <f t="shared" si="5"/>
        <v/>
      </c>
      <c r="B175" s="21" t="str">
        <f t="shared" si="6"/>
        <v/>
      </c>
      <c r="C175" s="21" t="str">
        <f>IFERROR(VLOOKUP(B175,Feuil2!$A$1:$B$340,2,0)," ")</f>
        <v xml:space="preserve"> </v>
      </c>
      <c r="D175" s="22"/>
      <c r="E175" s="80" t="str">
        <f>IFERROR(VLOOKUP($D175,Feuil1!$A:$F,3)," ")</f>
        <v xml:space="preserve"> </v>
      </c>
      <c r="F175" s="80" t="str">
        <f>IFERROR(VLOOKUP($D175,Feuil1!$A:$F,4)," ")</f>
        <v xml:space="preserve"> </v>
      </c>
      <c r="G175" s="79"/>
      <c r="H175" s="85"/>
      <c r="I175" s="81"/>
      <c r="J175" s="80" t="str">
        <f>IFERROR(VLOOKUP($D175,Feuil1!$A:$F,5)," ")</f>
        <v xml:space="preserve"> </v>
      </c>
      <c r="K175" s="30"/>
      <c r="L175" s="22"/>
      <c r="M175" s="22"/>
      <c r="N175" s="22"/>
    </row>
    <row r="176" spans="1:14" ht="15" thickBot="1">
      <c r="A176" s="20" t="str">
        <f t="shared" si="5"/>
        <v/>
      </c>
      <c r="B176" s="21" t="str">
        <f t="shared" si="6"/>
        <v/>
      </c>
      <c r="C176" s="21" t="str">
        <f>IFERROR(VLOOKUP(B176,Feuil2!$A$1:$B$340,2,0)," ")</f>
        <v xml:space="preserve"> </v>
      </c>
      <c r="D176" s="22"/>
      <c r="E176" s="80" t="str">
        <f>IFERROR(VLOOKUP($D176,Feuil1!$A:$F,3)," ")</f>
        <v xml:space="preserve"> </v>
      </c>
      <c r="F176" s="80" t="str">
        <f>IFERROR(VLOOKUP($D176,Feuil1!$A:$F,4)," ")</f>
        <v xml:space="preserve"> </v>
      </c>
      <c r="G176" s="79"/>
      <c r="H176" s="85"/>
      <c r="I176" s="81"/>
      <c r="J176" s="80" t="str">
        <f>IFERROR(VLOOKUP($D176,Feuil1!$A:$F,5)," ")</f>
        <v xml:space="preserve"> </v>
      </c>
      <c r="K176" s="30"/>
      <c r="L176" s="22"/>
      <c r="M176" s="22"/>
      <c r="N176" s="22"/>
    </row>
    <row r="177" spans="1:14" ht="15" thickBot="1">
      <c r="A177" s="20" t="str">
        <f t="shared" si="5"/>
        <v/>
      </c>
      <c r="B177" s="21" t="str">
        <f t="shared" si="6"/>
        <v/>
      </c>
      <c r="C177" s="21" t="str">
        <f>IFERROR(VLOOKUP(B177,Feuil2!$A$1:$B$340,2,0)," ")</f>
        <v xml:space="preserve"> </v>
      </c>
      <c r="D177" s="22"/>
      <c r="E177" s="80" t="str">
        <f>IFERROR(VLOOKUP($D177,Feuil1!$A:$F,3)," ")</f>
        <v xml:space="preserve"> </v>
      </c>
      <c r="F177" s="80" t="str">
        <f>IFERROR(VLOOKUP($D177,Feuil1!$A:$F,4)," ")</f>
        <v xml:space="preserve"> </v>
      </c>
      <c r="G177" s="79"/>
      <c r="H177" s="85"/>
      <c r="I177" s="81"/>
      <c r="J177" s="80" t="str">
        <f>IFERROR(VLOOKUP($D177,Feuil1!$A:$F,5)," ")</f>
        <v xml:space="preserve"> </v>
      </c>
      <c r="K177" s="30"/>
      <c r="L177" s="22"/>
      <c r="M177" s="22"/>
      <c r="N177" s="22"/>
    </row>
    <row r="178" spans="1:14" ht="15" thickBot="1">
      <c r="A178" s="20" t="str">
        <f t="shared" si="5"/>
        <v/>
      </c>
      <c r="B178" s="21" t="str">
        <f t="shared" si="6"/>
        <v/>
      </c>
      <c r="C178" s="21" t="str">
        <f>IFERROR(VLOOKUP(B178,Feuil2!$A$1:$B$340,2,0)," ")</f>
        <v xml:space="preserve"> </v>
      </c>
      <c r="D178" s="22"/>
      <c r="E178" s="80" t="str">
        <f>IFERROR(VLOOKUP($D178,Feuil1!$A:$F,3)," ")</f>
        <v xml:space="preserve"> </v>
      </c>
      <c r="F178" s="80" t="str">
        <f>IFERROR(VLOOKUP($D178,Feuil1!$A:$F,4)," ")</f>
        <v xml:space="preserve"> </v>
      </c>
      <c r="G178" s="79"/>
      <c r="H178" s="85"/>
      <c r="I178" s="81"/>
      <c r="J178" s="80" t="str">
        <f>IFERROR(VLOOKUP($D178,Feuil1!$A:$F,5)," ")</f>
        <v xml:space="preserve"> </v>
      </c>
      <c r="K178" s="30"/>
      <c r="L178" s="22"/>
      <c r="M178" s="22"/>
      <c r="N178" s="22"/>
    </row>
    <row r="179" spans="1:14" ht="15" thickBot="1">
      <c r="A179" s="20" t="str">
        <f t="shared" si="5"/>
        <v/>
      </c>
      <c r="B179" s="21" t="str">
        <f t="shared" si="6"/>
        <v/>
      </c>
      <c r="C179" s="21" t="str">
        <f>IFERROR(VLOOKUP(B179,Feuil2!$A$1:$B$340,2,0)," ")</f>
        <v xml:space="preserve"> </v>
      </c>
      <c r="D179" s="22"/>
      <c r="E179" s="80" t="str">
        <f>IFERROR(VLOOKUP($D179,Feuil1!$A:$F,3)," ")</f>
        <v xml:space="preserve"> </v>
      </c>
      <c r="F179" s="80" t="str">
        <f>IFERROR(VLOOKUP($D179,Feuil1!$A:$F,4)," ")</f>
        <v xml:space="preserve"> </v>
      </c>
      <c r="G179" s="79"/>
      <c r="H179" s="85"/>
      <c r="I179" s="81"/>
      <c r="J179" s="80" t="str">
        <f>IFERROR(VLOOKUP($D179,Feuil1!$A:$F,5)," ")</f>
        <v xml:space="preserve"> </v>
      </c>
      <c r="K179" s="30"/>
      <c r="L179" s="22"/>
      <c r="M179" s="22"/>
      <c r="N179" s="22"/>
    </row>
    <row r="180" spans="1:14" ht="15" thickBot="1">
      <c r="A180" s="20" t="str">
        <f t="shared" si="5"/>
        <v/>
      </c>
      <c r="B180" s="21" t="str">
        <f t="shared" si="6"/>
        <v/>
      </c>
      <c r="C180" s="21" t="str">
        <f>IFERROR(VLOOKUP(B180,Feuil2!$A$1:$B$340,2,0)," ")</f>
        <v xml:space="preserve"> </v>
      </c>
      <c r="D180" s="22"/>
      <c r="E180" s="80" t="str">
        <f>IFERROR(VLOOKUP($D180,Feuil1!$A:$F,3)," ")</f>
        <v xml:space="preserve"> </v>
      </c>
      <c r="F180" s="80" t="str">
        <f>IFERROR(VLOOKUP($D180,Feuil1!$A:$F,4)," ")</f>
        <v xml:space="preserve"> </v>
      </c>
      <c r="G180" s="79"/>
      <c r="H180" s="85"/>
      <c r="I180" s="81"/>
      <c r="J180" s="80" t="str">
        <f>IFERROR(VLOOKUP($D180,Feuil1!$A:$F,5)," ")</f>
        <v xml:space="preserve"> </v>
      </c>
      <c r="K180" s="30"/>
      <c r="L180" s="22"/>
      <c r="M180" s="22"/>
      <c r="N180" s="22"/>
    </row>
    <row r="181" spans="1:14" ht="15" thickBot="1">
      <c r="A181" s="20" t="str">
        <f t="shared" si="5"/>
        <v/>
      </c>
      <c r="B181" s="21" t="str">
        <f t="shared" si="6"/>
        <v/>
      </c>
      <c r="C181" s="21" t="str">
        <f>IFERROR(VLOOKUP(B181,Feuil2!$A$1:$B$340,2,0)," ")</f>
        <v xml:space="preserve"> </v>
      </c>
      <c r="D181" s="22"/>
      <c r="E181" s="80" t="str">
        <f>IFERROR(VLOOKUP($D181,Feuil1!$A:$F,3)," ")</f>
        <v xml:space="preserve"> </v>
      </c>
      <c r="F181" s="80" t="str">
        <f>IFERROR(VLOOKUP($D181,Feuil1!$A:$F,4)," ")</f>
        <v xml:space="preserve"> </v>
      </c>
      <c r="G181" s="79"/>
      <c r="H181" s="85"/>
      <c r="I181" s="81"/>
      <c r="J181" s="80" t="str">
        <f>IFERROR(VLOOKUP($D181,Feuil1!$A:$F,5)," ")</f>
        <v xml:space="preserve"> </v>
      </c>
      <c r="K181" s="30"/>
      <c r="L181" s="22"/>
      <c r="M181" s="22"/>
      <c r="N181" s="22"/>
    </row>
    <row r="182" spans="1:14" ht="15" thickBot="1">
      <c r="A182" s="20" t="str">
        <f t="shared" si="5"/>
        <v/>
      </c>
      <c r="B182" s="21" t="str">
        <f t="shared" si="6"/>
        <v/>
      </c>
      <c r="C182" s="21" t="str">
        <f>IFERROR(VLOOKUP(B182,Feuil2!$A$1:$B$340,2,0)," ")</f>
        <v xml:space="preserve"> </v>
      </c>
      <c r="D182" s="22"/>
      <c r="E182" s="80" t="str">
        <f>IFERROR(VLOOKUP($D182,Feuil1!$A:$F,3)," ")</f>
        <v xml:space="preserve"> </v>
      </c>
      <c r="F182" s="80" t="str">
        <f>IFERROR(VLOOKUP($D182,Feuil1!$A:$F,4)," ")</f>
        <v xml:space="preserve"> </v>
      </c>
      <c r="G182" s="79"/>
      <c r="H182" s="85"/>
      <c r="I182" s="81"/>
      <c r="J182" s="80" t="str">
        <f>IFERROR(VLOOKUP($D182,Feuil1!$A:$F,5)," ")</f>
        <v xml:space="preserve"> </v>
      </c>
      <c r="K182" s="30"/>
      <c r="L182" s="22"/>
      <c r="M182" s="22"/>
      <c r="N182" s="22"/>
    </row>
    <row r="183" spans="1:14" ht="15" thickBot="1">
      <c r="A183" s="20" t="str">
        <f t="shared" si="5"/>
        <v/>
      </c>
      <c r="B183" s="21" t="str">
        <f t="shared" si="6"/>
        <v/>
      </c>
      <c r="C183" s="21" t="str">
        <f>IFERROR(VLOOKUP(B183,Feuil2!$A$1:$B$340,2,0)," ")</f>
        <v xml:space="preserve"> </v>
      </c>
      <c r="D183" s="22"/>
      <c r="E183" s="80" t="str">
        <f>IFERROR(VLOOKUP($D183,Feuil1!$A:$F,3)," ")</f>
        <v xml:space="preserve"> </v>
      </c>
      <c r="F183" s="80" t="str">
        <f>IFERROR(VLOOKUP($D183,Feuil1!$A:$F,4)," ")</f>
        <v xml:space="preserve"> </v>
      </c>
      <c r="G183" s="79"/>
      <c r="H183" s="85"/>
      <c r="I183" s="81"/>
      <c r="J183" s="80" t="str">
        <f>IFERROR(VLOOKUP($D183,Feuil1!$A:$F,5)," ")</f>
        <v xml:space="preserve"> </v>
      </c>
      <c r="K183" s="30"/>
      <c r="L183" s="22"/>
      <c r="M183" s="22"/>
      <c r="N183" s="22"/>
    </row>
    <row r="184" spans="1:14" ht="15" thickBot="1">
      <c r="A184" s="20" t="str">
        <f t="shared" si="5"/>
        <v/>
      </c>
      <c r="B184" s="21" t="str">
        <f t="shared" si="6"/>
        <v/>
      </c>
      <c r="C184" s="21" t="str">
        <f>IFERROR(VLOOKUP(B184,Feuil2!$A$1:$B$340,2,0)," ")</f>
        <v xml:space="preserve"> </v>
      </c>
      <c r="D184" s="22"/>
      <c r="E184" s="80" t="str">
        <f>IFERROR(VLOOKUP($D184,Feuil1!$A:$F,3)," ")</f>
        <v xml:space="preserve"> </v>
      </c>
      <c r="F184" s="80" t="str">
        <f>IFERROR(VLOOKUP($D184,Feuil1!$A:$F,4)," ")</f>
        <v xml:space="preserve"> </v>
      </c>
      <c r="G184" s="79"/>
      <c r="H184" s="85"/>
      <c r="I184" s="81"/>
      <c r="J184" s="80" t="str">
        <f>IFERROR(VLOOKUP($D184,Feuil1!$A:$F,5)," ")</f>
        <v xml:space="preserve"> </v>
      </c>
      <c r="K184" s="30"/>
      <c r="L184" s="22"/>
      <c r="M184" s="22"/>
      <c r="N184" s="22"/>
    </row>
    <row r="185" spans="1:14" ht="15" thickBot="1">
      <c r="A185" s="20" t="str">
        <f t="shared" si="5"/>
        <v/>
      </c>
      <c r="B185" s="21" t="str">
        <f t="shared" si="6"/>
        <v/>
      </c>
      <c r="C185" s="21" t="str">
        <f>IFERROR(VLOOKUP(B185,Feuil2!$A$1:$B$340,2,0)," ")</f>
        <v xml:space="preserve"> </v>
      </c>
      <c r="D185" s="22"/>
      <c r="E185" s="80" t="str">
        <f>IFERROR(VLOOKUP($D185,Feuil1!$A:$F,3)," ")</f>
        <v xml:space="preserve"> </v>
      </c>
      <c r="F185" s="80" t="str">
        <f>IFERROR(VLOOKUP($D185,Feuil1!$A:$F,4)," ")</f>
        <v xml:space="preserve"> </v>
      </c>
      <c r="G185" s="79"/>
      <c r="H185" s="85"/>
      <c r="I185" s="81"/>
      <c r="J185" s="80" t="str">
        <f>IFERROR(VLOOKUP($D185,Feuil1!$A:$F,5)," ")</f>
        <v xml:space="preserve"> </v>
      </c>
      <c r="K185" s="30"/>
      <c r="L185" s="22"/>
      <c r="M185" s="22"/>
      <c r="N185" s="22"/>
    </row>
    <row r="186" spans="1:14" ht="15" thickBot="1">
      <c r="A186" s="20" t="str">
        <f t="shared" si="5"/>
        <v/>
      </c>
      <c r="B186" s="21" t="str">
        <f t="shared" si="6"/>
        <v/>
      </c>
      <c r="C186" s="21" t="str">
        <f>IFERROR(VLOOKUP(B186,Feuil2!$A$1:$B$340,2,0)," ")</f>
        <v xml:space="preserve"> </v>
      </c>
      <c r="D186" s="22"/>
      <c r="E186" s="80" t="str">
        <f>IFERROR(VLOOKUP($D186,Feuil1!$A:$F,3)," ")</f>
        <v xml:space="preserve"> </v>
      </c>
      <c r="F186" s="80" t="str">
        <f>IFERROR(VLOOKUP($D186,Feuil1!$A:$F,4)," ")</f>
        <v xml:space="preserve"> </v>
      </c>
      <c r="G186" s="79"/>
      <c r="H186" s="85"/>
      <c r="I186" s="81"/>
      <c r="J186" s="80" t="str">
        <f>IFERROR(VLOOKUP($D186,Feuil1!$A:$F,5)," ")</f>
        <v xml:space="preserve"> </v>
      </c>
      <c r="K186" s="30"/>
      <c r="L186" s="22"/>
      <c r="M186" s="22"/>
      <c r="N186" s="22"/>
    </row>
    <row r="187" spans="1:14" ht="15" thickBot="1">
      <c r="A187" s="20" t="str">
        <f t="shared" si="5"/>
        <v/>
      </c>
      <c r="B187" s="21" t="str">
        <f t="shared" si="6"/>
        <v/>
      </c>
      <c r="C187" s="21" t="str">
        <f>IFERROR(VLOOKUP(B187,Feuil2!$A$1:$B$340,2,0)," ")</f>
        <v xml:space="preserve"> </v>
      </c>
      <c r="D187" s="22"/>
      <c r="E187" s="80" t="str">
        <f>IFERROR(VLOOKUP($D187,Feuil1!$A:$F,3)," ")</f>
        <v xml:space="preserve"> </v>
      </c>
      <c r="F187" s="80" t="str">
        <f>IFERROR(VLOOKUP($D187,Feuil1!$A:$F,4)," ")</f>
        <v xml:space="preserve"> </v>
      </c>
      <c r="G187" s="79"/>
      <c r="H187" s="85"/>
      <c r="I187" s="81"/>
      <c r="J187" s="80" t="str">
        <f>IFERROR(VLOOKUP($D187,Feuil1!$A:$F,5)," ")</f>
        <v xml:space="preserve"> </v>
      </c>
      <c r="K187" s="30"/>
      <c r="L187" s="22"/>
      <c r="M187" s="22"/>
      <c r="N187" s="22"/>
    </row>
    <row r="188" spans="1:14" ht="15" thickBot="1">
      <c r="A188" s="20" t="str">
        <f t="shared" si="5"/>
        <v/>
      </c>
      <c r="B188" s="21" t="str">
        <f t="shared" si="6"/>
        <v/>
      </c>
      <c r="C188" s="21" t="str">
        <f>IFERROR(VLOOKUP(B188,Feuil2!$A$1:$B$340,2,0)," ")</f>
        <v xml:space="preserve"> </v>
      </c>
      <c r="D188" s="22"/>
      <c r="E188" s="80" t="str">
        <f>IFERROR(VLOOKUP($D188,Feuil1!$A:$F,3)," ")</f>
        <v xml:space="preserve"> </v>
      </c>
      <c r="F188" s="80" t="str">
        <f>IFERROR(VLOOKUP($D188,Feuil1!$A:$F,4)," ")</f>
        <v xml:space="preserve"> </v>
      </c>
      <c r="G188" s="79"/>
      <c r="H188" s="85"/>
      <c r="I188" s="81"/>
      <c r="J188" s="80" t="str">
        <f>IFERROR(VLOOKUP($D188,Feuil1!$A:$F,5)," ")</f>
        <v xml:space="preserve"> </v>
      </c>
      <c r="K188" s="30"/>
      <c r="L188" s="22"/>
      <c r="M188" s="22"/>
      <c r="N188" s="22"/>
    </row>
    <row r="189" spans="1:14" ht="15" thickBot="1">
      <c r="A189" s="20" t="str">
        <f t="shared" si="5"/>
        <v/>
      </c>
      <c r="B189" s="21" t="str">
        <f t="shared" si="6"/>
        <v/>
      </c>
      <c r="C189" s="21" t="str">
        <f>IFERROR(VLOOKUP(B189,Feuil2!$A$1:$B$340,2,0)," ")</f>
        <v xml:space="preserve"> </v>
      </c>
      <c r="D189" s="22"/>
      <c r="E189" s="80" t="str">
        <f>IFERROR(VLOOKUP($D189,Feuil1!$A:$F,3)," ")</f>
        <v xml:space="preserve"> </v>
      </c>
      <c r="F189" s="80" t="str">
        <f>IFERROR(VLOOKUP($D189,Feuil1!$A:$F,4)," ")</f>
        <v xml:space="preserve"> </v>
      </c>
      <c r="G189" s="79"/>
      <c r="H189" s="85"/>
      <c r="I189" s="81"/>
      <c r="J189" s="80" t="str">
        <f>IFERROR(VLOOKUP($D189,Feuil1!$A:$F,5)," ")</f>
        <v xml:space="preserve"> </v>
      </c>
      <c r="K189" s="30"/>
      <c r="L189" s="22"/>
      <c r="M189" s="22"/>
      <c r="N189" s="22"/>
    </row>
    <row r="190" spans="1:14" ht="15" thickBot="1">
      <c r="A190" s="20" t="str">
        <f t="shared" si="5"/>
        <v/>
      </c>
      <c r="B190" s="21" t="str">
        <f t="shared" si="6"/>
        <v/>
      </c>
      <c r="C190" s="21" t="str">
        <f>IFERROR(VLOOKUP(B190,Feuil2!$A$1:$B$340,2,0)," ")</f>
        <v xml:space="preserve"> </v>
      </c>
      <c r="D190" s="22"/>
      <c r="E190" s="80" t="str">
        <f>IFERROR(VLOOKUP($D190,Feuil1!$A:$F,3)," ")</f>
        <v xml:space="preserve"> </v>
      </c>
      <c r="F190" s="80" t="str">
        <f>IFERROR(VLOOKUP($D190,Feuil1!$A:$F,4)," ")</f>
        <v xml:space="preserve"> </v>
      </c>
      <c r="G190" s="79"/>
      <c r="H190" s="85"/>
      <c r="I190" s="81"/>
      <c r="J190" s="80" t="str">
        <f>IFERROR(VLOOKUP($D190,Feuil1!$A:$F,5)," ")</f>
        <v xml:space="preserve"> </v>
      </c>
      <c r="K190" s="30"/>
      <c r="L190" s="22"/>
      <c r="M190" s="22"/>
      <c r="N190" s="22"/>
    </row>
    <row r="191" spans="1:14" ht="15" thickBot="1">
      <c r="A191" s="20" t="str">
        <f t="shared" si="5"/>
        <v/>
      </c>
      <c r="B191" s="21" t="str">
        <f t="shared" si="6"/>
        <v/>
      </c>
      <c r="C191" s="21" t="str">
        <f>IFERROR(VLOOKUP(B191,Feuil2!$A$1:$B$340,2,0)," ")</f>
        <v xml:space="preserve"> </v>
      </c>
      <c r="D191" s="22"/>
      <c r="E191" s="80" t="str">
        <f>IFERROR(VLOOKUP($D191,Feuil1!$A:$F,3)," ")</f>
        <v xml:space="preserve"> </v>
      </c>
      <c r="F191" s="80" t="str">
        <f>IFERROR(VLOOKUP($D191,Feuil1!$A:$F,4)," ")</f>
        <v xml:space="preserve"> </v>
      </c>
      <c r="G191" s="79"/>
      <c r="H191" s="85"/>
      <c r="I191" s="81"/>
      <c r="J191" s="80" t="str">
        <f>IFERROR(VLOOKUP($D191,Feuil1!$A:$F,5)," ")</f>
        <v xml:space="preserve"> </v>
      </c>
      <c r="K191" s="30"/>
      <c r="L191" s="22"/>
      <c r="M191" s="22"/>
      <c r="N191" s="22"/>
    </row>
    <row r="192" spans="1:14" ht="15" thickBot="1">
      <c r="A192" s="20" t="str">
        <f t="shared" si="5"/>
        <v/>
      </c>
      <c r="B192" s="21" t="str">
        <f t="shared" si="6"/>
        <v/>
      </c>
      <c r="C192" s="21" t="str">
        <f>IFERROR(VLOOKUP(B192,Feuil2!$A$1:$B$340,2,0)," ")</f>
        <v xml:space="preserve"> </v>
      </c>
      <c r="D192" s="22"/>
      <c r="E192" s="80" t="str">
        <f>IFERROR(VLOOKUP($D192,Feuil1!$A:$F,3)," ")</f>
        <v xml:space="preserve"> </v>
      </c>
      <c r="F192" s="80" t="str">
        <f>IFERROR(VLOOKUP($D192,Feuil1!$A:$F,4)," ")</f>
        <v xml:space="preserve"> </v>
      </c>
      <c r="G192" s="79"/>
      <c r="H192" s="85"/>
      <c r="I192" s="81"/>
      <c r="J192" s="80" t="str">
        <f>IFERROR(VLOOKUP($D192,Feuil1!$A:$F,5)," ")</f>
        <v xml:space="preserve"> </v>
      </c>
      <c r="K192" s="30"/>
      <c r="L192" s="22"/>
      <c r="M192" s="22"/>
      <c r="N192" s="22"/>
    </row>
    <row r="193" spans="1:14" ht="15" thickBot="1">
      <c r="A193" s="20" t="str">
        <f t="shared" si="5"/>
        <v/>
      </c>
      <c r="B193" s="21" t="str">
        <f t="shared" si="6"/>
        <v/>
      </c>
      <c r="C193" s="21" t="str">
        <f>IFERROR(VLOOKUP(B193,Feuil2!$A$1:$B$340,2,0)," ")</f>
        <v xml:space="preserve"> </v>
      </c>
      <c r="D193" s="22"/>
      <c r="E193" s="80" t="str">
        <f>IFERROR(VLOOKUP($D193,Feuil1!$A:$F,3)," ")</f>
        <v xml:space="preserve"> </v>
      </c>
      <c r="F193" s="80" t="str">
        <f>IFERROR(VLOOKUP($D193,Feuil1!$A:$F,4)," ")</f>
        <v xml:space="preserve"> </v>
      </c>
      <c r="G193" s="79"/>
      <c r="H193" s="85"/>
      <c r="I193" s="81"/>
      <c r="J193" s="80" t="str">
        <f>IFERROR(VLOOKUP($D193,Feuil1!$A:$F,5)," ")</f>
        <v xml:space="preserve"> </v>
      </c>
      <c r="K193" s="30"/>
      <c r="L193" s="22"/>
      <c r="M193" s="22"/>
      <c r="N193" s="22"/>
    </row>
    <row r="194" spans="1:14" ht="15" thickBot="1">
      <c r="A194" s="20" t="str">
        <f t="shared" si="5"/>
        <v/>
      </c>
      <c r="B194" s="21" t="str">
        <f t="shared" si="6"/>
        <v/>
      </c>
      <c r="C194" s="21" t="str">
        <f>IFERROR(VLOOKUP(B194,Feuil2!$A$1:$B$340,2,0)," ")</f>
        <v xml:space="preserve"> </v>
      </c>
      <c r="D194" s="22"/>
      <c r="E194" s="80" t="str">
        <f>IFERROR(VLOOKUP($D194,Feuil1!$A:$F,3)," ")</f>
        <v xml:space="preserve"> </v>
      </c>
      <c r="F194" s="80" t="str">
        <f>IFERROR(VLOOKUP($D194,Feuil1!$A:$F,4)," ")</f>
        <v xml:space="preserve"> </v>
      </c>
      <c r="G194" s="79"/>
      <c r="H194" s="85"/>
      <c r="I194" s="81"/>
      <c r="J194" s="80" t="str">
        <f>IFERROR(VLOOKUP($D194,Feuil1!$A:$F,5)," ")</f>
        <v xml:space="preserve"> </v>
      </c>
      <c r="K194" s="30"/>
      <c r="L194" s="22"/>
      <c r="M194" s="22"/>
      <c r="N194" s="22"/>
    </row>
    <row r="195" spans="1:14" ht="15" thickBot="1">
      <c r="A195" s="20" t="str">
        <f t="shared" si="5"/>
        <v/>
      </c>
      <c r="B195" s="21" t="str">
        <f t="shared" si="6"/>
        <v/>
      </c>
      <c r="C195" s="21" t="str">
        <f>IFERROR(VLOOKUP(B195,Feuil2!$A$1:$B$340,2,0)," ")</f>
        <v xml:space="preserve"> </v>
      </c>
      <c r="D195" s="22"/>
      <c r="E195" s="80" t="str">
        <f>IFERROR(VLOOKUP($D195,Feuil1!$A:$F,3)," ")</f>
        <v xml:space="preserve"> </v>
      </c>
      <c r="F195" s="80" t="str">
        <f>IFERROR(VLOOKUP($D195,Feuil1!$A:$F,4)," ")</f>
        <v xml:space="preserve"> </v>
      </c>
      <c r="G195" s="79"/>
      <c r="H195" s="85"/>
      <c r="I195" s="81"/>
      <c r="J195" s="80" t="str">
        <f>IFERROR(VLOOKUP($D195,Feuil1!$A:$F,5)," ")</f>
        <v xml:space="preserve"> </v>
      </c>
      <c r="K195" s="30"/>
      <c r="L195" s="22"/>
      <c r="M195" s="22"/>
      <c r="N195" s="22"/>
    </row>
    <row r="196" spans="1:14" ht="15" thickBot="1">
      <c r="A196" s="20" t="str">
        <f t="shared" si="5"/>
        <v/>
      </c>
      <c r="B196" s="21" t="str">
        <f t="shared" si="6"/>
        <v/>
      </c>
      <c r="C196" s="21" t="str">
        <f>IFERROR(VLOOKUP(B196,Feuil2!$A$1:$B$340,2,0)," ")</f>
        <v xml:space="preserve"> </v>
      </c>
      <c r="D196" s="22"/>
      <c r="E196" s="80" t="str">
        <f>IFERROR(VLOOKUP($D196,Feuil1!$A:$F,3)," ")</f>
        <v xml:space="preserve"> </v>
      </c>
      <c r="F196" s="80" t="str">
        <f>IFERROR(VLOOKUP($D196,Feuil1!$A:$F,4)," ")</f>
        <v xml:space="preserve"> </v>
      </c>
      <c r="G196" s="79"/>
      <c r="H196" s="85"/>
      <c r="I196" s="81"/>
      <c r="J196" s="80" t="str">
        <f>IFERROR(VLOOKUP($D196,Feuil1!$A:$F,5)," ")</f>
        <v xml:space="preserve"> </v>
      </c>
      <c r="K196" s="30"/>
      <c r="L196" s="22"/>
      <c r="M196" s="22"/>
      <c r="N196" s="22"/>
    </row>
    <row r="197" spans="1:14" ht="15" thickBot="1">
      <c r="A197" s="20" t="str">
        <f t="shared" si="5"/>
        <v/>
      </c>
      <c r="B197" s="21" t="str">
        <f t="shared" si="6"/>
        <v/>
      </c>
      <c r="C197" s="21" t="str">
        <f>IFERROR(VLOOKUP(B197,Feuil2!$A$1:$B$340,2,0)," ")</f>
        <v xml:space="preserve"> </v>
      </c>
      <c r="D197" s="22"/>
      <c r="E197" s="80" t="str">
        <f>IFERROR(VLOOKUP($D197,Feuil1!$A:$F,3)," ")</f>
        <v xml:space="preserve"> </v>
      </c>
      <c r="F197" s="80" t="str">
        <f>IFERROR(VLOOKUP($D197,Feuil1!$A:$F,4)," ")</f>
        <v xml:space="preserve"> </v>
      </c>
      <c r="G197" s="79"/>
      <c r="H197" s="85"/>
      <c r="I197" s="81"/>
      <c r="J197" s="80" t="str">
        <f>IFERROR(VLOOKUP($D197,Feuil1!$A:$F,5)," ")</f>
        <v xml:space="preserve"> </v>
      </c>
      <c r="K197" s="30"/>
      <c r="L197" s="22"/>
      <c r="M197" s="22"/>
      <c r="N197" s="22"/>
    </row>
    <row r="198" spans="1:14" ht="15" thickBot="1">
      <c r="A198" s="20" t="str">
        <f t="shared" si="5"/>
        <v/>
      </c>
      <c r="B198" s="21" t="str">
        <f t="shared" si="6"/>
        <v/>
      </c>
      <c r="C198" s="21" t="str">
        <f>IFERROR(VLOOKUP(B198,Feuil2!$A$1:$B$340,2,0)," ")</f>
        <v xml:space="preserve"> </v>
      </c>
      <c r="D198" s="22"/>
      <c r="E198" s="80" t="str">
        <f>IFERROR(VLOOKUP($D198,Feuil1!$A:$F,3)," ")</f>
        <v xml:space="preserve"> </v>
      </c>
      <c r="F198" s="80" t="str">
        <f>IFERROR(VLOOKUP($D198,Feuil1!$A:$F,4)," ")</f>
        <v xml:space="preserve"> </v>
      </c>
      <c r="G198" s="79"/>
      <c r="H198" s="85"/>
      <c r="I198" s="81"/>
      <c r="J198" s="80" t="str">
        <f>IFERROR(VLOOKUP($D198,Feuil1!$A:$F,5)," ")</f>
        <v xml:space="preserve"> </v>
      </c>
      <c r="K198" s="30"/>
      <c r="L198" s="22"/>
      <c r="M198" s="22"/>
      <c r="N198" s="22"/>
    </row>
    <row r="199" spans="1:14" ht="15" thickBot="1">
      <c r="A199" s="20" t="str">
        <f t="shared" si="5"/>
        <v/>
      </c>
      <c r="B199" s="21" t="str">
        <f t="shared" si="6"/>
        <v/>
      </c>
      <c r="C199" s="21" t="str">
        <f>IFERROR(VLOOKUP(B199,Feuil2!$A$1:$B$340,2,0)," ")</f>
        <v xml:space="preserve"> </v>
      </c>
      <c r="D199" s="22"/>
      <c r="E199" s="80" t="str">
        <f>IFERROR(VLOOKUP($D199,Feuil1!$A:$F,3)," ")</f>
        <v xml:space="preserve"> </v>
      </c>
      <c r="F199" s="80" t="str">
        <f>IFERROR(VLOOKUP($D199,Feuil1!$A:$F,4)," ")</f>
        <v xml:space="preserve"> </v>
      </c>
      <c r="G199" s="79"/>
      <c r="H199" s="85"/>
      <c r="I199" s="81"/>
      <c r="J199" s="80" t="str">
        <f>IFERROR(VLOOKUP($D199,Feuil1!$A:$F,5)," ")</f>
        <v xml:space="preserve"> </v>
      </c>
      <c r="K199" s="30"/>
      <c r="L199" s="22"/>
      <c r="M199" s="22"/>
      <c r="N199" s="22"/>
    </row>
    <row r="200" spans="1:14" ht="15" thickBot="1">
      <c r="A200" s="20" t="str">
        <f t="shared" si="5"/>
        <v/>
      </c>
      <c r="B200" s="21" t="str">
        <f t="shared" si="6"/>
        <v/>
      </c>
      <c r="C200" s="21" t="str">
        <f>IFERROR(VLOOKUP(B200,Feuil2!$A$1:$B$340,2,0)," ")</f>
        <v xml:space="preserve"> </v>
      </c>
      <c r="D200" s="22"/>
      <c r="E200" s="80" t="str">
        <f>IFERROR(VLOOKUP($D200,Feuil1!$A:$F,3)," ")</f>
        <v xml:space="preserve"> </v>
      </c>
      <c r="F200" s="80" t="str">
        <f>IFERROR(VLOOKUP($D200,Feuil1!$A:$F,4)," ")</f>
        <v xml:space="preserve"> </v>
      </c>
      <c r="G200" s="79"/>
      <c r="H200" s="85"/>
      <c r="I200" s="81"/>
      <c r="J200" s="80" t="str">
        <f>IFERROR(VLOOKUP($D200,Feuil1!$A:$F,5)," ")</f>
        <v xml:space="preserve"> </v>
      </c>
      <c r="K200" s="30"/>
      <c r="L200" s="22"/>
      <c r="M200" s="22"/>
      <c r="N200" s="22"/>
    </row>
    <row r="201" spans="1:14" ht="15" thickBot="1">
      <c r="A201" s="20" t="str">
        <f t="shared" si="5"/>
        <v/>
      </c>
      <c r="B201" s="21" t="str">
        <f t="shared" si="6"/>
        <v/>
      </c>
      <c r="C201" s="21" t="str">
        <f>IFERROR(VLOOKUP(B201,Feuil2!$A$1:$B$340,2,0)," ")</f>
        <v xml:space="preserve"> </v>
      </c>
      <c r="D201" s="22"/>
      <c r="E201" s="80" t="str">
        <f>IFERROR(VLOOKUP($D201,Feuil1!$A:$F,3)," ")</f>
        <v xml:space="preserve"> </v>
      </c>
      <c r="F201" s="80" t="str">
        <f>IFERROR(VLOOKUP($D201,Feuil1!$A:$F,4)," ")</f>
        <v xml:space="preserve"> </v>
      </c>
      <c r="G201" s="79"/>
      <c r="H201" s="85"/>
      <c r="I201" s="81"/>
      <c r="J201" s="80" t="str">
        <f>IFERROR(VLOOKUP($D201,Feuil1!$A:$F,5)," ")</f>
        <v xml:space="preserve"> </v>
      </c>
      <c r="K201" s="30"/>
      <c r="L201" s="22"/>
      <c r="M201" s="22"/>
      <c r="N201" s="22"/>
    </row>
    <row r="202" spans="1:14" ht="15" thickBot="1">
      <c r="A202" s="20" t="str">
        <f t="shared" si="5"/>
        <v/>
      </c>
      <c r="B202" s="21" t="str">
        <f t="shared" si="6"/>
        <v/>
      </c>
      <c r="C202" s="21" t="str">
        <f>IFERROR(VLOOKUP(B202,Feuil2!$A$1:$B$340,2,0)," ")</f>
        <v xml:space="preserve"> </v>
      </c>
      <c r="D202" s="22"/>
      <c r="E202" s="80" t="str">
        <f>IFERROR(VLOOKUP($D202,Feuil1!$A:$F,3)," ")</f>
        <v xml:space="preserve"> </v>
      </c>
      <c r="F202" s="80" t="str">
        <f>IFERROR(VLOOKUP($D202,Feuil1!$A:$F,4)," ")</f>
        <v xml:space="preserve"> </v>
      </c>
      <c r="G202" s="79"/>
      <c r="H202" s="85"/>
      <c r="I202" s="81"/>
      <c r="J202" s="80" t="str">
        <f>IFERROR(VLOOKUP($D202,Feuil1!$A:$F,5)," ")</f>
        <v xml:space="preserve"> </v>
      </c>
      <c r="K202" s="30"/>
      <c r="L202" s="22"/>
      <c r="M202" s="22"/>
      <c r="N202" s="22"/>
    </row>
    <row r="203" spans="1:14" ht="15" thickBot="1">
      <c r="A203" s="20" t="str">
        <f t="shared" ref="A203:A266" si="7">IF(COUNTIF($B203,"&gt;&lt;"),ROW()-10,"")</f>
        <v/>
      </c>
      <c r="B203" s="21" t="str">
        <f t="shared" si="6"/>
        <v/>
      </c>
      <c r="C203" s="21" t="str">
        <f>IFERROR(VLOOKUP(B203,Feuil2!$A$1:$B$340,2,0)," ")</f>
        <v xml:space="preserve"> </v>
      </c>
      <c r="D203" s="22"/>
      <c r="E203" s="80" t="str">
        <f>IFERROR(VLOOKUP($D203,Feuil1!$A:$F,3)," ")</f>
        <v xml:space="preserve"> </v>
      </c>
      <c r="F203" s="80" t="str">
        <f>IFERROR(VLOOKUP($D203,Feuil1!$A:$F,4)," ")</f>
        <v xml:space="preserve"> </v>
      </c>
      <c r="G203" s="79"/>
      <c r="H203" s="85"/>
      <c r="I203" s="81"/>
      <c r="J203" s="80" t="str">
        <f>IFERROR(VLOOKUP($D203,Feuil1!$A:$F,5)," ")</f>
        <v xml:space="preserve"> </v>
      </c>
      <c r="K203" s="30"/>
      <c r="L203" s="22"/>
      <c r="M203" s="22"/>
      <c r="N203" s="22"/>
    </row>
    <row r="204" spans="1:14" ht="15" thickBot="1">
      <c r="A204" s="20" t="str">
        <f t="shared" si="7"/>
        <v/>
      </c>
      <c r="B204" s="21" t="str">
        <f t="shared" ref="B204:B267" si="8">LEFT(D204,5)</f>
        <v/>
      </c>
      <c r="C204" s="21" t="str">
        <f>IFERROR(VLOOKUP(B204,Feuil2!$A$1:$B$340,2,0)," ")</f>
        <v xml:space="preserve"> </v>
      </c>
      <c r="D204" s="22"/>
      <c r="E204" s="80" t="str">
        <f>IFERROR(VLOOKUP($D204,Feuil1!$A:$F,3)," ")</f>
        <v xml:space="preserve"> </v>
      </c>
      <c r="F204" s="80" t="str">
        <f>IFERROR(VLOOKUP($D204,Feuil1!$A:$F,4)," ")</f>
        <v xml:space="preserve"> </v>
      </c>
      <c r="G204" s="79"/>
      <c r="H204" s="85"/>
      <c r="I204" s="81"/>
      <c r="J204" s="80" t="str">
        <f>IFERROR(VLOOKUP($D204,Feuil1!$A:$F,5)," ")</f>
        <v xml:space="preserve"> </v>
      </c>
      <c r="K204" s="30"/>
      <c r="L204" s="22"/>
      <c r="M204" s="22"/>
      <c r="N204" s="22"/>
    </row>
    <row r="205" spans="1:14" ht="15" thickBot="1">
      <c r="A205" s="20" t="str">
        <f t="shared" si="7"/>
        <v/>
      </c>
      <c r="B205" s="21" t="str">
        <f t="shared" si="8"/>
        <v/>
      </c>
      <c r="C205" s="21" t="str">
        <f>IFERROR(VLOOKUP(B205,Feuil2!$A$1:$B$340,2,0)," ")</f>
        <v xml:space="preserve"> </v>
      </c>
      <c r="D205" s="22"/>
      <c r="E205" s="80" t="str">
        <f>IFERROR(VLOOKUP($D205,Feuil1!$A:$F,3)," ")</f>
        <v xml:space="preserve"> </v>
      </c>
      <c r="F205" s="80" t="str">
        <f>IFERROR(VLOOKUP($D205,Feuil1!$A:$F,4)," ")</f>
        <v xml:space="preserve"> </v>
      </c>
      <c r="G205" s="79"/>
      <c r="H205" s="85"/>
      <c r="I205" s="81"/>
      <c r="J205" s="80" t="str">
        <f>IFERROR(VLOOKUP($D205,Feuil1!$A:$F,5)," ")</f>
        <v xml:space="preserve"> </v>
      </c>
      <c r="K205" s="30"/>
      <c r="L205" s="22"/>
      <c r="M205" s="22"/>
      <c r="N205" s="22"/>
    </row>
    <row r="206" spans="1:14" ht="15" thickBot="1">
      <c r="A206" s="20" t="str">
        <f t="shared" si="7"/>
        <v/>
      </c>
      <c r="B206" s="21" t="str">
        <f t="shared" si="8"/>
        <v/>
      </c>
      <c r="C206" s="21" t="str">
        <f>IFERROR(VLOOKUP(B206,Feuil2!$A$1:$B$340,2,0)," ")</f>
        <v xml:space="preserve"> </v>
      </c>
      <c r="D206" s="22"/>
      <c r="E206" s="80" t="str">
        <f>IFERROR(VLOOKUP($D206,Feuil1!$A:$F,3)," ")</f>
        <v xml:space="preserve"> </v>
      </c>
      <c r="F206" s="80" t="str">
        <f>IFERROR(VLOOKUP($D206,Feuil1!$A:$F,4)," ")</f>
        <v xml:space="preserve"> </v>
      </c>
      <c r="G206" s="79"/>
      <c r="H206" s="85"/>
      <c r="I206" s="81"/>
      <c r="J206" s="80" t="str">
        <f>IFERROR(VLOOKUP($D206,Feuil1!$A:$F,5)," ")</f>
        <v xml:space="preserve"> </v>
      </c>
      <c r="K206" s="30"/>
      <c r="L206" s="22"/>
      <c r="M206" s="22"/>
      <c r="N206" s="22"/>
    </row>
    <row r="207" spans="1:14" ht="15" thickBot="1">
      <c r="A207" s="20" t="str">
        <f t="shared" si="7"/>
        <v/>
      </c>
      <c r="B207" s="21" t="str">
        <f t="shared" si="8"/>
        <v/>
      </c>
      <c r="C207" s="21" t="str">
        <f>IFERROR(VLOOKUP(B207,Feuil2!$A$1:$B$340,2,0)," ")</f>
        <v xml:space="preserve"> </v>
      </c>
      <c r="D207" s="22"/>
      <c r="E207" s="80" t="str">
        <f>IFERROR(VLOOKUP($D207,Feuil1!$A:$F,3)," ")</f>
        <v xml:space="preserve"> </v>
      </c>
      <c r="F207" s="80" t="str">
        <f>IFERROR(VLOOKUP($D207,Feuil1!$A:$F,4)," ")</f>
        <v xml:space="preserve"> </v>
      </c>
      <c r="G207" s="79"/>
      <c r="H207" s="85"/>
      <c r="I207" s="81"/>
      <c r="J207" s="80" t="str">
        <f>IFERROR(VLOOKUP($D207,Feuil1!$A:$F,5)," ")</f>
        <v xml:space="preserve"> </v>
      </c>
      <c r="K207" s="30"/>
      <c r="L207" s="22"/>
      <c r="M207" s="22"/>
      <c r="N207" s="22"/>
    </row>
    <row r="208" spans="1:14" ht="15" thickBot="1">
      <c r="A208" s="20" t="str">
        <f t="shared" si="7"/>
        <v/>
      </c>
      <c r="B208" s="21" t="str">
        <f t="shared" si="8"/>
        <v/>
      </c>
      <c r="C208" s="21" t="str">
        <f>IFERROR(VLOOKUP(B208,Feuil2!$A$1:$B$340,2,0)," ")</f>
        <v xml:space="preserve"> </v>
      </c>
      <c r="D208" s="22"/>
      <c r="E208" s="80" t="str">
        <f>IFERROR(VLOOKUP($D208,Feuil1!$A:$F,3)," ")</f>
        <v xml:space="preserve"> </v>
      </c>
      <c r="F208" s="80" t="str">
        <f>IFERROR(VLOOKUP($D208,Feuil1!$A:$F,4)," ")</f>
        <v xml:space="preserve"> </v>
      </c>
      <c r="G208" s="79"/>
      <c r="H208" s="85"/>
      <c r="I208" s="81"/>
      <c r="J208" s="80" t="str">
        <f>IFERROR(VLOOKUP($D208,Feuil1!$A:$F,5)," ")</f>
        <v xml:space="preserve"> </v>
      </c>
      <c r="K208" s="30"/>
      <c r="L208" s="22"/>
      <c r="M208" s="22"/>
      <c r="N208" s="22"/>
    </row>
    <row r="209" spans="1:14" ht="15" thickBot="1">
      <c r="A209" s="20" t="str">
        <f t="shared" si="7"/>
        <v/>
      </c>
      <c r="B209" s="21" t="str">
        <f t="shared" si="8"/>
        <v/>
      </c>
      <c r="C209" s="21" t="str">
        <f>IFERROR(VLOOKUP(B209,Feuil2!$A$1:$B$340,2,0)," ")</f>
        <v xml:space="preserve"> </v>
      </c>
      <c r="D209" s="22"/>
      <c r="E209" s="80" t="str">
        <f>IFERROR(VLOOKUP($D209,Feuil1!$A:$F,3)," ")</f>
        <v xml:space="preserve"> </v>
      </c>
      <c r="F209" s="80" t="str">
        <f>IFERROR(VLOOKUP($D209,Feuil1!$A:$F,4)," ")</f>
        <v xml:space="preserve"> </v>
      </c>
      <c r="G209" s="79"/>
      <c r="H209" s="85"/>
      <c r="I209" s="81"/>
      <c r="J209" s="80" t="str">
        <f>IFERROR(VLOOKUP($D209,Feuil1!$A:$F,5)," ")</f>
        <v xml:space="preserve"> </v>
      </c>
      <c r="K209" s="30"/>
      <c r="L209" s="22"/>
      <c r="M209" s="22"/>
      <c r="N209" s="22"/>
    </row>
    <row r="210" spans="1:14" ht="15" thickBot="1">
      <c r="A210" s="20" t="str">
        <f t="shared" si="7"/>
        <v/>
      </c>
      <c r="B210" s="21" t="str">
        <f t="shared" si="8"/>
        <v/>
      </c>
      <c r="C210" s="21" t="str">
        <f>IFERROR(VLOOKUP(B210,Feuil2!$A$1:$B$340,2,0)," ")</f>
        <v xml:space="preserve"> </v>
      </c>
      <c r="D210" s="22"/>
      <c r="E210" s="80" t="str">
        <f>IFERROR(VLOOKUP($D210,Feuil1!$A:$F,3)," ")</f>
        <v xml:space="preserve"> </v>
      </c>
      <c r="F210" s="80" t="str">
        <f>IFERROR(VLOOKUP($D210,Feuil1!$A:$F,4)," ")</f>
        <v xml:space="preserve"> </v>
      </c>
      <c r="G210" s="79"/>
      <c r="H210" s="85"/>
      <c r="I210" s="81"/>
      <c r="J210" s="80" t="str">
        <f>IFERROR(VLOOKUP($D210,Feuil1!$A:$F,5)," ")</f>
        <v xml:space="preserve"> </v>
      </c>
      <c r="K210" s="30"/>
      <c r="L210" s="22"/>
      <c r="M210" s="22"/>
      <c r="N210" s="22"/>
    </row>
    <row r="211" spans="1:14" ht="15" thickBot="1">
      <c r="A211" s="20" t="str">
        <f t="shared" si="7"/>
        <v/>
      </c>
      <c r="B211" s="21" t="str">
        <f t="shared" si="8"/>
        <v/>
      </c>
      <c r="C211" s="21" t="str">
        <f>IFERROR(VLOOKUP(B211,Feuil2!$A$1:$B$340,2,0)," ")</f>
        <v xml:space="preserve"> </v>
      </c>
      <c r="D211" s="22"/>
      <c r="E211" s="80" t="str">
        <f>IFERROR(VLOOKUP($D211,Feuil1!$A:$F,3)," ")</f>
        <v xml:space="preserve"> </v>
      </c>
      <c r="F211" s="80" t="str">
        <f>IFERROR(VLOOKUP($D211,Feuil1!$A:$F,4)," ")</f>
        <v xml:space="preserve"> </v>
      </c>
      <c r="G211" s="79"/>
      <c r="H211" s="85"/>
      <c r="I211" s="81"/>
      <c r="J211" s="80" t="str">
        <f>IFERROR(VLOOKUP($D211,Feuil1!$A:$F,5)," ")</f>
        <v xml:space="preserve"> </v>
      </c>
      <c r="K211" s="30"/>
      <c r="L211" s="22"/>
      <c r="M211" s="22"/>
      <c r="N211" s="22"/>
    </row>
    <row r="212" spans="1:14" ht="15" thickBot="1">
      <c r="A212" s="20" t="str">
        <f t="shared" si="7"/>
        <v/>
      </c>
      <c r="B212" s="21" t="str">
        <f t="shared" si="8"/>
        <v/>
      </c>
      <c r="C212" s="21" t="str">
        <f>IFERROR(VLOOKUP(B212,Feuil2!$A$1:$B$340,2,0)," ")</f>
        <v xml:space="preserve"> </v>
      </c>
      <c r="D212" s="22"/>
      <c r="E212" s="80" t="str">
        <f>IFERROR(VLOOKUP($D212,Feuil1!$A:$F,3)," ")</f>
        <v xml:space="preserve"> </v>
      </c>
      <c r="F212" s="80" t="str">
        <f>IFERROR(VLOOKUP($D212,Feuil1!$A:$F,4)," ")</f>
        <v xml:space="preserve"> </v>
      </c>
      <c r="G212" s="79"/>
      <c r="H212" s="85"/>
      <c r="I212" s="81"/>
      <c r="J212" s="80" t="str">
        <f>IFERROR(VLOOKUP($D212,Feuil1!$A:$F,5)," ")</f>
        <v xml:space="preserve"> </v>
      </c>
      <c r="K212" s="30"/>
      <c r="L212" s="22"/>
      <c r="M212" s="22"/>
      <c r="N212" s="22"/>
    </row>
    <row r="213" spans="1:14" ht="15" thickBot="1">
      <c r="A213" s="20" t="str">
        <f t="shared" si="7"/>
        <v/>
      </c>
      <c r="B213" s="21" t="str">
        <f t="shared" si="8"/>
        <v/>
      </c>
      <c r="C213" s="21" t="str">
        <f>IFERROR(VLOOKUP(B213,Feuil2!$A$1:$B$340,2,0)," ")</f>
        <v xml:space="preserve"> </v>
      </c>
      <c r="D213" s="22"/>
      <c r="E213" s="80" t="str">
        <f>IFERROR(VLOOKUP($D213,Feuil1!$A:$F,3)," ")</f>
        <v xml:space="preserve"> </v>
      </c>
      <c r="F213" s="80" t="str">
        <f>IFERROR(VLOOKUP($D213,Feuil1!$A:$F,4)," ")</f>
        <v xml:space="preserve"> </v>
      </c>
      <c r="G213" s="79"/>
      <c r="H213" s="85"/>
      <c r="I213" s="81"/>
      <c r="J213" s="80" t="str">
        <f>IFERROR(VLOOKUP($D213,Feuil1!$A:$F,5)," ")</f>
        <v xml:space="preserve"> </v>
      </c>
      <c r="K213" s="30"/>
      <c r="L213" s="22"/>
      <c r="M213" s="22"/>
      <c r="N213" s="22"/>
    </row>
    <row r="214" spans="1:14" ht="15" thickBot="1">
      <c r="A214" s="20" t="str">
        <f t="shared" si="7"/>
        <v/>
      </c>
      <c r="B214" s="21" t="str">
        <f t="shared" si="8"/>
        <v/>
      </c>
      <c r="C214" s="21" t="str">
        <f>IFERROR(VLOOKUP(B214,Feuil2!$A$1:$B$340,2,0)," ")</f>
        <v xml:space="preserve"> </v>
      </c>
      <c r="D214" s="22"/>
      <c r="E214" s="80" t="str">
        <f>IFERROR(VLOOKUP($D214,Feuil1!$A:$F,3)," ")</f>
        <v xml:space="preserve"> </v>
      </c>
      <c r="F214" s="80" t="str">
        <f>IFERROR(VLOOKUP($D214,Feuil1!$A:$F,4)," ")</f>
        <v xml:space="preserve"> </v>
      </c>
      <c r="G214" s="79"/>
      <c r="H214" s="85"/>
      <c r="I214" s="81"/>
      <c r="J214" s="80" t="str">
        <f>IFERROR(VLOOKUP($D214,Feuil1!$A:$F,5)," ")</f>
        <v xml:space="preserve"> </v>
      </c>
      <c r="K214" s="30"/>
      <c r="L214" s="22"/>
      <c r="M214" s="22"/>
      <c r="N214" s="22"/>
    </row>
    <row r="215" spans="1:14" ht="15" thickBot="1">
      <c r="A215" s="20" t="str">
        <f t="shared" si="7"/>
        <v/>
      </c>
      <c r="B215" s="21" t="str">
        <f t="shared" si="8"/>
        <v/>
      </c>
      <c r="C215" s="21" t="str">
        <f>IFERROR(VLOOKUP(B215,Feuil2!$A$1:$B$340,2,0)," ")</f>
        <v xml:space="preserve"> </v>
      </c>
      <c r="D215" s="22"/>
      <c r="E215" s="80" t="str">
        <f>IFERROR(VLOOKUP($D215,Feuil1!$A:$F,3)," ")</f>
        <v xml:space="preserve"> </v>
      </c>
      <c r="F215" s="80" t="str">
        <f>IFERROR(VLOOKUP($D215,Feuil1!$A:$F,4)," ")</f>
        <v xml:space="preserve"> </v>
      </c>
      <c r="G215" s="79"/>
      <c r="H215" s="85"/>
      <c r="I215" s="81"/>
      <c r="J215" s="80" t="str">
        <f>IFERROR(VLOOKUP($D215,Feuil1!$A:$F,5)," ")</f>
        <v xml:space="preserve"> </v>
      </c>
      <c r="K215" s="30"/>
      <c r="L215" s="22"/>
      <c r="M215" s="22"/>
      <c r="N215" s="22"/>
    </row>
    <row r="216" spans="1:14" ht="15" thickBot="1">
      <c r="A216" s="20" t="str">
        <f t="shared" si="7"/>
        <v/>
      </c>
      <c r="B216" s="21" t="str">
        <f t="shared" si="8"/>
        <v/>
      </c>
      <c r="C216" s="21" t="str">
        <f>IFERROR(VLOOKUP(B216,Feuil2!$A$1:$B$340,2,0)," ")</f>
        <v xml:space="preserve"> </v>
      </c>
      <c r="D216" s="22"/>
      <c r="E216" s="80" t="str">
        <f>IFERROR(VLOOKUP($D216,Feuil1!$A:$F,3)," ")</f>
        <v xml:space="preserve"> </v>
      </c>
      <c r="F216" s="80" t="str">
        <f>IFERROR(VLOOKUP($D216,Feuil1!$A:$F,4)," ")</f>
        <v xml:space="preserve"> </v>
      </c>
      <c r="G216" s="79"/>
      <c r="H216" s="85"/>
      <c r="I216" s="81"/>
      <c r="J216" s="80" t="str">
        <f>IFERROR(VLOOKUP($D216,Feuil1!$A:$F,5)," ")</f>
        <v xml:space="preserve"> </v>
      </c>
      <c r="K216" s="30"/>
      <c r="L216" s="22"/>
      <c r="M216" s="22"/>
      <c r="N216" s="22"/>
    </row>
    <row r="217" spans="1:14" ht="15" thickBot="1">
      <c r="A217" s="20" t="str">
        <f t="shared" si="7"/>
        <v/>
      </c>
      <c r="B217" s="21" t="str">
        <f t="shared" si="8"/>
        <v/>
      </c>
      <c r="C217" s="21" t="str">
        <f>IFERROR(VLOOKUP(B217,Feuil2!$A$1:$B$340,2,0)," ")</f>
        <v xml:space="preserve"> </v>
      </c>
      <c r="D217" s="22"/>
      <c r="E217" s="80" t="str">
        <f>IFERROR(VLOOKUP($D217,Feuil1!$A:$F,3)," ")</f>
        <v xml:space="preserve"> </v>
      </c>
      <c r="F217" s="80" t="str">
        <f>IFERROR(VLOOKUP($D217,Feuil1!$A:$F,4)," ")</f>
        <v xml:space="preserve"> </v>
      </c>
      <c r="G217" s="79"/>
      <c r="H217" s="85"/>
      <c r="I217" s="81"/>
      <c r="J217" s="80" t="str">
        <f>IFERROR(VLOOKUP($D217,Feuil1!$A:$F,5)," ")</f>
        <v xml:space="preserve"> </v>
      </c>
      <c r="K217" s="30"/>
      <c r="L217" s="22"/>
      <c r="M217" s="22"/>
      <c r="N217" s="22"/>
    </row>
    <row r="218" spans="1:14" ht="15" thickBot="1">
      <c r="A218" s="20" t="str">
        <f t="shared" si="7"/>
        <v/>
      </c>
      <c r="B218" s="21" t="str">
        <f t="shared" si="8"/>
        <v/>
      </c>
      <c r="C218" s="21" t="str">
        <f>IFERROR(VLOOKUP(B218,Feuil2!$A$1:$B$340,2,0)," ")</f>
        <v xml:space="preserve"> </v>
      </c>
      <c r="D218" s="22"/>
      <c r="E218" s="80" t="str">
        <f>IFERROR(VLOOKUP($D218,Feuil1!$A:$F,3)," ")</f>
        <v xml:space="preserve"> </v>
      </c>
      <c r="F218" s="80" t="str">
        <f>IFERROR(VLOOKUP($D218,Feuil1!$A:$F,4)," ")</f>
        <v xml:space="preserve"> </v>
      </c>
      <c r="G218" s="79"/>
      <c r="H218" s="85"/>
      <c r="I218" s="81"/>
      <c r="J218" s="80" t="str">
        <f>IFERROR(VLOOKUP($D218,Feuil1!$A:$F,5)," ")</f>
        <v xml:space="preserve"> </v>
      </c>
      <c r="K218" s="30"/>
      <c r="L218" s="22"/>
      <c r="M218" s="22"/>
      <c r="N218" s="22"/>
    </row>
    <row r="219" spans="1:14" ht="15" thickBot="1">
      <c r="A219" s="20" t="str">
        <f t="shared" si="7"/>
        <v/>
      </c>
      <c r="B219" s="21" t="str">
        <f t="shared" si="8"/>
        <v/>
      </c>
      <c r="C219" s="21" t="str">
        <f>IFERROR(VLOOKUP(B219,Feuil2!$A$1:$B$340,2,0)," ")</f>
        <v xml:space="preserve"> </v>
      </c>
      <c r="D219" s="22"/>
      <c r="E219" s="80" t="str">
        <f>IFERROR(VLOOKUP($D219,Feuil1!$A:$F,3)," ")</f>
        <v xml:space="preserve"> </v>
      </c>
      <c r="F219" s="80" t="str">
        <f>IFERROR(VLOOKUP($D219,Feuil1!$A:$F,4)," ")</f>
        <v xml:space="preserve"> </v>
      </c>
      <c r="G219" s="79"/>
      <c r="H219" s="85"/>
      <c r="I219" s="81"/>
      <c r="J219" s="80" t="str">
        <f>IFERROR(VLOOKUP($D219,Feuil1!$A:$F,5)," ")</f>
        <v xml:space="preserve"> </v>
      </c>
      <c r="K219" s="30"/>
      <c r="L219" s="22"/>
      <c r="M219" s="22"/>
      <c r="N219" s="22"/>
    </row>
    <row r="220" spans="1:14" ht="15" thickBot="1">
      <c r="A220" s="20" t="str">
        <f t="shared" si="7"/>
        <v/>
      </c>
      <c r="B220" s="21" t="str">
        <f t="shared" si="8"/>
        <v/>
      </c>
      <c r="C220" s="21" t="str">
        <f>IFERROR(VLOOKUP(B220,Feuil2!$A$1:$B$340,2,0)," ")</f>
        <v xml:space="preserve"> </v>
      </c>
      <c r="D220" s="22"/>
      <c r="E220" s="80" t="str">
        <f>IFERROR(VLOOKUP($D220,Feuil1!$A:$F,3)," ")</f>
        <v xml:space="preserve"> </v>
      </c>
      <c r="F220" s="80" t="str">
        <f>IFERROR(VLOOKUP($D220,Feuil1!$A:$F,4)," ")</f>
        <v xml:space="preserve"> </v>
      </c>
      <c r="G220" s="79"/>
      <c r="H220" s="85"/>
      <c r="I220" s="81"/>
      <c r="J220" s="80" t="str">
        <f>IFERROR(VLOOKUP($D220,Feuil1!$A:$F,5)," ")</f>
        <v xml:space="preserve"> </v>
      </c>
      <c r="K220" s="30"/>
      <c r="L220" s="22"/>
      <c r="M220" s="22"/>
      <c r="N220" s="22"/>
    </row>
    <row r="221" spans="1:14" ht="15" thickBot="1">
      <c r="A221" s="20" t="str">
        <f t="shared" si="7"/>
        <v/>
      </c>
      <c r="B221" s="21" t="str">
        <f t="shared" si="8"/>
        <v/>
      </c>
      <c r="C221" s="21" t="str">
        <f>IFERROR(VLOOKUP(B221,Feuil2!$A$1:$B$340,2,0)," ")</f>
        <v xml:space="preserve"> </v>
      </c>
      <c r="D221" s="22"/>
      <c r="E221" s="80" t="str">
        <f>IFERROR(VLOOKUP($D221,Feuil1!$A:$F,3)," ")</f>
        <v xml:space="preserve"> </v>
      </c>
      <c r="F221" s="80" t="str">
        <f>IFERROR(VLOOKUP($D221,Feuil1!$A:$F,4)," ")</f>
        <v xml:space="preserve"> </v>
      </c>
      <c r="G221" s="79"/>
      <c r="H221" s="85"/>
      <c r="I221" s="81"/>
      <c r="J221" s="80" t="str">
        <f>IFERROR(VLOOKUP($D221,Feuil1!$A:$F,5)," ")</f>
        <v xml:space="preserve"> </v>
      </c>
      <c r="K221" s="30"/>
      <c r="L221" s="22"/>
      <c r="M221" s="22"/>
      <c r="N221" s="22"/>
    </row>
    <row r="222" spans="1:14" ht="15" thickBot="1">
      <c r="A222" s="20" t="str">
        <f t="shared" si="7"/>
        <v/>
      </c>
      <c r="B222" s="21" t="str">
        <f t="shared" si="8"/>
        <v/>
      </c>
      <c r="C222" s="21" t="str">
        <f>IFERROR(VLOOKUP(B222,Feuil2!$A$1:$B$340,2,0)," ")</f>
        <v xml:space="preserve"> </v>
      </c>
      <c r="D222" s="22"/>
      <c r="E222" s="80" t="str">
        <f>IFERROR(VLOOKUP($D222,Feuil1!$A:$F,3)," ")</f>
        <v xml:space="preserve"> </v>
      </c>
      <c r="F222" s="80" t="str">
        <f>IFERROR(VLOOKUP($D222,Feuil1!$A:$F,4)," ")</f>
        <v xml:space="preserve"> </v>
      </c>
      <c r="G222" s="79"/>
      <c r="H222" s="85"/>
      <c r="I222" s="81"/>
      <c r="J222" s="80" t="str">
        <f>IFERROR(VLOOKUP($D222,Feuil1!$A:$F,5)," ")</f>
        <v xml:space="preserve"> </v>
      </c>
      <c r="K222" s="30"/>
      <c r="L222" s="22"/>
      <c r="M222" s="22"/>
      <c r="N222" s="22"/>
    </row>
    <row r="223" spans="1:14" ht="15" thickBot="1">
      <c r="A223" s="20" t="str">
        <f t="shared" si="7"/>
        <v/>
      </c>
      <c r="B223" s="21" t="str">
        <f t="shared" si="8"/>
        <v/>
      </c>
      <c r="C223" s="21" t="str">
        <f>IFERROR(VLOOKUP(B223,Feuil2!$A$1:$B$340,2,0)," ")</f>
        <v xml:space="preserve"> </v>
      </c>
      <c r="D223" s="22"/>
      <c r="E223" s="80" t="str">
        <f>IFERROR(VLOOKUP($D223,Feuil1!$A:$F,3)," ")</f>
        <v xml:space="preserve"> </v>
      </c>
      <c r="F223" s="80" t="str">
        <f>IFERROR(VLOOKUP($D223,Feuil1!$A:$F,4)," ")</f>
        <v xml:space="preserve"> </v>
      </c>
      <c r="G223" s="79"/>
      <c r="H223" s="85"/>
      <c r="I223" s="81"/>
      <c r="J223" s="80" t="str">
        <f>IFERROR(VLOOKUP($D223,Feuil1!$A:$F,5)," ")</f>
        <v xml:space="preserve"> </v>
      </c>
      <c r="K223" s="30"/>
      <c r="L223" s="22"/>
      <c r="M223" s="22"/>
      <c r="N223" s="22"/>
    </row>
    <row r="224" spans="1:14" ht="15" thickBot="1">
      <c r="A224" s="20" t="str">
        <f t="shared" si="7"/>
        <v/>
      </c>
      <c r="B224" s="21" t="str">
        <f t="shared" si="8"/>
        <v/>
      </c>
      <c r="C224" s="21" t="str">
        <f>IFERROR(VLOOKUP(B224,Feuil2!$A$1:$B$340,2,0)," ")</f>
        <v xml:space="preserve"> </v>
      </c>
      <c r="D224" s="22"/>
      <c r="E224" s="80" t="str">
        <f>IFERROR(VLOOKUP($D224,Feuil1!$A:$F,3)," ")</f>
        <v xml:space="preserve"> </v>
      </c>
      <c r="F224" s="80" t="str">
        <f>IFERROR(VLOOKUP($D224,Feuil1!$A:$F,4)," ")</f>
        <v xml:space="preserve"> </v>
      </c>
      <c r="G224" s="79"/>
      <c r="H224" s="85"/>
      <c r="I224" s="81"/>
      <c r="J224" s="80" t="str">
        <f>IFERROR(VLOOKUP($D224,Feuil1!$A:$F,5)," ")</f>
        <v xml:space="preserve"> </v>
      </c>
      <c r="K224" s="30"/>
      <c r="L224" s="22"/>
      <c r="M224" s="22"/>
      <c r="N224" s="22"/>
    </row>
    <row r="225" spans="1:14" ht="15" thickBot="1">
      <c r="A225" s="20" t="str">
        <f t="shared" si="7"/>
        <v/>
      </c>
      <c r="B225" s="21" t="str">
        <f t="shared" si="8"/>
        <v/>
      </c>
      <c r="C225" s="21" t="str">
        <f>IFERROR(VLOOKUP(B225,Feuil2!$A$1:$B$340,2,0)," ")</f>
        <v xml:space="preserve"> </v>
      </c>
      <c r="D225" s="22"/>
      <c r="E225" s="80" t="str">
        <f>IFERROR(VLOOKUP($D225,Feuil1!$A:$F,3)," ")</f>
        <v xml:space="preserve"> </v>
      </c>
      <c r="F225" s="80" t="str">
        <f>IFERROR(VLOOKUP($D225,Feuil1!$A:$F,4)," ")</f>
        <v xml:space="preserve"> </v>
      </c>
      <c r="G225" s="79"/>
      <c r="H225" s="85"/>
      <c r="I225" s="81"/>
      <c r="J225" s="80" t="str">
        <f>IFERROR(VLOOKUP($D225,Feuil1!$A:$F,5)," ")</f>
        <v xml:space="preserve"> </v>
      </c>
      <c r="K225" s="30"/>
      <c r="L225" s="22"/>
      <c r="M225" s="22"/>
      <c r="N225" s="22"/>
    </row>
    <row r="226" spans="1:14" ht="15" thickBot="1">
      <c r="A226" s="20" t="str">
        <f t="shared" si="7"/>
        <v/>
      </c>
      <c r="B226" s="21" t="str">
        <f t="shared" si="8"/>
        <v/>
      </c>
      <c r="C226" s="21" t="str">
        <f>IFERROR(VLOOKUP(B226,Feuil2!$A$1:$B$340,2,0)," ")</f>
        <v xml:space="preserve"> </v>
      </c>
      <c r="D226" s="22"/>
      <c r="E226" s="80" t="str">
        <f>IFERROR(VLOOKUP($D226,Feuil1!$A:$F,3)," ")</f>
        <v xml:space="preserve"> </v>
      </c>
      <c r="F226" s="80" t="str">
        <f>IFERROR(VLOOKUP($D226,Feuil1!$A:$F,4)," ")</f>
        <v xml:space="preserve"> </v>
      </c>
      <c r="G226" s="79"/>
      <c r="H226" s="85"/>
      <c r="I226" s="81"/>
      <c r="J226" s="80" t="str">
        <f>IFERROR(VLOOKUP($D226,Feuil1!$A:$F,5)," ")</f>
        <v xml:space="preserve"> </v>
      </c>
      <c r="K226" s="30"/>
      <c r="L226" s="22"/>
      <c r="M226" s="22"/>
      <c r="N226" s="22"/>
    </row>
    <row r="227" spans="1:14" ht="15" thickBot="1">
      <c r="A227" s="20" t="str">
        <f t="shared" si="7"/>
        <v/>
      </c>
      <c r="B227" s="21" t="str">
        <f t="shared" si="8"/>
        <v/>
      </c>
      <c r="C227" s="21" t="str">
        <f>IFERROR(VLOOKUP(B227,Feuil2!$A$1:$B$340,2,0)," ")</f>
        <v xml:space="preserve"> </v>
      </c>
      <c r="D227" s="22"/>
      <c r="E227" s="80" t="str">
        <f>IFERROR(VLOOKUP($D227,Feuil1!$A:$F,3)," ")</f>
        <v xml:space="preserve"> </v>
      </c>
      <c r="F227" s="80" t="str">
        <f>IFERROR(VLOOKUP($D227,Feuil1!$A:$F,4)," ")</f>
        <v xml:space="preserve"> </v>
      </c>
      <c r="G227" s="79"/>
      <c r="H227" s="85"/>
      <c r="I227" s="81"/>
      <c r="J227" s="80" t="str">
        <f>IFERROR(VLOOKUP($D227,Feuil1!$A:$F,5)," ")</f>
        <v xml:space="preserve"> </v>
      </c>
      <c r="K227" s="30"/>
      <c r="L227" s="22"/>
      <c r="M227" s="22"/>
      <c r="N227" s="22"/>
    </row>
    <row r="228" spans="1:14" ht="15" thickBot="1">
      <c r="A228" s="20" t="str">
        <f t="shared" si="7"/>
        <v/>
      </c>
      <c r="B228" s="21" t="str">
        <f t="shared" si="8"/>
        <v/>
      </c>
      <c r="C228" s="21" t="str">
        <f>IFERROR(VLOOKUP(B228,Feuil2!$A$1:$B$340,2,0)," ")</f>
        <v xml:space="preserve"> </v>
      </c>
      <c r="D228" s="22"/>
      <c r="E228" s="80" t="str">
        <f>IFERROR(VLOOKUP($D228,Feuil1!$A:$F,3)," ")</f>
        <v xml:space="preserve"> </v>
      </c>
      <c r="F228" s="80" t="str">
        <f>IFERROR(VLOOKUP($D228,Feuil1!$A:$F,4)," ")</f>
        <v xml:space="preserve"> </v>
      </c>
      <c r="G228" s="79"/>
      <c r="H228" s="85"/>
      <c r="I228" s="81"/>
      <c r="J228" s="80" t="str">
        <f>IFERROR(VLOOKUP($D228,Feuil1!$A:$F,5)," ")</f>
        <v xml:space="preserve"> </v>
      </c>
      <c r="K228" s="30"/>
      <c r="L228" s="22"/>
      <c r="M228" s="22"/>
      <c r="N228" s="22"/>
    </row>
    <row r="229" spans="1:14" ht="15" thickBot="1">
      <c r="A229" s="20" t="str">
        <f t="shared" si="7"/>
        <v/>
      </c>
      <c r="B229" s="21" t="str">
        <f t="shared" si="8"/>
        <v/>
      </c>
      <c r="C229" s="21" t="str">
        <f>IFERROR(VLOOKUP(B229,Feuil2!$A$1:$B$340,2,0)," ")</f>
        <v xml:space="preserve"> </v>
      </c>
      <c r="D229" s="22"/>
      <c r="E229" s="80" t="str">
        <f>IFERROR(VLOOKUP($D229,Feuil1!$A:$F,3)," ")</f>
        <v xml:space="preserve"> </v>
      </c>
      <c r="F229" s="80" t="str">
        <f>IFERROR(VLOOKUP($D229,Feuil1!$A:$F,4)," ")</f>
        <v xml:space="preserve"> </v>
      </c>
      <c r="G229" s="79"/>
      <c r="H229" s="85"/>
      <c r="I229" s="81"/>
      <c r="J229" s="80" t="str">
        <f>IFERROR(VLOOKUP($D229,Feuil1!$A:$F,5)," ")</f>
        <v xml:space="preserve"> </v>
      </c>
      <c r="K229" s="30"/>
      <c r="L229" s="22"/>
      <c r="M229" s="22"/>
      <c r="N229" s="22"/>
    </row>
    <row r="230" spans="1:14" ht="15" thickBot="1">
      <c r="A230" s="20" t="str">
        <f t="shared" si="7"/>
        <v/>
      </c>
      <c r="B230" s="21" t="str">
        <f t="shared" si="8"/>
        <v/>
      </c>
      <c r="C230" s="21" t="str">
        <f>IFERROR(VLOOKUP(B230,Feuil2!$A$1:$B$340,2,0)," ")</f>
        <v xml:space="preserve"> </v>
      </c>
      <c r="D230" s="22"/>
      <c r="E230" s="80" t="str">
        <f>IFERROR(VLOOKUP($D230,Feuil1!$A:$F,3)," ")</f>
        <v xml:space="preserve"> </v>
      </c>
      <c r="F230" s="80" t="str">
        <f>IFERROR(VLOOKUP($D230,Feuil1!$A:$F,4)," ")</f>
        <v xml:space="preserve"> </v>
      </c>
      <c r="G230" s="79"/>
      <c r="H230" s="85"/>
      <c r="I230" s="81"/>
      <c r="J230" s="80" t="str">
        <f>IFERROR(VLOOKUP($D230,Feuil1!$A:$F,5)," ")</f>
        <v xml:space="preserve"> </v>
      </c>
      <c r="K230" s="30"/>
      <c r="L230" s="22"/>
      <c r="M230" s="22"/>
      <c r="N230" s="22"/>
    </row>
    <row r="231" spans="1:14" ht="15" thickBot="1">
      <c r="A231" s="20" t="str">
        <f t="shared" si="7"/>
        <v/>
      </c>
      <c r="B231" s="21" t="str">
        <f t="shared" si="8"/>
        <v/>
      </c>
      <c r="C231" s="21" t="str">
        <f>IFERROR(VLOOKUP(B231,Feuil2!$A$1:$B$340,2,0)," ")</f>
        <v xml:space="preserve"> </v>
      </c>
      <c r="D231" s="22"/>
      <c r="E231" s="80" t="str">
        <f>IFERROR(VLOOKUP($D231,Feuil1!$A:$F,3)," ")</f>
        <v xml:space="preserve"> </v>
      </c>
      <c r="F231" s="80" t="str">
        <f>IFERROR(VLOOKUP($D231,Feuil1!$A:$F,4)," ")</f>
        <v xml:space="preserve"> </v>
      </c>
      <c r="G231" s="79"/>
      <c r="H231" s="85"/>
      <c r="I231" s="81"/>
      <c r="J231" s="80" t="str">
        <f>IFERROR(VLOOKUP($D231,Feuil1!$A:$F,5)," ")</f>
        <v xml:space="preserve"> </v>
      </c>
      <c r="K231" s="30"/>
      <c r="L231" s="22"/>
      <c r="M231" s="22"/>
      <c r="N231" s="22"/>
    </row>
    <row r="232" spans="1:14" ht="15" thickBot="1">
      <c r="A232" s="20" t="str">
        <f t="shared" si="7"/>
        <v/>
      </c>
      <c r="B232" s="21" t="str">
        <f t="shared" si="8"/>
        <v/>
      </c>
      <c r="C232" s="21" t="str">
        <f>IFERROR(VLOOKUP(B232,Feuil2!$A$1:$B$340,2,0)," ")</f>
        <v xml:space="preserve"> </v>
      </c>
      <c r="D232" s="22"/>
      <c r="E232" s="80" t="str">
        <f>IFERROR(VLOOKUP($D232,Feuil1!$A:$F,3)," ")</f>
        <v xml:space="preserve"> </v>
      </c>
      <c r="F232" s="80" t="str">
        <f>IFERROR(VLOOKUP($D232,Feuil1!$A:$F,4)," ")</f>
        <v xml:space="preserve"> </v>
      </c>
      <c r="G232" s="79"/>
      <c r="H232" s="85"/>
      <c r="I232" s="81"/>
      <c r="J232" s="80" t="str">
        <f>IFERROR(VLOOKUP($D232,Feuil1!$A:$F,5)," ")</f>
        <v xml:space="preserve"> </v>
      </c>
      <c r="K232" s="30"/>
      <c r="L232" s="22"/>
      <c r="M232" s="22"/>
      <c r="N232" s="22"/>
    </row>
    <row r="233" spans="1:14" ht="15" thickBot="1">
      <c r="A233" s="20" t="str">
        <f t="shared" si="7"/>
        <v/>
      </c>
      <c r="B233" s="21" t="str">
        <f t="shared" si="8"/>
        <v/>
      </c>
      <c r="C233" s="21" t="str">
        <f>IFERROR(VLOOKUP(B233,Feuil2!$A$1:$B$340,2,0)," ")</f>
        <v xml:space="preserve"> </v>
      </c>
      <c r="D233" s="22"/>
      <c r="E233" s="80" t="str">
        <f>IFERROR(VLOOKUP($D233,Feuil1!$A:$F,3)," ")</f>
        <v xml:space="preserve"> </v>
      </c>
      <c r="F233" s="80" t="str">
        <f>IFERROR(VLOOKUP($D233,Feuil1!$A:$F,4)," ")</f>
        <v xml:space="preserve"> </v>
      </c>
      <c r="G233" s="79"/>
      <c r="H233" s="85"/>
      <c r="I233" s="81"/>
      <c r="J233" s="80" t="str">
        <f>IFERROR(VLOOKUP($D233,Feuil1!$A:$F,5)," ")</f>
        <v xml:space="preserve"> </v>
      </c>
      <c r="K233" s="30"/>
      <c r="L233" s="22"/>
      <c r="M233" s="22"/>
      <c r="N233" s="22"/>
    </row>
    <row r="234" spans="1:14" ht="15" thickBot="1">
      <c r="A234" s="20" t="str">
        <f t="shared" si="7"/>
        <v/>
      </c>
      <c r="B234" s="21" t="str">
        <f t="shared" si="8"/>
        <v/>
      </c>
      <c r="C234" s="21" t="str">
        <f>IFERROR(VLOOKUP(B234,Feuil2!$A$1:$B$340,2,0)," ")</f>
        <v xml:space="preserve"> </v>
      </c>
      <c r="D234" s="22"/>
      <c r="E234" s="80" t="str">
        <f>IFERROR(VLOOKUP($D234,Feuil1!$A:$F,3)," ")</f>
        <v xml:space="preserve"> </v>
      </c>
      <c r="F234" s="80" t="str">
        <f>IFERROR(VLOOKUP($D234,Feuil1!$A:$F,4)," ")</f>
        <v xml:space="preserve"> </v>
      </c>
      <c r="G234" s="79"/>
      <c r="H234" s="85"/>
      <c r="I234" s="81"/>
      <c r="J234" s="80" t="str">
        <f>IFERROR(VLOOKUP($D234,Feuil1!$A:$F,5)," ")</f>
        <v xml:space="preserve"> </v>
      </c>
      <c r="K234" s="30"/>
      <c r="L234" s="22"/>
      <c r="M234" s="22"/>
      <c r="N234" s="22"/>
    </row>
    <row r="235" spans="1:14" ht="15" thickBot="1">
      <c r="A235" s="20" t="str">
        <f t="shared" si="7"/>
        <v/>
      </c>
      <c r="B235" s="21" t="str">
        <f t="shared" si="8"/>
        <v/>
      </c>
      <c r="C235" s="21" t="str">
        <f>IFERROR(VLOOKUP(B235,Feuil2!$A$1:$B$340,2,0)," ")</f>
        <v xml:space="preserve"> </v>
      </c>
      <c r="D235" s="22"/>
      <c r="E235" s="80" t="str">
        <f>IFERROR(VLOOKUP($D235,Feuil1!$A:$F,3)," ")</f>
        <v xml:space="preserve"> </v>
      </c>
      <c r="F235" s="80" t="str">
        <f>IFERROR(VLOOKUP($D235,Feuil1!$A:$F,4)," ")</f>
        <v xml:space="preserve"> </v>
      </c>
      <c r="G235" s="79"/>
      <c r="H235" s="85"/>
      <c r="I235" s="81"/>
      <c r="J235" s="80" t="str">
        <f>IFERROR(VLOOKUP($D235,Feuil1!$A:$F,5)," ")</f>
        <v xml:space="preserve"> </v>
      </c>
      <c r="K235" s="30"/>
      <c r="L235" s="22"/>
      <c r="M235" s="22"/>
      <c r="N235" s="22"/>
    </row>
    <row r="236" spans="1:14" ht="15" thickBot="1">
      <c r="A236" s="20" t="str">
        <f t="shared" si="7"/>
        <v/>
      </c>
      <c r="B236" s="21" t="str">
        <f t="shared" si="8"/>
        <v/>
      </c>
      <c r="C236" s="21" t="str">
        <f>IFERROR(VLOOKUP(B236,Feuil2!$A$1:$B$340,2,0)," ")</f>
        <v xml:space="preserve"> </v>
      </c>
      <c r="D236" s="22"/>
      <c r="E236" s="80" t="str">
        <f>IFERROR(VLOOKUP($D236,Feuil1!$A:$F,3)," ")</f>
        <v xml:space="preserve"> </v>
      </c>
      <c r="F236" s="80" t="str">
        <f>IFERROR(VLOOKUP($D236,Feuil1!$A:$F,4)," ")</f>
        <v xml:space="preserve"> </v>
      </c>
      <c r="G236" s="79"/>
      <c r="H236" s="85"/>
      <c r="I236" s="81"/>
      <c r="J236" s="80" t="str">
        <f>IFERROR(VLOOKUP($D236,Feuil1!$A:$F,5)," ")</f>
        <v xml:space="preserve"> </v>
      </c>
      <c r="K236" s="30"/>
      <c r="L236" s="22"/>
      <c r="M236" s="22"/>
      <c r="N236" s="22"/>
    </row>
    <row r="237" spans="1:14" ht="15" thickBot="1">
      <c r="A237" s="20" t="str">
        <f t="shared" si="7"/>
        <v/>
      </c>
      <c r="B237" s="21" t="str">
        <f t="shared" si="8"/>
        <v/>
      </c>
      <c r="C237" s="21" t="str">
        <f>IFERROR(VLOOKUP(B237,Feuil2!$A$1:$B$340,2,0)," ")</f>
        <v xml:space="preserve"> </v>
      </c>
      <c r="D237" s="22"/>
      <c r="E237" s="80" t="str">
        <f>IFERROR(VLOOKUP($D237,Feuil1!$A:$F,3)," ")</f>
        <v xml:space="preserve"> </v>
      </c>
      <c r="F237" s="80" t="str">
        <f>IFERROR(VLOOKUP($D237,Feuil1!$A:$F,4)," ")</f>
        <v xml:space="preserve"> </v>
      </c>
      <c r="G237" s="79"/>
      <c r="H237" s="85"/>
      <c r="I237" s="81"/>
      <c r="J237" s="80" t="str">
        <f>IFERROR(VLOOKUP($D237,Feuil1!$A:$F,5)," ")</f>
        <v xml:space="preserve"> </v>
      </c>
      <c r="K237" s="30"/>
      <c r="L237" s="22"/>
      <c r="M237" s="22"/>
      <c r="N237" s="22"/>
    </row>
    <row r="238" spans="1:14" ht="15" thickBot="1">
      <c r="A238" s="20" t="str">
        <f t="shared" si="7"/>
        <v/>
      </c>
      <c r="B238" s="21" t="str">
        <f t="shared" si="8"/>
        <v/>
      </c>
      <c r="C238" s="21" t="str">
        <f>IFERROR(VLOOKUP(B238,Feuil2!$A$1:$B$340,2,0)," ")</f>
        <v xml:space="preserve"> </v>
      </c>
      <c r="D238" s="22"/>
      <c r="E238" s="80" t="str">
        <f>IFERROR(VLOOKUP($D238,Feuil1!$A:$F,3)," ")</f>
        <v xml:space="preserve"> </v>
      </c>
      <c r="F238" s="80" t="str">
        <f>IFERROR(VLOOKUP($D238,Feuil1!$A:$F,4)," ")</f>
        <v xml:space="preserve"> </v>
      </c>
      <c r="G238" s="79"/>
      <c r="H238" s="85"/>
      <c r="I238" s="81"/>
      <c r="J238" s="80" t="str">
        <f>IFERROR(VLOOKUP($D238,Feuil1!$A:$F,5)," ")</f>
        <v xml:space="preserve"> </v>
      </c>
      <c r="K238" s="30"/>
      <c r="L238" s="22"/>
      <c r="M238" s="22"/>
      <c r="N238" s="22"/>
    </row>
    <row r="239" spans="1:14" ht="15" thickBot="1">
      <c r="A239" s="20" t="str">
        <f t="shared" si="7"/>
        <v/>
      </c>
      <c r="B239" s="21" t="str">
        <f t="shared" si="8"/>
        <v/>
      </c>
      <c r="C239" s="21" t="str">
        <f>IFERROR(VLOOKUP(B239,Feuil2!$A$1:$B$340,2,0)," ")</f>
        <v xml:space="preserve"> </v>
      </c>
      <c r="D239" s="22"/>
      <c r="E239" s="80" t="str">
        <f>IFERROR(VLOOKUP($D239,Feuil1!$A:$F,3)," ")</f>
        <v xml:space="preserve"> </v>
      </c>
      <c r="F239" s="80" t="str">
        <f>IFERROR(VLOOKUP($D239,Feuil1!$A:$F,4)," ")</f>
        <v xml:space="preserve"> </v>
      </c>
      <c r="G239" s="79"/>
      <c r="H239" s="85"/>
      <c r="I239" s="81"/>
      <c r="J239" s="80" t="str">
        <f>IFERROR(VLOOKUP($D239,Feuil1!$A:$F,5)," ")</f>
        <v xml:space="preserve"> </v>
      </c>
      <c r="K239" s="30"/>
      <c r="L239" s="22"/>
      <c r="M239" s="22"/>
      <c r="N239" s="22"/>
    </row>
    <row r="240" spans="1:14" ht="15" thickBot="1">
      <c r="A240" s="20" t="str">
        <f t="shared" si="7"/>
        <v/>
      </c>
      <c r="B240" s="21" t="str">
        <f t="shared" si="8"/>
        <v/>
      </c>
      <c r="C240" s="21" t="str">
        <f>IFERROR(VLOOKUP(B240,Feuil2!$A$1:$B$340,2,0)," ")</f>
        <v xml:space="preserve"> </v>
      </c>
      <c r="D240" s="22"/>
      <c r="E240" s="80" t="str">
        <f>IFERROR(VLOOKUP($D240,Feuil1!$A:$F,3)," ")</f>
        <v xml:space="preserve"> </v>
      </c>
      <c r="F240" s="80" t="str">
        <f>IFERROR(VLOOKUP($D240,Feuil1!$A:$F,4)," ")</f>
        <v xml:space="preserve"> </v>
      </c>
      <c r="G240" s="79"/>
      <c r="H240" s="85"/>
      <c r="I240" s="81"/>
      <c r="J240" s="80" t="str">
        <f>IFERROR(VLOOKUP($D240,Feuil1!$A:$F,5)," ")</f>
        <v xml:space="preserve"> </v>
      </c>
      <c r="K240" s="30"/>
      <c r="L240" s="22"/>
      <c r="M240" s="22"/>
      <c r="N240" s="22"/>
    </row>
    <row r="241" spans="1:14" ht="15" thickBot="1">
      <c r="A241" s="20" t="str">
        <f t="shared" si="7"/>
        <v/>
      </c>
      <c r="B241" s="21" t="str">
        <f t="shared" si="8"/>
        <v/>
      </c>
      <c r="C241" s="21" t="str">
        <f>IFERROR(VLOOKUP(B241,Feuil2!$A$1:$B$340,2,0)," ")</f>
        <v xml:space="preserve"> </v>
      </c>
      <c r="D241" s="22"/>
      <c r="E241" s="80" t="str">
        <f>IFERROR(VLOOKUP($D241,Feuil1!$A:$F,3)," ")</f>
        <v xml:space="preserve"> </v>
      </c>
      <c r="F241" s="80" t="str">
        <f>IFERROR(VLOOKUP($D241,Feuil1!$A:$F,4)," ")</f>
        <v xml:space="preserve"> </v>
      </c>
      <c r="G241" s="79"/>
      <c r="H241" s="85"/>
      <c r="I241" s="81"/>
      <c r="J241" s="80" t="str">
        <f>IFERROR(VLOOKUP($D241,Feuil1!$A:$F,5)," ")</f>
        <v xml:space="preserve"> </v>
      </c>
      <c r="K241" s="30"/>
      <c r="L241" s="22"/>
      <c r="M241" s="22"/>
      <c r="N241" s="22"/>
    </row>
    <row r="242" spans="1:14" ht="15" thickBot="1">
      <c r="A242" s="20" t="str">
        <f t="shared" si="7"/>
        <v/>
      </c>
      <c r="B242" s="21" t="str">
        <f t="shared" si="8"/>
        <v/>
      </c>
      <c r="C242" s="21" t="str">
        <f>IFERROR(VLOOKUP(B242,Feuil2!$A$1:$B$340,2,0)," ")</f>
        <v xml:space="preserve"> </v>
      </c>
      <c r="D242" s="22"/>
      <c r="E242" s="80" t="str">
        <f>IFERROR(VLOOKUP($D242,Feuil1!$A:$F,3)," ")</f>
        <v xml:space="preserve"> </v>
      </c>
      <c r="F242" s="80" t="str">
        <f>IFERROR(VLOOKUP($D242,Feuil1!$A:$F,4)," ")</f>
        <v xml:space="preserve"> </v>
      </c>
      <c r="G242" s="79"/>
      <c r="H242" s="85"/>
      <c r="I242" s="81"/>
      <c r="J242" s="80" t="str">
        <f>IFERROR(VLOOKUP($D242,Feuil1!$A:$F,5)," ")</f>
        <v xml:space="preserve"> </v>
      </c>
      <c r="K242" s="30"/>
      <c r="L242" s="22"/>
      <c r="M242" s="22"/>
      <c r="N242" s="22"/>
    </row>
    <row r="243" spans="1:14" ht="15" thickBot="1">
      <c r="A243" s="20" t="str">
        <f t="shared" si="7"/>
        <v/>
      </c>
      <c r="B243" s="21" t="str">
        <f t="shared" si="8"/>
        <v/>
      </c>
      <c r="C243" s="21" t="str">
        <f>IFERROR(VLOOKUP(B243,Feuil2!$A$1:$B$340,2,0)," ")</f>
        <v xml:space="preserve"> </v>
      </c>
      <c r="D243" s="22"/>
      <c r="E243" s="80" t="str">
        <f>IFERROR(VLOOKUP($D243,Feuil1!$A:$F,3)," ")</f>
        <v xml:space="preserve"> </v>
      </c>
      <c r="F243" s="80" t="str">
        <f>IFERROR(VLOOKUP($D243,Feuil1!$A:$F,4)," ")</f>
        <v xml:space="preserve"> </v>
      </c>
      <c r="G243" s="79"/>
      <c r="H243" s="85"/>
      <c r="I243" s="81"/>
      <c r="J243" s="80" t="str">
        <f>IFERROR(VLOOKUP($D243,Feuil1!$A:$F,5)," ")</f>
        <v xml:space="preserve"> </v>
      </c>
      <c r="K243" s="30"/>
      <c r="L243" s="22"/>
      <c r="M243" s="22"/>
      <c r="N243" s="22"/>
    </row>
    <row r="244" spans="1:14" ht="15" thickBot="1">
      <c r="A244" s="20" t="str">
        <f t="shared" si="7"/>
        <v/>
      </c>
      <c r="B244" s="21" t="str">
        <f t="shared" si="8"/>
        <v/>
      </c>
      <c r="C244" s="21" t="str">
        <f>IFERROR(VLOOKUP(B244,Feuil2!$A$1:$B$340,2,0)," ")</f>
        <v xml:space="preserve"> </v>
      </c>
      <c r="D244" s="22"/>
      <c r="E244" s="80" t="str">
        <f>IFERROR(VLOOKUP($D244,Feuil1!$A:$F,3)," ")</f>
        <v xml:space="preserve"> </v>
      </c>
      <c r="F244" s="80" t="str">
        <f>IFERROR(VLOOKUP($D244,Feuil1!$A:$F,4)," ")</f>
        <v xml:space="preserve"> </v>
      </c>
      <c r="G244" s="79"/>
      <c r="H244" s="85"/>
      <c r="I244" s="81"/>
      <c r="J244" s="80" t="str">
        <f>IFERROR(VLOOKUP($D244,Feuil1!$A:$F,5)," ")</f>
        <v xml:space="preserve"> </v>
      </c>
      <c r="K244" s="30"/>
      <c r="L244" s="22"/>
      <c r="M244" s="22"/>
      <c r="N244" s="22"/>
    </row>
    <row r="245" spans="1:14" ht="15" thickBot="1">
      <c r="A245" s="20" t="str">
        <f t="shared" si="7"/>
        <v/>
      </c>
      <c r="B245" s="21" t="str">
        <f t="shared" si="8"/>
        <v/>
      </c>
      <c r="C245" s="21" t="str">
        <f>IFERROR(VLOOKUP(B245,Feuil2!$A$1:$B$340,2,0)," ")</f>
        <v xml:space="preserve"> </v>
      </c>
      <c r="D245" s="22"/>
      <c r="E245" s="80" t="str">
        <f>IFERROR(VLOOKUP($D245,Feuil1!$A:$F,3)," ")</f>
        <v xml:space="preserve"> </v>
      </c>
      <c r="F245" s="80" t="str">
        <f>IFERROR(VLOOKUP($D245,Feuil1!$A:$F,4)," ")</f>
        <v xml:space="preserve"> </v>
      </c>
      <c r="G245" s="79"/>
      <c r="H245" s="85"/>
      <c r="I245" s="81"/>
      <c r="J245" s="80" t="str">
        <f>IFERROR(VLOOKUP($D245,Feuil1!$A:$F,5)," ")</f>
        <v xml:space="preserve"> </v>
      </c>
      <c r="K245" s="30"/>
      <c r="L245" s="22"/>
      <c r="M245" s="22"/>
      <c r="N245" s="22"/>
    </row>
    <row r="246" spans="1:14" ht="15" thickBot="1">
      <c r="A246" s="20" t="str">
        <f t="shared" si="7"/>
        <v/>
      </c>
      <c r="B246" s="21" t="str">
        <f t="shared" si="8"/>
        <v/>
      </c>
      <c r="C246" s="21" t="str">
        <f>IFERROR(VLOOKUP(B246,Feuil2!$A$1:$B$340,2,0)," ")</f>
        <v xml:space="preserve"> </v>
      </c>
      <c r="D246" s="22"/>
      <c r="E246" s="80" t="str">
        <f>IFERROR(VLOOKUP($D246,Feuil1!$A:$F,3)," ")</f>
        <v xml:space="preserve"> </v>
      </c>
      <c r="F246" s="80" t="str">
        <f>IFERROR(VLOOKUP($D246,Feuil1!$A:$F,4)," ")</f>
        <v xml:space="preserve"> </v>
      </c>
      <c r="G246" s="79"/>
      <c r="H246" s="85"/>
      <c r="I246" s="81"/>
      <c r="J246" s="80" t="str">
        <f>IFERROR(VLOOKUP($D246,Feuil1!$A:$F,5)," ")</f>
        <v xml:space="preserve"> </v>
      </c>
      <c r="K246" s="30"/>
      <c r="L246" s="22"/>
      <c r="M246" s="22"/>
      <c r="N246" s="22"/>
    </row>
    <row r="247" spans="1:14" ht="15" thickBot="1">
      <c r="A247" s="20" t="str">
        <f t="shared" si="7"/>
        <v/>
      </c>
      <c r="B247" s="21" t="str">
        <f t="shared" si="8"/>
        <v/>
      </c>
      <c r="C247" s="21" t="str">
        <f>IFERROR(VLOOKUP(B247,Feuil2!$A$1:$B$340,2,0)," ")</f>
        <v xml:space="preserve"> </v>
      </c>
      <c r="D247" s="22"/>
      <c r="E247" s="80" t="str">
        <f>IFERROR(VLOOKUP($D247,Feuil1!$A:$F,3)," ")</f>
        <v xml:space="preserve"> </v>
      </c>
      <c r="F247" s="80" t="str">
        <f>IFERROR(VLOOKUP($D247,Feuil1!$A:$F,4)," ")</f>
        <v xml:space="preserve"> </v>
      </c>
      <c r="G247" s="79"/>
      <c r="H247" s="85"/>
      <c r="I247" s="81"/>
      <c r="J247" s="80" t="str">
        <f>IFERROR(VLOOKUP($D247,Feuil1!$A:$F,5)," ")</f>
        <v xml:space="preserve"> </v>
      </c>
      <c r="K247" s="30"/>
      <c r="L247" s="22"/>
      <c r="M247" s="22"/>
      <c r="N247" s="22"/>
    </row>
    <row r="248" spans="1:14" ht="15" thickBot="1">
      <c r="A248" s="20" t="str">
        <f t="shared" si="7"/>
        <v/>
      </c>
      <c r="B248" s="21" t="str">
        <f t="shared" si="8"/>
        <v/>
      </c>
      <c r="C248" s="21" t="str">
        <f>IFERROR(VLOOKUP(B248,Feuil2!$A$1:$B$340,2,0)," ")</f>
        <v xml:space="preserve"> </v>
      </c>
      <c r="D248" s="22"/>
      <c r="E248" s="80" t="str">
        <f>IFERROR(VLOOKUP($D248,Feuil1!$A:$F,3)," ")</f>
        <v xml:space="preserve"> </v>
      </c>
      <c r="F248" s="80" t="str">
        <f>IFERROR(VLOOKUP($D248,Feuil1!$A:$F,4)," ")</f>
        <v xml:space="preserve"> </v>
      </c>
      <c r="G248" s="79"/>
      <c r="H248" s="85"/>
      <c r="I248" s="81"/>
      <c r="J248" s="80" t="str">
        <f>IFERROR(VLOOKUP($D248,Feuil1!$A:$F,5)," ")</f>
        <v xml:space="preserve"> </v>
      </c>
      <c r="K248" s="30"/>
      <c r="L248" s="22"/>
      <c r="M248" s="22"/>
      <c r="N248" s="22"/>
    </row>
    <row r="249" spans="1:14" ht="15" thickBot="1">
      <c r="A249" s="20" t="str">
        <f t="shared" si="7"/>
        <v/>
      </c>
      <c r="B249" s="21" t="str">
        <f t="shared" si="8"/>
        <v/>
      </c>
      <c r="C249" s="21" t="str">
        <f>IFERROR(VLOOKUP(B249,Feuil2!$A$1:$B$340,2,0)," ")</f>
        <v xml:space="preserve"> </v>
      </c>
      <c r="D249" s="22"/>
      <c r="E249" s="80" t="str">
        <f>IFERROR(VLOOKUP($D249,Feuil1!$A:$F,3)," ")</f>
        <v xml:space="preserve"> </v>
      </c>
      <c r="F249" s="80" t="str">
        <f>IFERROR(VLOOKUP($D249,Feuil1!$A:$F,4)," ")</f>
        <v xml:space="preserve"> </v>
      </c>
      <c r="G249" s="79"/>
      <c r="H249" s="85"/>
      <c r="I249" s="81"/>
      <c r="J249" s="80" t="str">
        <f>IFERROR(VLOOKUP($D249,Feuil1!$A:$F,5)," ")</f>
        <v xml:space="preserve"> </v>
      </c>
      <c r="K249" s="30"/>
      <c r="L249" s="22"/>
      <c r="M249" s="22"/>
      <c r="N249" s="22"/>
    </row>
    <row r="250" spans="1:14" ht="15" thickBot="1">
      <c r="A250" s="20" t="str">
        <f t="shared" si="7"/>
        <v/>
      </c>
      <c r="B250" s="21" t="str">
        <f t="shared" si="8"/>
        <v/>
      </c>
      <c r="C250" s="21" t="str">
        <f>IFERROR(VLOOKUP(B250,Feuil2!$A$1:$B$340,2,0)," ")</f>
        <v xml:space="preserve"> </v>
      </c>
      <c r="D250" s="22"/>
      <c r="E250" s="80" t="str">
        <f>IFERROR(VLOOKUP($D250,Feuil1!$A:$F,3)," ")</f>
        <v xml:space="preserve"> </v>
      </c>
      <c r="F250" s="80" t="str">
        <f>IFERROR(VLOOKUP($D250,Feuil1!$A:$F,4)," ")</f>
        <v xml:space="preserve"> </v>
      </c>
      <c r="G250" s="79"/>
      <c r="H250" s="85"/>
      <c r="I250" s="81"/>
      <c r="J250" s="80" t="str">
        <f>IFERROR(VLOOKUP($D250,Feuil1!$A:$F,5)," ")</f>
        <v xml:space="preserve"> </v>
      </c>
      <c r="K250" s="30"/>
      <c r="L250" s="22"/>
      <c r="M250" s="22"/>
      <c r="N250" s="22"/>
    </row>
    <row r="251" spans="1:14" ht="15" thickBot="1">
      <c r="A251" s="20" t="str">
        <f t="shared" si="7"/>
        <v/>
      </c>
      <c r="B251" s="21" t="str">
        <f t="shared" si="8"/>
        <v/>
      </c>
      <c r="C251" s="21" t="str">
        <f>IFERROR(VLOOKUP(B251,Feuil2!$A$1:$B$340,2,0)," ")</f>
        <v xml:space="preserve"> </v>
      </c>
      <c r="D251" s="22"/>
      <c r="E251" s="80" t="str">
        <f>IFERROR(VLOOKUP($D251,Feuil1!$A:$F,3)," ")</f>
        <v xml:space="preserve"> </v>
      </c>
      <c r="F251" s="80" t="str">
        <f>IFERROR(VLOOKUP($D251,Feuil1!$A:$F,4)," ")</f>
        <v xml:space="preserve"> </v>
      </c>
      <c r="G251" s="79"/>
      <c r="H251" s="85"/>
      <c r="I251" s="81"/>
      <c r="J251" s="80" t="str">
        <f>IFERROR(VLOOKUP($D251,Feuil1!$A:$F,5)," ")</f>
        <v xml:space="preserve"> </v>
      </c>
      <c r="K251" s="30"/>
      <c r="L251" s="22"/>
      <c r="M251" s="22"/>
      <c r="N251" s="22"/>
    </row>
    <row r="252" spans="1:14" ht="15" thickBot="1">
      <c r="A252" s="20" t="str">
        <f t="shared" si="7"/>
        <v/>
      </c>
      <c r="B252" s="21" t="str">
        <f t="shared" si="8"/>
        <v/>
      </c>
      <c r="C252" s="21" t="str">
        <f>IFERROR(VLOOKUP(B252,Feuil2!$A$1:$B$340,2,0)," ")</f>
        <v xml:space="preserve"> </v>
      </c>
      <c r="D252" s="22"/>
      <c r="E252" s="80" t="str">
        <f>IFERROR(VLOOKUP($D252,Feuil1!$A:$F,3)," ")</f>
        <v xml:space="preserve"> </v>
      </c>
      <c r="F252" s="80" t="str">
        <f>IFERROR(VLOOKUP($D252,Feuil1!$A:$F,4)," ")</f>
        <v xml:space="preserve"> </v>
      </c>
      <c r="G252" s="79"/>
      <c r="H252" s="85"/>
      <c r="I252" s="81"/>
      <c r="J252" s="80" t="str">
        <f>IFERROR(VLOOKUP($D252,Feuil1!$A:$F,5)," ")</f>
        <v xml:space="preserve"> </v>
      </c>
      <c r="K252" s="30"/>
      <c r="L252" s="22"/>
      <c r="M252" s="22"/>
      <c r="N252" s="22"/>
    </row>
    <row r="253" spans="1:14" ht="15" thickBot="1">
      <c r="A253" s="20" t="str">
        <f t="shared" si="7"/>
        <v/>
      </c>
      <c r="B253" s="21" t="str">
        <f t="shared" si="8"/>
        <v/>
      </c>
      <c r="C253" s="21" t="str">
        <f>IFERROR(VLOOKUP(B253,Feuil2!$A$1:$B$340,2,0)," ")</f>
        <v xml:space="preserve"> </v>
      </c>
      <c r="D253" s="22"/>
      <c r="E253" s="80" t="str">
        <f>IFERROR(VLOOKUP($D253,Feuil1!$A:$F,3)," ")</f>
        <v xml:space="preserve"> </v>
      </c>
      <c r="F253" s="80" t="str">
        <f>IFERROR(VLOOKUP($D253,Feuil1!$A:$F,4)," ")</f>
        <v xml:space="preserve"> </v>
      </c>
      <c r="G253" s="79"/>
      <c r="H253" s="85"/>
      <c r="I253" s="81"/>
      <c r="J253" s="80" t="str">
        <f>IFERROR(VLOOKUP($D253,Feuil1!$A:$F,5)," ")</f>
        <v xml:space="preserve"> </v>
      </c>
      <c r="K253" s="30"/>
      <c r="L253" s="22"/>
      <c r="M253" s="22"/>
      <c r="N253" s="22"/>
    </row>
    <row r="254" spans="1:14" ht="15" thickBot="1">
      <c r="A254" s="20" t="str">
        <f t="shared" si="7"/>
        <v/>
      </c>
      <c r="B254" s="21" t="str">
        <f t="shared" si="8"/>
        <v/>
      </c>
      <c r="C254" s="21" t="str">
        <f>IFERROR(VLOOKUP(B254,Feuil2!$A$1:$B$340,2,0)," ")</f>
        <v xml:space="preserve"> </v>
      </c>
      <c r="D254" s="22"/>
      <c r="E254" s="80" t="str">
        <f>IFERROR(VLOOKUP($D254,Feuil1!$A:$F,3)," ")</f>
        <v xml:space="preserve"> </v>
      </c>
      <c r="F254" s="80" t="str">
        <f>IFERROR(VLOOKUP($D254,Feuil1!$A:$F,4)," ")</f>
        <v xml:space="preserve"> </v>
      </c>
      <c r="G254" s="79"/>
      <c r="H254" s="85"/>
      <c r="I254" s="81"/>
      <c r="J254" s="80" t="str">
        <f>IFERROR(VLOOKUP($D254,Feuil1!$A:$F,5)," ")</f>
        <v xml:space="preserve"> </v>
      </c>
      <c r="K254" s="30"/>
      <c r="L254" s="22"/>
      <c r="M254" s="22"/>
      <c r="N254" s="22"/>
    </row>
    <row r="255" spans="1:14" ht="15" thickBot="1">
      <c r="A255" s="20" t="str">
        <f t="shared" si="7"/>
        <v/>
      </c>
      <c r="B255" s="21" t="str">
        <f t="shared" si="8"/>
        <v/>
      </c>
      <c r="C255" s="21" t="str">
        <f>IFERROR(VLOOKUP(B255,Feuil2!$A$1:$B$340,2,0)," ")</f>
        <v xml:space="preserve"> </v>
      </c>
      <c r="D255" s="22"/>
      <c r="E255" s="80" t="str">
        <f>IFERROR(VLOOKUP($D255,Feuil1!$A:$F,3)," ")</f>
        <v xml:space="preserve"> </v>
      </c>
      <c r="F255" s="80" t="str">
        <f>IFERROR(VLOOKUP($D255,Feuil1!$A:$F,4)," ")</f>
        <v xml:space="preserve"> </v>
      </c>
      <c r="G255" s="79"/>
      <c r="H255" s="85"/>
      <c r="I255" s="81"/>
      <c r="J255" s="80" t="str">
        <f>IFERROR(VLOOKUP($D255,Feuil1!$A:$F,5)," ")</f>
        <v xml:space="preserve"> </v>
      </c>
      <c r="K255" s="30"/>
      <c r="L255" s="22"/>
      <c r="M255" s="22"/>
      <c r="N255" s="22"/>
    </row>
    <row r="256" spans="1:14" ht="15" thickBot="1">
      <c r="A256" s="20" t="str">
        <f t="shared" si="7"/>
        <v/>
      </c>
      <c r="B256" s="21" t="str">
        <f t="shared" si="8"/>
        <v/>
      </c>
      <c r="C256" s="21" t="str">
        <f>IFERROR(VLOOKUP(B256,Feuil2!$A$1:$B$340,2,0)," ")</f>
        <v xml:space="preserve"> </v>
      </c>
      <c r="D256" s="22"/>
      <c r="E256" s="80" t="str">
        <f>IFERROR(VLOOKUP($D256,Feuil1!$A:$F,3)," ")</f>
        <v xml:space="preserve"> </v>
      </c>
      <c r="F256" s="80" t="str">
        <f>IFERROR(VLOOKUP($D256,Feuil1!$A:$F,4)," ")</f>
        <v xml:space="preserve"> </v>
      </c>
      <c r="G256" s="79"/>
      <c r="H256" s="85"/>
      <c r="I256" s="81"/>
      <c r="J256" s="80" t="str">
        <f>IFERROR(VLOOKUP($D256,Feuil1!$A:$F,5)," ")</f>
        <v xml:space="preserve"> </v>
      </c>
      <c r="K256" s="30"/>
      <c r="L256" s="22"/>
      <c r="M256" s="22"/>
      <c r="N256" s="22"/>
    </row>
    <row r="257" spans="1:14" ht="15" thickBot="1">
      <c r="A257" s="20" t="str">
        <f t="shared" si="7"/>
        <v/>
      </c>
      <c r="B257" s="21" t="str">
        <f t="shared" si="8"/>
        <v/>
      </c>
      <c r="C257" s="21" t="str">
        <f>IFERROR(VLOOKUP(B257,Feuil2!$A$1:$B$340,2,0)," ")</f>
        <v xml:space="preserve"> </v>
      </c>
      <c r="D257" s="22"/>
      <c r="E257" s="80" t="str">
        <f>IFERROR(VLOOKUP($D257,Feuil1!$A:$F,3)," ")</f>
        <v xml:space="preserve"> </v>
      </c>
      <c r="F257" s="80" t="str">
        <f>IFERROR(VLOOKUP($D257,Feuil1!$A:$F,4)," ")</f>
        <v xml:space="preserve"> </v>
      </c>
      <c r="G257" s="79"/>
      <c r="H257" s="85"/>
      <c r="I257" s="81"/>
      <c r="J257" s="80" t="str">
        <f>IFERROR(VLOOKUP($D257,Feuil1!$A:$F,5)," ")</f>
        <v xml:space="preserve"> </v>
      </c>
      <c r="K257" s="30"/>
      <c r="L257" s="22"/>
      <c r="M257" s="22"/>
      <c r="N257" s="22"/>
    </row>
    <row r="258" spans="1:14" ht="15" thickBot="1">
      <c r="A258" s="20" t="str">
        <f t="shared" si="7"/>
        <v/>
      </c>
      <c r="B258" s="21" t="str">
        <f t="shared" si="8"/>
        <v/>
      </c>
      <c r="C258" s="21" t="str">
        <f>IFERROR(VLOOKUP(B258,Feuil2!$A$1:$B$340,2,0)," ")</f>
        <v xml:space="preserve"> </v>
      </c>
      <c r="D258" s="22"/>
      <c r="E258" s="80" t="str">
        <f>IFERROR(VLOOKUP($D258,Feuil1!$A:$F,3)," ")</f>
        <v xml:space="preserve"> </v>
      </c>
      <c r="F258" s="80" t="str">
        <f>IFERROR(VLOOKUP($D258,Feuil1!$A:$F,4)," ")</f>
        <v xml:space="preserve"> </v>
      </c>
      <c r="G258" s="79"/>
      <c r="H258" s="85"/>
      <c r="I258" s="81"/>
      <c r="J258" s="80" t="str">
        <f>IFERROR(VLOOKUP($D258,Feuil1!$A:$F,5)," ")</f>
        <v xml:space="preserve"> </v>
      </c>
      <c r="K258" s="30"/>
      <c r="L258" s="22"/>
      <c r="M258" s="22"/>
      <c r="N258" s="22"/>
    </row>
    <row r="259" spans="1:14" ht="15" thickBot="1">
      <c r="A259" s="20" t="str">
        <f t="shared" si="7"/>
        <v/>
      </c>
      <c r="B259" s="21" t="str">
        <f t="shared" si="8"/>
        <v/>
      </c>
      <c r="C259" s="21" t="str">
        <f>IFERROR(VLOOKUP(B259,Feuil2!$A$1:$B$340,2,0)," ")</f>
        <v xml:space="preserve"> </v>
      </c>
      <c r="D259" s="22"/>
      <c r="E259" s="80" t="str">
        <f>IFERROR(VLOOKUP($D259,Feuil1!$A:$F,3)," ")</f>
        <v xml:space="preserve"> </v>
      </c>
      <c r="F259" s="80" t="str">
        <f>IFERROR(VLOOKUP($D259,Feuil1!$A:$F,4)," ")</f>
        <v xml:space="preserve"> </v>
      </c>
      <c r="G259" s="79"/>
      <c r="H259" s="85"/>
      <c r="I259" s="81"/>
      <c r="J259" s="80" t="str">
        <f>IFERROR(VLOOKUP($D259,Feuil1!$A:$F,5)," ")</f>
        <v xml:space="preserve"> </v>
      </c>
      <c r="K259" s="30"/>
      <c r="L259" s="22"/>
      <c r="M259" s="22"/>
      <c r="N259" s="22"/>
    </row>
    <row r="260" spans="1:14" ht="15" thickBot="1">
      <c r="A260" s="20" t="str">
        <f t="shared" si="7"/>
        <v/>
      </c>
      <c r="B260" s="21" t="str">
        <f t="shared" si="8"/>
        <v/>
      </c>
      <c r="C260" s="21" t="str">
        <f>IFERROR(VLOOKUP(B260,Feuil2!$A$1:$B$340,2,0)," ")</f>
        <v xml:space="preserve"> </v>
      </c>
      <c r="D260" s="22"/>
      <c r="E260" s="80" t="str">
        <f>IFERROR(VLOOKUP($D260,Feuil1!$A:$F,3)," ")</f>
        <v xml:space="preserve"> </v>
      </c>
      <c r="F260" s="80" t="str">
        <f>IFERROR(VLOOKUP($D260,Feuil1!$A:$F,4)," ")</f>
        <v xml:space="preserve"> </v>
      </c>
      <c r="G260" s="79"/>
      <c r="H260" s="85"/>
      <c r="I260" s="81"/>
      <c r="J260" s="80" t="str">
        <f>IFERROR(VLOOKUP($D260,Feuil1!$A:$F,5)," ")</f>
        <v xml:space="preserve"> </v>
      </c>
      <c r="K260" s="30"/>
      <c r="L260" s="22"/>
      <c r="M260" s="22"/>
      <c r="N260" s="22"/>
    </row>
    <row r="261" spans="1:14" ht="15" thickBot="1">
      <c r="A261" s="20" t="str">
        <f t="shared" si="7"/>
        <v/>
      </c>
      <c r="B261" s="21" t="str">
        <f t="shared" si="8"/>
        <v/>
      </c>
      <c r="C261" s="21" t="str">
        <f>IFERROR(VLOOKUP(B261,Feuil2!$A$1:$B$340,2,0)," ")</f>
        <v xml:space="preserve"> </v>
      </c>
      <c r="D261" s="22"/>
      <c r="E261" s="80" t="str">
        <f>IFERROR(VLOOKUP($D261,Feuil1!$A:$F,3)," ")</f>
        <v xml:space="preserve"> </v>
      </c>
      <c r="F261" s="80" t="str">
        <f>IFERROR(VLOOKUP($D261,Feuil1!$A:$F,4)," ")</f>
        <v xml:space="preserve"> </v>
      </c>
      <c r="G261" s="79"/>
      <c r="H261" s="85"/>
      <c r="I261" s="81"/>
      <c r="J261" s="80" t="str">
        <f>IFERROR(VLOOKUP($D261,Feuil1!$A:$F,5)," ")</f>
        <v xml:space="preserve"> </v>
      </c>
      <c r="K261" s="30"/>
      <c r="L261" s="22"/>
      <c r="M261" s="22"/>
      <c r="N261" s="22"/>
    </row>
    <row r="262" spans="1:14" ht="15" thickBot="1">
      <c r="A262" s="20" t="str">
        <f t="shared" si="7"/>
        <v/>
      </c>
      <c r="B262" s="21" t="str">
        <f t="shared" si="8"/>
        <v/>
      </c>
      <c r="C262" s="21" t="str">
        <f>IFERROR(VLOOKUP(B262,Feuil2!$A$1:$B$340,2,0)," ")</f>
        <v xml:space="preserve"> </v>
      </c>
      <c r="D262" s="22"/>
      <c r="E262" s="80" t="str">
        <f>IFERROR(VLOOKUP($D262,Feuil1!$A:$F,3)," ")</f>
        <v xml:space="preserve"> </v>
      </c>
      <c r="F262" s="80" t="str">
        <f>IFERROR(VLOOKUP($D262,Feuil1!$A:$F,4)," ")</f>
        <v xml:space="preserve"> </v>
      </c>
      <c r="G262" s="79"/>
      <c r="H262" s="85"/>
      <c r="I262" s="81"/>
      <c r="J262" s="80" t="str">
        <f>IFERROR(VLOOKUP($D262,Feuil1!$A:$F,5)," ")</f>
        <v xml:space="preserve"> </v>
      </c>
      <c r="K262" s="30"/>
      <c r="L262" s="22"/>
      <c r="M262" s="22"/>
      <c r="N262" s="22"/>
    </row>
    <row r="263" spans="1:14" ht="15" thickBot="1">
      <c r="A263" s="20" t="str">
        <f t="shared" si="7"/>
        <v/>
      </c>
      <c r="B263" s="21" t="str">
        <f t="shared" si="8"/>
        <v/>
      </c>
      <c r="C263" s="21" t="str">
        <f>IFERROR(VLOOKUP(B263,Feuil2!$A$1:$B$340,2,0)," ")</f>
        <v xml:space="preserve"> </v>
      </c>
      <c r="D263" s="22"/>
      <c r="E263" s="80" t="str">
        <f>IFERROR(VLOOKUP($D263,Feuil1!$A:$F,3)," ")</f>
        <v xml:space="preserve"> </v>
      </c>
      <c r="F263" s="80" t="str">
        <f>IFERROR(VLOOKUP($D263,Feuil1!$A:$F,4)," ")</f>
        <v xml:space="preserve"> </v>
      </c>
      <c r="G263" s="79"/>
      <c r="H263" s="85"/>
      <c r="I263" s="81"/>
      <c r="J263" s="80" t="str">
        <f>IFERROR(VLOOKUP($D263,Feuil1!$A:$F,5)," ")</f>
        <v xml:space="preserve"> </v>
      </c>
      <c r="K263" s="30"/>
      <c r="L263" s="22"/>
      <c r="M263" s="22"/>
      <c r="N263" s="22"/>
    </row>
    <row r="264" spans="1:14" ht="15" thickBot="1">
      <c r="A264" s="20" t="str">
        <f t="shared" si="7"/>
        <v/>
      </c>
      <c r="B264" s="21" t="str">
        <f t="shared" si="8"/>
        <v/>
      </c>
      <c r="C264" s="21" t="str">
        <f>IFERROR(VLOOKUP(B264,Feuil2!$A$1:$B$340,2,0)," ")</f>
        <v xml:space="preserve"> </v>
      </c>
      <c r="D264" s="22"/>
      <c r="E264" s="80" t="str">
        <f>IFERROR(VLOOKUP($D264,Feuil1!$A:$F,3)," ")</f>
        <v xml:space="preserve"> </v>
      </c>
      <c r="F264" s="80" t="str">
        <f>IFERROR(VLOOKUP($D264,Feuil1!$A:$F,4)," ")</f>
        <v xml:space="preserve"> </v>
      </c>
      <c r="G264" s="79"/>
      <c r="H264" s="85"/>
      <c r="I264" s="81"/>
      <c r="J264" s="80" t="str">
        <f>IFERROR(VLOOKUP($D264,Feuil1!$A:$F,5)," ")</f>
        <v xml:space="preserve"> </v>
      </c>
      <c r="K264" s="30"/>
      <c r="L264" s="22"/>
      <c r="M264" s="22"/>
      <c r="N264" s="22"/>
    </row>
    <row r="265" spans="1:14" ht="15" thickBot="1">
      <c r="A265" s="20" t="str">
        <f t="shared" si="7"/>
        <v/>
      </c>
      <c r="B265" s="21" t="str">
        <f t="shared" si="8"/>
        <v/>
      </c>
      <c r="C265" s="21" t="str">
        <f>IFERROR(VLOOKUP(B265,Feuil2!$A$1:$B$340,2,0)," ")</f>
        <v xml:space="preserve"> </v>
      </c>
      <c r="D265" s="22"/>
      <c r="E265" s="80" t="str">
        <f>IFERROR(VLOOKUP($D265,Feuil1!$A:$F,3)," ")</f>
        <v xml:space="preserve"> </v>
      </c>
      <c r="F265" s="80" t="str">
        <f>IFERROR(VLOOKUP($D265,Feuil1!$A:$F,4)," ")</f>
        <v xml:space="preserve"> </v>
      </c>
      <c r="G265" s="79"/>
      <c r="H265" s="85"/>
      <c r="I265" s="81"/>
      <c r="J265" s="80" t="str">
        <f>IFERROR(VLOOKUP($D265,Feuil1!$A:$F,5)," ")</f>
        <v xml:space="preserve"> </v>
      </c>
      <c r="K265" s="30"/>
      <c r="L265" s="22"/>
      <c r="M265" s="22"/>
      <c r="N265" s="22"/>
    </row>
    <row r="266" spans="1:14" ht="15" thickBot="1">
      <c r="A266" s="20" t="str">
        <f t="shared" si="7"/>
        <v/>
      </c>
      <c r="B266" s="21" t="str">
        <f t="shared" si="8"/>
        <v/>
      </c>
      <c r="C266" s="21" t="str">
        <f>IFERROR(VLOOKUP(B266,Feuil2!$A$1:$B$340,2,0)," ")</f>
        <v xml:space="preserve"> </v>
      </c>
      <c r="D266" s="22"/>
      <c r="E266" s="80" t="str">
        <f>IFERROR(VLOOKUP($D266,Feuil1!$A:$F,3)," ")</f>
        <v xml:space="preserve"> </v>
      </c>
      <c r="F266" s="80" t="str">
        <f>IFERROR(VLOOKUP($D266,Feuil1!$A:$F,4)," ")</f>
        <v xml:space="preserve"> </v>
      </c>
      <c r="G266" s="79"/>
      <c r="H266" s="85"/>
      <c r="I266" s="81"/>
      <c r="J266" s="80" t="str">
        <f>IFERROR(VLOOKUP($D266,Feuil1!$A:$F,5)," ")</f>
        <v xml:space="preserve"> </v>
      </c>
      <c r="K266" s="30"/>
      <c r="L266" s="22"/>
      <c r="M266" s="22"/>
      <c r="N266" s="22"/>
    </row>
    <row r="267" spans="1:14" ht="15" thickBot="1">
      <c r="A267" s="20" t="str">
        <f t="shared" ref="A267:A330" si="9">IF(COUNTIF($B267,"&gt;&lt;"),ROW()-10,"")</f>
        <v/>
      </c>
      <c r="B267" s="21" t="str">
        <f t="shared" si="8"/>
        <v/>
      </c>
      <c r="C267" s="21" t="str">
        <f>IFERROR(VLOOKUP(B267,Feuil2!$A$1:$B$340,2,0)," ")</f>
        <v xml:space="preserve"> </v>
      </c>
      <c r="D267" s="22"/>
      <c r="E267" s="80" t="str">
        <f>IFERROR(VLOOKUP($D267,Feuil1!$A:$F,3)," ")</f>
        <v xml:space="preserve"> </v>
      </c>
      <c r="F267" s="80" t="str">
        <f>IFERROR(VLOOKUP($D267,Feuil1!$A:$F,4)," ")</f>
        <v xml:space="preserve"> </v>
      </c>
      <c r="G267" s="79"/>
      <c r="H267" s="85"/>
      <c r="I267" s="81"/>
      <c r="J267" s="80" t="str">
        <f>IFERROR(VLOOKUP($D267,Feuil1!$A:$F,5)," ")</f>
        <v xml:space="preserve"> </v>
      </c>
      <c r="K267" s="30"/>
      <c r="L267" s="22"/>
      <c r="M267" s="22"/>
      <c r="N267" s="22"/>
    </row>
    <row r="268" spans="1:14" ht="15" thickBot="1">
      <c r="A268" s="20" t="str">
        <f t="shared" si="9"/>
        <v/>
      </c>
      <c r="B268" s="21" t="str">
        <f t="shared" ref="B268:B331" si="10">LEFT(D268,5)</f>
        <v/>
      </c>
      <c r="C268" s="21" t="str">
        <f>IFERROR(VLOOKUP(B268,Feuil2!$A$1:$B$340,2,0)," ")</f>
        <v xml:space="preserve"> </v>
      </c>
      <c r="D268" s="22"/>
      <c r="E268" s="80" t="str">
        <f>IFERROR(VLOOKUP($D268,Feuil1!$A:$F,3)," ")</f>
        <v xml:space="preserve"> </v>
      </c>
      <c r="F268" s="80" t="str">
        <f>IFERROR(VLOOKUP($D268,Feuil1!$A:$F,4)," ")</f>
        <v xml:space="preserve"> </v>
      </c>
      <c r="G268" s="79"/>
      <c r="H268" s="85"/>
      <c r="I268" s="81"/>
      <c r="J268" s="80" t="str">
        <f>IFERROR(VLOOKUP($D268,Feuil1!$A:$F,5)," ")</f>
        <v xml:space="preserve"> </v>
      </c>
      <c r="K268" s="30"/>
      <c r="L268" s="22"/>
      <c r="M268" s="22"/>
      <c r="N268" s="22"/>
    </row>
    <row r="269" spans="1:14" ht="15" thickBot="1">
      <c r="A269" s="20" t="str">
        <f t="shared" si="9"/>
        <v/>
      </c>
      <c r="B269" s="21" t="str">
        <f t="shared" si="10"/>
        <v/>
      </c>
      <c r="C269" s="21" t="str">
        <f>IFERROR(VLOOKUP(B269,Feuil2!$A$1:$B$340,2,0)," ")</f>
        <v xml:space="preserve"> </v>
      </c>
      <c r="D269" s="22"/>
      <c r="E269" s="80" t="str">
        <f>IFERROR(VLOOKUP($D269,Feuil1!$A:$F,3)," ")</f>
        <v xml:space="preserve"> </v>
      </c>
      <c r="F269" s="80" t="str">
        <f>IFERROR(VLOOKUP($D269,Feuil1!$A:$F,4)," ")</f>
        <v xml:space="preserve"> </v>
      </c>
      <c r="G269" s="79"/>
      <c r="H269" s="85"/>
      <c r="I269" s="81"/>
      <c r="J269" s="80" t="str">
        <f>IFERROR(VLOOKUP($D269,Feuil1!$A:$F,5)," ")</f>
        <v xml:space="preserve"> </v>
      </c>
      <c r="K269" s="30"/>
      <c r="L269" s="22"/>
      <c r="M269" s="22"/>
      <c r="N269" s="22"/>
    </row>
    <row r="270" spans="1:14" ht="15" thickBot="1">
      <c r="A270" s="20" t="str">
        <f t="shared" si="9"/>
        <v/>
      </c>
      <c r="B270" s="21" t="str">
        <f t="shared" si="10"/>
        <v/>
      </c>
      <c r="C270" s="21" t="str">
        <f>IFERROR(VLOOKUP(B270,Feuil2!$A$1:$B$340,2,0)," ")</f>
        <v xml:space="preserve"> </v>
      </c>
      <c r="D270" s="22"/>
      <c r="E270" s="80" t="str">
        <f>IFERROR(VLOOKUP($D270,Feuil1!$A:$F,3)," ")</f>
        <v xml:space="preserve"> </v>
      </c>
      <c r="F270" s="80" t="str">
        <f>IFERROR(VLOOKUP($D270,Feuil1!$A:$F,4)," ")</f>
        <v xml:space="preserve"> </v>
      </c>
      <c r="G270" s="79"/>
      <c r="H270" s="85"/>
      <c r="I270" s="81"/>
      <c r="J270" s="80" t="str">
        <f>IFERROR(VLOOKUP($D270,Feuil1!$A:$F,5)," ")</f>
        <v xml:space="preserve"> </v>
      </c>
      <c r="K270" s="30"/>
      <c r="L270" s="22"/>
      <c r="M270" s="22"/>
      <c r="N270" s="22"/>
    </row>
    <row r="271" spans="1:14" ht="15" thickBot="1">
      <c r="A271" s="20" t="str">
        <f t="shared" si="9"/>
        <v/>
      </c>
      <c r="B271" s="21" t="str">
        <f t="shared" si="10"/>
        <v/>
      </c>
      <c r="C271" s="21" t="str">
        <f>IFERROR(VLOOKUP(B271,Feuil2!$A$1:$B$340,2,0)," ")</f>
        <v xml:space="preserve"> </v>
      </c>
      <c r="D271" s="22"/>
      <c r="E271" s="80" t="str">
        <f>IFERROR(VLOOKUP($D271,Feuil1!$A:$F,3)," ")</f>
        <v xml:space="preserve"> </v>
      </c>
      <c r="F271" s="80" t="str">
        <f>IFERROR(VLOOKUP($D271,Feuil1!$A:$F,4)," ")</f>
        <v xml:space="preserve"> </v>
      </c>
      <c r="G271" s="79"/>
      <c r="H271" s="85"/>
      <c r="I271" s="81"/>
      <c r="J271" s="80" t="str">
        <f>IFERROR(VLOOKUP($D271,Feuil1!$A:$F,5)," ")</f>
        <v xml:space="preserve"> </v>
      </c>
      <c r="K271" s="30"/>
      <c r="L271" s="22"/>
      <c r="M271" s="22"/>
      <c r="N271" s="22"/>
    </row>
    <row r="272" spans="1:14" ht="15" thickBot="1">
      <c r="A272" s="20" t="str">
        <f t="shared" si="9"/>
        <v/>
      </c>
      <c r="B272" s="21" t="str">
        <f t="shared" si="10"/>
        <v/>
      </c>
      <c r="C272" s="21" t="str">
        <f>IFERROR(VLOOKUP(B272,Feuil2!$A$1:$B$340,2,0)," ")</f>
        <v xml:space="preserve"> </v>
      </c>
      <c r="D272" s="22"/>
      <c r="E272" s="80" t="str">
        <f>IFERROR(VLOOKUP($D272,Feuil1!$A:$F,3)," ")</f>
        <v xml:space="preserve"> </v>
      </c>
      <c r="F272" s="80" t="str">
        <f>IFERROR(VLOOKUP($D272,Feuil1!$A:$F,4)," ")</f>
        <v xml:space="preserve"> </v>
      </c>
      <c r="G272" s="79"/>
      <c r="H272" s="85"/>
      <c r="I272" s="81"/>
      <c r="J272" s="80" t="str">
        <f>IFERROR(VLOOKUP($D272,Feuil1!$A:$F,5)," ")</f>
        <v xml:space="preserve"> </v>
      </c>
      <c r="K272" s="30"/>
      <c r="L272" s="22"/>
      <c r="M272" s="22"/>
      <c r="N272" s="22"/>
    </row>
    <row r="273" spans="1:14" ht="15" thickBot="1">
      <c r="A273" s="20" t="str">
        <f t="shared" si="9"/>
        <v/>
      </c>
      <c r="B273" s="21" t="str">
        <f t="shared" si="10"/>
        <v/>
      </c>
      <c r="C273" s="21" t="str">
        <f>IFERROR(VLOOKUP(B273,Feuil2!$A$1:$B$340,2,0)," ")</f>
        <v xml:space="preserve"> </v>
      </c>
      <c r="D273" s="22"/>
      <c r="E273" s="80" t="str">
        <f>IFERROR(VLOOKUP($D273,Feuil1!$A:$F,3)," ")</f>
        <v xml:space="preserve"> </v>
      </c>
      <c r="F273" s="80" t="str">
        <f>IFERROR(VLOOKUP($D273,Feuil1!$A:$F,4)," ")</f>
        <v xml:space="preserve"> </v>
      </c>
      <c r="G273" s="79"/>
      <c r="H273" s="85"/>
      <c r="I273" s="81"/>
      <c r="J273" s="80" t="str">
        <f>IFERROR(VLOOKUP($D273,Feuil1!$A:$F,5)," ")</f>
        <v xml:space="preserve"> </v>
      </c>
      <c r="K273" s="30"/>
      <c r="L273" s="22"/>
      <c r="M273" s="22"/>
      <c r="N273" s="22"/>
    </row>
    <row r="274" spans="1:14" ht="15" thickBot="1">
      <c r="A274" s="20" t="str">
        <f t="shared" si="9"/>
        <v/>
      </c>
      <c r="B274" s="21" t="str">
        <f t="shared" si="10"/>
        <v/>
      </c>
      <c r="C274" s="21" t="str">
        <f>IFERROR(VLOOKUP(B274,Feuil2!$A$1:$B$340,2,0)," ")</f>
        <v xml:space="preserve"> </v>
      </c>
      <c r="D274" s="22"/>
      <c r="E274" s="80" t="str">
        <f>IFERROR(VLOOKUP($D274,Feuil1!$A:$F,3)," ")</f>
        <v xml:space="preserve"> </v>
      </c>
      <c r="F274" s="80" t="str">
        <f>IFERROR(VLOOKUP($D274,Feuil1!$A:$F,4)," ")</f>
        <v xml:space="preserve"> </v>
      </c>
      <c r="G274" s="79"/>
      <c r="H274" s="85"/>
      <c r="I274" s="81"/>
      <c r="J274" s="80" t="str">
        <f>IFERROR(VLOOKUP($D274,Feuil1!$A:$F,5)," ")</f>
        <v xml:space="preserve"> </v>
      </c>
      <c r="K274" s="30"/>
      <c r="L274" s="22"/>
      <c r="M274" s="22"/>
      <c r="N274" s="22"/>
    </row>
    <row r="275" spans="1:14" ht="15" thickBot="1">
      <c r="A275" s="20" t="str">
        <f t="shared" si="9"/>
        <v/>
      </c>
      <c r="B275" s="21" t="str">
        <f t="shared" si="10"/>
        <v/>
      </c>
      <c r="C275" s="21" t="str">
        <f>IFERROR(VLOOKUP(B275,Feuil2!$A$1:$B$340,2,0)," ")</f>
        <v xml:space="preserve"> </v>
      </c>
      <c r="D275" s="22"/>
      <c r="E275" s="80" t="str">
        <f>IFERROR(VLOOKUP($D275,Feuil1!$A:$F,3)," ")</f>
        <v xml:space="preserve"> </v>
      </c>
      <c r="F275" s="80" t="str">
        <f>IFERROR(VLOOKUP($D275,Feuil1!$A:$F,4)," ")</f>
        <v xml:space="preserve"> </v>
      </c>
      <c r="G275" s="79"/>
      <c r="H275" s="85"/>
      <c r="I275" s="81"/>
      <c r="J275" s="80" t="str">
        <f>IFERROR(VLOOKUP($D275,Feuil1!$A:$F,5)," ")</f>
        <v xml:space="preserve"> </v>
      </c>
      <c r="K275" s="30"/>
      <c r="L275" s="22"/>
      <c r="M275" s="22"/>
      <c r="N275" s="22"/>
    </row>
    <row r="276" spans="1:14" ht="15" thickBot="1">
      <c r="A276" s="20" t="str">
        <f t="shared" si="9"/>
        <v/>
      </c>
      <c r="B276" s="21" t="str">
        <f t="shared" si="10"/>
        <v/>
      </c>
      <c r="C276" s="21" t="str">
        <f>IFERROR(VLOOKUP(B276,Feuil2!$A$1:$B$340,2,0)," ")</f>
        <v xml:space="preserve"> </v>
      </c>
      <c r="D276" s="22"/>
      <c r="E276" s="80" t="str">
        <f>IFERROR(VLOOKUP($D276,Feuil1!$A:$F,3)," ")</f>
        <v xml:space="preserve"> </v>
      </c>
      <c r="F276" s="80" t="str">
        <f>IFERROR(VLOOKUP($D276,Feuil1!$A:$F,4)," ")</f>
        <v xml:space="preserve"> </v>
      </c>
      <c r="G276" s="79"/>
      <c r="H276" s="85"/>
      <c r="I276" s="81"/>
      <c r="J276" s="80" t="str">
        <f>IFERROR(VLOOKUP($D276,Feuil1!$A:$F,5)," ")</f>
        <v xml:space="preserve"> </v>
      </c>
      <c r="K276" s="30"/>
      <c r="L276" s="22"/>
      <c r="M276" s="22"/>
      <c r="N276" s="22"/>
    </row>
    <row r="277" spans="1:14" ht="15" thickBot="1">
      <c r="A277" s="20" t="str">
        <f t="shared" si="9"/>
        <v/>
      </c>
      <c r="B277" s="21" t="str">
        <f t="shared" si="10"/>
        <v/>
      </c>
      <c r="C277" s="21" t="str">
        <f>IFERROR(VLOOKUP(B277,Feuil2!$A$1:$B$340,2,0)," ")</f>
        <v xml:space="preserve"> </v>
      </c>
      <c r="D277" s="22"/>
      <c r="E277" s="80" t="str">
        <f>IFERROR(VLOOKUP($D277,Feuil1!$A:$F,3)," ")</f>
        <v xml:space="preserve"> </v>
      </c>
      <c r="F277" s="80" t="str">
        <f>IFERROR(VLOOKUP($D277,Feuil1!$A:$F,4)," ")</f>
        <v xml:space="preserve"> </v>
      </c>
      <c r="G277" s="79"/>
      <c r="H277" s="85"/>
      <c r="I277" s="81"/>
      <c r="J277" s="80" t="str">
        <f>IFERROR(VLOOKUP($D277,Feuil1!$A:$F,5)," ")</f>
        <v xml:space="preserve"> </v>
      </c>
      <c r="K277" s="30"/>
      <c r="L277" s="22"/>
      <c r="M277" s="22"/>
      <c r="N277" s="22"/>
    </row>
    <row r="278" spans="1:14" ht="15" thickBot="1">
      <c r="A278" s="20" t="str">
        <f t="shared" si="9"/>
        <v/>
      </c>
      <c r="B278" s="21" t="str">
        <f t="shared" si="10"/>
        <v/>
      </c>
      <c r="C278" s="21" t="str">
        <f>IFERROR(VLOOKUP(B278,Feuil2!$A$1:$B$340,2,0)," ")</f>
        <v xml:space="preserve"> </v>
      </c>
      <c r="D278" s="22"/>
      <c r="E278" s="80" t="str">
        <f>IFERROR(VLOOKUP($D278,Feuil1!$A:$F,3)," ")</f>
        <v xml:space="preserve"> </v>
      </c>
      <c r="F278" s="80" t="str">
        <f>IFERROR(VLOOKUP($D278,Feuil1!$A:$F,4)," ")</f>
        <v xml:space="preserve"> </v>
      </c>
      <c r="G278" s="79"/>
      <c r="H278" s="85"/>
      <c r="I278" s="81"/>
      <c r="J278" s="80" t="str">
        <f>IFERROR(VLOOKUP($D278,Feuil1!$A:$F,5)," ")</f>
        <v xml:space="preserve"> </v>
      </c>
      <c r="K278" s="30"/>
      <c r="L278" s="22"/>
      <c r="M278" s="22"/>
      <c r="N278" s="22"/>
    </row>
    <row r="279" spans="1:14" ht="15" thickBot="1">
      <c r="A279" s="20" t="str">
        <f t="shared" si="9"/>
        <v/>
      </c>
      <c r="B279" s="21" t="str">
        <f t="shared" si="10"/>
        <v/>
      </c>
      <c r="C279" s="21" t="str">
        <f>IFERROR(VLOOKUP(B279,Feuil2!$A$1:$B$340,2,0)," ")</f>
        <v xml:space="preserve"> </v>
      </c>
      <c r="D279" s="22"/>
      <c r="E279" s="80" t="str">
        <f>IFERROR(VLOOKUP($D279,Feuil1!$A:$F,3)," ")</f>
        <v xml:space="preserve"> </v>
      </c>
      <c r="F279" s="80" t="str">
        <f>IFERROR(VLOOKUP($D279,Feuil1!$A:$F,4)," ")</f>
        <v xml:space="preserve"> </v>
      </c>
      <c r="G279" s="79"/>
      <c r="H279" s="85"/>
      <c r="I279" s="81"/>
      <c r="J279" s="80" t="str">
        <f>IFERROR(VLOOKUP($D279,Feuil1!$A:$F,5)," ")</f>
        <v xml:space="preserve"> </v>
      </c>
      <c r="K279" s="30"/>
      <c r="L279" s="22"/>
      <c r="M279" s="22"/>
      <c r="N279" s="22"/>
    </row>
    <row r="280" spans="1:14" ht="15" thickBot="1">
      <c r="A280" s="20" t="str">
        <f t="shared" si="9"/>
        <v/>
      </c>
      <c r="B280" s="21" t="str">
        <f t="shared" si="10"/>
        <v/>
      </c>
      <c r="C280" s="21" t="str">
        <f>IFERROR(VLOOKUP(B280,Feuil2!$A$1:$B$340,2,0)," ")</f>
        <v xml:space="preserve"> </v>
      </c>
      <c r="D280" s="22"/>
      <c r="E280" s="80" t="str">
        <f>IFERROR(VLOOKUP($D280,Feuil1!$A:$F,3)," ")</f>
        <v xml:space="preserve"> </v>
      </c>
      <c r="F280" s="80" t="str">
        <f>IFERROR(VLOOKUP($D280,Feuil1!$A:$F,4)," ")</f>
        <v xml:space="preserve"> </v>
      </c>
      <c r="G280" s="79"/>
      <c r="H280" s="85"/>
      <c r="I280" s="81"/>
      <c r="J280" s="80" t="str">
        <f>IFERROR(VLOOKUP($D280,Feuil1!$A:$F,5)," ")</f>
        <v xml:space="preserve"> </v>
      </c>
      <c r="K280" s="30"/>
      <c r="L280" s="22"/>
      <c r="M280" s="22"/>
      <c r="N280" s="22"/>
    </row>
    <row r="281" spans="1:14" ht="15" thickBot="1">
      <c r="A281" s="20" t="str">
        <f t="shared" si="9"/>
        <v/>
      </c>
      <c r="B281" s="21" t="str">
        <f t="shared" si="10"/>
        <v/>
      </c>
      <c r="C281" s="21" t="str">
        <f>IFERROR(VLOOKUP(B281,Feuil2!$A$1:$B$340,2,0)," ")</f>
        <v xml:space="preserve"> </v>
      </c>
      <c r="D281" s="22"/>
      <c r="E281" s="80" t="str">
        <f>IFERROR(VLOOKUP($D281,Feuil1!$A:$F,3)," ")</f>
        <v xml:space="preserve"> </v>
      </c>
      <c r="F281" s="80" t="str">
        <f>IFERROR(VLOOKUP($D281,Feuil1!$A:$F,4)," ")</f>
        <v xml:space="preserve"> </v>
      </c>
      <c r="G281" s="79"/>
      <c r="H281" s="85"/>
      <c r="I281" s="81"/>
      <c r="J281" s="80" t="str">
        <f>IFERROR(VLOOKUP($D281,Feuil1!$A:$F,5)," ")</f>
        <v xml:space="preserve"> </v>
      </c>
      <c r="K281" s="30"/>
      <c r="L281" s="22"/>
      <c r="M281" s="22"/>
      <c r="N281" s="22"/>
    </row>
    <row r="282" spans="1:14" ht="15" thickBot="1">
      <c r="A282" s="20" t="str">
        <f t="shared" si="9"/>
        <v/>
      </c>
      <c r="B282" s="21" t="str">
        <f t="shared" si="10"/>
        <v/>
      </c>
      <c r="C282" s="21" t="str">
        <f>IFERROR(VLOOKUP(B282,Feuil2!$A$1:$B$340,2,0)," ")</f>
        <v xml:space="preserve"> </v>
      </c>
      <c r="D282" s="22"/>
      <c r="E282" s="80" t="str">
        <f>IFERROR(VLOOKUP($D282,Feuil1!$A:$F,3)," ")</f>
        <v xml:space="preserve"> </v>
      </c>
      <c r="F282" s="80" t="str">
        <f>IFERROR(VLOOKUP($D282,Feuil1!$A:$F,4)," ")</f>
        <v xml:space="preserve"> </v>
      </c>
      <c r="G282" s="79"/>
      <c r="H282" s="85"/>
      <c r="I282" s="81"/>
      <c r="J282" s="80" t="str">
        <f>IFERROR(VLOOKUP($D282,Feuil1!$A:$F,5)," ")</f>
        <v xml:space="preserve"> </v>
      </c>
      <c r="K282" s="30"/>
      <c r="L282" s="22"/>
      <c r="M282" s="22"/>
      <c r="N282" s="22"/>
    </row>
    <row r="283" spans="1:14" ht="15" thickBot="1">
      <c r="A283" s="20" t="str">
        <f t="shared" si="9"/>
        <v/>
      </c>
      <c r="B283" s="21" t="str">
        <f t="shared" si="10"/>
        <v/>
      </c>
      <c r="C283" s="21" t="str">
        <f>IFERROR(VLOOKUP(B283,Feuil2!$A$1:$B$340,2,0)," ")</f>
        <v xml:space="preserve"> </v>
      </c>
      <c r="D283" s="22"/>
      <c r="E283" s="80" t="str">
        <f>IFERROR(VLOOKUP($D283,Feuil1!$A:$F,3)," ")</f>
        <v xml:space="preserve"> </v>
      </c>
      <c r="F283" s="80" t="str">
        <f>IFERROR(VLOOKUP($D283,Feuil1!$A:$F,4)," ")</f>
        <v xml:space="preserve"> </v>
      </c>
      <c r="G283" s="79"/>
      <c r="H283" s="85"/>
      <c r="I283" s="81"/>
      <c r="J283" s="80" t="str">
        <f>IFERROR(VLOOKUP($D283,Feuil1!$A:$F,5)," ")</f>
        <v xml:space="preserve"> </v>
      </c>
      <c r="K283" s="30"/>
      <c r="L283" s="22"/>
      <c r="M283" s="22"/>
      <c r="N283" s="22"/>
    </row>
    <row r="284" spans="1:14" ht="15" thickBot="1">
      <c r="A284" s="20" t="str">
        <f t="shared" si="9"/>
        <v/>
      </c>
      <c r="B284" s="21" t="str">
        <f t="shared" si="10"/>
        <v/>
      </c>
      <c r="C284" s="21" t="str">
        <f>IFERROR(VLOOKUP(B284,Feuil2!$A$1:$B$340,2,0)," ")</f>
        <v xml:space="preserve"> </v>
      </c>
      <c r="D284" s="22"/>
      <c r="E284" s="80" t="str">
        <f>IFERROR(VLOOKUP($D284,Feuil1!$A:$F,3)," ")</f>
        <v xml:space="preserve"> </v>
      </c>
      <c r="F284" s="80" t="str">
        <f>IFERROR(VLOOKUP($D284,Feuil1!$A:$F,4)," ")</f>
        <v xml:space="preserve"> </v>
      </c>
      <c r="G284" s="79"/>
      <c r="H284" s="85"/>
      <c r="I284" s="81"/>
      <c r="J284" s="80" t="str">
        <f>IFERROR(VLOOKUP($D284,Feuil1!$A:$F,5)," ")</f>
        <v xml:space="preserve"> </v>
      </c>
      <c r="K284" s="30"/>
      <c r="L284" s="22"/>
      <c r="M284" s="22"/>
      <c r="N284" s="22"/>
    </row>
    <row r="285" spans="1:14" ht="15" thickBot="1">
      <c r="A285" s="20" t="str">
        <f t="shared" si="9"/>
        <v/>
      </c>
      <c r="B285" s="21" t="str">
        <f t="shared" si="10"/>
        <v/>
      </c>
      <c r="C285" s="21" t="str">
        <f>IFERROR(VLOOKUP(B285,Feuil2!$A$1:$B$340,2,0)," ")</f>
        <v xml:space="preserve"> </v>
      </c>
      <c r="D285" s="22"/>
      <c r="E285" s="80" t="str">
        <f>IFERROR(VLOOKUP($D285,Feuil1!$A:$F,3)," ")</f>
        <v xml:space="preserve"> </v>
      </c>
      <c r="F285" s="80" t="str">
        <f>IFERROR(VLOOKUP($D285,Feuil1!$A:$F,4)," ")</f>
        <v xml:space="preserve"> </v>
      </c>
      <c r="G285" s="79"/>
      <c r="H285" s="85"/>
      <c r="I285" s="81"/>
      <c r="J285" s="80" t="str">
        <f>IFERROR(VLOOKUP($D285,Feuil1!$A:$F,5)," ")</f>
        <v xml:space="preserve"> </v>
      </c>
      <c r="K285" s="30"/>
      <c r="L285" s="22"/>
      <c r="M285" s="22"/>
      <c r="N285" s="22"/>
    </row>
    <row r="286" spans="1:14" ht="15" thickBot="1">
      <c r="A286" s="20" t="str">
        <f t="shared" si="9"/>
        <v/>
      </c>
      <c r="B286" s="21" t="str">
        <f t="shared" si="10"/>
        <v/>
      </c>
      <c r="C286" s="21" t="str">
        <f>IFERROR(VLOOKUP(B286,Feuil2!$A$1:$B$340,2,0)," ")</f>
        <v xml:space="preserve"> </v>
      </c>
      <c r="D286" s="22"/>
      <c r="E286" s="80" t="str">
        <f>IFERROR(VLOOKUP($D286,Feuil1!$A:$F,3)," ")</f>
        <v xml:space="preserve"> </v>
      </c>
      <c r="F286" s="80" t="str">
        <f>IFERROR(VLOOKUP($D286,Feuil1!$A:$F,4)," ")</f>
        <v xml:space="preserve"> </v>
      </c>
      <c r="G286" s="79"/>
      <c r="H286" s="85"/>
      <c r="I286" s="81"/>
      <c r="J286" s="80" t="str">
        <f>IFERROR(VLOOKUP($D286,Feuil1!$A:$F,5)," ")</f>
        <v xml:space="preserve"> </v>
      </c>
      <c r="K286" s="30"/>
      <c r="L286" s="22"/>
      <c r="M286" s="22"/>
      <c r="N286" s="22"/>
    </row>
    <row r="287" spans="1:14" ht="15" thickBot="1">
      <c r="A287" s="20" t="str">
        <f t="shared" si="9"/>
        <v/>
      </c>
      <c r="B287" s="21" t="str">
        <f t="shared" si="10"/>
        <v/>
      </c>
      <c r="C287" s="21" t="str">
        <f>IFERROR(VLOOKUP(B287,Feuil2!$A$1:$B$340,2,0)," ")</f>
        <v xml:space="preserve"> </v>
      </c>
      <c r="D287" s="22"/>
      <c r="E287" s="80" t="str">
        <f>IFERROR(VLOOKUP($D287,Feuil1!$A:$F,3)," ")</f>
        <v xml:space="preserve"> </v>
      </c>
      <c r="F287" s="80" t="str">
        <f>IFERROR(VLOOKUP($D287,Feuil1!$A:$F,4)," ")</f>
        <v xml:space="preserve"> </v>
      </c>
      <c r="G287" s="79"/>
      <c r="H287" s="85"/>
      <c r="I287" s="81"/>
      <c r="J287" s="80" t="str">
        <f>IFERROR(VLOOKUP($D287,Feuil1!$A:$F,5)," ")</f>
        <v xml:space="preserve"> </v>
      </c>
      <c r="K287" s="30"/>
      <c r="L287" s="22"/>
      <c r="M287" s="22"/>
      <c r="N287" s="22"/>
    </row>
    <row r="288" spans="1:14" ht="15" thickBot="1">
      <c r="A288" s="20" t="str">
        <f t="shared" si="9"/>
        <v/>
      </c>
      <c r="B288" s="21" t="str">
        <f t="shared" si="10"/>
        <v/>
      </c>
      <c r="C288" s="21" t="str">
        <f>IFERROR(VLOOKUP(B288,Feuil2!$A$1:$B$340,2,0)," ")</f>
        <v xml:space="preserve"> </v>
      </c>
      <c r="D288" s="22"/>
      <c r="E288" s="80" t="str">
        <f>IFERROR(VLOOKUP($D288,Feuil1!$A:$F,3)," ")</f>
        <v xml:space="preserve"> </v>
      </c>
      <c r="F288" s="80" t="str">
        <f>IFERROR(VLOOKUP($D288,Feuil1!$A:$F,4)," ")</f>
        <v xml:space="preserve"> </v>
      </c>
      <c r="G288" s="79"/>
      <c r="H288" s="85"/>
      <c r="I288" s="81"/>
      <c r="J288" s="80" t="str">
        <f>IFERROR(VLOOKUP($D288,Feuil1!$A:$F,5)," ")</f>
        <v xml:space="preserve"> </v>
      </c>
      <c r="K288" s="30"/>
      <c r="L288" s="22"/>
      <c r="M288" s="22"/>
      <c r="N288" s="22"/>
    </row>
    <row r="289" spans="1:14" ht="15" thickBot="1">
      <c r="A289" s="20" t="str">
        <f t="shared" si="9"/>
        <v/>
      </c>
      <c r="B289" s="21" t="str">
        <f t="shared" si="10"/>
        <v/>
      </c>
      <c r="C289" s="21" t="str">
        <f>IFERROR(VLOOKUP(B289,Feuil2!$A$1:$B$340,2,0)," ")</f>
        <v xml:space="preserve"> </v>
      </c>
      <c r="D289" s="22"/>
      <c r="E289" s="80" t="str">
        <f>IFERROR(VLOOKUP($D289,Feuil1!$A:$F,3)," ")</f>
        <v xml:space="preserve"> </v>
      </c>
      <c r="F289" s="80" t="str">
        <f>IFERROR(VLOOKUP($D289,Feuil1!$A:$F,4)," ")</f>
        <v xml:space="preserve"> </v>
      </c>
      <c r="G289" s="79"/>
      <c r="H289" s="85"/>
      <c r="I289" s="81"/>
      <c r="J289" s="80" t="str">
        <f>IFERROR(VLOOKUP($D289,Feuil1!$A:$F,5)," ")</f>
        <v xml:space="preserve"> </v>
      </c>
      <c r="K289" s="30"/>
      <c r="L289" s="22"/>
      <c r="M289" s="22"/>
      <c r="N289" s="22"/>
    </row>
    <row r="290" spans="1:14" ht="15" thickBot="1">
      <c r="A290" s="20" t="str">
        <f t="shared" si="9"/>
        <v/>
      </c>
      <c r="B290" s="21" t="str">
        <f t="shared" si="10"/>
        <v/>
      </c>
      <c r="C290" s="21" t="str">
        <f>IFERROR(VLOOKUP(B290,Feuil2!$A$1:$B$340,2,0)," ")</f>
        <v xml:space="preserve"> </v>
      </c>
      <c r="D290" s="22"/>
      <c r="E290" s="80" t="str">
        <f>IFERROR(VLOOKUP($D290,Feuil1!$A:$F,3)," ")</f>
        <v xml:space="preserve"> </v>
      </c>
      <c r="F290" s="80" t="str">
        <f>IFERROR(VLOOKUP($D290,Feuil1!$A:$F,4)," ")</f>
        <v xml:space="preserve"> </v>
      </c>
      <c r="G290" s="79"/>
      <c r="H290" s="85"/>
      <c r="I290" s="81"/>
      <c r="J290" s="80" t="str">
        <f>IFERROR(VLOOKUP($D290,Feuil1!$A:$F,5)," ")</f>
        <v xml:space="preserve"> </v>
      </c>
      <c r="K290" s="30"/>
      <c r="L290" s="22"/>
      <c r="M290" s="22"/>
      <c r="N290" s="22"/>
    </row>
    <row r="291" spans="1:14" ht="15" thickBot="1">
      <c r="A291" s="20" t="str">
        <f t="shared" si="9"/>
        <v/>
      </c>
      <c r="B291" s="21" t="str">
        <f t="shared" si="10"/>
        <v/>
      </c>
      <c r="C291" s="21" t="str">
        <f>IFERROR(VLOOKUP(B291,Feuil2!$A$1:$B$340,2,0)," ")</f>
        <v xml:space="preserve"> </v>
      </c>
      <c r="D291" s="22"/>
      <c r="E291" s="80" t="str">
        <f>IFERROR(VLOOKUP($D291,Feuil1!$A:$F,3)," ")</f>
        <v xml:space="preserve"> </v>
      </c>
      <c r="F291" s="80" t="str">
        <f>IFERROR(VLOOKUP($D291,Feuil1!$A:$F,4)," ")</f>
        <v xml:space="preserve"> </v>
      </c>
      <c r="G291" s="79"/>
      <c r="H291" s="85"/>
      <c r="I291" s="81"/>
      <c r="J291" s="80" t="str">
        <f>IFERROR(VLOOKUP($D291,Feuil1!$A:$F,5)," ")</f>
        <v xml:space="preserve"> </v>
      </c>
      <c r="K291" s="30"/>
      <c r="L291" s="22"/>
      <c r="M291" s="22"/>
      <c r="N291" s="22"/>
    </row>
    <row r="292" spans="1:14" ht="15" thickBot="1">
      <c r="A292" s="20" t="str">
        <f t="shared" si="9"/>
        <v/>
      </c>
      <c r="B292" s="21" t="str">
        <f t="shared" si="10"/>
        <v/>
      </c>
      <c r="C292" s="21" t="str">
        <f>IFERROR(VLOOKUP(B292,Feuil2!$A$1:$B$340,2,0)," ")</f>
        <v xml:space="preserve"> </v>
      </c>
      <c r="D292" s="22"/>
      <c r="E292" s="80" t="str">
        <f>IFERROR(VLOOKUP($D292,Feuil1!$A:$F,3)," ")</f>
        <v xml:space="preserve"> </v>
      </c>
      <c r="F292" s="80" t="str">
        <f>IFERROR(VLOOKUP($D292,Feuil1!$A:$F,4)," ")</f>
        <v xml:space="preserve"> </v>
      </c>
      <c r="G292" s="79"/>
      <c r="H292" s="85"/>
      <c r="I292" s="81"/>
      <c r="J292" s="80" t="str">
        <f>IFERROR(VLOOKUP($D292,Feuil1!$A:$F,5)," ")</f>
        <v xml:space="preserve"> </v>
      </c>
      <c r="K292" s="30"/>
      <c r="L292" s="22"/>
      <c r="M292" s="22"/>
      <c r="N292" s="22"/>
    </row>
    <row r="293" spans="1:14" ht="15" thickBot="1">
      <c r="A293" s="20" t="str">
        <f t="shared" si="9"/>
        <v/>
      </c>
      <c r="B293" s="21" t="str">
        <f t="shared" si="10"/>
        <v/>
      </c>
      <c r="C293" s="21" t="str">
        <f>IFERROR(VLOOKUP(B293,Feuil2!$A$1:$B$340,2,0)," ")</f>
        <v xml:space="preserve"> </v>
      </c>
      <c r="D293" s="22"/>
      <c r="E293" s="80" t="str">
        <f>IFERROR(VLOOKUP($D293,Feuil1!$A:$F,3)," ")</f>
        <v xml:space="preserve"> </v>
      </c>
      <c r="F293" s="80" t="str">
        <f>IFERROR(VLOOKUP($D293,Feuil1!$A:$F,4)," ")</f>
        <v xml:space="preserve"> </v>
      </c>
      <c r="G293" s="79"/>
      <c r="H293" s="85"/>
      <c r="I293" s="81"/>
      <c r="J293" s="80" t="str">
        <f>IFERROR(VLOOKUP($D293,Feuil1!$A:$F,5)," ")</f>
        <v xml:space="preserve"> </v>
      </c>
      <c r="K293" s="30"/>
      <c r="L293" s="22"/>
      <c r="M293" s="22"/>
      <c r="N293" s="22"/>
    </row>
    <row r="294" spans="1:14" ht="15" thickBot="1">
      <c r="A294" s="20" t="str">
        <f t="shared" si="9"/>
        <v/>
      </c>
      <c r="B294" s="21" t="str">
        <f t="shared" si="10"/>
        <v/>
      </c>
      <c r="C294" s="21" t="str">
        <f>IFERROR(VLOOKUP(B294,Feuil2!$A$1:$B$340,2,0)," ")</f>
        <v xml:space="preserve"> </v>
      </c>
      <c r="D294" s="22"/>
      <c r="E294" s="80" t="str">
        <f>IFERROR(VLOOKUP($D294,Feuil1!$A:$F,3)," ")</f>
        <v xml:space="preserve"> </v>
      </c>
      <c r="F294" s="80" t="str">
        <f>IFERROR(VLOOKUP($D294,Feuil1!$A:$F,4)," ")</f>
        <v xml:space="preserve"> </v>
      </c>
      <c r="G294" s="79"/>
      <c r="H294" s="85"/>
      <c r="I294" s="81"/>
      <c r="J294" s="80" t="str">
        <f>IFERROR(VLOOKUP($D294,Feuil1!$A:$F,5)," ")</f>
        <v xml:space="preserve"> </v>
      </c>
      <c r="K294" s="30"/>
      <c r="L294" s="22"/>
      <c r="M294" s="22"/>
      <c r="N294" s="22"/>
    </row>
    <row r="295" spans="1:14" ht="15" thickBot="1">
      <c r="A295" s="20" t="str">
        <f t="shared" si="9"/>
        <v/>
      </c>
      <c r="B295" s="21" t="str">
        <f t="shared" si="10"/>
        <v/>
      </c>
      <c r="C295" s="21" t="str">
        <f>IFERROR(VLOOKUP(B295,Feuil2!$A$1:$B$340,2,0)," ")</f>
        <v xml:space="preserve"> </v>
      </c>
      <c r="D295" s="22"/>
      <c r="E295" s="80" t="str">
        <f>IFERROR(VLOOKUP($D295,Feuil1!$A:$F,3)," ")</f>
        <v xml:space="preserve"> </v>
      </c>
      <c r="F295" s="80" t="str">
        <f>IFERROR(VLOOKUP($D295,Feuil1!$A:$F,4)," ")</f>
        <v xml:space="preserve"> </v>
      </c>
      <c r="G295" s="79"/>
      <c r="H295" s="85"/>
      <c r="I295" s="81"/>
      <c r="J295" s="80" t="str">
        <f>IFERROR(VLOOKUP($D295,Feuil1!$A:$F,5)," ")</f>
        <v xml:space="preserve"> </v>
      </c>
      <c r="K295" s="30"/>
      <c r="L295" s="22"/>
      <c r="M295" s="22"/>
      <c r="N295" s="22"/>
    </row>
    <row r="296" spans="1:14" ht="15" thickBot="1">
      <c r="A296" s="20" t="str">
        <f t="shared" si="9"/>
        <v/>
      </c>
      <c r="B296" s="21" t="str">
        <f t="shared" si="10"/>
        <v/>
      </c>
      <c r="C296" s="21" t="str">
        <f>IFERROR(VLOOKUP(B296,Feuil2!$A$1:$B$340,2,0)," ")</f>
        <v xml:space="preserve"> </v>
      </c>
      <c r="D296" s="22"/>
      <c r="E296" s="80" t="str">
        <f>IFERROR(VLOOKUP($D296,Feuil1!$A:$F,3)," ")</f>
        <v xml:space="preserve"> </v>
      </c>
      <c r="F296" s="80" t="str">
        <f>IFERROR(VLOOKUP($D296,Feuil1!$A:$F,4)," ")</f>
        <v xml:space="preserve"> </v>
      </c>
      <c r="G296" s="79"/>
      <c r="H296" s="85"/>
      <c r="I296" s="81"/>
      <c r="J296" s="80" t="str">
        <f>IFERROR(VLOOKUP($D296,Feuil1!$A:$F,5)," ")</f>
        <v xml:space="preserve"> </v>
      </c>
      <c r="K296" s="30"/>
      <c r="L296" s="22"/>
      <c r="M296" s="22"/>
      <c r="N296" s="22"/>
    </row>
    <row r="297" spans="1:14" ht="15" thickBot="1">
      <c r="A297" s="20" t="str">
        <f t="shared" si="9"/>
        <v/>
      </c>
      <c r="B297" s="21" t="str">
        <f t="shared" si="10"/>
        <v/>
      </c>
      <c r="C297" s="21" t="str">
        <f>IFERROR(VLOOKUP(B297,Feuil2!$A$1:$B$340,2,0)," ")</f>
        <v xml:space="preserve"> </v>
      </c>
      <c r="D297" s="22"/>
      <c r="E297" s="80" t="str">
        <f>IFERROR(VLOOKUP($D297,Feuil1!$A:$F,3)," ")</f>
        <v xml:space="preserve"> </v>
      </c>
      <c r="F297" s="80" t="str">
        <f>IFERROR(VLOOKUP($D297,Feuil1!$A:$F,4)," ")</f>
        <v xml:space="preserve"> </v>
      </c>
      <c r="G297" s="79"/>
      <c r="H297" s="85"/>
      <c r="I297" s="81"/>
      <c r="J297" s="80" t="str">
        <f>IFERROR(VLOOKUP($D297,Feuil1!$A:$F,5)," ")</f>
        <v xml:space="preserve"> </v>
      </c>
      <c r="K297" s="30"/>
      <c r="L297" s="22"/>
      <c r="M297" s="22"/>
      <c r="N297" s="22"/>
    </row>
    <row r="298" spans="1:14" ht="15" thickBot="1">
      <c r="A298" s="20" t="str">
        <f t="shared" si="9"/>
        <v/>
      </c>
      <c r="B298" s="21" t="str">
        <f t="shared" si="10"/>
        <v/>
      </c>
      <c r="C298" s="21" t="str">
        <f>IFERROR(VLOOKUP(B298,Feuil2!$A$1:$B$340,2,0)," ")</f>
        <v xml:space="preserve"> </v>
      </c>
      <c r="D298" s="22"/>
      <c r="E298" s="80" t="str">
        <f>IFERROR(VLOOKUP($D298,Feuil1!$A:$F,3)," ")</f>
        <v xml:space="preserve"> </v>
      </c>
      <c r="F298" s="80" t="str">
        <f>IFERROR(VLOOKUP($D298,Feuil1!$A:$F,4)," ")</f>
        <v xml:space="preserve"> </v>
      </c>
      <c r="G298" s="79"/>
      <c r="H298" s="85"/>
      <c r="I298" s="81"/>
      <c r="J298" s="80" t="str">
        <f>IFERROR(VLOOKUP($D298,Feuil1!$A:$F,5)," ")</f>
        <v xml:space="preserve"> </v>
      </c>
      <c r="K298" s="30"/>
      <c r="L298" s="22"/>
      <c r="M298" s="22"/>
      <c r="N298" s="22"/>
    </row>
    <row r="299" spans="1:14" ht="15" thickBot="1">
      <c r="A299" s="20" t="str">
        <f t="shared" si="9"/>
        <v/>
      </c>
      <c r="B299" s="21" t="str">
        <f t="shared" si="10"/>
        <v/>
      </c>
      <c r="C299" s="21" t="str">
        <f>IFERROR(VLOOKUP(B299,Feuil2!$A$1:$B$340,2,0)," ")</f>
        <v xml:space="preserve"> </v>
      </c>
      <c r="D299" s="22"/>
      <c r="E299" s="80" t="str">
        <f>IFERROR(VLOOKUP($D299,Feuil1!$A:$F,3)," ")</f>
        <v xml:space="preserve"> </v>
      </c>
      <c r="F299" s="80" t="str">
        <f>IFERROR(VLOOKUP($D299,Feuil1!$A:$F,4)," ")</f>
        <v xml:space="preserve"> </v>
      </c>
      <c r="G299" s="79"/>
      <c r="H299" s="85"/>
      <c r="I299" s="81"/>
      <c r="J299" s="80" t="str">
        <f>IFERROR(VLOOKUP($D299,Feuil1!$A:$F,5)," ")</f>
        <v xml:space="preserve"> </v>
      </c>
      <c r="K299" s="30"/>
      <c r="L299" s="22"/>
      <c r="M299" s="22"/>
      <c r="N299" s="22"/>
    </row>
    <row r="300" spans="1:14" ht="15" thickBot="1">
      <c r="A300" s="20" t="str">
        <f t="shared" si="9"/>
        <v/>
      </c>
      <c r="B300" s="21" t="str">
        <f t="shared" si="10"/>
        <v/>
      </c>
      <c r="C300" s="21" t="str">
        <f>IFERROR(VLOOKUP(B300,Feuil2!$A$1:$B$340,2,0)," ")</f>
        <v xml:space="preserve"> </v>
      </c>
      <c r="D300" s="22"/>
      <c r="E300" s="80" t="str">
        <f>IFERROR(VLOOKUP($D300,Feuil1!$A:$F,3)," ")</f>
        <v xml:space="preserve"> </v>
      </c>
      <c r="F300" s="80" t="str">
        <f>IFERROR(VLOOKUP($D300,Feuil1!$A:$F,4)," ")</f>
        <v xml:space="preserve"> </v>
      </c>
      <c r="G300" s="79"/>
      <c r="H300" s="85"/>
      <c r="I300" s="81"/>
      <c r="J300" s="80" t="str">
        <f>IFERROR(VLOOKUP($D300,Feuil1!$A:$F,5)," ")</f>
        <v xml:space="preserve"> </v>
      </c>
      <c r="K300" s="30"/>
      <c r="L300" s="22"/>
      <c r="M300" s="22"/>
      <c r="N300" s="22"/>
    </row>
    <row r="301" spans="1:14" ht="15" thickBot="1">
      <c r="A301" s="20" t="str">
        <f t="shared" si="9"/>
        <v/>
      </c>
      <c r="B301" s="21" t="str">
        <f t="shared" si="10"/>
        <v/>
      </c>
      <c r="C301" s="21" t="str">
        <f>IFERROR(VLOOKUP(B301,Feuil2!$A$1:$B$340,2,0)," ")</f>
        <v xml:space="preserve"> </v>
      </c>
      <c r="D301" s="22"/>
      <c r="E301" s="80" t="str">
        <f>IFERROR(VLOOKUP($D301,Feuil1!$A:$F,3)," ")</f>
        <v xml:space="preserve"> </v>
      </c>
      <c r="F301" s="80" t="str">
        <f>IFERROR(VLOOKUP($D301,Feuil1!$A:$F,4)," ")</f>
        <v xml:space="preserve"> </v>
      </c>
      <c r="G301" s="79"/>
      <c r="H301" s="85"/>
      <c r="I301" s="81"/>
      <c r="J301" s="80" t="str">
        <f>IFERROR(VLOOKUP($D301,Feuil1!$A:$F,5)," ")</f>
        <v xml:space="preserve"> </v>
      </c>
      <c r="K301" s="30"/>
      <c r="L301" s="22"/>
      <c r="M301" s="22"/>
      <c r="N301" s="22"/>
    </row>
    <row r="302" spans="1:14" ht="15" thickBot="1">
      <c r="A302" s="20" t="str">
        <f t="shared" si="9"/>
        <v/>
      </c>
      <c r="B302" s="21" t="str">
        <f t="shared" si="10"/>
        <v/>
      </c>
      <c r="C302" s="21" t="str">
        <f>IFERROR(VLOOKUP(B302,Feuil2!$A$1:$B$340,2,0)," ")</f>
        <v xml:space="preserve"> </v>
      </c>
      <c r="D302" s="22"/>
      <c r="E302" s="80" t="str">
        <f>IFERROR(VLOOKUP($D302,Feuil1!$A:$F,3)," ")</f>
        <v xml:space="preserve"> </v>
      </c>
      <c r="F302" s="80" t="str">
        <f>IFERROR(VLOOKUP($D302,Feuil1!$A:$F,4)," ")</f>
        <v xml:space="preserve"> </v>
      </c>
      <c r="G302" s="79"/>
      <c r="H302" s="85"/>
      <c r="I302" s="81"/>
      <c r="J302" s="80" t="str">
        <f>IFERROR(VLOOKUP($D302,Feuil1!$A:$F,5)," ")</f>
        <v xml:space="preserve"> </v>
      </c>
      <c r="K302" s="30"/>
      <c r="L302" s="22"/>
      <c r="M302" s="22"/>
      <c r="N302" s="22"/>
    </row>
    <row r="303" spans="1:14" ht="15" thickBot="1">
      <c r="A303" s="20" t="str">
        <f t="shared" si="9"/>
        <v/>
      </c>
      <c r="B303" s="21" t="str">
        <f t="shared" si="10"/>
        <v/>
      </c>
      <c r="C303" s="21" t="str">
        <f>IFERROR(VLOOKUP(B303,Feuil2!$A$1:$B$340,2,0)," ")</f>
        <v xml:space="preserve"> </v>
      </c>
      <c r="D303" s="22"/>
      <c r="E303" s="80" t="str">
        <f>IFERROR(VLOOKUP($D303,Feuil1!$A:$F,3)," ")</f>
        <v xml:space="preserve"> </v>
      </c>
      <c r="F303" s="80" t="str">
        <f>IFERROR(VLOOKUP($D303,Feuil1!$A:$F,4)," ")</f>
        <v xml:space="preserve"> </v>
      </c>
      <c r="G303" s="79"/>
      <c r="H303" s="85"/>
      <c r="I303" s="81"/>
      <c r="J303" s="80" t="str">
        <f>IFERROR(VLOOKUP($D303,Feuil1!$A:$F,5)," ")</f>
        <v xml:space="preserve"> </v>
      </c>
      <c r="K303" s="30"/>
      <c r="L303" s="22"/>
      <c r="M303" s="22"/>
      <c r="N303" s="22"/>
    </row>
    <row r="304" spans="1:14" ht="15" thickBot="1">
      <c r="A304" s="20" t="str">
        <f t="shared" si="9"/>
        <v/>
      </c>
      <c r="B304" s="21" t="str">
        <f t="shared" si="10"/>
        <v/>
      </c>
      <c r="C304" s="21" t="str">
        <f>IFERROR(VLOOKUP(B304,Feuil2!$A$1:$B$340,2,0)," ")</f>
        <v xml:space="preserve"> </v>
      </c>
      <c r="D304" s="22"/>
      <c r="E304" s="80" t="str">
        <f>IFERROR(VLOOKUP($D304,Feuil1!$A:$F,3)," ")</f>
        <v xml:space="preserve"> </v>
      </c>
      <c r="F304" s="80" t="str">
        <f>IFERROR(VLOOKUP($D304,Feuil1!$A:$F,4)," ")</f>
        <v xml:space="preserve"> </v>
      </c>
      <c r="G304" s="79"/>
      <c r="H304" s="85"/>
      <c r="I304" s="81"/>
      <c r="J304" s="80" t="str">
        <f>IFERROR(VLOOKUP($D304,Feuil1!$A:$F,5)," ")</f>
        <v xml:space="preserve"> </v>
      </c>
      <c r="K304" s="30"/>
      <c r="L304" s="22"/>
      <c r="M304" s="22"/>
      <c r="N304" s="22"/>
    </row>
    <row r="305" spans="1:14" ht="15" thickBot="1">
      <c r="A305" s="20" t="str">
        <f t="shared" si="9"/>
        <v/>
      </c>
      <c r="B305" s="21" t="str">
        <f t="shared" si="10"/>
        <v/>
      </c>
      <c r="C305" s="21" t="str">
        <f>IFERROR(VLOOKUP(B305,Feuil2!$A$1:$B$340,2,0)," ")</f>
        <v xml:space="preserve"> </v>
      </c>
      <c r="D305" s="22"/>
      <c r="E305" s="80" t="str">
        <f>IFERROR(VLOOKUP($D305,Feuil1!$A:$F,3)," ")</f>
        <v xml:space="preserve"> </v>
      </c>
      <c r="F305" s="80" t="str">
        <f>IFERROR(VLOOKUP($D305,Feuil1!$A:$F,4)," ")</f>
        <v xml:space="preserve"> </v>
      </c>
      <c r="G305" s="79"/>
      <c r="H305" s="85"/>
      <c r="I305" s="81"/>
      <c r="J305" s="80" t="str">
        <f>IFERROR(VLOOKUP($D305,Feuil1!$A:$F,5)," ")</f>
        <v xml:space="preserve"> </v>
      </c>
      <c r="K305" s="30"/>
      <c r="L305" s="22"/>
      <c r="M305" s="22"/>
      <c r="N305" s="22"/>
    </row>
    <row r="306" spans="1:14" ht="15" thickBot="1">
      <c r="A306" s="20" t="str">
        <f t="shared" si="9"/>
        <v/>
      </c>
      <c r="B306" s="21" t="str">
        <f t="shared" si="10"/>
        <v/>
      </c>
      <c r="C306" s="21" t="str">
        <f>IFERROR(VLOOKUP(B306,Feuil2!$A$1:$B$340,2,0)," ")</f>
        <v xml:space="preserve"> </v>
      </c>
      <c r="D306" s="22"/>
      <c r="E306" s="80" t="str">
        <f>IFERROR(VLOOKUP($D306,Feuil1!$A:$F,3)," ")</f>
        <v xml:space="preserve"> </v>
      </c>
      <c r="F306" s="80" t="str">
        <f>IFERROR(VLOOKUP($D306,Feuil1!$A:$F,4)," ")</f>
        <v xml:space="preserve"> </v>
      </c>
      <c r="G306" s="79"/>
      <c r="H306" s="85"/>
      <c r="I306" s="81"/>
      <c r="J306" s="80" t="str">
        <f>IFERROR(VLOOKUP($D306,Feuil1!$A:$F,5)," ")</f>
        <v xml:space="preserve"> </v>
      </c>
      <c r="K306" s="30"/>
      <c r="L306" s="22"/>
      <c r="M306" s="22"/>
      <c r="N306" s="22"/>
    </row>
    <row r="307" spans="1:14" ht="15" thickBot="1">
      <c r="A307" s="20" t="str">
        <f t="shared" si="9"/>
        <v/>
      </c>
      <c r="B307" s="21" t="str">
        <f t="shared" si="10"/>
        <v/>
      </c>
      <c r="C307" s="21" t="str">
        <f>IFERROR(VLOOKUP(B307,Feuil2!$A$1:$B$340,2,0)," ")</f>
        <v xml:space="preserve"> </v>
      </c>
      <c r="D307" s="22"/>
      <c r="E307" s="80" t="str">
        <f>IFERROR(VLOOKUP($D307,Feuil1!$A:$F,3)," ")</f>
        <v xml:space="preserve"> </v>
      </c>
      <c r="F307" s="80" t="str">
        <f>IFERROR(VLOOKUP($D307,Feuil1!$A:$F,4)," ")</f>
        <v xml:space="preserve"> </v>
      </c>
      <c r="G307" s="79"/>
      <c r="H307" s="85"/>
      <c r="I307" s="81"/>
      <c r="J307" s="80" t="str">
        <f>IFERROR(VLOOKUP($D307,Feuil1!$A:$F,5)," ")</f>
        <v xml:space="preserve"> </v>
      </c>
      <c r="K307" s="30"/>
      <c r="L307" s="22"/>
      <c r="M307" s="22"/>
      <c r="N307" s="22"/>
    </row>
    <row r="308" spans="1:14" ht="15" thickBot="1">
      <c r="A308" s="20" t="str">
        <f t="shared" si="9"/>
        <v/>
      </c>
      <c r="B308" s="21" t="str">
        <f t="shared" si="10"/>
        <v/>
      </c>
      <c r="C308" s="21" t="str">
        <f>IFERROR(VLOOKUP(B308,Feuil2!$A$1:$B$340,2,0)," ")</f>
        <v xml:space="preserve"> </v>
      </c>
      <c r="D308" s="22"/>
      <c r="E308" s="80" t="str">
        <f>IFERROR(VLOOKUP($D308,Feuil1!$A:$F,3)," ")</f>
        <v xml:space="preserve"> </v>
      </c>
      <c r="F308" s="80" t="str">
        <f>IFERROR(VLOOKUP($D308,Feuil1!$A:$F,4)," ")</f>
        <v xml:space="preserve"> </v>
      </c>
      <c r="G308" s="79"/>
      <c r="H308" s="85"/>
      <c r="I308" s="81"/>
      <c r="J308" s="80" t="str">
        <f>IFERROR(VLOOKUP($D308,Feuil1!$A:$F,5)," ")</f>
        <v xml:space="preserve"> </v>
      </c>
      <c r="K308" s="30"/>
      <c r="L308" s="22"/>
      <c r="M308" s="22"/>
      <c r="N308" s="22"/>
    </row>
    <row r="309" spans="1:14" ht="15" thickBot="1">
      <c r="A309" s="20" t="str">
        <f t="shared" si="9"/>
        <v/>
      </c>
      <c r="B309" s="21" t="str">
        <f t="shared" si="10"/>
        <v/>
      </c>
      <c r="C309" s="21" t="str">
        <f>IFERROR(VLOOKUP(B309,Feuil2!$A$1:$B$340,2,0)," ")</f>
        <v xml:space="preserve"> </v>
      </c>
      <c r="D309" s="22"/>
      <c r="E309" s="80" t="str">
        <f>IFERROR(VLOOKUP($D309,Feuil1!$A:$F,3)," ")</f>
        <v xml:space="preserve"> </v>
      </c>
      <c r="F309" s="80" t="str">
        <f>IFERROR(VLOOKUP($D309,Feuil1!$A:$F,4)," ")</f>
        <v xml:space="preserve"> </v>
      </c>
      <c r="G309" s="79"/>
      <c r="H309" s="85"/>
      <c r="I309" s="81"/>
      <c r="J309" s="80" t="str">
        <f>IFERROR(VLOOKUP($D309,Feuil1!$A:$F,5)," ")</f>
        <v xml:space="preserve"> </v>
      </c>
      <c r="K309" s="30"/>
      <c r="L309" s="22"/>
      <c r="M309" s="22"/>
      <c r="N309" s="22"/>
    </row>
    <row r="310" spans="1:14" ht="15" thickBot="1">
      <c r="A310" s="20" t="str">
        <f t="shared" si="9"/>
        <v/>
      </c>
      <c r="B310" s="21" t="str">
        <f t="shared" si="10"/>
        <v/>
      </c>
      <c r="C310" s="21" t="str">
        <f>IFERROR(VLOOKUP(B310,Feuil2!$A$1:$B$340,2,0)," ")</f>
        <v xml:space="preserve"> </v>
      </c>
      <c r="D310" s="22"/>
      <c r="E310" s="80" t="str">
        <f>IFERROR(VLOOKUP($D310,Feuil1!$A:$F,3)," ")</f>
        <v xml:space="preserve"> </v>
      </c>
      <c r="F310" s="80" t="str">
        <f>IFERROR(VLOOKUP($D310,Feuil1!$A:$F,4)," ")</f>
        <v xml:space="preserve"> </v>
      </c>
      <c r="G310" s="79"/>
      <c r="H310" s="85"/>
      <c r="I310" s="81"/>
      <c r="J310" s="80" t="str">
        <f>IFERROR(VLOOKUP($D310,Feuil1!$A:$F,5)," ")</f>
        <v xml:space="preserve"> </v>
      </c>
      <c r="K310" s="30"/>
      <c r="L310" s="22"/>
      <c r="M310" s="22"/>
      <c r="N310" s="22"/>
    </row>
    <row r="311" spans="1:14" ht="15" thickBot="1">
      <c r="A311" s="20" t="str">
        <f t="shared" si="9"/>
        <v/>
      </c>
      <c r="B311" s="21" t="str">
        <f t="shared" si="10"/>
        <v/>
      </c>
      <c r="C311" s="21" t="str">
        <f>IFERROR(VLOOKUP(B311,Feuil2!$A$1:$B$340,2,0)," ")</f>
        <v xml:space="preserve"> </v>
      </c>
      <c r="D311" s="22"/>
      <c r="E311" s="80" t="str">
        <f>IFERROR(VLOOKUP($D311,Feuil1!$A:$F,3)," ")</f>
        <v xml:space="preserve"> </v>
      </c>
      <c r="F311" s="80" t="str">
        <f>IFERROR(VLOOKUP($D311,Feuil1!$A:$F,4)," ")</f>
        <v xml:space="preserve"> </v>
      </c>
      <c r="G311" s="79"/>
      <c r="H311" s="85"/>
      <c r="I311" s="81"/>
      <c r="J311" s="80" t="str">
        <f>IFERROR(VLOOKUP($D311,Feuil1!$A:$F,5)," ")</f>
        <v xml:space="preserve"> </v>
      </c>
      <c r="K311" s="30"/>
      <c r="L311" s="22"/>
      <c r="M311" s="22"/>
      <c r="N311" s="22"/>
    </row>
    <row r="312" spans="1:14" ht="15" thickBot="1">
      <c r="A312" s="20" t="str">
        <f t="shared" si="9"/>
        <v/>
      </c>
      <c r="B312" s="21" t="str">
        <f t="shared" si="10"/>
        <v/>
      </c>
      <c r="C312" s="21" t="str">
        <f>IFERROR(VLOOKUP(B312,Feuil2!$A$1:$B$340,2,0)," ")</f>
        <v xml:space="preserve"> </v>
      </c>
      <c r="D312" s="22"/>
      <c r="E312" s="80" t="str">
        <f>IFERROR(VLOOKUP($D312,Feuil1!$A:$F,3)," ")</f>
        <v xml:space="preserve"> </v>
      </c>
      <c r="F312" s="80" t="str">
        <f>IFERROR(VLOOKUP($D312,Feuil1!$A:$F,4)," ")</f>
        <v xml:space="preserve"> </v>
      </c>
      <c r="G312" s="79"/>
      <c r="H312" s="85"/>
      <c r="I312" s="81"/>
      <c r="J312" s="80" t="str">
        <f>IFERROR(VLOOKUP($D312,Feuil1!$A:$F,5)," ")</f>
        <v xml:space="preserve"> </v>
      </c>
      <c r="K312" s="30"/>
      <c r="L312" s="22"/>
      <c r="M312" s="22"/>
      <c r="N312" s="22"/>
    </row>
    <row r="313" spans="1:14" ht="15" thickBot="1">
      <c r="A313" s="20" t="str">
        <f t="shared" si="9"/>
        <v/>
      </c>
      <c r="B313" s="21" t="str">
        <f t="shared" si="10"/>
        <v/>
      </c>
      <c r="C313" s="21" t="str">
        <f>IFERROR(VLOOKUP(B313,Feuil2!$A$1:$B$340,2,0)," ")</f>
        <v xml:space="preserve"> </v>
      </c>
      <c r="D313" s="22"/>
      <c r="E313" s="80" t="str">
        <f>IFERROR(VLOOKUP($D313,Feuil1!$A:$F,3)," ")</f>
        <v xml:space="preserve"> </v>
      </c>
      <c r="F313" s="80" t="str">
        <f>IFERROR(VLOOKUP($D313,Feuil1!$A:$F,4)," ")</f>
        <v xml:space="preserve"> </v>
      </c>
      <c r="G313" s="79"/>
      <c r="H313" s="85"/>
      <c r="I313" s="81"/>
      <c r="J313" s="80" t="str">
        <f>IFERROR(VLOOKUP($D313,Feuil1!$A:$F,5)," ")</f>
        <v xml:space="preserve"> </v>
      </c>
      <c r="K313" s="30"/>
      <c r="L313" s="22"/>
      <c r="M313" s="22"/>
      <c r="N313" s="22"/>
    </row>
    <row r="314" spans="1:14" ht="15" thickBot="1">
      <c r="A314" s="20" t="str">
        <f t="shared" si="9"/>
        <v/>
      </c>
      <c r="B314" s="21" t="str">
        <f t="shared" si="10"/>
        <v/>
      </c>
      <c r="C314" s="21" t="str">
        <f>IFERROR(VLOOKUP(B314,Feuil2!$A$1:$B$340,2,0)," ")</f>
        <v xml:space="preserve"> </v>
      </c>
      <c r="D314" s="22"/>
      <c r="E314" s="80" t="str">
        <f>IFERROR(VLOOKUP($D314,Feuil1!$A:$F,3)," ")</f>
        <v xml:space="preserve"> </v>
      </c>
      <c r="F314" s="80" t="str">
        <f>IFERROR(VLOOKUP($D314,Feuil1!$A:$F,4)," ")</f>
        <v xml:space="preserve"> </v>
      </c>
      <c r="G314" s="79"/>
      <c r="H314" s="85"/>
      <c r="I314" s="81"/>
      <c r="J314" s="80" t="str">
        <f>IFERROR(VLOOKUP($D314,Feuil1!$A:$F,5)," ")</f>
        <v xml:space="preserve"> </v>
      </c>
      <c r="K314" s="30"/>
      <c r="L314" s="22"/>
      <c r="M314" s="22"/>
      <c r="N314" s="22"/>
    </row>
    <row r="315" spans="1:14" ht="15" thickBot="1">
      <c r="A315" s="20" t="str">
        <f t="shared" si="9"/>
        <v/>
      </c>
      <c r="B315" s="21" t="str">
        <f t="shared" si="10"/>
        <v/>
      </c>
      <c r="C315" s="21" t="str">
        <f>IFERROR(VLOOKUP(B315,Feuil2!$A$1:$B$340,2,0)," ")</f>
        <v xml:space="preserve"> </v>
      </c>
      <c r="D315" s="22"/>
      <c r="E315" s="80" t="str">
        <f>IFERROR(VLOOKUP($D315,Feuil1!$A:$F,3)," ")</f>
        <v xml:space="preserve"> </v>
      </c>
      <c r="F315" s="80" t="str">
        <f>IFERROR(VLOOKUP($D315,Feuil1!$A:$F,4)," ")</f>
        <v xml:space="preserve"> </v>
      </c>
      <c r="G315" s="79"/>
      <c r="H315" s="85"/>
      <c r="I315" s="81"/>
      <c r="J315" s="80" t="str">
        <f>IFERROR(VLOOKUP($D315,Feuil1!$A:$F,5)," ")</f>
        <v xml:space="preserve"> </v>
      </c>
      <c r="K315" s="30"/>
      <c r="L315" s="22"/>
      <c r="M315" s="22"/>
      <c r="N315" s="22"/>
    </row>
    <row r="316" spans="1:14" ht="15" thickBot="1">
      <c r="A316" s="20" t="str">
        <f t="shared" si="9"/>
        <v/>
      </c>
      <c r="B316" s="21" t="str">
        <f t="shared" si="10"/>
        <v/>
      </c>
      <c r="C316" s="21" t="str">
        <f>IFERROR(VLOOKUP(B316,Feuil2!$A$1:$B$340,2,0)," ")</f>
        <v xml:space="preserve"> </v>
      </c>
      <c r="D316" s="22"/>
      <c r="E316" s="80" t="str">
        <f>IFERROR(VLOOKUP($D316,Feuil1!$A:$F,3)," ")</f>
        <v xml:space="preserve"> </v>
      </c>
      <c r="F316" s="80" t="str">
        <f>IFERROR(VLOOKUP($D316,Feuil1!$A:$F,4)," ")</f>
        <v xml:space="preserve"> </v>
      </c>
      <c r="G316" s="79"/>
      <c r="H316" s="85"/>
      <c r="I316" s="81"/>
      <c r="J316" s="80" t="str">
        <f>IFERROR(VLOOKUP($D316,Feuil1!$A:$F,5)," ")</f>
        <v xml:space="preserve"> </v>
      </c>
      <c r="K316" s="30"/>
      <c r="L316" s="22"/>
      <c r="M316" s="22"/>
      <c r="N316" s="22"/>
    </row>
    <row r="317" spans="1:14" ht="15" thickBot="1">
      <c r="A317" s="20" t="str">
        <f t="shared" si="9"/>
        <v/>
      </c>
      <c r="B317" s="21" t="str">
        <f t="shared" si="10"/>
        <v/>
      </c>
      <c r="C317" s="21" t="str">
        <f>IFERROR(VLOOKUP(B317,Feuil2!$A$1:$B$340,2,0)," ")</f>
        <v xml:space="preserve"> </v>
      </c>
      <c r="D317" s="22"/>
      <c r="E317" s="80" t="str">
        <f>IFERROR(VLOOKUP($D317,Feuil1!$A:$F,3)," ")</f>
        <v xml:space="preserve"> </v>
      </c>
      <c r="F317" s="80" t="str">
        <f>IFERROR(VLOOKUP($D317,Feuil1!$A:$F,4)," ")</f>
        <v xml:space="preserve"> </v>
      </c>
      <c r="G317" s="79"/>
      <c r="H317" s="85"/>
      <c r="I317" s="81"/>
      <c r="J317" s="80" t="str">
        <f>IFERROR(VLOOKUP($D317,Feuil1!$A:$F,5)," ")</f>
        <v xml:space="preserve"> </v>
      </c>
      <c r="K317" s="30"/>
      <c r="L317" s="22"/>
      <c r="M317" s="22"/>
      <c r="N317" s="22"/>
    </row>
    <row r="318" spans="1:14" ht="15" thickBot="1">
      <c r="A318" s="20" t="str">
        <f t="shared" si="9"/>
        <v/>
      </c>
      <c r="B318" s="21" t="str">
        <f t="shared" si="10"/>
        <v/>
      </c>
      <c r="C318" s="21" t="str">
        <f>IFERROR(VLOOKUP(B318,Feuil2!$A$1:$B$340,2,0)," ")</f>
        <v xml:space="preserve"> </v>
      </c>
      <c r="D318" s="22"/>
      <c r="E318" s="80" t="str">
        <f>IFERROR(VLOOKUP($D318,Feuil1!$A:$F,3)," ")</f>
        <v xml:space="preserve"> </v>
      </c>
      <c r="F318" s="80" t="str">
        <f>IFERROR(VLOOKUP($D318,Feuil1!$A:$F,4)," ")</f>
        <v xml:space="preserve"> </v>
      </c>
      <c r="G318" s="79"/>
      <c r="H318" s="85"/>
      <c r="I318" s="81"/>
      <c r="J318" s="80" t="str">
        <f>IFERROR(VLOOKUP($D318,Feuil1!$A:$F,5)," ")</f>
        <v xml:space="preserve"> </v>
      </c>
      <c r="K318" s="30"/>
      <c r="L318" s="22"/>
      <c r="M318" s="22"/>
      <c r="N318" s="22"/>
    </row>
    <row r="319" spans="1:14" ht="15" thickBot="1">
      <c r="A319" s="20" t="str">
        <f t="shared" si="9"/>
        <v/>
      </c>
      <c r="B319" s="21" t="str">
        <f t="shared" si="10"/>
        <v/>
      </c>
      <c r="C319" s="21" t="str">
        <f>IFERROR(VLOOKUP(B319,Feuil2!$A$1:$B$340,2,0)," ")</f>
        <v xml:space="preserve"> </v>
      </c>
      <c r="D319" s="22"/>
      <c r="E319" s="80" t="str">
        <f>IFERROR(VLOOKUP($D319,Feuil1!$A:$F,3)," ")</f>
        <v xml:space="preserve"> </v>
      </c>
      <c r="F319" s="80" t="str">
        <f>IFERROR(VLOOKUP($D319,Feuil1!$A:$F,4)," ")</f>
        <v xml:space="preserve"> </v>
      </c>
      <c r="G319" s="79"/>
      <c r="H319" s="85"/>
      <c r="I319" s="81"/>
      <c r="J319" s="80" t="str">
        <f>IFERROR(VLOOKUP($D319,Feuil1!$A:$F,5)," ")</f>
        <v xml:space="preserve"> </v>
      </c>
      <c r="K319" s="30"/>
      <c r="L319" s="22"/>
      <c r="M319" s="22"/>
      <c r="N319" s="22"/>
    </row>
    <row r="320" spans="1:14" ht="15" thickBot="1">
      <c r="A320" s="20" t="str">
        <f t="shared" si="9"/>
        <v/>
      </c>
      <c r="B320" s="21" t="str">
        <f t="shared" si="10"/>
        <v/>
      </c>
      <c r="C320" s="21" t="str">
        <f>IFERROR(VLOOKUP(B320,Feuil2!$A$1:$B$340,2,0)," ")</f>
        <v xml:space="preserve"> </v>
      </c>
      <c r="D320" s="22"/>
      <c r="E320" s="80" t="str">
        <f>IFERROR(VLOOKUP($D320,Feuil1!$A:$F,3)," ")</f>
        <v xml:space="preserve"> </v>
      </c>
      <c r="F320" s="80" t="str">
        <f>IFERROR(VLOOKUP($D320,Feuil1!$A:$F,4)," ")</f>
        <v xml:space="preserve"> </v>
      </c>
      <c r="G320" s="79"/>
      <c r="H320" s="85"/>
      <c r="I320" s="81"/>
      <c r="J320" s="80" t="str">
        <f>IFERROR(VLOOKUP($D320,Feuil1!$A:$F,5)," ")</f>
        <v xml:space="preserve"> </v>
      </c>
      <c r="K320" s="30"/>
      <c r="L320" s="22"/>
      <c r="M320" s="22"/>
      <c r="N320" s="22"/>
    </row>
    <row r="321" spans="1:14" ht="15" thickBot="1">
      <c r="A321" s="20" t="str">
        <f t="shared" si="9"/>
        <v/>
      </c>
      <c r="B321" s="21" t="str">
        <f t="shared" si="10"/>
        <v/>
      </c>
      <c r="C321" s="21" t="str">
        <f>IFERROR(VLOOKUP(B321,Feuil2!$A$1:$B$340,2,0)," ")</f>
        <v xml:space="preserve"> </v>
      </c>
      <c r="D321" s="22"/>
      <c r="E321" s="80" t="str">
        <f>IFERROR(VLOOKUP($D321,Feuil1!$A:$F,3)," ")</f>
        <v xml:space="preserve"> </v>
      </c>
      <c r="F321" s="80" t="str">
        <f>IFERROR(VLOOKUP($D321,Feuil1!$A:$F,4)," ")</f>
        <v xml:space="preserve"> </v>
      </c>
      <c r="G321" s="79"/>
      <c r="H321" s="85"/>
      <c r="I321" s="81"/>
      <c r="J321" s="80" t="str">
        <f>IFERROR(VLOOKUP($D321,Feuil1!$A:$F,5)," ")</f>
        <v xml:space="preserve"> </v>
      </c>
      <c r="K321" s="30"/>
      <c r="L321" s="22"/>
      <c r="M321" s="22"/>
      <c r="N321" s="22"/>
    </row>
    <row r="322" spans="1:14" ht="15" thickBot="1">
      <c r="A322" s="20" t="str">
        <f t="shared" si="9"/>
        <v/>
      </c>
      <c r="B322" s="21" t="str">
        <f t="shared" si="10"/>
        <v/>
      </c>
      <c r="C322" s="21" t="str">
        <f>IFERROR(VLOOKUP(B322,Feuil2!$A$1:$B$340,2,0)," ")</f>
        <v xml:space="preserve"> </v>
      </c>
      <c r="D322" s="22"/>
      <c r="E322" s="80" t="str">
        <f>IFERROR(VLOOKUP($D322,Feuil1!$A:$F,3)," ")</f>
        <v xml:space="preserve"> </v>
      </c>
      <c r="F322" s="80" t="str">
        <f>IFERROR(VLOOKUP($D322,Feuil1!$A:$F,4)," ")</f>
        <v xml:space="preserve"> </v>
      </c>
      <c r="G322" s="79"/>
      <c r="H322" s="85"/>
      <c r="I322" s="81"/>
      <c r="J322" s="80" t="str">
        <f>IFERROR(VLOOKUP($D322,Feuil1!$A:$F,5)," ")</f>
        <v xml:space="preserve"> </v>
      </c>
      <c r="K322" s="30"/>
      <c r="L322" s="22"/>
      <c r="M322" s="22"/>
      <c r="N322" s="22"/>
    </row>
    <row r="323" spans="1:14" ht="15" thickBot="1">
      <c r="A323" s="20" t="str">
        <f t="shared" si="9"/>
        <v/>
      </c>
      <c r="B323" s="21" t="str">
        <f t="shared" si="10"/>
        <v/>
      </c>
      <c r="C323" s="21" t="str">
        <f>IFERROR(VLOOKUP(B323,Feuil2!$A$1:$B$340,2,0)," ")</f>
        <v xml:space="preserve"> </v>
      </c>
      <c r="D323" s="22"/>
      <c r="E323" s="80" t="str">
        <f>IFERROR(VLOOKUP($D323,Feuil1!$A:$F,3)," ")</f>
        <v xml:space="preserve"> </v>
      </c>
      <c r="F323" s="80" t="str">
        <f>IFERROR(VLOOKUP($D323,Feuil1!$A:$F,4)," ")</f>
        <v xml:space="preserve"> </v>
      </c>
      <c r="G323" s="79"/>
      <c r="H323" s="85"/>
      <c r="I323" s="81"/>
      <c r="J323" s="80" t="str">
        <f>IFERROR(VLOOKUP($D323,Feuil1!$A:$F,5)," ")</f>
        <v xml:space="preserve"> </v>
      </c>
      <c r="K323" s="30"/>
      <c r="L323" s="22"/>
      <c r="M323" s="22"/>
      <c r="N323" s="22"/>
    </row>
    <row r="324" spans="1:14" ht="15" thickBot="1">
      <c r="A324" s="20" t="str">
        <f t="shared" si="9"/>
        <v/>
      </c>
      <c r="B324" s="21" t="str">
        <f t="shared" si="10"/>
        <v/>
      </c>
      <c r="C324" s="21" t="str">
        <f>IFERROR(VLOOKUP(B324,Feuil2!$A$1:$B$340,2,0)," ")</f>
        <v xml:space="preserve"> </v>
      </c>
      <c r="D324" s="22"/>
      <c r="E324" s="80" t="str">
        <f>IFERROR(VLOOKUP($D324,Feuil1!$A:$F,3)," ")</f>
        <v xml:space="preserve"> </v>
      </c>
      <c r="F324" s="80" t="str">
        <f>IFERROR(VLOOKUP($D324,Feuil1!$A:$F,4)," ")</f>
        <v xml:space="preserve"> </v>
      </c>
      <c r="G324" s="79"/>
      <c r="H324" s="85"/>
      <c r="I324" s="81"/>
      <c r="J324" s="80" t="str">
        <f>IFERROR(VLOOKUP($D324,Feuil1!$A:$F,5)," ")</f>
        <v xml:space="preserve"> </v>
      </c>
      <c r="K324" s="30"/>
      <c r="L324" s="22"/>
      <c r="M324" s="22"/>
      <c r="N324" s="22"/>
    </row>
    <row r="325" spans="1:14" ht="15" thickBot="1">
      <c r="A325" s="20" t="str">
        <f t="shared" si="9"/>
        <v/>
      </c>
      <c r="B325" s="21" t="str">
        <f t="shared" si="10"/>
        <v/>
      </c>
      <c r="C325" s="21" t="str">
        <f>IFERROR(VLOOKUP(B325,Feuil2!$A$1:$B$340,2,0)," ")</f>
        <v xml:space="preserve"> </v>
      </c>
      <c r="D325" s="22"/>
      <c r="E325" s="80" t="str">
        <f>IFERROR(VLOOKUP($D325,Feuil1!$A:$F,3)," ")</f>
        <v xml:space="preserve"> </v>
      </c>
      <c r="F325" s="80" t="str">
        <f>IFERROR(VLOOKUP($D325,Feuil1!$A:$F,4)," ")</f>
        <v xml:space="preserve"> </v>
      </c>
      <c r="G325" s="79"/>
      <c r="H325" s="85"/>
      <c r="I325" s="81"/>
      <c r="J325" s="80" t="str">
        <f>IFERROR(VLOOKUP($D325,Feuil1!$A:$F,5)," ")</f>
        <v xml:space="preserve"> </v>
      </c>
      <c r="K325" s="30"/>
      <c r="L325" s="22"/>
      <c r="M325" s="22"/>
      <c r="N325" s="22"/>
    </row>
    <row r="326" spans="1:14" ht="15" thickBot="1">
      <c r="A326" s="20" t="str">
        <f t="shared" si="9"/>
        <v/>
      </c>
      <c r="B326" s="21" t="str">
        <f t="shared" si="10"/>
        <v/>
      </c>
      <c r="C326" s="21" t="str">
        <f>IFERROR(VLOOKUP(B326,Feuil2!$A$1:$B$340,2,0)," ")</f>
        <v xml:space="preserve"> </v>
      </c>
      <c r="D326" s="22"/>
      <c r="E326" s="80" t="str">
        <f>IFERROR(VLOOKUP($D326,Feuil1!$A:$F,3)," ")</f>
        <v xml:space="preserve"> </v>
      </c>
      <c r="F326" s="80" t="str">
        <f>IFERROR(VLOOKUP($D326,Feuil1!$A:$F,4)," ")</f>
        <v xml:space="preserve"> </v>
      </c>
      <c r="G326" s="79"/>
      <c r="H326" s="85"/>
      <c r="I326" s="81"/>
      <c r="J326" s="80" t="str">
        <f>IFERROR(VLOOKUP($D326,Feuil1!$A:$F,5)," ")</f>
        <v xml:space="preserve"> </v>
      </c>
      <c r="K326" s="30"/>
      <c r="L326" s="22"/>
      <c r="M326" s="22"/>
      <c r="N326" s="22"/>
    </row>
    <row r="327" spans="1:14" ht="15" thickBot="1">
      <c r="A327" s="20" t="str">
        <f t="shared" si="9"/>
        <v/>
      </c>
      <c r="B327" s="21" t="str">
        <f t="shared" si="10"/>
        <v/>
      </c>
      <c r="C327" s="21" t="str">
        <f>IFERROR(VLOOKUP(B327,Feuil2!$A$1:$B$340,2,0)," ")</f>
        <v xml:space="preserve"> </v>
      </c>
      <c r="D327" s="22"/>
      <c r="E327" s="80" t="str">
        <f>IFERROR(VLOOKUP($D327,Feuil1!$A:$F,3)," ")</f>
        <v xml:space="preserve"> </v>
      </c>
      <c r="F327" s="80" t="str">
        <f>IFERROR(VLOOKUP($D327,Feuil1!$A:$F,4)," ")</f>
        <v xml:space="preserve"> </v>
      </c>
      <c r="G327" s="79"/>
      <c r="H327" s="85"/>
      <c r="I327" s="81"/>
      <c r="J327" s="80" t="str">
        <f>IFERROR(VLOOKUP($D327,Feuil1!$A:$F,5)," ")</f>
        <v xml:space="preserve"> </v>
      </c>
      <c r="K327" s="30"/>
      <c r="L327" s="22"/>
      <c r="M327" s="22"/>
      <c r="N327" s="22"/>
    </row>
    <row r="328" spans="1:14" ht="15" thickBot="1">
      <c r="A328" s="20" t="str">
        <f t="shared" si="9"/>
        <v/>
      </c>
      <c r="B328" s="21" t="str">
        <f t="shared" si="10"/>
        <v/>
      </c>
      <c r="C328" s="21" t="str">
        <f>IFERROR(VLOOKUP(B328,Feuil2!$A$1:$B$340,2,0)," ")</f>
        <v xml:space="preserve"> </v>
      </c>
      <c r="D328" s="22"/>
      <c r="E328" s="80" t="str">
        <f>IFERROR(VLOOKUP($D328,Feuil1!$A:$F,3)," ")</f>
        <v xml:space="preserve"> </v>
      </c>
      <c r="F328" s="80" t="str">
        <f>IFERROR(VLOOKUP($D328,Feuil1!$A:$F,4)," ")</f>
        <v xml:space="preserve"> </v>
      </c>
      <c r="G328" s="79"/>
      <c r="H328" s="85"/>
      <c r="I328" s="81"/>
      <c r="J328" s="80" t="str">
        <f>IFERROR(VLOOKUP($D328,Feuil1!$A:$F,5)," ")</f>
        <v xml:space="preserve"> </v>
      </c>
      <c r="K328" s="30"/>
      <c r="L328" s="22"/>
      <c r="M328" s="22"/>
      <c r="N328" s="22"/>
    </row>
    <row r="329" spans="1:14" ht="15" thickBot="1">
      <c r="A329" s="20" t="str">
        <f t="shared" si="9"/>
        <v/>
      </c>
      <c r="B329" s="21" t="str">
        <f t="shared" si="10"/>
        <v/>
      </c>
      <c r="C329" s="21" t="str">
        <f>IFERROR(VLOOKUP(B329,Feuil2!$A$1:$B$340,2,0)," ")</f>
        <v xml:space="preserve"> </v>
      </c>
      <c r="D329" s="22"/>
      <c r="E329" s="80" t="str">
        <f>IFERROR(VLOOKUP($D329,Feuil1!$A:$F,3)," ")</f>
        <v xml:space="preserve"> </v>
      </c>
      <c r="F329" s="80" t="str">
        <f>IFERROR(VLOOKUP($D329,Feuil1!$A:$F,4)," ")</f>
        <v xml:space="preserve"> </v>
      </c>
      <c r="G329" s="79"/>
      <c r="H329" s="85"/>
      <c r="I329" s="81"/>
      <c r="J329" s="80" t="str">
        <f>IFERROR(VLOOKUP($D329,Feuil1!$A:$F,5)," ")</f>
        <v xml:space="preserve"> </v>
      </c>
      <c r="K329" s="30"/>
      <c r="L329" s="22"/>
      <c r="M329" s="22"/>
      <c r="N329" s="22"/>
    </row>
    <row r="330" spans="1:14" ht="15" thickBot="1">
      <c r="A330" s="20" t="str">
        <f t="shared" si="9"/>
        <v/>
      </c>
      <c r="B330" s="21" t="str">
        <f t="shared" si="10"/>
        <v/>
      </c>
      <c r="C330" s="21" t="str">
        <f>IFERROR(VLOOKUP(B330,Feuil2!$A$1:$B$340,2,0)," ")</f>
        <v xml:space="preserve"> </v>
      </c>
      <c r="D330" s="22"/>
      <c r="E330" s="80" t="str">
        <f>IFERROR(VLOOKUP($D330,Feuil1!$A:$F,3)," ")</f>
        <v xml:space="preserve"> </v>
      </c>
      <c r="F330" s="80" t="str">
        <f>IFERROR(VLOOKUP($D330,Feuil1!$A:$F,4)," ")</f>
        <v xml:space="preserve"> </v>
      </c>
      <c r="G330" s="79"/>
      <c r="H330" s="85"/>
      <c r="I330" s="81"/>
      <c r="J330" s="80" t="str">
        <f>IFERROR(VLOOKUP($D330,Feuil1!$A:$F,5)," ")</f>
        <v xml:space="preserve"> </v>
      </c>
      <c r="K330" s="30"/>
      <c r="L330" s="22"/>
      <c r="M330" s="22"/>
      <c r="N330" s="22"/>
    </row>
    <row r="331" spans="1:14" ht="15" thickBot="1">
      <c r="A331" s="20" t="str">
        <f t="shared" ref="A331:A394" si="11">IF(COUNTIF($B331,"&gt;&lt;"),ROW()-10,"")</f>
        <v/>
      </c>
      <c r="B331" s="21" t="str">
        <f t="shared" si="10"/>
        <v/>
      </c>
      <c r="C331" s="21" t="str">
        <f>IFERROR(VLOOKUP(B331,Feuil2!$A$1:$B$340,2,0)," ")</f>
        <v xml:space="preserve"> </v>
      </c>
      <c r="D331" s="22"/>
      <c r="E331" s="80" t="str">
        <f>IFERROR(VLOOKUP($D331,Feuil1!$A:$F,3)," ")</f>
        <v xml:space="preserve"> </v>
      </c>
      <c r="F331" s="80" t="str">
        <f>IFERROR(VLOOKUP($D331,Feuil1!$A:$F,4)," ")</f>
        <v xml:space="preserve"> </v>
      </c>
      <c r="G331" s="79"/>
      <c r="H331" s="85"/>
      <c r="I331" s="81"/>
      <c r="J331" s="80" t="str">
        <f>IFERROR(VLOOKUP($D331,Feuil1!$A:$F,5)," ")</f>
        <v xml:space="preserve"> </v>
      </c>
      <c r="K331" s="30"/>
      <c r="L331" s="22"/>
      <c r="M331" s="22"/>
      <c r="N331" s="22"/>
    </row>
    <row r="332" spans="1:14" ht="15" thickBot="1">
      <c r="A332" s="20" t="str">
        <f t="shared" si="11"/>
        <v/>
      </c>
      <c r="B332" s="21" t="str">
        <f t="shared" ref="B332:B395" si="12">LEFT(D332,5)</f>
        <v/>
      </c>
      <c r="C332" s="21" t="str">
        <f>IFERROR(VLOOKUP(B332,Feuil2!$A$1:$B$340,2,0)," ")</f>
        <v xml:space="preserve"> </v>
      </c>
      <c r="D332" s="22"/>
      <c r="E332" s="80" t="str">
        <f>IFERROR(VLOOKUP($D332,Feuil1!$A:$F,3)," ")</f>
        <v xml:space="preserve"> </v>
      </c>
      <c r="F332" s="80" t="str">
        <f>IFERROR(VLOOKUP($D332,Feuil1!$A:$F,4)," ")</f>
        <v xml:space="preserve"> </v>
      </c>
      <c r="G332" s="79"/>
      <c r="H332" s="85"/>
      <c r="I332" s="81"/>
      <c r="J332" s="80" t="str">
        <f>IFERROR(VLOOKUP($D332,Feuil1!$A:$F,5)," ")</f>
        <v xml:space="preserve"> </v>
      </c>
      <c r="K332" s="30"/>
      <c r="L332" s="22"/>
      <c r="M332" s="22"/>
      <c r="N332" s="22"/>
    </row>
    <row r="333" spans="1:14" ht="15" thickBot="1">
      <c r="A333" s="20" t="str">
        <f t="shared" si="11"/>
        <v/>
      </c>
      <c r="B333" s="21" t="str">
        <f t="shared" si="12"/>
        <v/>
      </c>
      <c r="C333" s="21" t="str">
        <f>IFERROR(VLOOKUP(B333,Feuil2!$A$1:$B$340,2,0)," ")</f>
        <v xml:space="preserve"> </v>
      </c>
      <c r="D333" s="22"/>
      <c r="E333" s="80" t="str">
        <f>IFERROR(VLOOKUP($D333,Feuil1!$A:$F,3)," ")</f>
        <v xml:space="preserve"> </v>
      </c>
      <c r="F333" s="80" t="str">
        <f>IFERROR(VLOOKUP($D333,Feuil1!$A:$F,4)," ")</f>
        <v xml:space="preserve"> </v>
      </c>
      <c r="G333" s="79"/>
      <c r="H333" s="85"/>
      <c r="I333" s="81"/>
      <c r="J333" s="80" t="str">
        <f>IFERROR(VLOOKUP($D333,Feuil1!$A:$F,5)," ")</f>
        <v xml:space="preserve"> </v>
      </c>
      <c r="K333" s="30"/>
      <c r="L333" s="22"/>
      <c r="M333" s="22"/>
      <c r="N333" s="22"/>
    </row>
    <row r="334" spans="1:14" ht="15" thickBot="1">
      <c r="A334" s="20" t="str">
        <f t="shared" si="11"/>
        <v/>
      </c>
      <c r="B334" s="21" t="str">
        <f t="shared" si="12"/>
        <v/>
      </c>
      <c r="C334" s="21" t="str">
        <f>IFERROR(VLOOKUP(B334,Feuil2!$A$1:$B$340,2,0)," ")</f>
        <v xml:space="preserve"> </v>
      </c>
      <c r="D334" s="22"/>
      <c r="E334" s="80" t="str">
        <f>IFERROR(VLOOKUP($D334,Feuil1!$A:$F,3)," ")</f>
        <v xml:space="preserve"> </v>
      </c>
      <c r="F334" s="80" t="str">
        <f>IFERROR(VLOOKUP($D334,Feuil1!$A:$F,4)," ")</f>
        <v xml:space="preserve"> </v>
      </c>
      <c r="G334" s="79"/>
      <c r="H334" s="85"/>
      <c r="I334" s="81"/>
      <c r="J334" s="80" t="str">
        <f>IFERROR(VLOOKUP($D334,Feuil1!$A:$F,5)," ")</f>
        <v xml:space="preserve"> </v>
      </c>
      <c r="K334" s="30"/>
      <c r="L334" s="22"/>
      <c r="M334" s="22"/>
      <c r="N334" s="22"/>
    </row>
    <row r="335" spans="1:14" ht="15" thickBot="1">
      <c r="A335" s="20" t="str">
        <f t="shared" si="11"/>
        <v/>
      </c>
      <c r="B335" s="21" t="str">
        <f t="shared" si="12"/>
        <v/>
      </c>
      <c r="C335" s="21" t="str">
        <f>IFERROR(VLOOKUP(B335,Feuil2!$A$1:$B$340,2,0)," ")</f>
        <v xml:space="preserve"> </v>
      </c>
      <c r="D335" s="22"/>
      <c r="E335" s="80" t="str">
        <f>IFERROR(VLOOKUP($D335,Feuil1!$A:$F,3)," ")</f>
        <v xml:space="preserve"> </v>
      </c>
      <c r="F335" s="80" t="str">
        <f>IFERROR(VLOOKUP($D335,Feuil1!$A:$F,4)," ")</f>
        <v xml:space="preserve"> </v>
      </c>
      <c r="G335" s="79"/>
      <c r="H335" s="85"/>
      <c r="I335" s="81"/>
      <c r="J335" s="80" t="str">
        <f>IFERROR(VLOOKUP($D335,Feuil1!$A:$F,5)," ")</f>
        <v xml:space="preserve"> </v>
      </c>
      <c r="K335" s="30"/>
      <c r="L335" s="22"/>
      <c r="M335" s="22"/>
      <c r="N335" s="22"/>
    </row>
    <row r="336" spans="1:14" ht="15" thickBot="1">
      <c r="A336" s="20" t="str">
        <f t="shared" si="11"/>
        <v/>
      </c>
      <c r="B336" s="21" t="str">
        <f t="shared" si="12"/>
        <v/>
      </c>
      <c r="C336" s="21" t="str">
        <f>IFERROR(VLOOKUP(B336,Feuil2!$A$1:$B$340,2,0)," ")</f>
        <v xml:space="preserve"> </v>
      </c>
      <c r="D336" s="22"/>
      <c r="E336" s="80" t="str">
        <f>IFERROR(VLOOKUP($D336,Feuil1!$A:$F,3)," ")</f>
        <v xml:space="preserve"> </v>
      </c>
      <c r="F336" s="80" t="str">
        <f>IFERROR(VLOOKUP($D336,Feuil1!$A:$F,4)," ")</f>
        <v xml:space="preserve"> </v>
      </c>
      <c r="G336" s="79"/>
      <c r="H336" s="85"/>
      <c r="I336" s="81"/>
      <c r="J336" s="80" t="str">
        <f>IFERROR(VLOOKUP($D336,Feuil1!$A:$F,5)," ")</f>
        <v xml:space="preserve"> </v>
      </c>
      <c r="K336" s="30"/>
      <c r="L336" s="22"/>
      <c r="M336" s="22"/>
      <c r="N336" s="22"/>
    </row>
    <row r="337" spans="1:14" ht="15" thickBot="1">
      <c r="A337" s="20" t="str">
        <f t="shared" si="11"/>
        <v/>
      </c>
      <c r="B337" s="21" t="str">
        <f t="shared" si="12"/>
        <v/>
      </c>
      <c r="C337" s="21" t="str">
        <f>IFERROR(VLOOKUP(B337,Feuil2!$A$1:$B$340,2,0)," ")</f>
        <v xml:space="preserve"> </v>
      </c>
      <c r="D337" s="22"/>
      <c r="E337" s="80" t="str">
        <f>IFERROR(VLOOKUP($D337,Feuil1!$A:$F,3)," ")</f>
        <v xml:space="preserve"> </v>
      </c>
      <c r="F337" s="80" t="str">
        <f>IFERROR(VLOOKUP($D337,Feuil1!$A:$F,4)," ")</f>
        <v xml:space="preserve"> </v>
      </c>
      <c r="G337" s="79"/>
      <c r="H337" s="85"/>
      <c r="I337" s="81"/>
      <c r="J337" s="80" t="str">
        <f>IFERROR(VLOOKUP($D337,Feuil1!$A:$F,5)," ")</f>
        <v xml:space="preserve"> </v>
      </c>
      <c r="K337" s="30"/>
      <c r="L337" s="22"/>
      <c r="M337" s="22"/>
      <c r="N337" s="22"/>
    </row>
    <row r="338" spans="1:14" ht="15" thickBot="1">
      <c r="A338" s="20" t="str">
        <f t="shared" si="11"/>
        <v/>
      </c>
      <c r="B338" s="21" t="str">
        <f t="shared" si="12"/>
        <v/>
      </c>
      <c r="C338" s="21" t="str">
        <f>IFERROR(VLOOKUP(B338,Feuil2!$A$1:$B$340,2,0)," ")</f>
        <v xml:space="preserve"> </v>
      </c>
      <c r="D338" s="22"/>
      <c r="E338" s="80" t="str">
        <f>IFERROR(VLOOKUP($D338,Feuil1!$A:$F,3)," ")</f>
        <v xml:space="preserve"> </v>
      </c>
      <c r="F338" s="80" t="str">
        <f>IFERROR(VLOOKUP($D338,Feuil1!$A:$F,4)," ")</f>
        <v xml:space="preserve"> </v>
      </c>
      <c r="G338" s="79"/>
      <c r="H338" s="85"/>
      <c r="I338" s="81"/>
      <c r="J338" s="80" t="str">
        <f>IFERROR(VLOOKUP($D338,Feuil1!$A:$F,5)," ")</f>
        <v xml:space="preserve"> </v>
      </c>
      <c r="K338" s="30"/>
      <c r="L338" s="22"/>
      <c r="M338" s="22"/>
      <c r="N338" s="22"/>
    </row>
    <row r="339" spans="1:14" ht="15" thickBot="1">
      <c r="A339" s="20" t="str">
        <f t="shared" si="11"/>
        <v/>
      </c>
      <c r="B339" s="21" t="str">
        <f t="shared" si="12"/>
        <v/>
      </c>
      <c r="C339" s="21" t="str">
        <f>IFERROR(VLOOKUP(B339,Feuil2!$A$1:$B$340,2,0)," ")</f>
        <v xml:space="preserve"> </v>
      </c>
      <c r="D339" s="22"/>
      <c r="E339" s="80" t="str">
        <f>IFERROR(VLOOKUP($D339,Feuil1!$A:$F,3)," ")</f>
        <v xml:space="preserve"> </v>
      </c>
      <c r="F339" s="80" t="str">
        <f>IFERROR(VLOOKUP($D339,Feuil1!$A:$F,4)," ")</f>
        <v xml:space="preserve"> </v>
      </c>
      <c r="G339" s="79"/>
      <c r="H339" s="85"/>
      <c r="I339" s="81"/>
      <c r="J339" s="80" t="str">
        <f>IFERROR(VLOOKUP($D339,Feuil1!$A:$F,5)," ")</f>
        <v xml:space="preserve"> </v>
      </c>
      <c r="K339" s="30"/>
      <c r="L339" s="22"/>
      <c r="M339" s="22"/>
      <c r="N339" s="22"/>
    </row>
    <row r="340" spans="1:14" ht="15" thickBot="1">
      <c r="A340" s="20" t="str">
        <f t="shared" si="11"/>
        <v/>
      </c>
      <c r="B340" s="21" t="str">
        <f t="shared" si="12"/>
        <v/>
      </c>
      <c r="C340" s="21" t="str">
        <f>IFERROR(VLOOKUP(B340,Feuil2!$A$1:$B$340,2,0)," ")</f>
        <v xml:space="preserve"> </v>
      </c>
      <c r="D340" s="22"/>
      <c r="E340" s="80" t="str">
        <f>IFERROR(VLOOKUP($D340,Feuil1!$A:$F,3)," ")</f>
        <v xml:space="preserve"> </v>
      </c>
      <c r="F340" s="80" t="str">
        <f>IFERROR(VLOOKUP($D340,Feuil1!$A:$F,4)," ")</f>
        <v xml:space="preserve"> </v>
      </c>
      <c r="G340" s="79"/>
      <c r="H340" s="85"/>
      <c r="I340" s="81"/>
      <c r="J340" s="80" t="str">
        <f>IFERROR(VLOOKUP($D340,Feuil1!$A:$F,5)," ")</f>
        <v xml:space="preserve"> </v>
      </c>
      <c r="K340" s="30"/>
      <c r="L340" s="22"/>
      <c r="M340" s="22"/>
      <c r="N340" s="22"/>
    </row>
    <row r="341" spans="1:14" ht="15" thickBot="1">
      <c r="A341" s="20" t="str">
        <f t="shared" si="11"/>
        <v/>
      </c>
      <c r="B341" s="21" t="str">
        <f t="shared" si="12"/>
        <v/>
      </c>
      <c r="C341" s="21" t="str">
        <f>IFERROR(VLOOKUP(B341,Feuil2!$A$1:$B$340,2,0)," ")</f>
        <v xml:space="preserve"> </v>
      </c>
      <c r="D341" s="22"/>
      <c r="E341" s="80" t="str">
        <f>IFERROR(VLOOKUP($D341,Feuil1!$A:$F,3)," ")</f>
        <v xml:space="preserve"> </v>
      </c>
      <c r="F341" s="80" t="str">
        <f>IFERROR(VLOOKUP($D341,Feuil1!$A:$F,4)," ")</f>
        <v xml:space="preserve"> </v>
      </c>
      <c r="G341" s="79"/>
      <c r="H341" s="85"/>
      <c r="I341" s="81"/>
      <c r="J341" s="80" t="str">
        <f>IFERROR(VLOOKUP($D341,Feuil1!$A:$F,5)," ")</f>
        <v xml:space="preserve"> </v>
      </c>
      <c r="K341" s="30"/>
      <c r="L341" s="22"/>
      <c r="M341" s="22"/>
      <c r="N341" s="22"/>
    </row>
    <row r="342" spans="1:14" ht="15" thickBot="1">
      <c r="A342" s="20" t="str">
        <f t="shared" si="11"/>
        <v/>
      </c>
      <c r="B342" s="21" t="str">
        <f t="shared" si="12"/>
        <v/>
      </c>
      <c r="C342" s="21" t="str">
        <f>IFERROR(VLOOKUP(B342,Feuil2!$A$1:$B$340,2,0)," ")</f>
        <v xml:space="preserve"> </v>
      </c>
      <c r="D342" s="22"/>
      <c r="E342" s="80" t="str">
        <f>IFERROR(VLOOKUP($D342,Feuil1!$A:$F,3)," ")</f>
        <v xml:space="preserve"> </v>
      </c>
      <c r="F342" s="80" t="str">
        <f>IFERROR(VLOOKUP($D342,Feuil1!$A:$F,4)," ")</f>
        <v xml:space="preserve"> </v>
      </c>
      <c r="G342" s="79"/>
      <c r="H342" s="85"/>
      <c r="I342" s="81"/>
      <c r="J342" s="80" t="str">
        <f>IFERROR(VLOOKUP($D342,Feuil1!$A:$F,5)," ")</f>
        <v xml:space="preserve"> </v>
      </c>
      <c r="K342" s="30"/>
      <c r="L342" s="22"/>
      <c r="M342" s="22"/>
      <c r="N342" s="22"/>
    </row>
    <row r="343" spans="1:14" ht="15" thickBot="1">
      <c r="A343" s="20" t="str">
        <f t="shared" si="11"/>
        <v/>
      </c>
      <c r="B343" s="21" t="str">
        <f t="shared" si="12"/>
        <v/>
      </c>
      <c r="C343" s="21" t="str">
        <f>IFERROR(VLOOKUP(B343,Feuil2!$A$1:$B$340,2,0)," ")</f>
        <v xml:space="preserve"> </v>
      </c>
      <c r="D343" s="22"/>
      <c r="E343" s="80" t="str">
        <f>IFERROR(VLOOKUP($D343,Feuil1!$A:$F,3)," ")</f>
        <v xml:space="preserve"> </v>
      </c>
      <c r="F343" s="80" t="str">
        <f>IFERROR(VLOOKUP($D343,Feuil1!$A:$F,4)," ")</f>
        <v xml:space="preserve"> </v>
      </c>
      <c r="G343" s="79"/>
      <c r="H343" s="85"/>
      <c r="I343" s="81"/>
      <c r="J343" s="80" t="str">
        <f>IFERROR(VLOOKUP($D343,Feuil1!$A:$F,5)," ")</f>
        <v xml:space="preserve"> </v>
      </c>
      <c r="K343" s="30"/>
      <c r="L343" s="22"/>
      <c r="M343" s="22"/>
      <c r="N343" s="22"/>
    </row>
    <row r="344" spans="1:14" ht="15" thickBot="1">
      <c r="A344" s="20" t="str">
        <f t="shared" si="11"/>
        <v/>
      </c>
      <c r="B344" s="21" t="str">
        <f t="shared" si="12"/>
        <v/>
      </c>
      <c r="C344" s="21" t="str">
        <f>IFERROR(VLOOKUP(B344,Feuil2!$A$1:$B$340,2,0)," ")</f>
        <v xml:space="preserve"> </v>
      </c>
      <c r="D344" s="22"/>
      <c r="E344" s="80" t="str">
        <f>IFERROR(VLOOKUP($D344,Feuil1!$A:$F,3)," ")</f>
        <v xml:space="preserve"> </v>
      </c>
      <c r="F344" s="80" t="str">
        <f>IFERROR(VLOOKUP($D344,Feuil1!$A:$F,4)," ")</f>
        <v xml:space="preserve"> </v>
      </c>
      <c r="G344" s="79"/>
      <c r="H344" s="85"/>
      <c r="I344" s="81"/>
      <c r="J344" s="80" t="str">
        <f>IFERROR(VLOOKUP($D344,Feuil1!$A:$F,5)," ")</f>
        <v xml:space="preserve"> </v>
      </c>
      <c r="K344" s="30"/>
      <c r="L344" s="22"/>
      <c r="M344" s="22"/>
      <c r="N344" s="22"/>
    </row>
    <row r="345" spans="1:14" ht="15" thickBot="1">
      <c r="A345" s="20" t="str">
        <f t="shared" si="11"/>
        <v/>
      </c>
      <c r="B345" s="21" t="str">
        <f t="shared" si="12"/>
        <v/>
      </c>
      <c r="C345" s="21" t="str">
        <f>IFERROR(VLOOKUP(B345,Feuil2!$A$1:$B$340,2,0)," ")</f>
        <v xml:space="preserve"> </v>
      </c>
      <c r="D345" s="22"/>
      <c r="E345" s="80" t="str">
        <f>IFERROR(VLOOKUP($D345,Feuil1!$A:$F,3)," ")</f>
        <v xml:space="preserve"> </v>
      </c>
      <c r="F345" s="80" t="str">
        <f>IFERROR(VLOOKUP($D345,Feuil1!$A:$F,4)," ")</f>
        <v xml:space="preserve"> </v>
      </c>
      <c r="G345" s="79"/>
      <c r="H345" s="85"/>
      <c r="I345" s="81"/>
      <c r="J345" s="80" t="str">
        <f>IFERROR(VLOOKUP($D345,Feuil1!$A:$F,5)," ")</f>
        <v xml:space="preserve"> </v>
      </c>
      <c r="K345" s="30"/>
      <c r="L345" s="22"/>
      <c r="M345" s="22"/>
      <c r="N345" s="22"/>
    </row>
    <row r="346" spans="1:14" ht="15" thickBot="1">
      <c r="A346" s="20" t="str">
        <f t="shared" si="11"/>
        <v/>
      </c>
      <c r="B346" s="21" t="str">
        <f t="shared" si="12"/>
        <v/>
      </c>
      <c r="C346" s="21" t="str">
        <f>IFERROR(VLOOKUP(B346,Feuil2!$A$1:$B$340,2,0)," ")</f>
        <v xml:space="preserve"> </v>
      </c>
      <c r="D346" s="22"/>
      <c r="E346" s="80" t="str">
        <f>IFERROR(VLOOKUP($D346,Feuil1!$A:$F,3)," ")</f>
        <v xml:space="preserve"> </v>
      </c>
      <c r="F346" s="80" t="str">
        <f>IFERROR(VLOOKUP($D346,Feuil1!$A:$F,4)," ")</f>
        <v xml:space="preserve"> </v>
      </c>
      <c r="G346" s="79"/>
      <c r="H346" s="85"/>
      <c r="I346" s="81"/>
      <c r="J346" s="80" t="str">
        <f>IFERROR(VLOOKUP($D346,Feuil1!$A:$F,5)," ")</f>
        <v xml:space="preserve"> </v>
      </c>
      <c r="K346" s="30"/>
      <c r="L346" s="22"/>
      <c r="M346" s="22"/>
      <c r="N346" s="22"/>
    </row>
    <row r="347" spans="1:14" ht="15" thickBot="1">
      <c r="A347" s="20" t="str">
        <f t="shared" si="11"/>
        <v/>
      </c>
      <c r="B347" s="21" t="str">
        <f t="shared" si="12"/>
        <v/>
      </c>
      <c r="C347" s="21" t="str">
        <f>IFERROR(VLOOKUP(B347,Feuil2!$A$1:$B$340,2,0)," ")</f>
        <v xml:space="preserve"> </v>
      </c>
      <c r="D347" s="22"/>
      <c r="E347" s="80" t="str">
        <f>IFERROR(VLOOKUP($D347,Feuil1!$A:$F,3)," ")</f>
        <v xml:space="preserve"> </v>
      </c>
      <c r="F347" s="80" t="str">
        <f>IFERROR(VLOOKUP($D347,Feuil1!$A:$F,4)," ")</f>
        <v xml:space="preserve"> </v>
      </c>
      <c r="G347" s="79"/>
      <c r="H347" s="85"/>
      <c r="I347" s="81"/>
      <c r="J347" s="80" t="str">
        <f>IFERROR(VLOOKUP($D347,Feuil1!$A:$F,5)," ")</f>
        <v xml:space="preserve"> </v>
      </c>
      <c r="K347" s="30"/>
      <c r="L347" s="22"/>
      <c r="M347" s="22"/>
      <c r="N347" s="22"/>
    </row>
    <row r="348" spans="1:14" ht="15" thickBot="1">
      <c r="A348" s="20" t="str">
        <f t="shared" si="11"/>
        <v/>
      </c>
      <c r="B348" s="21" t="str">
        <f t="shared" si="12"/>
        <v/>
      </c>
      <c r="C348" s="21" t="str">
        <f>IFERROR(VLOOKUP(B348,Feuil2!$A$1:$B$340,2,0)," ")</f>
        <v xml:space="preserve"> </v>
      </c>
      <c r="D348" s="22"/>
      <c r="E348" s="80" t="str">
        <f>IFERROR(VLOOKUP($D348,Feuil1!$A:$F,3)," ")</f>
        <v xml:space="preserve"> </v>
      </c>
      <c r="F348" s="80" t="str">
        <f>IFERROR(VLOOKUP($D348,Feuil1!$A:$F,4)," ")</f>
        <v xml:space="preserve"> </v>
      </c>
      <c r="G348" s="79"/>
      <c r="H348" s="85"/>
      <c r="I348" s="81"/>
      <c r="J348" s="80" t="str">
        <f>IFERROR(VLOOKUP($D348,Feuil1!$A:$F,5)," ")</f>
        <v xml:space="preserve"> </v>
      </c>
      <c r="K348" s="30"/>
      <c r="L348" s="22"/>
      <c r="M348" s="22"/>
      <c r="N348" s="22"/>
    </row>
    <row r="349" spans="1:14" ht="15" thickBot="1">
      <c r="A349" s="20" t="str">
        <f t="shared" si="11"/>
        <v/>
      </c>
      <c r="B349" s="21" t="str">
        <f t="shared" si="12"/>
        <v/>
      </c>
      <c r="C349" s="21" t="str">
        <f>IFERROR(VLOOKUP(B349,Feuil2!$A$1:$B$340,2,0)," ")</f>
        <v xml:space="preserve"> </v>
      </c>
      <c r="D349" s="22"/>
      <c r="E349" s="80" t="str">
        <f>IFERROR(VLOOKUP($D349,Feuil1!$A:$F,3)," ")</f>
        <v xml:space="preserve"> </v>
      </c>
      <c r="F349" s="80" t="str">
        <f>IFERROR(VLOOKUP($D349,Feuil1!$A:$F,4)," ")</f>
        <v xml:space="preserve"> </v>
      </c>
      <c r="G349" s="79"/>
      <c r="H349" s="85"/>
      <c r="I349" s="81"/>
      <c r="J349" s="80" t="str">
        <f>IFERROR(VLOOKUP($D349,Feuil1!$A:$F,5)," ")</f>
        <v xml:space="preserve"> </v>
      </c>
      <c r="K349" s="30"/>
      <c r="L349" s="22"/>
      <c r="M349" s="22"/>
      <c r="N349" s="22"/>
    </row>
    <row r="350" spans="1:14" ht="15" thickBot="1">
      <c r="A350" s="20" t="str">
        <f t="shared" si="11"/>
        <v/>
      </c>
      <c r="B350" s="21" t="str">
        <f t="shared" si="12"/>
        <v/>
      </c>
      <c r="C350" s="21" t="str">
        <f>IFERROR(VLOOKUP(B350,Feuil2!$A$1:$B$340,2,0)," ")</f>
        <v xml:space="preserve"> </v>
      </c>
      <c r="D350" s="22"/>
      <c r="E350" s="80" t="str">
        <f>IFERROR(VLOOKUP($D350,Feuil1!$A:$F,3)," ")</f>
        <v xml:space="preserve"> </v>
      </c>
      <c r="F350" s="80" t="str">
        <f>IFERROR(VLOOKUP($D350,Feuil1!$A:$F,4)," ")</f>
        <v xml:space="preserve"> </v>
      </c>
      <c r="G350" s="79"/>
      <c r="H350" s="85"/>
      <c r="I350" s="81"/>
      <c r="J350" s="80" t="str">
        <f>IFERROR(VLOOKUP($D350,Feuil1!$A:$F,5)," ")</f>
        <v xml:space="preserve"> </v>
      </c>
      <c r="K350" s="30"/>
      <c r="L350" s="22"/>
      <c r="M350" s="22"/>
      <c r="N350" s="22"/>
    </row>
    <row r="351" spans="1:14" ht="15" thickBot="1">
      <c r="A351" s="20" t="str">
        <f t="shared" si="11"/>
        <v/>
      </c>
      <c r="B351" s="21" t="str">
        <f t="shared" si="12"/>
        <v/>
      </c>
      <c r="C351" s="21" t="str">
        <f>IFERROR(VLOOKUP(B351,Feuil2!$A$1:$B$340,2,0)," ")</f>
        <v xml:space="preserve"> </v>
      </c>
      <c r="D351" s="22"/>
      <c r="E351" s="80" t="str">
        <f>IFERROR(VLOOKUP($D351,Feuil1!$A:$F,3)," ")</f>
        <v xml:space="preserve"> </v>
      </c>
      <c r="F351" s="80" t="str">
        <f>IFERROR(VLOOKUP($D351,Feuil1!$A:$F,4)," ")</f>
        <v xml:space="preserve"> </v>
      </c>
      <c r="G351" s="79"/>
      <c r="H351" s="85"/>
      <c r="I351" s="81"/>
      <c r="J351" s="80" t="str">
        <f>IFERROR(VLOOKUP($D351,Feuil1!$A:$F,5)," ")</f>
        <v xml:space="preserve"> </v>
      </c>
      <c r="K351" s="30"/>
      <c r="L351" s="22"/>
      <c r="M351" s="22"/>
      <c r="N351" s="22"/>
    </row>
    <row r="352" spans="1:14" ht="15" thickBot="1">
      <c r="A352" s="20" t="str">
        <f t="shared" si="11"/>
        <v/>
      </c>
      <c r="B352" s="21" t="str">
        <f t="shared" si="12"/>
        <v/>
      </c>
      <c r="C352" s="21" t="str">
        <f>IFERROR(VLOOKUP(B352,Feuil2!$A$1:$B$340,2,0)," ")</f>
        <v xml:space="preserve"> </v>
      </c>
      <c r="D352" s="22"/>
      <c r="E352" s="80" t="str">
        <f>IFERROR(VLOOKUP($D352,Feuil1!$A:$F,3)," ")</f>
        <v xml:space="preserve"> </v>
      </c>
      <c r="F352" s="80" t="str">
        <f>IFERROR(VLOOKUP($D352,Feuil1!$A:$F,4)," ")</f>
        <v xml:space="preserve"> </v>
      </c>
      <c r="G352" s="79"/>
      <c r="H352" s="85"/>
      <c r="I352" s="81"/>
      <c r="J352" s="80" t="str">
        <f>IFERROR(VLOOKUP($D352,Feuil1!$A:$F,5)," ")</f>
        <v xml:space="preserve"> </v>
      </c>
      <c r="K352" s="30"/>
      <c r="L352" s="22"/>
      <c r="M352" s="22"/>
      <c r="N352" s="22"/>
    </row>
    <row r="353" spans="1:14" ht="15" thickBot="1">
      <c r="A353" s="20" t="str">
        <f t="shared" si="11"/>
        <v/>
      </c>
      <c r="B353" s="21" t="str">
        <f t="shared" si="12"/>
        <v/>
      </c>
      <c r="C353" s="21" t="str">
        <f>IFERROR(VLOOKUP(B353,Feuil2!$A$1:$B$340,2,0)," ")</f>
        <v xml:space="preserve"> </v>
      </c>
      <c r="D353" s="22"/>
      <c r="E353" s="80" t="str">
        <f>IFERROR(VLOOKUP($D353,Feuil1!$A:$F,3)," ")</f>
        <v xml:space="preserve"> </v>
      </c>
      <c r="F353" s="80" t="str">
        <f>IFERROR(VLOOKUP($D353,Feuil1!$A:$F,4)," ")</f>
        <v xml:space="preserve"> </v>
      </c>
      <c r="G353" s="79"/>
      <c r="H353" s="85"/>
      <c r="I353" s="81"/>
      <c r="J353" s="80" t="str">
        <f>IFERROR(VLOOKUP($D353,Feuil1!$A:$F,5)," ")</f>
        <v xml:space="preserve"> </v>
      </c>
      <c r="K353" s="30"/>
      <c r="L353" s="22"/>
      <c r="M353" s="22"/>
      <c r="N353" s="22"/>
    </row>
    <row r="354" spans="1:14" ht="15" thickBot="1">
      <c r="A354" s="20" t="str">
        <f t="shared" si="11"/>
        <v/>
      </c>
      <c r="B354" s="21" t="str">
        <f t="shared" si="12"/>
        <v/>
      </c>
      <c r="C354" s="21" t="str">
        <f>IFERROR(VLOOKUP(B354,Feuil2!$A$1:$B$340,2,0)," ")</f>
        <v xml:space="preserve"> </v>
      </c>
      <c r="D354" s="22"/>
      <c r="E354" s="80" t="str">
        <f>IFERROR(VLOOKUP($D354,Feuil1!$A:$F,3)," ")</f>
        <v xml:space="preserve"> </v>
      </c>
      <c r="F354" s="80" t="str">
        <f>IFERROR(VLOOKUP($D354,Feuil1!$A:$F,4)," ")</f>
        <v xml:space="preserve"> </v>
      </c>
      <c r="G354" s="79"/>
      <c r="H354" s="85"/>
      <c r="I354" s="81"/>
      <c r="J354" s="80" t="str">
        <f>IFERROR(VLOOKUP($D354,Feuil1!$A:$F,5)," ")</f>
        <v xml:space="preserve"> </v>
      </c>
      <c r="K354" s="30"/>
      <c r="L354" s="22"/>
      <c r="M354" s="22"/>
      <c r="N354" s="22"/>
    </row>
    <row r="355" spans="1:14" ht="15" thickBot="1">
      <c r="A355" s="20" t="str">
        <f t="shared" si="11"/>
        <v/>
      </c>
      <c r="B355" s="21" t="str">
        <f t="shared" si="12"/>
        <v/>
      </c>
      <c r="C355" s="21" t="str">
        <f>IFERROR(VLOOKUP(B355,Feuil2!$A$1:$B$340,2,0)," ")</f>
        <v xml:space="preserve"> </v>
      </c>
      <c r="D355" s="22"/>
      <c r="E355" s="80" t="str">
        <f>IFERROR(VLOOKUP($D355,Feuil1!$A:$F,3)," ")</f>
        <v xml:space="preserve"> </v>
      </c>
      <c r="F355" s="80" t="str">
        <f>IFERROR(VLOOKUP($D355,Feuil1!$A:$F,4)," ")</f>
        <v xml:space="preserve"> </v>
      </c>
      <c r="G355" s="79"/>
      <c r="H355" s="85"/>
      <c r="I355" s="81"/>
      <c r="J355" s="80" t="str">
        <f>IFERROR(VLOOKUP($D355,Feuil1!$A:$F,5)," ")</f>
        <v xml:space="preserve"> </v>
      </c>
      <c r="K355" s="30"/>
      <c r="L355" s="22"/>
      <c r="M355" s="22"/>
      <c r="N355" s="22"/>
    </row>
    <row r="356" spans="1:14" ht="15" thickBot="1">
      <c r="A356" s="20" t="str">
        <f t="shared" si="11"/>
        <v/>
      </c>
      <c r="B356" s="21" t="str">
        <f t="shared" si="12"/>
        <v/>
      </c>
      <c r="C356" s="21" t="str">
        <f>IFERROR(VLOOKUP(B356,Feuil2!$A$1:$B$340,2,0)," ")</f>
        <v xml:space="preserve"> </v>
      </c>
      <c r="D356" s="22"/>
      <c r="E356" s="80" t="str">
        <f>IFERROR(VLOOKUP($D356,Feuil1!$A:$F,3)," ")</f>
        <v xml:space="preserve"> </v>
      </c>
      <c r="F356" s="80" t="str">
        <f>IFERROR(VLOOKUP($D356,Feuil1!$A:$F,4)," ")</f>
        <v xml:space="preserve"> </v>
      </c>
      <c r="G356" s="79"/>
      <c r="H356" s="85"/>
      <c r="I356" s="81"/>
      <c r="J356" s="80" t="str">
        <f>IFERROR(VLOOKUP($D356,Feuil1!$A:$F,5)," ")</f>
        <v xml:space="preserve"> </v>
      </c>
      <c r="K356" s="30"/>
      <c r="L356" s="22"/>
      <c r="M356" s="22"/>
      <c r="N356" s="22"/>
    </row>
    <row r="357" spans="1:14" ht="15" thickBot="1">
      <c r="A357" s="20" t="str">
        <f t="shared" si="11"/>
        <v/>
      </c>
      <c r="B357" s="21" t="str">
        <f t="shared" si="12"/>
        <v/>
      </c>
      <c r="C357" s="21" t="str">
        <f>IFERROR(VLOOKUP(B357,Feuil2!$A$1:$B$340,2,0)," ")</f>
        <v xml:space="preserve"> </v>
      </c>
      <c r="D357" s="22"/>
      <c r="E357" s="80" t="str">
        <f>IFERROR(VLOOKUP($D357,Feuil1!$A:$F,3)," ")</f>
        <v xml:space="preserve"> </v>
      </c>
      <c r="F357" s="80" t="str">
        <f>IFERROR(VLOOKUP($D357,Feuil1!$A:$F,4)," ")</f>
        <v xml:space="preserve"> </v>
      </c>
      <c r="G357" s="79"/>
      <c r="H357" s="85"/>
      <c r="I357" s="81"/>
      <c r="J357" s="80" t="str">
        <f>IFERROR(VLOOKUP($D357,Feuil1!$A:$F,5)," ")</f>
        <v xml:space="preserve"> </v>
      </c>
      <c r="K357" s="30"/>
      <c r="L357" s="22"/>
      <c r="M357" s="22"/>
      <c r="N357" s="22"/>
    </row>
    <row r="358" spans="1:14" ht="15" thickBot="1">
      <c r="A358" s="20" t="str">
        <f t="shared" si="11"/>
        <v/>
      </c>
      <c r="B358" s="21" t="str">
        <f t="shared" si="12"/>
        <v/>
      </c>
      <c r="C358" s="21" t="str">
        <f>IFERROR(VLOOKUP(B358,Feuil2!$A$1:$B$340,2,0)," ")</f>
        <v xml:space="preserve"> </v>
      </c>
      <c r="D358" s="22"/>
      <c r="E358" s="80" t="str">
        <f>IFERROR(VLOOKUP($D358,Feuil1!$A:$F,3)," ")</f>
        <v xml:space="preserve"> </v>
      </c>
      <c r="F358" s="80" t="str">
        <f>IFERROR(VLOOKUP($D358,Feuil1!$A:$F,4)," ")</f>
        <v xml:space="preserve"> </v>
      </c>
      <c r="G358" s="79"/>
      <c r="H358" s="85"/>
      <c r="I358" s="81"/>
      <c r="J358" s="80" t="str">
        <f>IFERROR(VLOOKUP($D358,Feuil1!$A:$F,5)," ")</f>
        <v xml:space="preserve"> </v>
      </c>
      <c r="K358" s="30"/>
      <c r="L358" s="22"/>
      <c r="M358" s="22"/>
      <c r="N358" s="22"/>
    </row>
    <row r="359" spans="1:14" ht="15" thickBot="1">
      <c r="A359" s="20" t="str">
        <f t="shared" si="11"/>
        <v/>
      </c>
      <c r="B359" s="21" t="str">
        <f t="shared" si="12"/>
        <v/>
      </c>
      <c r="C359" s="21" t="str">
        <f>IFERROR(VLOOKUP(B359,Feuil2!$A$1:$B$340,2,0)," ")</f>
        <v xml:space="preserve"> </v>
      </c>
      <c r="D359" s="22"/>
      <c r="E359" s="80" t="str">
        <f>IFERROR(VLOOKUP($D359,Feuil1!$A:$F,3)," ")</f>
        <v xml:space="preserve"> </v>
      </c>
      <c r="F359" s="80" t="str">
        <f>IFERROR(VLOOKUP($D359,Feuil1!$A:$F,4)," ")</f>
        <v xml:space="preserve"> </v>
      </c>
      <c r="G359" s="79"/>
      <c r="H359" s="85"/>
      <c r="I359" s="81"/>
      <c r="J359" s="80" t="str">
        <f>IFERROR(VLOOKUP($D359,Feuil1!$A:$F,5)," ")</f>
        <v xml:space="preserve"> </v>
      </c>
      <c r="K359" s="30"/>
      <c r="L359" s="22"/>
      <c r="M359" s="22"/>
      <c r="N359" s="22"/>
    </row>
    <row r="360" spans="1:14" ht="15" thickBot="1">
      <c r="A360" s="20" t="str">
        <f t="shared" si="11"/>
        <v/>
      </c>
      <c r="B360" s="21" t="str">
        <f t="shared" si="12"/>
        <v/>
      </c>
      <c r="C360" s="21" t="str">
        <f>IFERROR(VLOOKUP(B360,Feuil2!$A$1:$B$340,2,0)," ")</f>
        <v xml:space="preserve"> </v>
      </c>
      <c r="D360" s="22"/>
      <c r="E360" s="80" t="str">
        <f>IFERROR(VLOOKUP($D360,Feuil1!$A:$F,3)," ")</f>
        <v xml:space="preserve"> </v>
      </c>
      <c r="F360" s="80" t="str">
        <f>IFERROR(VLOOKUP($D360,Feuil1!$A:$F,4)," ")</f>
        <v xml:space="preserve"> </v>
      </c>
      <c r="G360" s="79"/>
      <c r="H360" s="85"/>
      <c r="I360" s="81"/>
      <c r="J360" s="80" t="str">
        <f>IFERROR(VLOOKUP($D360,Feuil1!$A:$F,5)," ")</f>
        <v xml:space="preserve"> </v>
      </c>
      <c r="K360" s="30"/>
      <c r="L360" s="22"/>
      <c r="M360" s="22"/>
      <c r="N360" s="22"/>
    </row>
    <row r="361" spans="1:14" ht="15" thickBot="1">
      <c r="A361" s="20" t="str">
        <f t="shared" si="11"/>
        <v/>
      </c>
      <c r="B361" s="21" t="str">
        <f t="shared" si="12"/>
        <v/>
      </c>
      <c r="C361" s="21" t="str">
        <f>IFERROR(VLOOKUP(B361,Feuil2!$A$1:$B$340,2,0)," ")</f>
        <v xml:space="preserve"> </v>
      </c>
      <c r="D361" s="22"/>
      <c r="E361" s="80" t="str">
        <f>IFERROR(VLOOKUP($D361,Feuil1!$A:$F,3)," ")</f>
        <v xml:space="preserve"> </v>
      </c>
      <c r="F361" s="80" t="str">
        <f>IFERROR(VLOOKUP($D361,Feuil1!$A:$F,4)," ")</f>
        <v xml:space="preserve"> </v>
      </c>
      <c r="G361" s="79"/>
      <c r="H361" s="85"/>
      <c r="I361" s="81"/>
      <c r="J361" s="80" t="str">
        <f>IFERROR(VLOOKUP($D361,Feuil1!$A:$F,5)," ")</f>
        <v xml:space="preserve"> </v>
      </c>
      <c r="K361" s="30"/>
      <c r="L361" s="22"/>
      <c r="M361" s="22"/>
      <c r="N361" s="22"/>
    </row>
    <row r="362" spans="1:14" ht="15" thickBot="1">
      <c r="A362" s="20" t="str">
        <f t="shared" si="11"/>
        <v/>
      </c>
      <c r="B362" s="21" t="str">
        <f t="shared" si="12"/>
        <v/>
      </c>
      <c r="C362" s="21" t="str">
        <f>IFERROR(VLOOKUP(B362,Feuil2!$A$1:$B$340,2,0)," ")</f>
        <v xml:space="preserve"> </v>
      </c>
      <c r="D362" s="22"/>
      <c r="E362" s="80" t="str">
        <f>IFERROR(VLOOKUP($D362,Feuil1!$A:$F,3)," ")</f>
        <v xml:space="preserve"> </v>
      </c>
      <c r="F362" s="80" t="str">
        <f>IFERROR(VLOOKUP($D362,Feuil1!$A:$F,4)," ")</f>
        <v xml:space="preserve"> </v>
      </c>
      <c r="G362" s="79"/>
      <c r="H362" s="85"/>
      <c r="I362" s="81"/>
      <c r="J362" s="80" t="str">
        <f>IFERROR(VLOOKUP($D362,Feuil1!$A:$F,5)," ")</f>
        <v xml:space="preserve"> </v>
      </c>
      <c r="K362" s="30"/>
      <c r="L362" s="22"/>
      <c r="M362" s="22"/>
      <c r="N362" s="22"/>
    </row>
    <row r="363" spans="1:14" ht="15" thickBot="1">
      <c r="A363" s="20" t="str">
        <f t="shared" si="11"/>
        <v/>
      </c>
      <c r="B363" s="21" t="str">
        <f t="shared" si="12"/>
        <v/>
      </c>
      <c r="C363" s="21" t="str">
        <f>IFERROR(VLOOKUP(B363,Feuil2!$A$1:$B$340,2,0)," ")</f>
        <v xml:space="preserve"> </v>
      </c>
      <c r="D363" s="22"/>
      <c r="E363" s="80" t="str">
        <f>IFERROR(VLOOKUP($D363,Feuil1!$A:$F,3)," ")</f>
        <v xml:space="preserve"> </v>
      </c>
      <c r="F363" s="80" t="str">
        <f>IFERROR(VLOOKUP($D363,Feuil1!$A:$F,4)," ")</f>
        <v xml:space="preserve"> </v>
      </c>
      <c r="G363" s="79"/>
      <c r="H363" s="85"/>
      <c r="I363" s="81"/>
      <c r="J363" s="80" t="str">
        <f>IFERROR(VLOOKUP($D363,Feuil1!$A:$F,5)," ")</f>
        <v xml:space="preserve"> </v>
      </c>
      <c r="K363" s="30"/>
      <c r="L363" s="22"/>
      <c r="M363" s="22"/>
      <c r="N363" s="22"/>
    </row>
    <row r="364" spans="1:14" ht="15" thickBot="1">
      <c r="A364" s="20" t="str">
        <f t="shared" si="11"/>
        <v/>
      </c>
      <c r="B364" s="21" t="str">
        <f t="shared" si="12"/>
        <v/>
      </c>
      <c r="C364" s="21" t="str">
        <f>IFERROR(VLOOKUP(B364,Feuil2!$A$1:$B$340,2,0)," ")</f>
        <v xml:space="preserve"> </v>
      </c>
      <c r="D364" s="22"/>
      <c r="E364" s="80" t="str">
        <f>IFERROR(VLOOKUP($D364,Feuil1!$A:$F,3)," ")</f>
        <v xml:space="preserve"> </v>
      </c>
      <c r="F364" s="80" t="str">
        <f>IFERROR(VLOOKUP($D364,Feuil1!$A:$F,4)," ")</f>
        <v xml:space="preserve"> </v>
      </c>
      <c r="G364" s="79"/>
      <c r="H364" s="85"/>
      <c r="I364" s="81"/>
      <c r="J364" s="80" t="str">
        <f>IFERROR(VLOOKUP($D364,Feuil1!$A:$F,5)," ")</f>
        <v xml:space="preserve"> </v>
      </c>
      <c r="K364" s="30"/>
      <c r="L364" s="22"/>
      <c r="M364" s="22"/>
      <c r="N364" s="22"/>
    </row>
    <row r="365" spans="1:14" ht="15" thickBot="1">
      <c r="A365" s="20" t="str">
        <f t="shared" si="11"/>
        <v/>
      </c>
      <c r="B365" s="21" t="str">
        <f t="shared" si="12"/>
        <v/>
      </c>
      <c r="C365" s="21" t="str">
        <f>IFERROR(VLOOKUP(B365,Feuil2!$A$1:$B$340,2,0)," ")</f>
        <v xml:space="preserve"> </v>
      </c>
      <c r="D365" s="22"/>
      <c r="E365" s="80" t="str">
        <f>IFERROR(VLOOKUP($D365,Feuil1!$A:$F,3)," ")</f>
        <v xml:space="preserve"> </v>
      </c>
      <c r="F365" s="80" t="str">
        <f>IFERROR(VLOOKUP($D365,Feuil1!$A:$F,4)," ")</f>
        <v xml:space="preserve"> </v>
      </c>
      <c r="G365" s="79"/>
      <c r="H365" s="85"/>
      <c r="I365" s="81"/>
      <c r="J365" s="80" t="str">
        <f>IFERROR(VLOOKUP($D365,Feuil1!$A:$F,5)," ")</f>
        <v xml:space="preserve"> </v>
      </c>
      <c r="K365" s="30"/>
      <c r="L365" s="22"/>
      <c r="M365" s="22"/>
      <c r="N365" s="22"/>
    </row>
    <row r="366" spans="1:14" ht="15" thickBot="1">
      <c r="A366" s="20" t="str">
        <f t="shared" si="11"/>
        <v/>
      </c>
      <c r="B366" s="21" t="str">
        <f t="shared" si="12"/>
        <v/>
      </c>
      <c r="C366" s="21" t="str">
        <f>IFERROR(VLOOKUP(B366,Feuil2!$A$1:$B$340,2,0)," ")</f>
        <v xml:space="preserve"> </v>
      </c>
      <c r="D366" s="22"/>
      <c r="E366" s="80" t="str">
        <f>IFERROR(VLOOKUP($D366,Feuil1!$A:$F,3)," ")</f>
        <v xml:space="preserve"> </v>
      </c>
      <c r="F366" s="80" t="str">
        <f>IFERROR(VLOOKUP($D366,Feuil1!$A:$F,4)," ")</f>
        <v xml:space="preserve"> </v>
      </c>
      <c r="G366" s="79"/>
      <c r="H366" s="85"/>
      <c r="I366" s="81"/>
      <c r="J366" s="80" t="str">
        <f>IFERROR(VLOOKUP($D366,Feuil1!$A:$F,5)," ")</f>
        <v xml:space="preserve"> </v>
      </c>
      <c r="K366" s="30"/>
      <c r="L366" s="22"/>
      <c r="M366" s="22"/>
      <c r="N366" s="22"/>
    </row>
    <row r="367" spans="1:14" ht="15" thickBot="1">
      <c r="A367" s="20" t="str">
        <f t="shared" si="11"/>
        <v/>
      </c>
      <c r="B367" s="21" t="str">
        <f t="shared" si="12"/>
        <v/>
      </c>
      <c r="C367" s="21" t="str">
        <f>IFERROR(VLOOKUP(B367,Feuil2!$A$1:$B$340,2,0)," ")</f>
        <v xml:space="preserve"> </v>
      </c>
      <c r="D367" s="22"/>
      <c r="E367" s="80" t="str">
        <f>IFERROR(VLOOKUP($D367,Feuil1!$A:$F,3)," ")</f>
        <v xml:space="preserve"> </v>
      </c>
      <c r="F367" s="80" t="str">
        <f>IFERROR(VLOOKUP($D367,Feuil1!$A:$F,4)," ")</f>
        <v xml:space="preserve"> </v>
      </c>
      <c r="G367" s="79"/>
      <c r="H367" s="85"/>
      <c r="I367" s="81"/>
      <c r="J367" s="80" t="str">
        <f>IFERROR(VLOOKUP($D367,Feuil1!$A:$F,5)," ")</f>
        <v xml:space="preserve"> </v>
      </c>
      <c r="K367" s="30"/>
      <c r="L367" s="22"/>
      <c r="M367" s="22"/>
      <c r="N367" s="22"/>
    </row>
    <row r="368" spans="1:14" ht="15" thickBot="1">
      <c r="A368" s="20" t="str">
        <f t="shared" si="11"/>
        <v/>
      </c>
      <c r="B368" s="21" t="str">
        <f t="shared" si="12"/>
        <v/>
      </c>
      <c r="C368" s="21" t="str">
        <f>IFERROR(VLOOKUP(B368,Feuil2!$A$1:$B$340,2,0)," ")</f>
        <v xml:space="preserve"> </v>
      </c>
      <c r="D368" s="22"/>
      <c r="E368" s="80" t="str">
        <f>IFERROR(VLOOKUP($D368,Feuil1!$A:$F,3)," ")</f>
        <v xml:space="preserve"> </v>
      </c>
      <c r="F368" s="80" t="str">
        <f>IFERROR(VLOOKUP($D368,Feuil1!$A:$F,4)," ")</f>
        <v xml:space="preserve"> </v>
      </c>
      <c r="G368" s="79"/>
      <c r="H368" s="85"/>
      <c r="I368" s="81"/>
      <c r="J368" s="80" t="str">
        <f>IFERROR(VLOOKUP($D368,Feuil1!$A:$F,5)," ")</f>
        <v xml:space="preserve"> </v>
      </c>
      <c r="K368" s="30"/>
      <c r="L368" s="22"/>
      <c r="M368" s="22"/>
      <c r="N368" s="22"/>
    </row>
    <row r="369" spans="1:14" ht="15" thickBot="1">
      <c r="A369" s="20" t="str">
        <f t="shared" si="11"/>
        <v/>
      </c>
      <c r="B369" s="21" t="str">
        <f t="shared" si="12"/>
        <v/>
      </c>
      <c r="C369" s="21" t="str">
        <f>IFERROR(VLOOKUP(B369,Feuil2!$A$1:$B$340,2,0)," ")</f>
        <v xml:space="preserve"> </v>
      </c>
      <c r="D369" s="22"/>
      <c r="E369" s="80" t="str">
        <f>IFERROR(VLOOKUP($D369,Feuil1!$A:$F,3)," ")</f>
        <v xml:space="preserve"> </v>
      </c>
      <c r="F369" s="80" t="str">
        <f>IFERROR(VLOOKUP($D369,Feuil1!$A:$F,4)," ")</f>
        <v xml:space="preserve"> </v>
      </c>
      <c r="G369" s="79"/>
      <c r="H369" s="85"/>
      <c r="I369" s="81"/>
      <c r="J369" s="80" t="str">
        <f>IFERROR(VLOOKUP($D369,Feuil1!$A:$F,5)," ")</f>
        <v xml:space="preserve"> </v>
      </c>
      <c r="K369" s="30"/>
      <c r="L369" s="22"/>
      <c r="M369" s="22"/>
      <c r="N369" s="22"/>
    </row>
    <row r="370" spans="1:14" ht="15" thickBot="1">
      <c r="A370" s="20" t="str">
        <f t="shared" si="11"/>
        <v/>
      </c>
      <c r="B370" s="21" t="str">
        <f t="shared" si="12"/>
        <v/>
      </c>
      <c r="C370" s="21" t="str">
        <f>IFERROR(VLOOKUP(B370,Feuil2!$A$1:$B$340,2,0)," ")</f>
        <v xml:space="preserve"> </v>
      </c>
      <c r="D370" s="22"/>
      <c r="E370" s="80" t="str">
        <f>IFERROR(VLOOKUP($D370,Feuil1!$A:$F,3)," ")</f>
        <v xml:space="preserve"> </v>
      </c>
      <c r="F370" s="80" t="str">
        <f>IFERROR(VLOOKUP($D370,Feuil1!$A:$F,4)," ")</f>
        <v xml:space="preserve"> </v>
      </c>
      <c r="G370" s="79"/>
      <c r="H370" s="85"/>
      <c r="I370" s="81"/>
      <c r="J370" s="80" t="str">
        <f>IFERROR(VLOOKUP($D370,Feuil1!$A:$F,5)," ")</f>
        <v xml:space="preserve"> </v>
      </c>
      <c r="K370" s="30"/>
      <c r="L370" s="22"/>
      <c r="M370" s="22"/>
      <c r="N370" s="22"/>
    </row>
    <row r="371" spans="1:14" ht="15" thickBot="1">
      <c r="A371" s="20" t="str">
        <f t="shared" si="11"/>
        <v/>
      </c>
      <c r="B371" s="21" t="str">
        <f t="shared" si="12"/>
        <v/>
      </c>
      <c r="C371" s="21" t="str">
        <f>IFERROR(VLOOKUP(B371,Feuil2!$A$1:$B$340,2,0)," ")</f>
        <v xml:space="preserve"> </v>
      </c>
      <c r="D371" s="22"/>
      <c r="E371" s="80" t="str">
        <f>IFERROR(VLOOKUP($D371,Feuil1!$A:$F,3)," ")</f>
        <v xml:space="preserve"> </v>
      </c>
      <c r="F371" s="80" t="str">
        <f>IFERROR(VLOOKUP($D371,Feuil1!$A:$F,4)," ")</f>
        <v xml:space="preserve"> </v>
      </c>
      <c r="G371" s="79"/>
      <c r="H371" s="85"/>
      <c r="I371" s="81"/>
      <c r="J371" s="80" t="str">
        <f>IFERROR(VLOOKUP($D371,Feuil1!$A:$F,5)," ")</f>
        <v xml:space="preserve"> </v>
      </c>
      <c r="K371" s="30"/>
      <c r="L371" s="22"/>
      <c r="M371" s="22"/>
      <c r="N371" s="22"/>
    </row>
    <row r="372" spans="1:14" ht="15" thickBot="1">
      <c r="A372" s="20" t="str">
        <f t="shared" si="11"/>
        <v/>
      </c>
      <c r="B372" s="21" t="str">
        <f t="shared" si="12"/>
        <v/>
      </c>
      <c r="C372" s="21" t="str">
        <f>IFERROR(VLOOKUP(B372,Feuil2!$A$1:$B$340,2,0)," ")</f>
        <v xml:space="preserve"> </v>
      </c>
      <c r="D372" s="22"/>
      <c r="E372" s="80" t="str">
        <f>IFERROR(VLOOKUP($D372,Feuil1!$A:$F,3)," ")</f>
        <v xml:space="preserve"> </v>
      </c>
      <c r="F372" s="80" t="str">
        <f>IFERROR(VLOOKUP($D372,Feuil1!$A:$F,4)," ")</f>
        <v xml:space="preserve"> </v>
      </c>
      <c r="G372" s="79"/>
      <c r="H372" s="85"/>
      <c r="I372" s="81"/>
      <c r="J372" s="80" t="str">
        <f>IFERROR(VLOOKUP($D372,Feuil1!$A:$F,5)," ")</f>
        <v xml:space="preserve"> </v>
      </c>
      <c r="K372" s="30"/>
      <c r="L372" s="22"/>
      <c r="M372" s="22"/>
      <c r="N372" s="22"/>
    </row>
    <row r="373" spans="1:14" ht="15" thickBot="1">
      <c r="A373" s="20" t="str">
        <f t="shared" si="11"/>
        <v/>
      </c>
      <c r="B373" s="21" t="str">
        <f t="shared" si="12"/>
        <v/>
      </c>
      <c r="C373" s="21" t="str">
        <f>IFERROR(VLOOKUP(B373,Feuil2!$A$1:$B$340,2,0)," ")</f>
        <v xml:space="preserve"> </v>
      </c>
      <c r="D373" s="22"/>
      <c r="E373" s="80" t="str">
        <f>IFERROR(VLOOKUP($D373,Feuil1!$A:$F,3)," ")</f>
        <v xml:space="preserve"> </v>
      </c>
      <c r="F373" s="80" t="str">
        <f>IFERROR(VLOOKUP($D373,Feuil1!$A:$F,4)," ")</f>
        <v xml:space="preserve"> </v>
      </c>
      <c r="G373" s="79"/>
      <c r="H373" s="85"/>
      <c r="I373" s="81"/>
      <c r="J373" s="80" t="str">
        <f>IFERROR(VLOOKUP($D373,Feuil1!$A:$F,5)," ")</f>
        <v xml:space="preserve"> </v>
      </c>
      <c r="K373" s="30"/>
      <c r="L373" s="22"/>
      <c r="M373" s="22"/>
      <c r="N373" s="22"/>
    </row>
    <row r="374" spans="1:14" ht="15" thickBot="1">
      <c r="A374" s="20" t="str">
        <f t="shared" si="11"/>
        <v/>
      </c>
      <c r="B374" s="21" t="str">
        <f t="shared" si="12"/>
        <v/>
      </c>
      <c r="C374" s="21" t="str">
        <f>IFERROR(VLOOKUP(B374,Feuil2!$A$1:$B$340,2,0)," ")</f>
        <v xml:space="preserve"> </v>
      </c>
      <c r="D374" s="22"/>
      <c r="E374" s="80" t="str">
        <f>IFERROR(VLOOKUP($D374,Feuil1!$A:$F,3)," ")</f>
        <v xml:space="preserve"> </v>
      </c>
      <c r="F374" s="80" t="str">
        <f>IFERROR(VLOOKUP($D374,Feuil1!$A:$F,4)," ")</f>
        <v xml:space="preserve"> </v>
      </c>
      <c r="G374" s="79"/>
      <c r="H374" s="85"/>
      <c r="I374" s="81"/>
      <c r="J374" s="80" t="str">
        <f>IFERROR(VLOOKUP($D374,Feuil1!$A:$F,5)," ")</f>
        <v xml:space="preserve"> </v>
      </c>
      <c r="K374" s="30"/>
      <c r="L374" s="22"/>
      <c r="M374" s="22"/>
      <c r="N374" s="22"/>
    </row>
    <row r="375" spans="1:14" ht="15" thickBot="1">
      <c r="A375" s="20" t="str">
        <f t="shared" si="11"/>
        <v/>
      </c>
      <c r="B375" s="21" t="str">
        <f t="shared" si="12"/>
        <v/>
      </c>
      <c r="C375" s="21" t="str">
        <f>IFERROR(VLOOKUP(B375,Feuil2!$A$1:$B$340,2,0)," ")</f>
        <v xml:space="preserve"> </v>
      </c>
      <c r="D375" s="22"/>
      <c r="E375" s="80" t="str">
        <f>IFERROR(VLOOKUP($D375,Feuil1!$A:$F,3)," ")</f>
        <v xml:space="preserve"> </v>
      </c>
      <c r="F375" s="80" t="str">
        <f>IFERROR(VLOOKUP($D375,Feuil1!$A:$F,4)," ")</f>
        <v xml:space="preserve"> </v>
      </c>
      <c r="G375" s="79"/>
      <c r="H375" s="85"/>
      <c r="I375" s="81"/>
      <c r="J375" s="80" t="str">
        <f>IFERROR(VLOOKUP($D375,Feuil1!$A:$F,5)," ")</f>
        <v xml:space="preserve"> </v>
      </c>
      <c r="K375" s="30"/>
      <c r="L375" s="22"/>
      <c r="M375" s="22"/>
      <c r="N375" s="22"/>
    </row>
    <row r="376" spans="1:14" ht="15" thickBot="1">
      <c r="A376" s="20" t="str">
        <f t="shared" si="11"/>
        <v/>
      </c>
      <c r="B376" s="21" t="str">
        <f t="shared" si="12"/>
        <v/>
      </c>
      <c r="C376" s="21" t="str">
        <f>IFERROR(VLOOKUP(B376,Feuil2!$A$1:$B$340,2,0)," ")</f>
        <v xml:space="preserve"> </v>
      </c>
      <c r="D376" s="22"/>
      <c r="E376" s="80" t="str">
        <f>IFERROR(VLOOKUP($D376,Feuil1!$A:$F,3)," ")</f>
        <v xml:space="preserve"> </v>
      </c>
      <c r="F376" s="80" t="str">
        <f>IFERROR(VLOOKUP($D376,Feuil1!$A:$F,4)," ")</f>
        <v xml:space="preserve"> </v>
      </c>
      <c r="G376" s="79"/>
      <c r="H376" s="85"/>
      <c r="I376" s="81"/>
      <c r="J376" s="80" t="str">
        <f>IFERROR(VLOOKUP($D376,Feuil1!$A:$F,5)," ")</f>
        <v xml:space="preserve"> </v>
      </c>
      <c r="K376" s="30"/>
      <c r="L376" s="22"/>
      <c r="M376" s="22"/>
      <c r="N376" s="22"/>
    </row>
    <row r="377" spans="1:14" ht="15" thickBot="1">
      <c r="A377" s="20" t="str">
        <f t="shared" si="11"/>
        <v/>
      </c>
      <c r="B377" s="21" t="str">
        <f t="shared" si="12"/>
        <v/>
      </c>
      <c r="C377" s="21" t="str">
        <f>IFERROR(VLOOKUP(B377,Feuil2!$A$1:$B$340,2,0)," ")</f>
        <v xml:space="preserve"> </v>
      </c>
      <c r="D377" s="22"/>
      <c r="E377" s="80" t="str">
        <f>IFERROR(VLOOKUP($D377,Feuil1!$A:$F,3)," ")</f>
        <v xml:space="preserve"> </v>
      </c>
      <c r="F377" s="80" t="str">
        <f>IFERROR(VLOOKUP($D377,Feuil1!$A:$F,4)," ")</f>
        <v xml:space="preserve"> </v>
      </c>
      <c r="G377" s="79"/>
      <c r="H377" s="85"/>
      <c r="I377" s="81"/>
      <c r="J377" s="80" t="str">
        <f>IFERROR(VLOOKUP($D377,Feuil1!$A:$F,5)," ")</f>
        <v xml:space="preserve"> </v>
      </c>
      <c r="K377" s="30"/>
      <c r="L377" s="22"/>
      <c r="M377" s="22"/>
      <c r="N377" s="22"/>
    </row>
    <row r="378" spans="1:14" ht="15" thickBot="1">
      <c r="A378" s="20" t="str">
        <f t="shared" si="11"/>
        <v/>
      </c>
      <c r="B378" s="21" t="str">
        <f t="shared" si="12"/>
        <v/>
      </c>
      <c r="C378" s="21" t="str">
        <f>IFERROR(VLOOKUP(B378,Feuil2!$A$1:$B$340,2,0)," ")</f>
        <v xml:space="preserve"> </v>
      </c>
      <c r="D378" s="22"/>
      <c r="E378" s="80" t="str">
        <f>IFERROR(VLOOKUP($D378,Feuil1!$A:$F,3)," ")</f>
        <v xml:space="preserve"> </v>
      </c>
      <c r="F378" s="80" t="str">
        <f>IFERROR(VLOOKUP($D378,Feuil1!$A:$F,4)," ")</f>
        <v xml:space="preserve"> </v>
      </c>
      <c r="G378" s="79"/>
      <c r="H378" s="85"/>
      <c r="I378" s="81"/>
      <c r="J378" s="80" t="str">
        <f>IFERROR(VLOOKUP($D378,Feuil1!$A:$F,5)," ")</f>
        <v xml:space="preserve"> </v>
      </c>
      <c r="K378" s="30"/>
      <c r="L378" s="22"/>
      <c r="M378" s="22"/>
      <c r="N378" s="22"/>
    </row>
    <row r="379" spans="1:14" ht="15" thickBot="1">
      <c r="A379" s="20" t="str">
        <f t="shared" si="11"/>
        <v/>
      </c>
      <c r="B379" s="21" t="str">
        <f t="shared" si="12"/>
        <v/>
      </c>
      <c r="C379" s="21" t="str">
        <f>IFERROR(VLOOKUP(B379,Feuil2!$A$1:$B$340,2,0)," ")</f>
        <v xml:space="preserve"> </v>
      </c>
      <c r="D379" s="22"/>
      <c r="E379" s="80" t="str">
        <f>IFERROR(VLOOKUP($D379,Feuil1!$A:$F,3)," ")</f>
        <v xml:space="preserve"> </v>
      </c>
      <c r="F379" s="80" t="str">
        <f>IFERROR(VLOOKUP($D379,Feuil1!$A:$F,4)," ")</f>
        <v xml:space="preserve"> </v>
      </c>
      <c r="G379" s="79"/>
      <c r="H379" s="85"/>
      <c r="I379" s="81"/>
      <c r="J379" s="80" t="str">
        <f>IFERROR(VLOOKUP($D379,Feuil1!$A:$F,5)," ")</f>
        <v xml:space="preserve"> </v>
      </c>
      <c r="K379" s="30"/>
      <c r="L379" s="22"/>
      <c r="M379" s="22"/>
      <c r="N379" s="22"/>
    </row>
    <row r="380" spans="1:14" ht="15" thickBot="1">
      <c r="A380" s="20" t="str">
        <f t="shared" si="11"/>
        <v/>
      </c>
      <c r="B380" s="21" t="str">
        <f t="shared" si="12"/>
        <v/>
      </c>
      <c r="C380" s="21" t="str">
        <f>IFERROR(VLOOKUP(B380,Feuil2!$A$1:$B$340,2,0)," ")</f>
        <v xml:space="preserve"> </v>
      </c>
      <c r="D380" s="22"/>
      <c r="E380" s="80" t="str">
        <f>IFERROR(VLOOKUP($D380,Feuil1!$A:$F,3)," ")</f>
        <v xml:space="preserve"> </v>
      </c>
      <c r="F380" s="80" t="str">
        <f>IFERROR(VLOOKUP($D380,Feuil1!$A:$F,4)," ")</f>
        <v xml:space="preserve"> </v>
      </c>
      <c r="G380" s="79"/>
      <c r="H380" s="85"/>
      <c r="I380" s="81"/>
      <c r="J380" s="80" t="str">
        <f>IFERROR(VLOOKUP($D380,Feuil1!$A:$F,5)," ")</f>
        <v xml:space="preserve"> </v>
      </c>
      <c r="K380" s="30"/>
      <c r="L380" s="22"/>
      <c r="M380" s="22"/>
      <c r="N380" s="22"/>
    </row>
    <row r="381" spans="1:14" ht="15" thickBot="1">
      <c r="A381" s="20" t="str">
        <f t="shared" si="11"/>
        <v/>
      </c>
      <c r="B381" s="21" t="str">
        <f t="shared" si="12"/>
        <v/>
      </c>
      <c r="C381" s="21" t="str">
        <f>IFERROR(VLOOKUP(B381,Feuil2!$A$1:$B$340,2,0)," ")</f>
        <v xml:space="preserve"> </v>
      </c>
      <c r="D381" s="22"/>
      <c r="E381" s="80" t="str">
        <f>IFERROR(VLOOKUP($D381,Feuil1!$A:$F,3)," ")</f>
        <v xml:space="preserve"> </v>
      </c>
      <c r="F381" s="80" t="str">
        <f>IFERROR(VLOOKUP($D381,Feuil1!$A:$F,4)," ")</f>
        <v xml:space="preserve"> </v>
      </c>
      <c r="G381" s="79"/>
      <c r="H381" s="85"/>
      <c r="I381" s="81"/>
      <c r="J381" s="80" t="str">
        <f>IFERROR(VLOOKUP($D381,Feuil1!$A:$F,5)," ")</f>
        <v xml:space="preserve"> </v>
      </c>
      <c r="K381" s="30"/>
      <c r="L381" s="22"/>
      <c r="M381" s="22"/>
      <c r="N381" s="22"/>
    </row>
    <row r="382" spans="1:14" ht="15" thickBot="1">
      <c r="A382" s="20" t="str">
        <f t="shared" si="11"/>
        <v/>
      </c>
      <c r="B382" s="21" t="str">
        <f t="shared" si="12"/>
        <v/>
      </c>
      <c r="C382" s="21" t="str">
        <f>IFERROR(VLOOKUP(B382,Feuil2!$A$1:$B$340,2,0)," ")</f>
        <v xml:space="preserve"> </v>
      </c>
      <c r="D382" s="22"/>
      <c r="E382" s="80" t="str">
        <f>IFERROR(VLOOKUP($D382,Feuil1!$A:$F,3)," ")</f>
        <v xml:space="preserve"> </v>
      </c>
      <c r="F382" s="80" t="str">
        <f>IFERROR(VLOOKUP($D382,Feuil1!$A:$F,4)," ")</f>
        <v xml:space="preserve"> </v>
      </c>
      <c r="G382" s="79"/>
      <c r="H382" s="85"/>
      <c r="I382" s="81"/>
      <c r="J382" s="80" t="str">
        <f>IFERROR(VLOOKUP($D382,Feuil1!$A:$F,5)," ")</f>
        <v xml:space="preserve"> </v>
      </c>
      <c r="K382" s="30"/>
      <c r="L382" s="22"/>
      <c r="M382" s="22"/>
      <c r="N382" s="22"/>
    </row>
    <row r="383" spans="1:14" ht="15" thickBot="1">
      <c r="A383" s="20" t="str">
        <f t="shared" si="11"/>
        <v/>
      </c>
      <c r="B383" s="21" t="str">
        <f t="shared" si="12"/>
        <v/>
      </c>
      <c r="C383" s="21" t="str">
        <f>IFERROR(VLOOKUP(B383,Feuil2!$A$1:$B$340,2,0)," ")</f>
        <v xml:space="preserve"> </v>
      </c>
      <c r="D383" s="22"/>
      <c r="E383" s="80" t="str">
        <f>IFERROR(VLOOKUP($D383,Feuil1!$A:$F,3)," ")</f>
        <v xml:space="preserve"> </v>
      </c>
      <c r="F383" s="80" t="str">
        <f>IFERROR(VLOOKUP($D383,Feuil1!$A:$F,4)," ")</f>
        <v xml:space="preserve"> </v>
      </c>
      <c r="G383" s="79"/>
      <c r="H383" s="85"/>
      <c r="I383" s="81"/>
      <c r="J383" s="80" t="str">
        <f>IFERROR(VLOOKUP($D383,Feuil1!$A:$F,5)," ")</f>
        <v xml:space="preserve"> </v>
      </c>
      <c r="K383" s="30"/>
      <c r="L383" s="22"/>
      <c r="M383" s="22"/>
      <c r="N383" s="22"/>
    </row>
    <row r="384" spans="1:14" ht="15" thickBot="1">
      <c r="A384" s="20" t="str">
        <f t="shared" si="11"/>
        <v/>
      </c>
      <c r="B384" s="21" t="str">
        <f t="shared" si="12"/>
        <v/>
      </c>
      <c r="C384" s="21" t="str">
        <f>IFERROR(VLOOKUP(B384,Feuil2!$A$1:$B$340,2,0)," ")</f>
        <v xml:space="preserve"> </v>
      </c>
      <c r="D384" s="22"/>
      <c r="E384" s="80" t="str">
        <f>IFERROR(VLOOKUP($D384,Feuil1!$A:$F,3)," ")</f>
        <v xml:space="preserve"> </v>
      </c>
      <c r="F384" s="80" t="str">
        <f>IFERROR(VLOOKUP($D384,Feuil1!$A:$F,4)," ")</f>
        <v xml:space="preserve"> </v>
      </c>
      <c r="G384" s="79"/>
      <c r="H384" s="85"/>
      <c r="I384" s="81"/>
      <c r="J384" s="80" t="str">
        <f>IFERROR(VLOOKUP($D384,Feuil1!$A:$F,5)," ")</f>
        <v xml:space="preserve"> </v>
      </c>
      <c r="K384" s="30"/>
      <c r="L384" s="22"/>
      <c r="M384" s="22"/>
      <c r="N384" s="22"/>
    </row>
    <row r="385" spans="1:14" ht="15" thickBot="1">
      <c r="A385" s="20" t="str">
        <f t="shared" si="11"/>
        <v/>
      </c>
      <c r="B385" s="21" t="str">
        <f t="shared" si="12"/>
        <v/>
      </c>
      <c r="C385" s="21" t="str">
        <f>IFERROR(VLOOKUP(B385,Feuil2!$A$1:$B$340,2,0)," ")</f>
        <v xml:space="preserve"> </v>
      </c>
      <c r="D385" s="22"/>
      <c r="E385" s="80" t="str">
        <f>IFERROR(VLOOKUP($D385,Feuil1!$A:$F,3)," ")</f>
        <v xml:space="preserve"> </v>
      </c>
      <c r="F385" s="80" t="str">
        <f>IFERROR(VLOOKUP($D385,Feuil1!$A:$F,4)," ")</f>
        <v xml:space="preserve"> </v>
      </c>
      <c r="G385" s="79"/>
      <c r="H385" s="85"/>
      <c r="I385" s="81"/>
      <c r="J385" s="80" t="str">
        <f>IFERROR(VLOOKUP($D385,Feuil1!$A:$F,5)," ")</f>
        <v xml:space="preserve"> </v>
      </c>
      <c r="K385" s="30"/>
      <c r="L385" s="22"/>
      <c r="M385" s="22"/>
      <c r="N385" s="22"/>
    </row>
    <row r="386" spans="1:14" ht="15" thickBot="1">
      <c r="A386" s="20" t="str">
        <f t="shared" si="11"/>
        <v/>
      </c>
      <c r="B386" s="21" t="str">
        <f t="shared" si="12"/>
        <v/>
      </c>
      <c r="C386" s="21" t="str">
        <f>IFERROR(VLOOKUP(B386,Feuil2!$A$1:$B$340,2,0)," ")</f>
        <v xml:space="preserve"> </v>
      </c>
      <c r="D386" s="22"/>
      <c r="E386" s="80" t="str">
        <f>IFERROR(VLOOKUP($D386,Feuil1!$A:$F,3)," ")</f>
        <v xml:space="preserve"> </v>
      </c>
      <c r="F386" s="80" t="str">
        <f>IFERROR(VLOOKUP($D386,Feuil1!$A:$F,4)," ")</f>
        <v xml:space="preserve"> </v>
      </c>
      <c r="G386" s="79"/>
      <c r="H386" s="85"/>
      <c r="I386" s="81"/>
      <c r="J386" s="80" t="str">
        <f>IFERROR(VLOOKUP($D386,Feuil1!$A:$F,5)," ")</f>
        <v xml:space="preserve"> </v>
      </c>
      <c r="K386" s="30"/>
      <c r="L386" s="22"/>
      <c r="M386" s="22"/>
      <c r="N386" s="22"/>
    </row>
    <row r="387" spans="1:14" ht="15" thickBot="1">
      <c r="A387" s="20" t="str">
        <f t="shared" si="11"/>
        <v/>
      </c>
      <c r="B387" s="21" t="str">
        <f t="shared" si="12"/>
        <v/>
      </c>
      <c r="C387" s="21" t="str">
        <f>IFERROR(VLOOKUP(B387,Feuil2!$A$1:$B$340,2,0)," ")</f>
        <v xml:space="preserve"> </v>
      </c>
      <c r="D387" s="22"/>
      <c r="E387" s="80" t="str">
        <f>IFERROR(VLOOKUP($D387,Feuil1!$A:$F,3)," ")</f>
        <v xml:space="preserve"> </v>
      </c>
      <c r="F387" s="80" t="str">
        <f>IFERROR(VLOOKUP($D387,Feuil1!$A:$F,4)," ")</f>
        <v xml:space="preserve"> </v>
      </c>
      <c r="G387" s="79"/>
      <c r="H387" s="85"/>
      <c r="I387" s="81"/>
      <c r="J387" s="80" t="str">
        <f>IFERROR(VLOOKUP($D387,Feuil1!$A:$F,5)," ")</f>
        <v xml:space="preserve"> </v>
      </c>
      <c r="K387" s="30"/>
      <c r="L387" s="22"/>
      <c r="M387" s="22"/>
      <c r="N387" s="22"/>
    </row>
    <row r="388" spans="1:14" ht="15" thickBot="1">
      <c r="A388" s="20" t="str">
        <f t="shared" si="11"/>
        <v/>
      </c>
      <c r="B388" s="21" t="str">
        <f t="shared" si="12"/>
        <v/>
      </c>
      <c r="C388" s="21" t="str">
        <f>IFERROR(VLOOKUP(B388,Feuil2!$A$1:$B$340,2,0)," ")</f>
        <v xml:space="preserve"> </v>
      </c>
      <c r="D388" s="22"/>
      <c r="E388" s="80" t="str">
        <f>IFERROR(VLOOKUP($D388,Feuil1!$A:$F,3)," ")</f>
        <v xml:space="preserve"> </v>
      </c>
      <c r="F388" s="80" t="str">
        <f>IFERROR(VLOOKUP($D388,Feuil1!$A:$F,4)," ")</f>
        <v xml:space="preserve"> </v>
      </c>
      <c r="G388" s="79"/>
      <c r="H388" s="85"/>
      <c r="I388" s="81"/>
      <c r="J388" s="80" t="str">
        <f>IFERROR(VLOOKUP($D388,Feuil1!$A:$F,5)," ")</f>
        <v xml:space="preserve"> </v>
      </c>
      <c r="K388" s="30"/>
      <c r="L388" s="22"/>
      <c r="M388" s="22"/>
      <c r="N388" s="22"/>
    </row>
    <row r="389" spans="1:14" ht="15" thickBot="1">
      <c r="A389" s="20" t="str">
        <f t="shared" si="11"/>
        <v/>
      </c>
      <c r="B389" s="21" t="str">
        <f t="shared" si="12"/>
        <v/>
      </c>
      <c r="C389" s="21" t="str">
        <f>IFERROR(VLOOKUP(B389,Feuil2!$A$1:$B$340,2,0)," ")</f>
        <v xml:space="preserve"> </v>
      </c>
      <c r="D389" s="22"/>
      <c r="E389" s="80" t="str">
        <f>IFERROR(VLOOKUP($D389,Feuil1!$A:$F,3)," ")</f>
        <v xml:space="preserve"> </v>
      </c>
      <c r="F389" s="80" t="str">
        <f>IFERROR(VLOOKUP($D389,Feuil1!$A:$F,4)," ")</f>
        <v xml:space="preserve"> </v>
      </c>
      <c r="G389" s="79"/>
      <c r="H389" s="85"/>
      <c r="I389" s="81"/>
      <c r="J389" s="80" t="str">
        <f>IFERROR(VLOOKUP($D389,Feuil1!$A:$F,5)," ")</f>
        <v xml:space="preserve"> </v>
      </c>
      <c r="K389" s="30"/>
      <c r="L389" s="22"/>
      <c r="M389" s="22"/>
      <c r="N389" s="22"/>
    </row>
    <row r="390" spans="1:14" ht="15" thickBot="1">
      <c r="A390" s="20" t="str">
        <f t="shared" si="11"/>
        <v/>
      </c>
      <c r="B390" s="21" t="str">
        <f t="shared" si="12"/>
        <v/>
      </c>
      <c r="C390" s="21" t="str">
        <f>IFERROR(VLOOKUP(B390,Feuil2!$A$1:$B$340,2,0)," ")</f>
        <v xml:space="preserve"> </v>
      </c>
      <c r="D390" s="22"/>
      <c r="E390" s="80" t="str">
        <f>IFERROR(VLOOKUP($D390,Feuil1!$A:$F,3)," ")</f>
        <v xml:space="preserve"> </v>
      </c>
      <c r="F390" s="80" t="str">
        <f>IFERROR(VLOOKUP($D390,Feuil1!$A:$F,4)," ")</f>
        <v xml:space="preserve"> </v>
      </c>
      <c r="G390" s="79"/>
      <c r="H390" s="85"/>
      <c r="I390" s="81"/>
      <c r="J390" s="80" t="str">
        <f>IFERROR(VLOOKUP($D390,Feuil1!$A:$F,5)," ")</f>
        <v xml:space="preserve"> </v>
      </c>
      <c r="K390" s="30"/>
      <c r="L390" s="22"/>
      <c r="M390" s="22"/>
      <c r="N390" s="22"/>
    </row>
    <row r="391" spans="1:14" ht="15" thickBot="1">
      <c r="A391" s="20" t="str">
        <f t="shared" si="11"/>
        <v/>
      </c>
      <c r="B391" s="21" t="str">
        <f t="shared" si="12"/>
        <v/>
      </c>
      <c r="C391" s="21" t="str">
        <f>IFERROR(VLOOKUP(B391,Feuil2!$A$1:$B$340,2,0)," ")</f>
        <v xml:space="preserve"> </v>
      </c>
      <c r="D391" s="22"/>
      <c r="E391" s="80" t="str">
        <f>IFERROR(VLOOKUP($D391,Feuil1!$A:$F,3)," ")</f>
        <v xml:space="preserve"> </v>
      </c>
      <c r="F391" s="80" t="str">
        <f>IFERROR(VLOOKUP($D391,Feuil1!$A:$F,4)," ")</f>
        <v xml:space="preserve"> </v>
      </c>
      <c r="G391" s="79"/>
      <c r="H391" s="85"/>
      <c r="I391" s="81"/>
      <c r="J391" s="80" t="str">
        <f>IFERROR(VLOOKUP($D391,Feuil1!$A:$F,5)," ")</f>
        <v xml:space="preserve"> </v>
      </c>
      <c r="K391" s="30"/>
      <c r="L391" s="22"/>
      <c r="M391" s="22"/>
      <c r="N391" s="22"/>
    </row>
    <row r="392" spans="1:14" ht="15" thickBot="1">
      <c r="A392" s="20" t="str">
        <f t="shared" si="11"/>
        <v/>
      </c>
      <c r="B392" s="21" t="str">
        <f t="shared" si="12"/>
        <v/>
      </c>
      <c r="C392" s="21" t="str">
        <f>IFERROR(VLOOKUP(B392,Feuil2!$A$1:$B$340,2,0)," ")</f>
        <v xml:space="preserve"> </v>
      </c>
      <c r="D392" s="22"/>
      <c r="E392" s="80" t="str">
        <f>IFERROR(VLOOKUP($D392,Feuil1!$A:$F,3)," ")</f>
        <v xml:space="preserve"> </v>
      </c>
      <c r="F392" s="80" t="str">
        <f>IFERROR(VLOOKUP($D392,Feuil1!$A:$F,4)," ")</f>
        <v xml:space="preserve"> </v>
      </c>
      <c r="G392" s="79"/>
      <c r="H392" s="85"/>
      <c r="I392" s="81"/>
      <c r="J392" s="80" t="str">
        <f>IFERROR(VLOOKUP($D392,Feuil1!$A:$F,5)," ")</f>
        <v xml:space="preserve"> </v>
      </c>
      <c r="K392" s="30"/>
      <c r="L392" s="22"/>
      <c r="M392" s="22"/>
      <c r="N392" s="22"/>
    </row>
    <row r="393" spans="1:14" ht="15" thickBot="1">
      <c r="A393" s="20" t="str">
        <f t="shared" si="11"/>
        <v/>
      </c>
      <c r="B393" s="21" t="str">
        <f t="shared" si="12"/>
        <v/>
      </c>
      <c r="C393" s="21" t="str">
        <f>IFERROR(VLOOKUP(B393,Feuil2!$A$1:$B$340,2,0)," ")</f>
        <v xml:space="preserve"> </v>
      </c>
      <c r="D393" s="22"/>
      <c r="E393" s="80" t="str">
        <f>IFERROR(VLOOKUP($D393,Feuil1!$A:$F,3)," ")</f>
        <v xml:space="preserve"> </v>
      </c>
      <c r="F393" s="80" t="str">
        <f>IFERROR(VLOOKUP($D393,Feuil1!$A:$F,4)," ")</f>
        <v xml:space="preserve"> </v>
      </c>
      <c r="G393" s="79"/>
      <c r="H393" s="85"/>
      <c r="I393" s="81"/>
      <c r="J393" s="80" t="str">
        <f>IFERROR(VLOOKUP($D393,Feuil1!$A:$F,5)," ")</f>
        <v xml:space="preserve"> </v>
      </c>
      <c r="K393" s="30"/>
      <c r="L393" s="22"/>
      <c r="M393" s="22"/>
      <c r="N393" s="22"/>
    </row>
    <row r="394" spans="1:14" ht="15" thickBot="1">
      <c r="A394" s="20" t="str">
        <f t="shared" si="11"/>
        <v/>
      </c>
      <c r="B394" s="21" t="str">
        <f t="shared" si="12"/>
        <v/>
      </c>
      <c r="C394" s="21" t="str">
        <f>IFERROR(VLOOKUP(B394,Feuil2!$A$1:$B$340,2,0)," ")</f>
        <v xml:space="preserve"> </v>
      </c>
      <c r="D394" s="22"/>
      <c r="E394" s="80" t="str">
        <f>IFERROR(VLOOKUP($D394,Feuil1!$A:$F,3)," ")</f>
        <v xml:space="preserve"> </v>
      </c>
      <c r="F394" s="80" t="str">
        <f>IFERROR(VLOOKUP($D394,Feuil1!$A:$F,4)," ")</f>
        <v xml:space="preserve"> </v>
      </c>
      <c r="G394" s="79"/>
      <c r="H394" s="85"/>
      <c r="I394" s="81"/>
      <c r="J394" s="80" t="str">
        <f>IFERROR(VLOOKUP($D394,Feuil1!$A:$F,5)," ")</f>
        <v xml:space="preserve"> </v>
      </c>
      <c r="K394" s="30"/>
      <c r="L394" s="22"/>
      <c r="M394" s="22"/>
      <c r="N394" s="22"/>
    </row>
    <row r="395" spans="1:14" ht="15" thickBot="1">
      <c r="A395" s="20" t="str">
        <f t="shared" ref="A395:A458" si="13">IF(COUNTIF($B395,"&gt;&lt;"),ROW()-10,"")</f>
        <v/>
      </c>
      <c r="B395" s="21" t="str">
        <f t="shared" si="12"/>
        <v/>
      </c>
      <c r="C395" s="21" t="str">
        <f>IFERROR(VLOOKUP(B395,Feuil2!$A$1:$B$340,2,0)," ")</f>
        <v xml:space="preserve"> </v>
      </c>
      <c r="D395" s="22"/>
      <c r="E395" s="80" t="str">
        <f>IFERROR(VLOOKUP($D395,Feuil1!$A:$F,3)," ")</f>
        <v xml:space="preserve"> </v>
      </c>
      <c r="F395" s="80" t="str">
        <f>IFERROR(VLOOKUP($D395,Feuil1!$A:$F,4)," ")</f>
        <v xml:space="preserve"> </v>
      </c>
      <c r="G395" s="79"/>
      <c r="H395" s="85"/>
      <c r="I395" s="81"/>
      <c r="J395" s="80" t="str">
        <f>IFERROR(VLOOKUP($D395,Feuil1!$A:$F,5)," ")</f>
        <v xml:space="preserve"> </v>
      </c>
      <c r="K395" s="30"/>
      <c r="L395" s="22"/>
      <c r="M395" s="22"/>
      <c r="N395" s="22"/>
    </row>
    <row r="396" spans="1:14" ht="15" thickBot="1">
      <c r="A396" s="20" t="str">
        <f t="shared" si="13"/>
        <v/>
      </c>
      <c r="B396" s="21" t="str">
        <f t="shared" ref="B396:B459" si="14">LEFT(D396,5)</f>
        <v/>
      </c>
      <c r="C396" s="21" t="str">
        <f>IFERROR(VLOOKUP(B396,Feuil2!$A$1:$B$340,2,0)," ")</f>
        <v xml:space="preserve"> </v>
      </c>
      <c r="D396" s="22"/>
      <c r="E396" s="80" t="str">
        <f>IFERROR(VLOOKUP($D396,Feuil1!$A:$F,3)," ")</f>
        <v xml:space="preserve"> </v>
      </c>
      <c r="F396" s="80" t="str">
        <f>IFERROR(VLOOKUP($D396,Feuil1!$A:$F,4)," ")</f>
        <v xml:space="preserve"> </v>
      </c>
      <c r="G396" s="79"/>
      <c r="H396" s="85"/>
      <c r="I396" s="81"/>
      <c r="J396" s="80" t="str">
        <f>IFERROR(VLOOKUP($D396,Feuil1!$A:$F,5)," ")</f>
        <v xml:space="preserve"> </v>
      </c>
      <c r="K396" s="30"/>
      <c r="L396" s="22"/>
      <c r="M396" s="22"/>
      <c r="N396" s="22"/>
    </row>
    <row r="397" spans="1:14" ht="15" thickBot="1">
      <c r="A397" s="20" t="str">
        <f t="shared" si="13"/>
        <v/>
      </c>
      <c r="B397" s="21" t="str">
        <f t="shared" si="14"/>
        <v/>
      </c>
      <c r="C397" s="21" t="str">
        <f>IFERROR(VLOOKUP(B397,Feuil2!$A$1:$B$340,2,0)," ")</f>
        <v xml:space="preserve"> </v>
      </c>
      <c r="D397" s="22"/>
      <c r="E397" s="80" t="str">
        <f>IFERROR(VLOOKUP($D397,Feuil1!$A:$F,3)," ")</f>
        <v xml:space="preserve"> </v>
      </c>
      <c r="F397" s="80" t="str">
        <f>IFERROR(VLOOKUP($D397,Feuil1!$A:$F,4)," ")</f>
        <v xml:space="preserve"> </v>
      </c>
      <c r="G397" s="79"/>
      <c r="H397" s="85"/>
      <c r="I397" s="81"/>
      <c r="J397" s="80" t="str">
        <f>IFERROR(VLOOKUP($D397,Feuil1!$A:$F,5)," ")</f>
        <v xml:space="preserve"> </v>
      </c>
      <c r="K397" s="30"/>
      <c r="L397" s="22"/>
      <c r="M397" s="22"/>
      <c r="N397" s="22"/>
    </row>
    <row r="398" spans="1:14" ht="15" thickBot="1">
      <c r="A398" s="20" t="str">
        <f t="shared" si="13"/>
        <v/>
      </c>
      <c r="B398" s="21" t="str">
        <f t="shared" si="14"/>
        <v/>
      </c>
      <c r="C398" s="21" t="str">
        <f>IFERROR(VLOOKUP(B398,Feuil2!$A$1:$B$340,2,0)," ")</f>
        <v xml:space="preserve"> </v>
      </c>
      <c r="D398" s="22"/>
      <c r="E398" s="80" t="str">
        <f>IFERROR(VLOOKUP($D398,Feuil1!$A:$F,3)," ")</f>
        <v xml:space="preserve"> </v>
      </c>
      <c r="F398" s="80" t="str">
        <f>IFERROR(VLOOKUP($D398,Feuil1!$A:$F,4)," ")</f>
        <v xml:space="preserve"> </v>
      </c>
      <c r="G398" s="79"/>
      <c r="H398" s="85"/>
      <c r="I398" s="81"/>
      <c r="J398" s="80" t="str">
        <f>IFERROR(VLOOKUP($D398,Feuil1!$A:$F,5)," ")</f>
        <v xml:space="preserve"> </v>
      </c>
      <c r="K398" s="30"/>
      <c r="L398" s="22"/>
      <c r="M398" s="22"/>
      <c r="N398" s="22"/>
    </row>
    <row r="399" spans="1:14" ht="15" thickBot="1">
      <c r="A399" s="20" t="str">
        <f t="shared" si="13"/>
        <v/>
      </c>
      <c r="B399" s="21" t="str">
        <f t="shared" si="14"/>
        <v/>
      </c>
      <c r="C399" s="21" t="str">
        <f>IFERROR(VLOOKUP(B399,Feuil2!$A$1:$B$340,2,0)," ")</f>
        <v xml:space="preserve"> </v>
      </c>
      <c r="D399" s="22"/>
      <c r="E399" s="80" t="str">
        <f>IFERROR(VLOOKUP($D399,Feuil1!$A:$F,3)," ")</f>
        <v xml:space="preserve"> </v>
      </c>
      <c r="F399" s="80" t="str">
        <f>IFERROR(VLOOKUP($D399,Feuil1!$A:$F,4)," ")</f>
        <v xml:space="preserve"> </v>
      </c>
      <c r="G399" s="79"/>
      <c r="H399" s="85"/>
      <c r="I399" s="81"/>
      <c r="J399" s="80" t="str">
        <f>IFERROR(VLOOKUP($D399,Feuil1!$A:$F,5)," ")</f>
        <v xml:space="preserve"> </v>
      </c>
      <c r="K399" s="30"/>
      <c r="L399" s="22"/>
      <c r="M399" s="22"/>
      <c r="N399" s="22"/>
    </row>
    <row r="400" spans="1:14" ht="15" thickBot="1">
      <c r="A400" s="20" t="str">
        <f t="shared" si="13"/>
        <v/>
      </c>
      <c r="B400" s="21" t="str">
        <f t="shared" si="14"/>
        <v/>
      </c>
      <c r="C400" s="21" t="str">
        <f>IFERROR(VLOOKUP(B400,Feuil2!$A$1:$B$340,2,0)," ")</f>
        <v xml:space="preserve"> </v>
      </c>
      <c r="D400" s="22"/>
      <c r="E400" s="80" t="str">
        <f>IFERROR(VLOOKUP($D400,Feuil1!$A:$F,3)," ")</f>
        <v xml:space="preserve"> </v>
      </c>
      <c r="F400" s="80" t="str">
        <f>IFERROR(VLOOKUP($D400,Feuil1!$A:$F,4)," ")</f>
        <v xml:space="preserve"> </v>
      </c>
      <c r="G400" s="79"/>
      <c r="H400" s="85"/>
      <c r="I400" s="81"/>
      <c r="J400" s="80" t="str">
        <f>IFERROR(VLOOKUP($D400,Feuil1!$A:$F,5)," ")</f>
        <v xml:space="preserve"> </v>
      </c>
      <c r="K400" s="30"/>
      <c r="L400" s="22"/>
      <c r="M400" s="22"/>
      <c r="N400" s="22"/>
    </row>
    <row r="401" spans="1:14" ht="15" thickBot="1">
      <c r="A401" s="20" t="str">
        <f t="shared" si="13"/>
        <v/>
      </c>
      <c r="B401" s="21" t="str">
        <f t="shared" si="14"/>
        <v/>
      </c>
      <c r="C401" s="21" t="str">
        <f>IFERROR(VLOOKUP(B401,Feuil2!$A$1:$B$340,2,0)," ")</f>
        <v xml:space="preserve"> </v>
      </c>
      <c r="D401" s="22"/>
      <c r="E401" s="80" t="str">
        <f>IFERROR(VLOOKUP($D401,Feuil1!$A:$F,3)," ")</f>
        <v xml:space="preserve"> </v>
      </c>
      <c r="F401" s="80" t="str">
        <f>IFERROR(VLOOKUP($D401,Feuil1!$A:$F,4)," ")</f>
        <v xml:space="preserve"> </v>
      </c>
      <c r="G401" s="79"/>
      <c r="H401" s="85"/>
      <c r="I401" s="81"/>
      <c r="J401" s="80" t="str">
        <f>IFERROR(VLOOKUP($D401,Feuil1!$A:$F,5)," ")</f>
        <v xml:space="preserve"> </v>
      </c>
      <c r="K401" s="30"/>
      <c r="L401" s="22"/>
      <c r="M401" s="22"/>
      <c r="N401" s="22"/>
    </row>
    <row r="402" spans="1:14" ht="15" thickBot="1">
      <c r="A402" s="20" t="str">
        <f t="shared" si="13"/>
        <v/>
      </c>
      <c r="B402" s="21" t="str">
        <f t="shared" si="14"/>
        <v/>
      </c>
      <c r="C402" s="21" t="str">
        <f>IFERROR(VLOOKUP(B402,Feuil2!$A$1:$B$340,2,0)," ")</f>
        <v xml:space="preserve"> </v>
      </c>
      <c r="D402" s="22"/>
      <c r="E402" s="80" t="str">
        <f>IFERROR(VLOOKUP($D402,Feuil1!$A:$F,3)," ")</f>
        <v xml:space="preserve"> </v>
      </c>
      <c r="F402" s="80" t="str">
        <f>IFERROR(VLOOKUP($D402,Feuil1!$A:$F,4)," ")</f>
        <v xml:space="preserve"> </v>
      </c>
      <c r="G402" s="79"/>
      <c r="H402" s="85"/>
      <c r="I402" s="81"/>
      <c r="J402" s="80" t="str">
        <f>IFERROR(VLOOKUP($D402,Feuil1!$A:$F,5)," ")</f>
        <v xml:space="preserve"> </v>
      </c>
      <c r="K402" s="30"/>
      <c r="L402" s="22"/>
      <c r="M402" s="22"/>
      <c r="N402" s="22"/>
    </row>
    <row r="403" spans="1:14" ht="15" thickBot="1">
      <c r="A403" s="20" t="str">
        <f t="shared" si="13"/>
        <v/>
      </c>
      <c r="B403" s="21" t="str">
        <f t="shared" si="14"/>
        <v/>
      </c>
      <c r="C403" s="21" t="str">
        <f>IFERROR(VLOOKUP(B403,Feuil2!$A$1:$B$340,2,0)," ")</f>
        <v xml:space="preserve"> </v>
      </c>
      <c r="D403" s="22"/>
      <c r="E403" s="80" t="str">
        <f>IFERROR(VLOOKUP($D403,Feuil1!$A:$F,3)," ")</f>
        <v xml:space="preserve"> </v>
      </c>
      <c r="F403" s="80" t="str">
        <f>IFERROR(VLOOKUP($D403,Feuil1!$A:$F,4)," ")</f>
        <v xml:space="preserve"> </v>
      </c>
      <c r="G403" s="79"/>
      <c r="H403" s="85"/>
      <c r="I403" s="81"/>
      <c r="J403" s="80" t="str">
        <f>IFERROR(VLOOKUP($D403,Feuil1!$A:$F,5)," ")</f>
        <v xml:space="preserve"> </v>
      </c>
      <c r="K403" s="30"/>
      <c r="L403" s="22"/>
      <c r="M403" s="22"/>
      <c r="N403" s="22"/>
    </row>
    <row r="404" spans="1:14" ht="15" thickBot="1">
      <c r="A404" s="20" t="str">
        <f t="shared" si="13"/>
        <v/>
      </c>
      <c r="B404" s="21" t="str">
        <f t="shared" si="14"/>
        <v/>
      </c>
      <c r="C404" s="21" t="str">
        <f>IFERROR(VLOOKUP(B404,Feuil2!$A$1:$B$340,2,0)," ")</f>
        <v xml:space="preserve"> </v>
      </c>
      <c r="D404" s="22"/>
      <c r="E404" s="80" t="str">
        <f>IFERROR(VLOOKUP($D404,Feuil1!$A:$F,3)," ")</f>
        <v xml:space="preserve"> </v>
      </c>
      <c r="F404" s="80" t="str">
        <f>IFERROR(VLOOKUP($D404,Feuil1!$A:$F,4)," ")</f>
        <v xml:space="preserve"> </v>
      </c>
      <c r="G404" s="79"/>
      <c r="H404" s="85"/>
      <c r="I404" s="81"/>
      <c r="J404" s="80" t="str">
        <f>IFERROR(VLOOKUP($D404,Feuil1!$A:$F,5)," ")</f>
        <v xml:space="preserve"> </v>
      </c>
      <c r="K404" s="30"/>
      <c r="L404" s="22"/>
      <c r="M404" s="22"/>
      <c r="N404" s="22"/>
    </row>
    <row r="405" spans="1:14" ht="15" thickBot="1">
      <c r="A405" s="20" t="str">
        <f t="shared" si="13"/>
        <v/>
      </c>
      <c r="B405" s="21" t="str">
        <f t="shared" si="14"/>
        <v/>
      </c>
      <c r="C405" s="21" t="str">
        <f>IFERROR(VLOOKUP(B405,Feuil2!$A$1:$B$340,2,0)," ")</f>
        <v xml:space="preserve"> </v>
      </c>
      <c r="D405" s="22"/>
      <c r="E405" s="80" t="str">
        <f>IFERROR(VLOOKUP($D405,Feuil1!$A:$F,3)," ")</f>
        <v xml:space="preserve"> </v>
      </c>
      <c r="F405" s="80" t="str">
        <f>IFERROR(VLOOKUP($D405,Feuil1!$A:$F,4)," ")</f>
        <v xml:space="preserve"> </v>
      </c>
      <c r="G405" s="79"/>
      <c r="H405" s="85"/>
      <c r="I405" s="81"/>
      <c r="J405" s="80" t="str">
        <f>IFERROR(VLOOKUP($D405,Feuil1!$A:$F,5)," ")</f>
        <v xml:space="preserve"> </v>
      </c>
      <c r="K405" s="30"/>
      <c r="L405" s="22"/>
      <c r="M405" s="22"/>
      <c r="N405" s="22"/>
    </row>
    <row r="406" spans="1:14" ht="15" thickBot="1">
      <c r="A406" s="20" t="str">
        <f t="shared" si="13"/>
        <v/>
      </c>
      <c r="B406" s="21" t="str">
        <f t="shared" si="14"/>
        <v/>
      </c>
      <c r="C406" s="21" t="str">
        <f>IFERROR(VLOOKUP(B406,Feuil2!$A$1:$B$340,2,0)," ")</f>
        <v xml:space="preserve"> </v>
      </c>
      <c r="D406" s="22"/>
      <c r="E406" s="80" t="str">
        <f>IFERROR(VLOOKUP($D406,Feuil1!$A:$F,3)," ")</f>
        <v xml:space="preserve"> </v>
      </c>
      <c r="F406" s="80" t="str">
        <f>IFERROR(VLOOKUP($D406,Feuil1!$A:$F,4)," ")</f>
        <v xml:space="preserve"> </v>
      </c>
      <c r="G406" s="79"/>
      <c r="H406" s="85"/>
      <c r="I406" s="81"/>
      <c r="J406" s="80" t="str">
        <f>IFERROR(VLOOKUP($D406,Feuil1!$A:$F,5)," ")</f>
        <v xml:space="preserve"> </v>
      </c>
      <c r="K406" s="30"/>
      <c r="L406" s="22"/>
      <c r="M406" s="22"/>
      <c r="N406" s="22"/>
    </row>
    <row r="407" spans="1:14" ht="15" thickBot="1">
      <c r="A407" s="20" t="str">
        <f t="shared" si="13"/>
        <v/>
      </c>
      <c r="B407" s="21" t="str">
        <f t="shared" si="14"/>
        <v/>
      </c>
      <c r="C407" s="21" t="str">
        <f>IFERROR(VLOOKUP(B407,Feuil2!$A$1:$B$340,2,0)," ")</f>
        <v xml:space="preserve"> </v>
      </c>
      <c r="D407" s="22"/>
      <c r="E407" s="80" t="str">
        <f>IFERROR(VLOOKUP($D407,Feuil1!$A:$F,3)," ")</f>
        <v xml:space="preserve"> </v>
      </c>
      <c r="F407" s="80" t="str">
        <f>IFERROR(VLOOKUP($D407,Feuil1!$A:$F,4)," ")</f>
        <v xml:space="preserve"> </v>
      </c>
      <c r="G407" s="79"/>
      <c r="H407" s="85"/>
      <c r="I407" s="81"/>
      <c r="J407" s="80" t="str">
        <f>IFERROR(VLOOKUP($D407,Feuil1!$A:$F,5)," ")</f>
        <v xml:space="preserve"> </v>
      </c>
      <c r="K407" s="30"/>
      <c r="L407" s="22"/>
      <c r="M407" s="22"/>
      <c r="N407" s="22"/>
    </row>
    <row r="408" spans="1:14" ht="15" thickBot="1">
      <c r="A408" s="20" t="str">
        <f t="shared" si="13"/>
        <v/>
      </c>
      <c r="B408" s="21" t="str">
        <f t="shared" si="14"/>
        <v/>
      </c>
      <c r="C408" s="21" t="str">
        <f>IFERROR(VLOOKUP(B408,Feuil2!$A$1:$B$340,2,0)," ")</f>
        <v xml:space="preserve"> </v>
      </c>
      <c r="D408" s="22"/>
      <c r="E408" s="80" t="str">
        <f>IFERROR(VLOOKUP($D408,Feuil1!$A:$F,3)," ")</f>
        <v xml:space="preserve"> </v>
      </c>
      <c r="F408" s="80" t="str">
        <f>IFERROR(VLOOKUP($D408,Feuil1!$A:$F,4)," ")</f>
        <v xml:space="preserve"> </v>
      </c>
      <c r="G408" s="79"/>
      <c r="H408" s="85"/>
      <c r="I408" s="81"/>
      <c r="J408" s="80" t="str">
        <f>IFERROR(VLOOKUP($D408,Feuil1!$A:$F,5)," ")</f>
        <v xml:space="preserve"> </v>
      </c>
      <c r="K408" s="30"/>
      <c r="L408" s="22"/>
      <c r="M408" s="22"/>
      <c r="N408" s="22"/>
    </row>
    <row r="409" spans="1:14" ht="15" thickBot="1">
      <c r="A409" s="20" t="str">
        <f t="shared" si="13"/>
        <v/>
      </c>
      <c r="B409" s="21" t="str">
        <f t="shared" si="14"/>
        <v/>
      </c>
      <c r="C409" s="21" t="str">
        <f>IFERROR(VLOOKUP(B409,Feuil2!$A$1:$B$340,2,0)," ")</f>
        <v xml:space="preserve"> </v>
      </c>
      <c r="D409" s="22"/>
      <c r="E409" s="80" t="str">
        <f>IFERROR(VLOOKUP($D409,Feuil1!$A:$F,3)," ")</f>
        <v xml:space="preserve"> </v>
      </c>
      <c r="F409" s="80" t="str">
        <f>IFERROR(VLOOKUP($D409,Feuil1!$A:$F,4)," ")</f>
        <v xml:space="preserve"> </v>
      </c>
      <c r="G409" s="79"/>
      <c r="H409" s="85"/>
      <c r="I409" s="81"/>
      <c r="J409" s="80" t="str">
        <f>IFERROR(VLOOKUP($D409,Feuil1!$A:$F,5)," ")</f>
        <v xml:space="preserve"> </v>
      </c>
      <c r="K409" s="30"/>
      <c r="L409" s="22"/>
      <c r="M409" s="22"/>
      <c r="N409" s="22"/>
    </row>
    <row r="410" spans="1:14" ht="15" thickBot="1">
      <c r="A410" s="20" t="str">
        <f t="shared" si="13"/>
        <v/>
      </c>
      <c r="B410" s="21" t="str">
        <f t="shared" si="14"/>
        <v/>
      </c>
      <c r="C410" s="21" t="str">
        <f>IFERROR(VLOOKUP(B410,Feuil2!$A$1:$B$340,2,0)," ")</f>
        <v xml:space="preserve"> </v>
      </c>
      <c r="D410" s="22"/>
      <c r="E410" s="80" t="str">
        <f>IFERROR(VLOOKUP($D410,Feuil1!$A:$F,3)," ")</f>
        <v xml:space="preserve"> </v>
      </c>
      <c r="F410" s="80" t="str">
        <f>IFERROR(VLOOKUP($D410,Feuil1!$A:$F,4)," ")</f>
        <v xml:space="preserve"> </v>
      </c>
      <c r="G410" s="79"/>
      <c r="H410" s="85"/>
      <c r="I410" s="81"/>
      <c r="J410" s="80" t="str">
        <f>IFERROR(VLOOKUP($D410,Feuil1!$A:$F,5)," ")</f>
        <v xml:space="preserve"> </v>
      </c>
      <c r="K410" s="30"/>
      <c r="L410" s="22"/>
      <c r="M410" s="22"/>
      <c r="N410" s="22"/>
    </row>
    <row r="411" spans="1:14" ht="15" thickBot="1">
      <c r="A411" s="20" t="str">
        <f t="shared" si="13"/>
        <v/>
      </c>
      <c r="B411" s="21" t="str">
        <f t="shared" si="14"/>
        <v/>
      </c>
      <c r="C411" s="21" t="str">
        <f>IFERROR(VLOOKUP(B411,Feuil2!$A$1:$B$340,2,0)," ")</f>
        <v xml:space="preserve"> </v>
      </c>
      <c r="D411" s="22"/>
      <c r="E411" s="80" t="str">
        <f>IFERROR(VLOOKUP($D411,Feuil1!$A:$F,3)," ")</f>
        <v xml:space="preserve"> </v>
      </c>
      <c r="F411" s="80" t="str">
        <f>IFERROR(VLOOKUP($D411,Feuil1!$A:$F,4)," ")</f>
        <v xml:space="preserve"> </v>
      </c>
      <c r="G411" s="79"/>
      <c r="H411" s="85"/>
      <c r="I411" s="81"/>
      <c r="J411" s="80" t="str">
        <f>IFERROR(VLOOKUP($D411,Feuil1!$A:$F,5)," ")</f>
        <v xml:space="preserve"> </v>
      </c>
      <c r="K411" s="30"/>
      <c r="L411" s="22"/>
      <c r="M411" s="22"/>
      <c r="N411" s="22"/>
    </row>
    <row r="412" spans="1:14" ht="15" thickBot="1">
      <c r="A412" s="20" t="str">
        <f t="shared" si="13"/>
        <v/>
      </c>
      <c r="B412" s="21" t="str">
        <f t="shared" si="14"/>
        <v/>
      </c>
      <c r="C412" s="21" t="str">
        <f>IFERROR(VLOOKUP(B412,Feuil2!$A$1:$B$340,2,0)," ")</f>
        <v xml:space="preserve"> </v>
      </c>
      <c r="D412" s="22"/>
      <c r="E412" s="80" t="str">
        <f>IFERROR(VLOOKUP($D412,Feuil1!$A:$F,3)," ")</f>
        <v xml:space="preserve"> </v>
      </c>
      <c r="F412" s="80" t="str">
        <f>IFERROR(VLOOKUP($D412,Feuil1!$A:$F,4)," ")</f>
        <v xml:space="preserve"> </v>
      </c>
      <c r="G412" s="79"/>
      <c r="H412" s="85"/>
      <c r="I412" s="81"/>
      <c r="J412" s="80" t="str">
        <f>IFERROR(VLOOKUP($D412,Feuil1!$A:$F,5)," ")</f>
        <v xml:space="preserve"> </v>
      </c>
      <c r="K412" s="30"/>
      <c r="L412" s="22"/>
      <c r="M412" s="22"/>
      <c r="N412" s="22"/>
    </row>
    <row r="413" spans="1:14" ht="15" thickBot="1">
      <c r="A413" s="20" t="str">
        <f t="shared" si="13"/>
        <v/>
      </c>
      <c r="B413" s="21" t="str">
        <f t="shared" si="14"/>
        <v/>
      </c>
      <c r="C413" s="21" t="str">
        <f>IFERROR(VLOOKUP(B413,Feuil2!$A$1:$B$340,2,0)," ")</f>
        <v xml:space="preserve"> </v>
      </c>
      <c r="D413" s="22"/>
      <c r="E413" s="80" t="str">
        <f>IFERROR(VLOOKUP($D413,Feuil1!$A:$F,3)," ")</f>
        <v xml:space="preserve"> </v>
      </c>
      <c r="F413" s="80" t="str">
        <f>IFERROR(VLOOKUP($D413,Feuil1!$A:$F,4)," ")</f>
        <v xml:space="preserve"> </v>
      </c>
      <c r="G413" s="79"/>
      <c r="H413" s="85"/>
      <c r="I413" s="81"/>
      <c r="J413" s="80" t="str">
        <f>IFERROR(VLOOKUP($D413,Feuil1!$A:$F,5)," ")</f>
        <v xml:space="preserve"> </v>
      </c>
      <c r="K413" s="30"/>
      <c r="L413" s="22"/>
      <c r="M413" s="22"/>
      <c r="N413" s="22"/>
    </row>
    <row r="414" spans="1:14" ht="15" thickBot="1">
      <c r="A414" s="20" t="str">
        <f t="shared" si="13"/>
        <v/>
      </c>
      <c r="B414" s="21" t="str">
        <f t="shared" si="14"/>
        <v/>
      </c>
      <c r="C414" s="21" t="str">
        <f>IFERROR(VLOOKUP(B414,Feuil2!$A$1:$B$340,2,0)," ")</f>
        <v xml:space="preserve"> </v>
      </c>
      <c r="D414" s="22"/>
      <c r="E414" s="80" t="str">
        <f>IFERROR(VLOOKUP($D414,Feuil1!$A:$F,3)," ")</f>
        <v xml:space="preserve"> </v>
      </c>
      <c r="F414" s="80" t="str">
        <f>IFERROR(VLOOKUP($D414,Feuil1!$A:$F,4)," ")</f>
        <v xml:space="preserve"> </v>
      </c>
      <c r="G414" s="79"/>
      <c r="H414" s="85"/>
      <c r="I414" s="81"/>
      <c r="J414" s="80" t="str">
        <f>IFERROR(VLOOKUP($D414,Feuil1!$A:$F,5)," ")</f>
        <v xml:space="preserve"> </v>
      </c>
      <c r="K414" s="30"/>
      <c r="L414" s="22"/>
      <c r="M414" s="22"/>
      <c r="N414" s="22"/>
    </row>
    <row r="415" spans="1:14" ht="15" thickBot="1">
      <c r="A415" s="20" t="str">
        <f t="shared" si="13"/>
        <v/>
      </c>
      <c r="B415" s="21" t="str">
        <f t="shared" si="14"/>
        <v/>
      </c>
      <c r="C415" s="21" t="str">
        <f>IFERROR(VLOOKUP(B415,Feuil2!$A$1:$B$340,2,0)," ")</f>
        <v xml:space="preserve"> </v>
      </c>
      <c r="D415" s="22"/>
      <c r="E415" s="80" t="str">
        <f>IFERROR(VLOOKUP($D415,Feuil1!$A:$F,3)," ")</f>
        <v xml:space="preserve"> </v>
      </c>
      <c r="F415" s="80" t="str">
        <f>IFERROR(VLOOKUP($D415,Feuil1!$A:$F,4)," ")</f>
        <v xml:space="preserve"> </v>
      </c>
      <c r="G415" s="79"/>
      <c r="H415" s="85"/>
      <c r="I415" s="81"/>
      <c r="J415" s="80" t="str">
        <f>IFERROR(VLOOKUP($D415,Feuil1!$A:$F,5)," ")</f>
        <v xml:space="preserve"> </v>
      </c>
      <c r="K415" s="30"/>
      <c r="L415" s="22"/>
      <c r="M415" s="22"/>
      <c r="N415" s="22"/>
    </row>
    <row r="416" spans="1:14" ht="15" thickBot="1">
      <c r="A416" s="20" t="str">
        <f t="shared" si="13"/>
        <v/>
      </c>
      <c r="B416" s="21" t="str">
        <f t="shared" si="14"/>
        <v/>
      </c>
      <c r="C416" s="21" t="str">
        <f>IFERROR(VLOOKUP(B416,Feuil2!$A$1:$B$340,2,0)," ")</f>
        <v xml:space="preserve"> </v>
      </c>
      <c r="D416" s="22"/>
      <c r="E416" s="80" t="str">
        <f>IFERROR(VLOOKUP($D416,Feuil1!$A:$F,3)," ")</f>
        <v xml:space="preserve"> </v>
      </c>
      <c r="F416" s="80" t="str">
        <f>IFERROR(VLOOKUP($D416,Feuil1!$A:$F,4)," ")</f>
        <v xml:space="preserve"> </v>
      </c>
      <c r="G416" s="79"/>
      <c r="H416" s="85"/>
      <c r="I416" s="81"/>
      <c r="J416" s="80" t="str">
        <f>IFERROR(VLOOKUP($D416,Feuil1!$A:$F,5)," ")</f>
        <v xml:space="preserve"> </v>
      </c>
      <c r="K416" s="30"/>
      <c r="L416" s="22"/>
      <c r="M416" s="22"/>
      <c r="N416" s="22"/>
    </row>
    <row r="417" spans="1:14" ht="15" thickBot="1">
      <c r="A417" s="20" t="str">
        <f t="shared" si="13"/>
        <v/>
      </c>
      <c r="B417" s="21" t="str">
        <f t="shared" si="14"/>
        <v/>
      </c>
      <c r="C417" s="21" t="str">
        <f>IFERROR(VLOOKUP(B417,Feuil2!$A$1:$B$340,2,0)," ")</f>
        <v xml:space="preserve"> </v>
      </c>
      <c r="D417" s="22"/>
      <c r="E417" s="80" t="str">
        <f>IFERROR(VLOOKUP($D417,Feuil1!$A:$F,3)," ")</f>
        <v xml:space="preserve"> </v>
      </c>
      <c r="F417" s="80" t="str">
        <f>IFERROR(VLOOKUP($D417,Feuil1!$A:$F,4)," ")</f>
        <v xml:space="preserve"> </v>
      </c>
      <c r="G417" s="79"/>
      <c r="H417" s="85"/>
      <c r="I417" s="81"/>
      <c r="J417" s="80" t="str">
        <f>IFERROR(VLOOKUP($D417,Feuil1!$A:$F,5)," ")</f>
        <v xml:space="preserve"> </v>
      </c>
      <c r="K417" s="30"/>
      <c r="L417" s="22"/>
      <c r="M417" s="22"/>
      <c r="N417" s="22"/>
    </row>
    <row r="418" spans="1:14" ht="15" thickBot="1">
      <c r="A418" s="20" t="str">
        <f t="shared" si="13"/>
        <v/>
      </c>
      <c r="B418" s="21" t="str">
        <f t="shared" si="14"/>
        <v/>
      </c>
      <c r="C418" s="21" t="str">
        <f>IFERROR(VLOOKUP(B418,Feuil2!$A$1:$B$340,2,0)," ")</f>
        <v xml:space="preserve"> </v>
      </c>
      <c r="D418" s="22"/>
      <c r="E418" s="80" t="str">
        <f>IFERROR(VLOOKUP($D418,Feuil1!$A:$F,3)," ")</f>
        <v xml:space="preserve"> </v>
      </c>
      <c r="F418" s="80" t="str">
        <f>IFERROR(VLOOKUP($D418,Feuil1!$A:$F,4)," ")</f>
        <v xml:space="preserve"> </v>
      </c>
      <c r="G418" s="79"/>
      <c r="H418" s="85"/>
      <c r="I418" s="81"/>
      <c r="J418" s="80" t="str">
        <f>IFERROR(VLOOKUP($D418,Feuil1!$A:$F,5)," ")</f>
        <v xml:space="preserve"> </v>
      </c>
      <c r="K418" s="30"/>
      <c r="L418" s="22"/>
      <c r="M418" s="22"/>
      <c r="N418" s="22"/>
    </row>
    <row r="419" spans="1:14" ht="15" thickBot="1">
      <c r="A419" s="20" t="str">
        <f t="shared" si="13"/>
        <v/>
      </c>
      <c r="B419" s="21" t="str">
        <f t="shared" si="14"/>
        <v/>
      </c>
      <c r="C419" s="21" t="str">
        <f>IFERROR(VLOOKUP(B419,Feuil2!$A$1:$B$340,2,0)," ")</f>
        <v xml:space="preserve"> </v>
      </c>
      <c r="D419" s="22"/>
      <c r="E419" s="80" t="str">
        <f>IFERROR(VLOOKUP($D419,Feuil1!$A:$F,3)," ")</f>
        <v xml:space="preserve"> </v>
      </c>
      <c r="F419" s="80" t="str">
        <f>IFERROR(VLOOKUP($D419,Feuil1!$A:$F,4)," ")</f>
        <v xml:space="preserve"> </v>
      </c>
      <c r="G419" s="79"/>
      <c r="H419" s="85"/>
      <c r="I419" s="81"/>
      <c r="J419" s="80" t="str">
        <f>IFERROR(VLOOKUP($D419,Feuil1!$A:$F,5)," ")</f>
        <v xml:space="preserve"> </v>
      </c>
      <c r="K419" s="30"/>
      <c r="L419" s="22"/>
      <c r="M419" s="22"/>
      <c r="N419" s="22"/>
    </row>
    <row r="420" spans="1:14" ht="15" thickBot="1">
      <c r="A420" s="20" t="str">
        <f t="shared" si="13"/>
        <v/>
      </c>
      <c r="B420" s="21" t="str">
        <f t="shared" si="14"/>
        <v/>
      </c>
      <c r="C420" s="21" t="str">
        <f>IFERROR(VLOOKUP(B420,Feuil2!$A$1:$B$340,2,0)," ")</f>
        <v xml:space="preserve"> </v>
      </c>
      <c r="D420" s="22"/>
      <c r="E420" s="80" t="str">
        <f>IFERROR(VLOOKUP($D420,Feuil1!$A:$F,3)," ")</f>
        <v xml:space="preserve"> </v>
      </c>
      <c r="F420" s="80" t="str">
        <f>IFERROR(VLOOKUP($D420,Feuil1!$A:$F,4)," ")</f>
        <v xml:space="preserve"> </v>
      </c>
      <c r="G420" s="79"/>
      <c r="H420" s="85"/>
      <c r="I420" s="81"/>
      <c r="J420" s="80" t="str">
        <f>IFERROR(VLOOKUP($D420,Feuil1!$A:$F,5)," ")</f>
        <v xml:space="preserve"> </v>
      </c>
      <c r="K420" s="30"/>
      <c r="L420" s="22"/>
      <c r="M420" s="22"/>
      <c r="N420" s="22"/>
    </row>
    <row r="421" spans="1:14" ht="15" thickBot="1">
      <c r="A421" s="20" t="str">
        <f t="shared" si="13"/>
        <v/>
      </c>
      <c r="B421" s="21" t="str">
        <f t="shared" si="14"/>
        <v/>
      </c>
      <c r="C421" s="21" t="str">
        <f>IFERROR(VLOOKUP(B421,Feuil2!$A$1:$B$340,2,0)," ")</f>
        <v xml:space="preserve"> </v>
      </c>
      <c r="D421" s="22"/>
      <c r="E421" s="80" t="str">
        <f>IFERROR(VLOOKUP($D421,Feuil1!$A:$F,3)," ")</f>
        <v xml:space="preserve"> </v>
      </c>
      <c r="F421" s="80" t="str">
        <f>IFERROR(VLOOKUP($D421,Feuil1!$A:$F,4)," ")</f>
        <v xml:space="preserve"> </v>
      </c>
      <c r="G421" s="79"/>
      <c r="H421" s="85"/>
      <c r="I421" s="81"/>
      <c r="J421" s="80" t="str">
        <f>IFERROR(VLOOKUP($D421,Feuil1!$A:$F,5)," ")</f>
        <v xml:space="preserve"> </v>
      </c>
      <c r="K421" s="30"/>
      <c r="L421" s="22"/>
      <c r="M421" s="22"/>
      <c r="N421" s="22"/>
    </row>
    <row r="422" spans="1:14" ht="15" thickBot="1">
      <c r="A422" s="20" t="str">
        <f t="shared" si="13"/>
        <v/>
      </c>
      <c r="B422" s="21" t="str">
        <f t="shared" si="14"/>
        <v/>
      </c>
      <c r="C422" s="21" t="str">
        <f>IFERROR(VLOOKUP(B422,Feuil2!$A$1:$B$340,2,0)," ")</f>
        <v xml:space="preserve"> </v>
      </c>
      <c r="D422" s="22"/>
      <c r="E422" s="80" t="str">
        <f>IFERROR(VLOOKUP($D422,Feuil1!$A:$F,3)," ")</f>
        <v xml:space="preserve"> </v>
      </c>
      <c r="F422" s="80" t="str">
        <f>IFERROR(VLOOKUP($D422,Feuil1!$A:$F,4)," ")</f>
        <v xml:space="preserve"> </v>
      </c>
      <c r="G422" s="79"/>
      <c r="H422" s="85"/>
      <c r="I422" s="81"/>
      <c r="J422" s="80" t="str">
        <f>IFERROR(VLOOKUP($D422,Feuil1!$A:$F,5)," ")</f>
        <v xml:space="preserve"> </v>
      </c>
      <c r="K422" s="30"/>
      <c r="L422" s="22"/>
      <c r="M422" s="22"/>
      <c r="N422" s="22"/>
    </row>
    <row r="423" spans="1:14" ht="15" thickBot="1">
      <c r="A423" s="20" t="str">
        <f t="shared" si="13"/>
        <v/>
      </c>
      <c r="B423" s="21" t="str">
        <f t="shared" si="14"/>
        <v/>
      </c>
      <c r="C423" s="21" t="str">
        <f>IFERROR(VLOOKUP(B423,Feuil2!$A$1:$B$340,2,0)," ")</f>
        <v xml:space="preserve"> </v>
      </c>
      <c r="D423" s="22"/>
      <c r="E423" s="80" t="str">
        <f>IFERROR(VLOOKUP($D423,Feuil1!$A:$F,3)," ")</f>
        <v xml:space="preserve"> </v>
      </c>
      <c r="F423" s="80" t="str">
        <f>IFERROR(VLOOKUP($D423,Feuil1!$A:$F,4)," ")</f>
        <v xml:space="preserve"> </v>
      </c>
      <c r="G423" s="79"/>
      <c r="H423" s="85"/>
      <c r="I423" s="81"/>
      <c r="J423" s="80" t="str">
        <f>IFERROR(VLOOKUP($D423,Feuil1!$A:$F,5)," ")</f>
        <v xml:space="preserve"> </v>
      </c>
      <c r="K423" s="30"/>
      <c r="L423" s="22"/>
      <c r="M423" s="22"/>
      <c r="N423" s="22"/>
    </row>
    <row r="424" spans="1:14" ht="15" thickBot="1">
      <c r="A424" s="20" t="str">
        <f t="shared" si="13"/>
        <v/>
      </c>
      <c r="B424" s="21" t="str">
        <f t="shared" si="14"/>
        <v/>
      </c>
      <c r="C424" s="21" t="str">
        <f>IFERROR(VLOOKUP(B424,Feuil2!$A$1:$B$340,2,0)," ")</f>
        <v xml:space="preserve"> </v>
      </c>
      <c r="D424" s="22"/>
      <c r="E424" s="80" t="str">
        <f>IFERROR(VLOOKUP($D424,Feuil1!$A:$F,3)," ")</f>
        <v xml:space="preserve"> </v>
      </c>
      <c r="F424" s="80" t="str">
        <f>IFERROR(VLOOKUP($D424,Feuil1!$A:$F,4)," ")</f>
        <v xml:space="preserve"> </v>
      </c>
      <c r="G424" s="79"/>
      <c r="H424" s="85"/>
      <c r="I424" s="81"/>
      <c r="J424" s="80" t="str">
        <f>IFERROR(VLOOKUP($D424,Feuil1!$A:$F,5)," ")</f>
        <v xml:space="preserve"> </v>
      </c>
      <c r="K424" s="30"/>
      <c r="L424" s="22"/>
      <c r="M424" s="22"/>
      <c r="N424" s="22"/>
    </row>
    <row r="425" spans="1:14" ht="15" thickBot="1">
      <c r="A425" s="20" t="str">
        <f t="shared" si="13"/>
        <v/>
      </c>
      <c r="B425" s="21" t="str">
        <f t="shared" si="14"/>
        <v/>
      </c>
      <c r="C425" s="21" t="str">
        <f>IFERROR(VLOOKUP(B425,Feuil2!$A$1:$B$340,2,0)," ")</f>
        <v xml:space="preserve"> </v>
      </c>
      <c r="D425" s="22"/>
      <c r="E425" s="80" t="str">
        <f>IFERROR(VLOOKUP($D425,Feuil1!$A:$F,3)," ")</f>
        <v xml:space="preserve"> </v>
      </c>
      <c r="F425" s="80" t="str">
        <f>IFERROR(VLOOKUP($D425,Feuil1!$A:$F,4)," ")</f>
        <v xml:space="preserve"> </v>
      </c>
      <c r="G425" s="79"/>
      <c r="H425" s="85"/>
      <c r="I425" s="81"/>
      <c r="J425" s="80" t="str">
        <f>IFERROR(VLOOKUP($D425,Feuil1!$A:$F,5)," ")</f>
        <v xml:space="preserve"> </v>
      </c>
      <c r="K425" s="30"/>
      <c r="L425" s="22"/>
      <c r="M425" s="22"/>
      <c r="N425" s="22"/>
    </row>
    <row r="426" spans="1:14" ht="15" thickBot="1">
      <c r="A426" s="20" t="str">
        <f t="shared" si="13"/>
        <v/>
      </c>
      <c r="B426" s="21" t="str">
        <f t="shared" si="14"/>
        <v/>
      </c>
      <c r="C426" s="21" t="str">
        <f>IFERROR(VLOOKUP(B426,Feuil2!$A$1:$B$340,2,0)," ")</f>
        <v xml:space="preserve"> </v>
      </c>
      <c r="D426" s="22"/>
      <c r="E426" s="80" t="str">
        <f>IFERROR(VLOOKUP($D426,Feuil1!$A:$F,3)," ")</f>
        <v xml:space="preserve"> </v>
      </c>
      <c r="F426" s="80" t="str">
        <f>IFERROR(VLOOKUP($D426,Feuil1!$A:$F,4)," ")</f>
        <v xml:space="preserve"> </v>
      </c>
      <c r="G426" s="79"/>
      <c r="H426" s="85"/>
      <c r="I426" s="81"/>
      <c r="J426" s="80" t="str">
        <f>IFERROR(VLOOKUP($D426,Feuil1!$A:$F,5)," ")</f>
        <v xml:space="preserve"> </v>
      </c>
      <c r="K426" s="30"/>
      <c r="L426" s="22"/>
      <c r="M426" s="22"/>
      <c r="N426" s="22"/>
    </row>
    <row r="427" spans="1:14" ht="15" thickBot="1">
      <c r="A427" s="20" t="str">
        <f t="shared" si="13"/>
        <v/>
      </c>
      <c r="B427" s="21" t="str">
        <f t="shared" si="14"/>
        <v/>
      </c>
      <c r="C427" s="21" t="str">
        <f>IFERROR(VLOOKUP(B427,Feuil2!$A$1:$B$340,2,0)," ")</f>
        <v xml:space="preserve"> </v>
      </c>
      <c r="D427" s="22"/>
      <c r="E427" s="80" t="str">
        <f>IFERROR(VLOOKUP($D427,Feuil1!$A:$F,3)," ")</f>
        <v xml:space="preserve"> </v>
      </c>
      <c r="F427" s="80" t="str">
        <f>IFERROR(VLOOKUP($D427,Feuil1!$A:$F,4)," ")</f>
        <v xml:space="preserve"> </v>
      </c>
      <c r="G427" s="79"/>
      <c r="H427" s="85"/>
      <c r="I427" s="81"/>
      <c r="J427" s="80" t="str">
        <f>IFERROR(VLOOKUP($D427,Feuil1!$A:$F,5)," ")</f>
        <v xml:space="preserve"> </v>
      </c>
      <c r="K427" s="30"/>
      <c r="L427" s="22"/>
      <c r="M427" s="22"/>
      <c r="N427" s="22"/>
    </row>
    <row r="428" spans="1:14" ht="15" thickBot="1">
      <c r="A428" s="20" t="str">
        <f t="shared" si="13"/>
        <v/>
      </c>
      <c r="B428" s="21" t="str">
        <f t="shared" si="14"/>
        <v/>
      </c>
      <c r="C428" s="21" t="str">
        <f>IFERROR(VLOOKUP(B428,Feuil2!$A$1:$B$340,2,0)," ")</f>
        <v xml:space="preserve"> </v>
      </c>
      <c r="D428" s="22"/>
      <c r="E428" s="80" t="str">
        <f>IFERROR(VLOOKUP($D428,Feuil1!$A:$F,3)," ")</f>
        <v xml:space="preserve"> </v>
      </c>
      <c r="F428" s="80" t="str">
        <f>IFERROR(VLOOKUP($D428,Feuil1!$A:$F,4)," ")</f>
        <v xml:space="preserve"> </v>
      </c>
      <c r="G428" s="79"/>
      <c r="H428" s="85"/>
      <c r="I428" s="81"/>
      <c r="J428" s="80" t="str">
        <f>IFERROR(VLOOKUP($D428,Feuil1!$A:$F,5)," ")</f>
        <v xml:space="preserve"> </v>
      </c>
      <c r="K428" s="30"/>
      <c r="L428" s="22"/>
      <c r="M428" s="22"/>
      <c r="N428" s="22"/>
    </row>
    <row r="429" spans="1:14" ht="15" thickBot="1">
      <c r="A429" s="20" t="str">
        <f t="shared" si="13"/>
        <v/>
      </c>
      <c r="B429" s="21" t="str">
        <f t="shared" si="14"/>
        <v/>
      </c>
      <c r="C429" s="21" t="str">
        <f>IFERROR(VLOOKUP(B429,Feuil2!$A$1:$B$340,2,0)," ")</f>
        <v xml:space="preserve"> </v>
      </c>
      <c r="D429" s="22"/>
      <c r="E429" s="80" t="str">
        <f>IFERROR(VLOOKUP($D429,Feuil1!$A:$F,3)," ")</f>
        <v xml:space="preserve"> </v>
      </c>
      <c r="F429" s="80" t="str">
        <f>IFERROR(VLOOKUP($D429,Feuil1!$A:$F,4)," ")</f>
        <v xml:space="preserve"> </v>
      </c>
      <c r="G429" s="79"/>
      <c r="H429" s="85"/>
      <c r="I429" s="81"/>
      <c r="J429" s="80" t="str">
        <f>IFERROR(VLOOKUP($D429,Feuil1!$A:$F,5)," ")</f>
        <v xml:space="preserve"> </v>
      </c>
      <c r="K429" s="30"/>
      <c r="L429" s="22"/>
      <c r="M429" s="22"/>
      <c r="N429" s="22"/>
    </row>
    <row r="430" spans="1:14" ht="15" thickBot="1">
      <c r="A430" s="20" t="str">
        <f t="shared" si="13"/>
        <v/>
      </c>
      <c r="B430" s="21" t="str">
        <f t="shared" si="14"/>
        <v/>
      </c>
      <c r="C430" s="21" t="str">
        <f>IFERROR(VLOOKUP(B430,Feuil2!$A$1:$B$340,2,0)," ")</f>
        <v xml:space="preserve"> </v>
      </c>
      <c r="D430" s="22"/>
      <c r="E430" s="80" t="str">
        <f>IFERROR(VLOOKUP($D430,Feuil1!$A:$F,3)," ")</f>
        <v xml:space="preserve"> </v>
      </c>
      <c r="F430" s="80" t="str">
        <f>IFERROR(VLOOKUP($D430,Feuil1!$A:$F,4)," ")</f>
        <v xml:space="preserve"> </v>
      </c>
      <c r="G430" s="79"/>
      <c r="H430" s="85"/>
      <c r="I430" s="81"/>
      <c r="J430" s="80" t="str">
        <f>IFERROR(VLOOKUP($D430,Feuil1!$A:$F,5)," ")</f>
        <v xml:space="preserve"> </v>
      </c>
      <c r="K430" s="30"/>
      <c r="L430" s="22"/>
      <c r="M430" s="22"/>
      <c r="N430" s="22"/>
    </row>
    <row r="431" spans="1:14" ht="15" thickBot="1">
      <c r="A431" s="20" t="str">
        <f t="shared" si="13"/>
        <v/>
      </c>
      <c r="B431" s="21" t="str">
        <f t="shared" si="14"/>
        <v/>
      </c>
      <c r="C431" s="21" t="str">
        <f>IFERROR(VLOOKUP(B431,Feuil2!$A$1:$B$340,2,0)," ")</f>
        <v xml:space="preserve"> </v>
      </c>
      <c r="D431" s="22"/>
      <c r="E431" s="80" t="str">
        <f>IFERROR(VLOOKUP($D431,Feuil1!$A:$F,3)," ")</f>
        <v xml:space="preserve"> </v>
      </c>
      <c r="F431" s="80" t="str">
        <f>IFERROR(VLOOKUP($D431,Feuil1!$A:$F,4)," ")</f>
        <v xml:space="preserve"> </v>
      </c>
      <c r="G431" s="79"/>
      <c r="H431" s="85"/>
      <c r="I431" s="81"/>
      <c r="J431" s="80" t="str">
        <f>IFERROR(VLOOKUP($D431,Feuil1!$A:$F,5)," ")</f>
        <v xml:space="preserve"> </v>
      </c>
      <c r="K431" s="30"/>
      <c r="L431" s="22"/>
      <c r="M431" s="22"/>
      <c r="N431" s="22"/>
    </row>
    <row r="432" spans="1:14" ht="15" thickBot="1">
      <c r="A432" s="20" t="str">
        <f t="shared" si="13"/>
        <v/>
      </c>
      <c r="B432" s="21" t="str">
        <f t="shared" si="14"/>
        <v/>
      </c>
      <c r="C432" s="21" t="str">
        <f>IFERROR(VLOOKUP(B432,Feuil2!$A$1:$B$340,2,0)," ")</f>
        <v xml:space="preserve"> </v>
      </c>
      <c r="D432" s="22"/>
      <c r="E432" s="80" t="str">
        <f>IFERROR(VLOOKUP($D432,Feuil1!$A:$F,3)," ")</f>
        <v xml:space="preserve"> </v>
      </c>
      <c r="F432" s="80" t="str">
        <f>IFERROR(VLOOKUP($D432,Feuil1!$A:$F,4)," ")</f>
        <v xml:space="preserve"> </v>
      </c>
      <c r="G432" s="79"/>
      <c r="H432" s="85"/>
      <c r="I432" s="81"/>
      <c r="J432" s="80" t="str">
        <f>IFERROR(VLOOKUP($D432,Feuil1!$A:$F,5)," ")</f>
        <v xml:space="preserve"> </v>
      </c>
      <c r="K432" s="30"/>
      <c r="L432" s="22"/>
      <c r="M432" s="22"/>
      <c r="N432" s="22"/>
    </row>
    <row r="433" spans="1:14" ht="15" thickBot="1">
      <c r="A433" s="20" t="str">
        <f t="shared" si="13"/>
        <v/>
      </c>
      <c r="B433" s="21" t="str">
        <f t="shared" si="14"/>
        <v/>
      </c>
      <c r="C433" s="21" t="str">
        <f>IFERROR(VLOOKUP(B433,Feuil2!$A$1:$B$340,2,0)," ")</f>
        <v xml:space="preserve"> </v>
      </c>
      <c r="D433" s="22"/>
      <c r="E433" s="80" t="str">
        <f>IFERROR(VLOOKUP($D433,Feuil1!$A:$F,3)," ")</f>
        <v xml:space="preserve"> </v>
      </c>
      <c r="F433" s="80" t="str">
        <f>IFERROR(VLOOKUP($D433,Feuil1!$A:$F,4)," ")</f>
        <v xml:space="preserve"> </v>
      </c>
      <c r="G433" s="79"/>
      <c r="H433" s="85"/>
      <c r="I433" s="81"/>
      <c r="J433" s="80" t="str">
        <f>IFERROR(VLOOKUP($D433,Feuil1!$A:$F,5)," ")</f>
        <v xml:space="preserve"> </v>
      </c>
      <c r="K433" s="30"/>
      <c r="L433" s="22"/>
      <c r="M433" s="22"/>
      <c r="N433" s="22"/>
    </row>
    <row r="434" spans="1:14" ht="15" thickBot="1">
      <c r="A434" s="20" t="str">
        <f t="shared" si="13"/>
        <v/>
      </c>
      <c r="B434" s="21" t="str">
        <f t="shared" si="14"/>
        <v/>
      </c>
      <c r="C434" s="21" t="str">
        <f>IFERROR(VLOOKUP(B434,Feuil2!$A$1:$B$340,2,0)," ")</f>
        <v xml:space="preserve"> </v>
      </c>
      <c r="D434" s="22"/>
      <c r="E434" s="80" t="str">
        <f>IFERROR(VLOOKUP($D434,Feuil1!$A:$F,3)," ")</f>
        <v xml:space="preserve"> </v>
      </c>
      <c r="F434" s="80" t="str">
        <f>IFERROR(VLOOKUP($D434,Feuil1!$A:$F,4)," ")</f>
        <v xml:space="preserve"> </v>
      </c>
      <c r="G434" s="79"/>
      <c r="H434" s="85"/>
      <c r="I434" s="81"/>
      <c r="J434" s="80" t="str">
        <f>IFERROR(VLOOKUP($D434,Feuil1!$A:$F,5)," ")</f>
        <v xml:space="preserve"> </v>
      </c>
      <c r="K434" s="30"/>
      <c r="L434" s="22"/>
      <c r="M434" s="22"/>
      <c r="N434" s="22"/>
    </row>
    <row r="435" spans="1:14" ht="15" thickBot="1">
      <c r="A435" s="20" t="str">
        <f t="shared" si="13"/>
        <v/>
      </c>
      <c r="B435" s="21" t="str">
        <f t="shared" si="14"/>
        <v/>
      </c>
      <c r="C435" s="21" t="str">
        <f>IFERROR(VLOOKUP(B435,Feuil2!$A$1:$B$340,2,0)," ")</f>
        <v xml:space="preserve"> </v>
      </c>
      <c r="D435" s="22"/>
      <c r="E435" s="80" t="str">
        <f>IFERROR(VLOOKUP($D435,Feuil1!$A:$F,3)," ")</f>
        <v xml:space="preserve"> </v>
      </c>
      <c r="F435" s="80" t="str">
        <f>IFERROR(VLOOKUP($D435,Feuil1!$A:$F,4)," ")</f>
        <v xml:space="preserve"> </v>
      </c>
      <c r="G435" s="79"/>
      <c r="H435" s="85"/>
      <c r="I435" s="81"/>
      <c r="J435" s="80" t="str">
        <f>IFERROR(VLOOKUP($D435,Feuil1!$A:$F,5)," ")</f>
        <v xml:space="preserve"> </v>
      </c>
      <c r="K435" s="30"/>
      <c r="L435" s="22"/>
      <c r="M435" s="22"/>
      <c r="N435" s="22"/>
    </row>
    <row r="436" spans="1:14" ht="15" thickBot="1">
      <c r="A436" s="20" t="str">
        <f t="shared" si="13"/>
        <v/>
      </c>
      <c r="B436" s="21" t="str">
        <f t="shared" si="14"/>
        <v/>
      </c>
      <c r="C436" s="21" t="str">
        <f>IFERROR(VLOOKUP(B436,Feuil2!$A$1:$B$340,2,0)," ")</f>
        <v xml:space="preserve"> </v>
      </c>
      <c r="D436" s="22"/>
      <c r="E436" s="80" t="str">
        <f>IFERROR(VLOOKUP($D436,Feuil1!$A:$F,3)," ")</f>
        <v xml:space="preserve"> </v>
      </c>
      <c r="F436" s="80" t="str">
        <f>IFERROR(VLOOKUP($D436,Feuil1!$A:$F,4)," ")</f>
        <v xml:space="preserve"> </v>
      </c>
      <c r="G436" s="79"/>
      <c r="H436" s="85"/>
      <c r="I436" s="81"/>
      <c r="J436" s="80" t="str">
        <f>IFERROR(VLOOKUP($D436,Feuil1!$A:$F,5)," ")</f>
        <v xml:space="preserve"> </v>
      </c>
      <c r="K436" s="30"/>
      <c r="L436" s="22"/>
      <c r="M436" s="22"/>
      <c r="N436" s="22"/>
    </row>
    <row r="437" spans="1:14" ht="15" thickBot="1">
      <c r="A437" s="20" t="str">
        <f t="shared" si="13"/>
        <v/>
      </c>
      <c r="B437" s="21" t="str">
        <f t="shared" si="14"/>
        <v/>
      </c>
      <c r="C437" s="21" t="str">
        <f>IFERROR(VLOOKUP(B437,Feuil2!$A$1:$B$340,2,0)," ")</f>
        <v xml:space="preserve"> </v>
      </c>
      <c r="D437" s="22"/>
      <c r="E437" s="80" t="str">
        <f>IFERROR(VLOOKUP($D437,Feuil1!$A:$F,3)," ")</f>
        <v xml:space="preserve"> </v>
      </c>
      <c r="F437" s="80" t="str">
        <f>IFERROR(VLOOKUP($D437,Feuil1!$A:$F,4)," ")</f>
        <v xml:space="preserve"> </v>
      </c>
      <c r="G437" s="79"/>
      <c r="H437" s="85"/>
      <c r="I437" s="81"/>
      <c r="J437" s="80" t="str">
        <f>IFERROR(VLOOKUP($D437,Feuil1!$A:$F,5)," ")</f>
        <v xml:space="preserve"> </v>
      </c>
      <c r="K437" s="30"/>
      <c r="L437" s="22"/>
      <c r="M437" s="22"/>
      <c r="N437" s="22"/>
    </row>
    <row r="438" spans="1:14" ht="15" thickBot="1">
      <c r="A438" s="20" t="str">
        <f t="shared" si="13"/>
        <v/>
      </c>
      <c r="B438" s="21" t="str">
        <f t="shared" si="14"/>
        <v/>
      </c>
      <c r="C438" s="21" t="str">
        <f>IFERROR(VLOOKUP(B438,Feuil2!$A$1:$B$340,2,0)," ")</f>
        <v xml:space="preserve"> </v>
      </c>
      <c r="D438" s="22"/>
      <c r="E438" s="80" t="str">
        <f>IFERROR(VLOOKUP($D438,Feuil1!$A:$F,3)," ")</f>
        <v xml:space="preserve"> </v>
      </c>
      <c r="F438" s="80" t="str">
        <f>IFERROR(VLOOKUP($D438,Feuil1!$A:$F,4)," ")</f>
        <v xml:space="preserve"> </v>
      </c>
      <c r="G438" s="79"/>
      <c r="H438" s="85"/>
      <c r="I438" s="81"/>
      <c r="J438" s="80" t="str">
        <f>IFERROR(VLOOKUP($D438,Feuil1!$A:$F,5)," ")</f>
        <v xml:space="preserve"> </v>
      </c>
      <c r="K438" s="30"/>
      <c r="L438" s="22"/>
      <c r="M438" s="22"/>
      <c r="N438" s="22"/>
    </row>
    <row r="439" spans="1:14" ht="15" thickBot="1">
      <c r="A439" s="20" t="str">
        <f t="shared" si="13"/>
        <v/>
      </c>
      <c r="B439" s="21" t="str">
        <f t="shared" si="14"/>
        <v/>
      </c>
      <c r="C439" s="21" t="str">
        <f>IFERROR(VLOOKUP(B439,Feuil2!$A$1:$B$340,2,0)," ")</f>
        <v xml:space="preserve"> </v>
      </c>
      <c r="D439" s="22"/>
      <c r="E439" s="80" t="str">
        <f>IFERROR(VLOOKUP($D439,Feuil1!$A:$F,3)," ")</f>
        <v xml:space="preserve"> </v>
      </c>
      <c r="F439" s="80" t="str">
        <f>IFERROR(VLOOKUP($D439,Feuil1!$A:$F,4)," ")</f>
        <v xml:space="preserve"> </v>
      </c>
      <c r="G439" s="79"/>
      <c r="H439" s="85"/>
      <c r="I439" s="81"/>
      <c r="J439" s="80" t="str">
        <f>IFERROR(VLOOKUP($D439,Feuil1!$A:$F,5)," ")</f>
        <v xml:space="preserve"> </v>
      </c>
      <c r="K439" s="30"/>
      <c r="L439" s="22"/>
      <c r="M439" s="22"/>
      <c r="N439" s="22"/>
    </row>
    <row r="440" spans="1:14" ht="15" thickBot="1">
      <c r="A440" s="20" t="str">
        <f t="shared" si="13"/>
        <v/>
      </c>
      <c r="B440" s="21" t="str">
        <f t="shared" si="14"/>
        <v/>
      </c>
      <c r="C440" s="21" t="str">
        <f>IFERROR(VLOOKUP(B440,Feuil2!$A$1:$B$340,2,0)," ")</f>
        <v xml:space="preserve"> </v>
      </c>
      <c r="D440" s="22"/>
      <c r="E440" s="80" t="str">
        <f>IFERROR(VLOOKUP($D440,Feuil1!$A:$F,3)," ")</f>
        <v xml:space="preserve"> </v>
      </c>
      <c r="F440" s="80" t="str">
        <f>IFERROR(VLOOKUP($D440,Feuil1!$A:$F,4)," ")</f>
        <v xml:space="preserve"> </v>
      </c>
      <c r="G440" s="79"/>
      <c r="H440" s="85"/>
      <c r="I440" s="81"/>
      <c r="J440" s="80" t="str">
        <f>IFERROR(VLOOKUP($D440,Feuil1!$A:$F,5)," ")</f>
        <v xml:space="preserve"> </v>
      </c>
      <c r="K440" s="30"/>
      <c r="L440" s="22"/>
      <c r="M440" s="22"/>
      <c r="N440" s="22"/>
    </row>
    <row r="441" spans="1:14" ht="15" thickBot="1">
      <c r="A441" s="20" t="str">
        <f t="shared" si="13"/>
        <v/>
      </c>
      <c r="B441" s="21" t="str">
        <f t="shared" si="14"/>
        <v/>
      </c>
      <c r="C441" s="21" t="str">
        <f>IFERROR(VLOOKUP(B441,Feuil2!$A$1:$B$340,2,0)," ")</f>
        <v xml:space="preserve"> </v>
      </c>
      <c r="D441" s="22"/>
      <c r="E441" s="80" t="str">
        <f>IFERROR(VLOOKUP($D441,Feuil1!$A:$F,3)," ")</f>
        <v xml:space="preserve"> </v>
      </c>
      <c r="F441" s="80" t="str">
        <f>IFERROR(VLOOKUP($D441,Feuil1!$A:$F,4)," ")</f>
        <v xml:space="preserve"> </v>
      </c>
      <c r="G441" s="79"/>
      <c r="H441" s="85"/>
      <c r="I441" s="81"/>
      <c r="J441" s="80" t="str">
        <f>IFERROR(VLOOKUP($D441,Feuil1!$A:$F,5)," ")</f>
        <v xml:space="preserve"> </v>
      </c>
      <c r="K441" s="30"/>
      <c r="L441" s="22"/>
      <c r="M441" s="22"/>
      <c r="N441" s="22"/>
    </row>
    <row r="442" spans="1:14" ht="15" thickBot="1">
      <c r="A442" s="20" t="str">
        <f t="shared" si="13"/>
        <v/>
      </c>
      <c r="B442" s="21" t="str">
        <f t="shared" si="14"/>
        <v/>
      </c>
      <c r="C442" s="21" t="str">
        <f>IFERROR(VLOOKUP(B442,Feuil2!$A$1:$B$340,2,0)," ")</f>
        <v xml:space="preserve"> </v>
      </c>
      <c r="D442" s="22"/>
      <c r="E442" s="80" t="str">
        <f>IFERROR(VLOOKUP($D442,Feuil1!$A:$F,3)," ")</f>
        <v xml:space="preserve"> </v>
      </c>
      <c r="F442" s="80" t="str">
        <f>IFERROR(VLOOKUP($D442,Feuil1!$A:$F,4)," ")</f>
        <v xml:space="preserve"> </v>
      </c>
      <c r="G442" s="79"/>
      <c r="H442" s="85"/>
      <c r="I442" s="81"/>
      <c r="J442" s="80" t="str">
        <f>IFERROR(VLOOKUP($D442,Feuil1!$A:$F,5)," ")</f>
        <v xml:space="preserve"> </v>
      </c>
      <c r="K442" s="30"/>
      <c r="L442" s="22"/>
      <c r="M442" s="22"/>
      <c r="N442" s="22"/>
    </row>
    <row r="443" spans="1:14" ht="15" thickBot="1">
      <c r="A443" s="20" t="str">
        <f t="shared" si="13"/>
        <v/>
      </c>
      <c r="B443" s="21" t="str">
        <f t="shared" si="14"/>
        <v/>
      </c>
      <c r="C443" s="21" t="str">
        <f>IFERROR(VLOOKUP(B443,Feuil2!$A$1:$B$340,2,0)," ")</f>
        <v xml:space="preserve"> </v>
      </c>
      <c r="D443" s="22"/>
      <c r="E443" s="80" t="str">
        <f>IFERROR(VLOOKUP($D443,Feuil1!$A:$F,3)," ")</f>
        <v xml:space="preserve"> </v>
      </c>
      <c r="F443" s="80" t="str">
        <f>IFERROR(VLOOKUP($D443,Feuil1!$A:$F,4)," ")</f>
        <v xml:space="preserve"> </v>
      </c>
      <c r="G443" s="79"/>
      <c r="H443" s="85"/>
      <c r="I443" s="81"/>
      <c r="J443" s="80" t="str">
        <f>IFERROR(VLOOKUP($D443,Feuil1!$A:$F,5)," ")</f>
        <v xml:space="preserve"> </v>
      </c>
      <c r="K443" s="30"/>
      <c r="L443" s="22"/>
      <c r="M443" s="22"/>
      <c r="N443" s="22"/>
    </row>
    <row r="444" spans="1:14" ht="15" thickBot="1">
      <c r="A444" s="20" t="str">
        <f t="shared" si="13"/>
        <v/>
      </c>
      <c r="B444" s="21" t="str">
        <f t="shared" si="14"/>
        <v/>
      </c>
      <c r="C444" s="21" t="str">
        <f>IFERROR(VLOOKUP(B444,Feuil2!$A$1:$B$340,2,0)," ")</f>
        <v xml:space="preserve"> </v>
      </c>
      <c r="D444" s="22"/>
      <c r="E444" s="80" t="str">
        <f>IFERROR(VLOOKUP($D444,Feuil1!$A:$F,3)," ")</f>
        <v xml:space="preserve"> </v>
      </c>
      <c r="F444" s="80" t="str">
        <f>IFERROR(VLOOKUP($D444,Feuil1!$A:$F,4)," ")</f>
        <v xml:space="preserve"> </v>
      </c>
      <c r="G444" s="79"/>
      <c r="H444" s="85"/>
      <c r="I444" s="81"/>
      <c r="J444" s="80" t="str">
        <f>IFERROR(VLOOKUP($D444,Feuil1!$A:$F,5)," ")</f>
        <v xml:space="preserve"> </v>
      </c>
      <c r="K444" s="30"/>
      <c r="L444" s="22"/>
      <c r="M444" s="22"/>
      <c r="N444" s="22"/>
    </row>
    <row r="445" spans="1:14" ht="15" thickBot="1">
      <c r="A445" s="20" t="str">
        <f t="shared" si="13"/>
        <v/>
      </c>
      <c r="B445" s="21" t="str">
        <f t="shared" si="14"/>
        <v/>
      </c>
      <c r="C445" s="21" t="str">
        <f>IFERROR(VLOOKUP(B445,Feuil2!$A$1:$B$340,2,0)," ")</f>
        <v xml:space="preserve"> </v>
      </c>
      <c r="D445" s="22"/>
      <c r="E445" s="80" t="str">
        <f>IFERROR(VLOOKUP($D445,Feuil1!$A:$F,3)," ")</f>
        <v xml:space="preserve"> </v>
      </c>
      <c r="F445" s="80" t="str">
        <f>IFERROR(VLOOKUP($D445,Feuil1!$A:$F,4)," ")</f>
        <v xml:space="preserve"> </v>
      </c>
      <c r="G445" s="79"/>
      <c r="H445" s="85"/>
      <c r="I445" s="81"/>
      <c r="J445" s="80" t="str">
        <f>IFERROR(VLOOKUP($D445,Feuil1!$A:$F,5)," ")</f>
        <v xml:space="preserve"> </v>
      </c>
      <c r="K445" s="30"/>
      <c r="L445" s="22"/>
      <c r="M445" s="22"/>
      <c r="N445" s="22"/>
    </row>
    <row r="446" spans="1:14" ht="15" thickBot="1">
      <c r="A446" s="20" t="str">
        <f t="shared" si="13"/>
        <v/>
      </c>
      <c r="B446" s="21" t="str">
        <f t="shared" si="14"/>
        <v/>
      </c>
      <c r="C446" s="21" t="str">
        <f>IFERROR(VLOOKUP(B446,Feuil2!$A$1:$B$340,2,0)," ")</f>
        <v xml:space="preserve"> </v>
      </c>
      <c r="D446" s="22"/>
      <c r="E446" s="80" t="str">
        <f>IFERROR(VLOOKUP($D446,Feuil1!$A:$F,3)," ")</f>
        <v xml:space="preserve"> </v>
      </c>
      <c r="F446" s="80" t="str">
        <f>IFERROR(VLOOKUP($D446,Feuil1!$A:$F,4)," ")</f>
        <v xml:space="preserve"> </v>
      </c>
      <c r="G446" s="79"/>
      <c r="H446" s="85"/>
      <c r="I446" s="81"/>
      <c r="J446" s="80" t="str">
        <f>IFERROR(VLOOKUP($D446,Feuil1!$A:$F,5)," ")</f>
        <v xml:space="preserve"> </v>
      </c>
      <c r="K446" s="30"/>
      <c r="L446" s="22"/>
      <c r="M446" s="22"/>
      <c r="N446" s="22"/>
    </row>
    <row r="447" spans="1:14" ht="15" thickBot="1">
      <c r="A447" s="20" t="str">
        <f t="shared" si="13"/>
        <v/>
      </c>
      <c r="B447" s="21" t="str">
        <f t="shared" si="14"/>
        <v/>
      </c>
      <c r="C447" s="21" t="str">
        <f>IFERROR(VLOOKUP(B447,Feuil2!$A$1:$B$340,2,0)," ")</f>
        <v xml:space="preserve"> </v>
      </c>
      <c r="D447" s="22"/>
      <c r="E447" s="80" t="str">
        <f>IFERROR(VLOOKUP($D447,Feuil1!$A:$F,3)," ")</f>
        <v xml:space="preserve"> </v>
      </c>
      <c r="F447" s="80" t="str">
        <f>IFERROR(VLOOKUP($D447,Feuil1!$A:$F,4)," ")</f>
        <v xml:space="preserve"> </v>
      </c>
      <c r="G447" s="79"/>
      <c r="H447" s="85"/>
      <c r="I447" s="81"/>
      <c r="J447" s="80" t="str">
        <f>IFERROR(VLOOKUP($D447,Feuil1!$A:$F,5)," ")</f>
        <v xml:space="preserve"> </v>
      </c>
      <c r="K447" s="30"/>
      <c r="L447" s="22"/>
      <c r="M447" s="22"/>
      <c r="N447" s="22"/>
    </row>
    <row r="448" spans="1:14" ht="15" thickBot="1">
      <c r="A448" s="20" t="str">
        <f t="shared" si="13"/>
        <v/>
      </c>
      <c r="B448" s="21" t="str">
        <f t="shared" si="14"/>
        <v/>
      </c>
      <c r="C448" s="21" t="str">
        <f>IFERROR(VLOOKUP(B448,Feuil2!$A$1:$B$340,2,0)," ")</f>
        <v xml:space="preserve"> </v>
      </c>
      <c r="D448" s="22"/>
      <c r="E448" s="80" t="str">
        <f>IFERROR(VLOOKUP($D448,Feuil1!$A:$F,3)," ")</f>
        <v xml:space="preserve"> </v>
      </c>
      <c r="F448" s="80" t="str">
        <f>IFERROR(VLOOKUP($D448,Feuil1!$A:$F,4)," ")</f>
        <v xml:space="preserve"> </v>
      </c>
      <c r="G448" s="79"/>
      <c r="H448" s="85"/>
      <c r="I448" s="81"/>
      <c r="J448" s="80" t="str">
        <f>IFERROR(VLOOKUP($D448,Feuil1!$A:$F,5)," ")</f>
        <v xml:space="preserve"> </v>
      </c>
      <c r="K448" s="30"/>
      <c r="L448" s="22"/>
      <c r="M448" s="22"/>
      <c r="N448" s="22"/>
    </row>
    <row r="449" spans="1:14" ht="15" thickBot="1">
      <c r="A449" s="20" t="str">
        <f t="shared" si="13"/>
        <v/>
      </c>
      <c r="B449" s="21" t="str">
        <f t="shared" si="14"/>
        <v/>
      </c>
      <c r="C449" s="21" t="str">
        <f>IFERROR(VLOOKUP(B449,Feuil2!$A$1:$B$340,2,0)," ")</f>
        <v xml:space="preserve"> </v>
      </c>
      <c r="D449" s="22"/>
      <c r="E449" s="80" t="str">
        <f>IFERROR(VLOOKUP($D449,Feuil1!$A:$F,3)," ")</f>
        <v xml:space="preserve"> </v>
      </c>
      <c r="F449" s="80" t="str">
        <f>IFERROR(VLOOKUP($D449,Feuil1!$A:$F,4)," ")</f>
        <v xml:space="preserve"> </v>
      </c>
      <c r="G449" s="79"/>
      <c r="H449" s="85"/>
      <c r="I449" s="81"/>
      <c r="J449" s="80" t="str">
        <f>IFERROR(VLOOKUP($D449,Feuil1!$A:$F,5)," ")</f>
        <v xml:space="preserve"> </v>
      </c>
      <c r="K449" s="30"/>
      <c r="L449" s="22"/>
      <c r="M449" s="22"/>
      <c r="N449" s="22"/>
    </row>
    <row r="450" spans="1:14" ht="15" thickBot="1">
      <c r="A450" s="20" t="str">
        <f t="shared" si="13"/>
        <v/>
      </c>
      <c r="B450" s="21" t="str">
        <f t="shared" si="14"/>
        <v/>
      </c>
      <c r="C450" s="21" t="str">
        <f>IFERROR(VLOOKUP(B450,Feuil2!$A$1:$B$340,2,0)," ")</f>
        <v xml:space="preserve"> </v>
      </c>
      <c r="D450" s="22"/>
      <c r="E450" s="80" t="str">
        <f>IFERROR(VLOOKUP($D450,Feuil1!$A:$F,3)," ")</f>
        <v xml:space="preserve"> </v>
      </c>
      <c r="F450" s="80" t="str">
        <f>IFERROR(VLOOKUP($D450,Feuil1!$A:$F,4)," ")</f>
        <v xml:space="preserve"> </v>
      </c>
      <c r="G450" s="79"/>
      <c r="H450" s="85"/>
      <c r="I450" s="81"/>
      <c r="J450" s="80" t="str">
        <f>IFERROR(VLOOKUP($D450,Feuil1!$A:$F,5)," ")</f>
        <v xml:space="preserve"> </v>
      </c>
      <c r="K450" s="30"/>
      <c r="L450" s="22"/>
      <c r="M450" s="22"/>
      <c r="N450" s="22"/>
    </row>
    <row r="451" spans="1:14" ht="15" thickBot="1">
      <c r="A451" s="20" t="str">
        <f t="shared" si="13"/>
        <v/>
      </c>
      <c r="B451" s="21" t="str">
        <f t="shared" si="14"/>
        <v/>
      </c>
      <c r="C451" s="21" t="str">
        <f>IFERROR(VLOOKUP(B451,Feuil2!$A$1:$B$340,2,0)," ")</f>
        <v xml:space="preserve"> </v>
      </c>
      <c r="D451" s="22"/>
      <c r="E451" s="80" t="str">
        <f>IFERROR(VLOOKUP($D451,Feuil1!$A:$F,3)," ")</f>
        <v xml:space="preserve"> </v>
      </c>
      <c r="F451" s="80" t="str">
        <f>IFERROR(VLOOKUP($D451,Feuil1!$A:$F,4)," ")</f>
        <v xml:space="preserve"> </v>
      </c>
      <c r="G451" s="79"/>
      <c r="H451" s="85"/>
      <c r="I451" s="81"/>
      <c r="J451" s="80" t="str">
        <f>IFERROR(VLOOKUP($D451,Feuil1!$A:$F,5)," ")</f>
        <v xml:space="preserve"> </v>
      </c>
      <c r="K451" s="30"/>
      <c r="L451" s="22"/>
      <c r="M451" s="22"/>
      <c r="N451" s="22"/>
    </row>
    <row r="452" spans="1:14" ht="15" thickBot="1">
      <c r="A452" s="20" t="str">
        <f t="shared" si="13"/>
        <v/>
      </c>
      <c r="B452" s="21" t="str">
        <f t="shared" si="14"/>
        <v/>
      </c>
      <c r="C452" s="21" t="str">
        <f>IFERROR(VLOOKUP(B452,Feuil2!$A$1:$B$340,2,0)," ")</f>
        <v xml:space="preserve"> </v>
      </c>
      <c r="D452" s="22"/>
      <c r="E452" s="80" t="str">
        <f>IFERROR(VLOOKUP($D452,Feuil1!$A:$F,3)," ")</f>
        <v xml:space="preserve"> </v>
      </c>
      <c r="F452" s="80" t="str">
        <f>IFERROR(VLOOKUP($D452,Feuil1!$A:$F,4)," ")</f>
        <v xml:space="preserve"> </v>
      </c>
      <c r="G452" s="79"/>
      <c r="H452" s="85"/>
      <c r="I452" s="81"/>
      <c r="J452" s="80" t="str">
        <f>IFERROR(VLOOKUP($D452,Feuil1!$A:$F,5)," ")</f>
        <v xml:space="preserve"> </v>
      </c>
      <c r="K452" s="30"/>
      <c r="L452" s="22"/>
      <c r="M452" s="22"/>
      <c r="N452" s="22"/>
    </row>
    <row r="453" spans="1:14" ht="15" thickBot="1">
      <c r="A453" s="20" t="str">
        <f t="shared" si="13"/>
        <v/>
      </c>
      <c r="B453" s="21" t="str">
        <f t="shared" si="14"/>
        <v/>
      </c>
      <c r="C453" s="21" t="str">
        <f>IFERROR(VLOOKUP(B453,Feuil2!$A$1:$B$340,2,0)," ")</f>
        <v xml:space="preserve"> </v>
      </c>
      <c r="D453" s="22"/>
      <c r="E453" s="80" t="str">
        <f>IFERROR(VLOOKUP($D453,Feuil1!$A:$F,3)," ")</f>
        <v xml:space="preserve"> </v>
      </c>
      <c r="F453" s="80" t="str">
        <f>IFERROR(VLOOKUP($D453,Feuil1!$A:$F,4)," ")</f>
        <v xml:space="preserve"> </v>
      </c>
      <c r="G453" s="79"/>
      <c r="H453" s="85"/>
      <c r="I453" s="81"/>
      <c r="J453" s="80" t="str">
        <f>IFERROR(VLOOKUP($D453,Feuil1!$A:$F,5)," ")</f>
        <v xml:space="preserve"> </v>
      </c>
      <c r="K453" s="30"/>
      <c r="L453" s="22"/>
      <c r="M453" s="22"/>
      <c r="N453" s="22"/>
    </row>
    <row r="454" spans="1:14" ht="15" thickBot="1">
      <c r="A454" s="20" t="str">
        <f t="shared" si="13"/>
        <v/>
      </c>
      <c r="B454" s="21" t="str">
        <f t="shared" si="14"/>
        <v/>
      </c>
      <c r="C454" s="21" t="str">
        <f>IFERROR(VLOOKUP(B454,Feuil2!$A$1:$B$340,2,0)," ")</f>
        <v xml:space="preserve"> </v>
      </c>
      <c r="D454" s="22"/>
      <c r="E454" s="80" t="str">
        <f>IFERROR(VLOOKUP($D454,Feuil1!$A:$F,3)," ")</f>
        <v xml:space="preserve"> </v>
      </c>
      <c r="F454" s="80" t="str">
        <f>IFERROR(VLOOKUP($D454,Feuil1!$A:$F,4)," ")</f>
        <v xml:space="preserve"> </v>
      </c>
      <c r="G454" s="79"/>
      <c r="H454" s="85"/>
      <c r="I454" s="81"/>
      <c r="J454" s="80" t="str">
        <f>IFERROR(VLOOKUP($D454,Feuil1!$A:$F,5)," ")</f>
        <v xml:space="preserve"> </v>
      </c>
      <c r="K454" s="30"/>
      <c r="L454" s="22"/>
      <c r="M454" s="22"/>
      <c r="N454" s="22"/>
    </row>
    <row r="455" spans="1:14" ht="15" thickBot="1">
      <c r="A455" s="20" t="str">
        <f t="shared" si="13"/>
        <v/>
      </c>
      <c r="B455" s="21" t="str">
        <f t="shared" si="14"/>
        <v/>
      </c>
      <c r="C455" s="21" t="str">
        <f>IFERROR(VLOOKUP(B455,Feuil2!$A$1:$B$340,2,0)," ")</f>
        <v xml:space="preserve"> </v>
      </c>
      <c r="D455" s="22"/>
      <c r="E455" s="80" t="str">
        <f>IFERROR(VLOOKUP($D455,Feuil1!$A:$F,3)," ")</f>
        <v xml:space="preserve"> </v>
      </c>
      <c r="F455" s="80" t="str">
        <f>IFERROR(VLOOKUP($D455,Feuil1!$A:$F,4)," ")</f>
        <v xml:space="preserve"> </v>
      </c>
      <c r="G455" s="79"/>
      <c r="H455" s="85"/>
      <c r="I455" s="81"/>
      <c r="J455" s="80" t="str">
        <f>IFERROR(VLOOKUP($D455,Feuil1!$A:$F,5)," ")</f>
        <v xml:space="preserve"> </v>
      </c>
      <c r="K455" s="30"/>
      <c r="L455" s="22"/>
      <c r="M455" s="22"/>
      <c r="N455" s="22"/>
    </row>
    <row r="456" spans="1:14" ht="15" thickBot="1">
      <c r="A456" s="20" t="str">
        <f t="shared" si="13"/>
        <v/>
      </c>
      <c r="B456" s="21" t="str">
        <f t="shared" si="14"/>
        <v/>
      </c>
      <c r="C456" s="21" t="str">
        <f>IFERROR(VLOOKUP(B456,Feuil2!$A$1:$B$340,2,0)," ")</f>
        <v xml:space="preserve"> </v>
      </c>
      <c r="D456" s="22"/>
      <c r="E456" s="80" t="str">
        <f>IFERROR(VLOOKUP($D456,Feuil1!$A:$F,3)," ")</f>
        <v xml:space="preserve"> </v>
      </c>
      <c r="F456" s="80" t="str">
        <f>IFERROR(VLOOKUP($D456,Feuil1!$A:$F,4)," ")</f>
        <v xml:space="preserve"> </v>
      </c>
      <c r="G456" s="79"/>
      <c r="H456" s="85"/>
      <c r="I456" s="81"/>
      <c r="J456" s="80" t="str">
        <f>IFERROR(VLOOKUP($D456,Feuil1!$A:$F,5)," ")</f>
        <v xml:space="preserve"> </v>
      </c>
      <c r="K456" s="30"/>
      <c r="L456" s="22"/>
      <c r="M456" s="22"/>
      <c r="N456" s="22"/>
    </row>
    <row r="457" spans="1:14" ht="15" thickBot="1">
      <c r="A457" s="20" t="str">
        <f t="shared" si="13"/>
        <v/>
      </c>
      <c r="B457" s="21" t="str">
        <f t="shared" si="14"/>
        <v/>
      </c>
      <c r="C457" s="21" t="str">
        <f>IFERROR(VLOOKUP(B457,Feuil2!$A$1:$B$340,2,0)," ")</f>
        <v xml:space="preserve"> </v>
      </c>
      <c r="D457" s="22"/>
      <c r="E457" s="80" t="str">
        <f>IFERROR(VLOOKUP($D457,Feuil1!$A:$F,3)," ")</f>
        <v xml:space="preserve"> </v>
      </c>
      <c r="F457" s="80" t="str">
        <f>IFERROR(VLOOKUP($D457,Feuil1!$A:$F,4)," ")</f>
        <v xml:space="preserve"> </v>
      </c>
      <c r="G457" s="79"/>
      <c r="H457" s="85"/>
      <c r="I457" s="81"/>
      <c r="J457" s="80" t="str">
        <f>IFERROR(VLOOKUP($D457,Feuil1!$A:$F,5)," ")</f>
        <v xml:space="preserve"> </v>
      </c>
      <c r="K457" s="30"/>
      <c r="L457" s="22"/>
      <c r="M457" s="22"/>
      <c r="N457" s="22"/>
    </row>
    <row r="458" spans="1:14" ht="15" thickBot="1">
      <c r="A458" s="20" t="str">
        <f t="shared" si="13"/>
        <v/>
      </c>
      <c r="B458" s="21" t="str">
        <f t="shared" si="14"/>
        <v/>
      </c>
      <c r="C458" s="21" t="str">
        <f>IFERROR(VLOOKUP(B458,Feuil2!$A$1:$B$340,2,0)," ")</f>
        <v xml:space="preserve"> </v>
      </c>
      <c r="D458" s="22"/>
      <c r="E458" s="80" t="str">
        <f>IFERROR(VLOOKUP($D458,Feuil1!$A:$F,3)," ")</f>
        <v xml:space="preserve"> </v>
      </c>
      <c r="F458" s="80" t="str">
        <f>IFERROR(VLOOKUP($D458,Feuil1!$A:$F,4)," ")</f>
        <v xml:space="preserve"> </v>
      </c>
      <c r="G458" s="79"/>
      <c r="H458" s="85"/>
      <c r="I458" s="81"/>
      <c r="J458" s="80" t="str">
        <f>IFERROR(VLOOKUP($D458,Feuil1!$A:$F,5)," ")</f>
        <v xml:space="preserve"> </v>
      </c>
      <c r="K458" s="30"/>
      <c r="L458" s="22"/>
      <c r="M458" s="22"/>
      <c r="N458" s="22"/>
    </row>
    <row r="459" spans="1:14" ht="15" thickBot="1">
      <c r="A459" s="20" t="str">
        <f t="shared" ref="A459:A522" si="15">IF(COUNTIF($B459,"&gt;&lt;"),ROW()-10,"")</f>
        <v/>
      </c>
      <c r="B459" s="21" t="str">
        <f t="shared" si="14"/>
        <v/>
      </c>
      <c r="C459" s="21" t="str">
        <f>IFERROR(VLOOKUP(B459,Feuil2!$A$1:$B$340,2,0)," ")</f>
        <v xml:space="preserve"> </v>
      </c>
      <c r="D459" s="22"/>
      <c r="E459" s="80" t="str">
        <f>IFERROR(VLOOKUP($D459,Feuil1!$A:$F,3)," ")</f>
        <v xml:space="preserve"> </v>
      </c>
      <c r="F459" s="80" t="str">
        <f>IFERROR(VLOOKUP($D459,Feuil1!$A:$F,4)," ")</f>
        <v xml:space="preserve"> </v>
      </c>
      <c r="G459" s="79"/>
      <c r="H459" s="85"/>
      <c r="I459" s="81"/>
      <c r="J459" s="80" t="str">
        <f>IFERROR(VLOOKUP($D459,Feuil1!$A:$F,5)," ")</f>
        <v xml:space="preserve"> </v>
      </c>
      <c r="K459" s="30"/>
      <c r="L459" s="22"/>
      <c r="M459" s="22"/>
      <c r="N459" s="22"/>
    </row>
    <row r="460" spans="1:14" ht="15" thickBot="1">
      <c r="A460" s="20" t="str">
        <f t="shared" si="15"/>
        <v/>
      </c>
      <c r="B460" s="21" t="str">
        <f t="shared" ref="B460:B523" si="16">LEFT(D460,5)</f>
        <v/>
      </c>
      <c r="C460" s="21" t="str">
        <f>IFERROR(VLOOKUP(B460,Feuil2!$A$1:$B$340,2,0)," ")</f>
        <v xml:space="preserve"> </v>
      </c>
      <c r="D460" s="22"/>
      <c r="E460" s="80" t="str">
        <f>IFERROR(VLOOKUP($D460,Feuil1!$A:$F,3)," ")</f>
        <v xml:space="preserve"> </v>
      </c>
      <c r="F460" s="80" t="str">
        <f>IFERROR(VLOOKUP($D460,Feuil1!$A:$F,4)," ")</f>
        <v xml:space="preserve"> </v>
      </c>
      <c r="G460" s="79"/>
      <c r="H460" s="85"/>
      <c r="I460" s="81"/>
      <c r="J460" s="80" t="str">
        <f>IFERROR(VLOOKUP($D460,Feuil1!$A:$F,5)," ")</f>
        <v xml:space="preserve"> </v>
      </c>
      <c r="K460" s="30"/>
      <c r="L460" s="22"/>
      <c r="M460" s="22"/>
      <c r="N460" s="22"/>
    </row>
    <row r="461" spans="1:14" ht="15" thickBot="1">
      <c r="A461" s="20" t="str">
        <f t="shared" si="15"/>
        <v/>
      </c>
      <c r="B461" s="21" t="str">
        <f t="shared" si="16"/>
        <v/>
      </c>
      <c r="C461" s="21" t="str">
        <f>IFERROR(VLOOKUP(B461,Feuil2!$A$1:$B$340,2,0)," ")</f>
        <v xml:space="preserve"> </v>
      </c>
      <c r="D461" s="22"/>
      <c r="E461" s="80" t="str">
        <f>IFERROR(VLOOKUP($D461,Feuil1!$A:$F,3)," ")</f>
        <v xml:space="preserve"> </v>
      </c>
      <c r="F461" s="80" t="str">
        <f>IFERROR(VLOOKUP($D461,Feuil1!$A:$F,4)," ")</f>
        <v xml:space="preserve"> </v>
      </c>
      <c r="G461" s="79"/>
      <c r="H461" s="85"/>
      <c r="I461" s="81"/>
      <c r="J461" s="80" t="str">
        <f>IFERROR(VLOOKUP($D461,Feuil1!$A:$F,5)," ")</f>
        <v xml:space="preserve"> </v>
      </c>
      <c r="K461" s="30"/>
      <c r="L461" s="22"/>
      <c r="M461" s="22"/>
      <c r="N461" s="22"/>
    </row>
    <row r="462" spans="1:14" ht="15" thickBot="1">
      <c r="A462" s="20" t="str">
        <f t="shared" si="15"/>
        <v/>
      </c>
      <c r="B462" s="21" t="str">
        <f t="shared" si="16"/>
        <v/>
      </c>
      <c r="C462" s="21" t="str">
        <f>IFERROR(VLOOKUP(B462,Feuil2!$A$1:$B$340,2,0)," ")</f>
        <v xml:space="preserve"> </v>
      </c>
      <c r="D462" s="22"/>
      <c r="E462" s="80" t="str">
        <f>IFERROR(VLOOKUP($D462,Feuil1!$A:$F,3)," ")</f>
        <v xml:space="preserve"> </v>
      </c>
      <c r="F462" s="80" t="str">
        <f>IFERROR(VLOOKUP($D462,Feuil1!$A:$F,4)," ")</f>
        <v xml:space="preserve"> </v>
      </c>
      <c r="G462" s="79"/>
      <c r="H462" s="85"/>
      <c r="I462" s="81"/>
      <c r="J462" s="80" t="str">
        <f>IFERROR(VLOOKUP($D462,Feuil1!$A:$F,5)," ")</f>
        <v xml:space="preserve"> </v>
      </c>
      <c r="K462" s="30"/>
      <c r="L462" s="22"/>
      <c r="M462" s="22"/>
      <c r="N462" s="22"/>
    </row>
    <row r="463" spans="1:14" ht="15" thickBot="1">
      <c r="A463" s="20" t="str">
        <f t="shared" si="15"/>
        <v/>
      </c>
      <c r="B463" s="21" t="str">
        <f t="shared" si="16"/>
        <v/>
      </c>
      <c r="C463" s="21" t="str">
        <f>IFERROR(VLOOKUP(B463,Feuil2!$A$1:$B$340,2,0)," ")</f>
        <v xml:space="preserve"> </v>
      </c>
      <c r="D463" s="22"/>
      <c r="E463" s="80" t="str">
        <f>IFERROR(VLOOKUP($D463,Feuil1!$A:$F,3)," ")</f>
        <v xml:space="preserve"> </v>
      </c>
      <c r="F463" s="80" t="str">
        <f>IFERROR(VLOOKUP($D463,Feuil1!$A:$F,4)," ")</f>
        <v xml:space="preserve"> </v>
      </c>
      <c r="G463" s="79"/>
      <c r="H463" s="85"/>
      <c r="I463" s="81"/>
      <c r="J463" s="80" t="str">
        <f>IFERROR(VLOOKUP($D463,Feuil1!$A:$F,5)," ")</f>
        <v xml:space="preserve"> </v>
      </c>
      <c r="K463" s="30"/>
      <c r="L463" s="22"/>
      <c r="M463" s="22"/>
      <c r="N463" s="22"/>
    </row>
    <row r="464" spans="1:14" ht="15" thickBot="1">
      <c r="A464" s="20" t="str">
        <f t="shared" si="15"/>
        <v/>
      </c>
      <c r="B464" s="21" t="str">
        <f t="shared" si="16"/>
        <v/>
      </c>
      <c r="C464" s="21" t="str">
        <f>IFERROR(VLOOKUP(B464,Feuil2!$A$1:$B$340,2,0)," ")</f>
        <v xml:space="preserve"> </v>
      </c>
      <c r="D464" s="22"/>
      <c r="E464" s="80" t="str">
        <f>IFERROR(VLOOKUP($D464,Feuil1!$A:$F,3)," ")</f>
        <v xml:space="preserve"> </v>
      </c>
      <c r="F464" s="80" t="str">
        <f>IFERROR(VLOOKUP($D464,Feuil1!$A:$F,4)," ")</f>
        <v xml:space="preserve"> </v>
      </c>
      <c r="G464" s="79"/>
      <c r="H464" s="85"/>
      <c r="I464" s="81"/>
      <c r="J464" s="80" t="str">
        <f>IFERROR(VLOOKUP($D464,Feuil1!$A:$F,5)," ")</f>
        <v xml:space="preserve"> </v>
      </c>
      <c r="K464" s="30"/>
      <c r="L464" s="22"/>
      <c r="M464" s="22"/>
      <c r="N464" s="22"/>
    </row>
    <row r="465" spans="1:14" ht="15" thickBot="1">
      <c r="A465" s="20" t="str">
        <f t="shared" si="15"/>
        <v/>
      </c>
      <c r="B465" s="21" t="str">
        <f t="shared" si="16"/>
        <v/>
      </c>
      <c r="C465" s="21" t="str">
        <f>IFERROR(VLOOKUP(B465,Feuil2!$A$1:$B$340,2,0)," ")</f>
        <v xml:space="preserve"> </v>
      </c>
      <c r="D465" s="22"/>
      <c r="E465" s="80" t="str">
        <f>IFERROR(VLOOKUP($D465,Feuil1!$A:$F,3)," ")</f>
        <v xml:space="preserve"> </v>
      </c>
      <c r="F465" s="80" t="str">
        <f>IFERROR(VLOOKUP($D465,Feuil1!$A:$F,4)," ")</f>
        <v xml:space="preserve"> </v>
      </c>
      <c r="G465" s="79"/>
      <c r="H465" s="85"/>
      <c r="I465" s="81"/>
      <c r="J465" s="80" t="str">
        <f>IFERROR(VLOOKUP($D465,Feuil1!$A:$F,5)," ")</f>
        <v xml:space="preserve"> </v>
      </c>
      <c r="K465" s="30"/>
      <c r="L465" s="22"/>
      <c r="M465" s="22"/>
      <c r="N465" s="22"/>
    </row>
    <row r="466" spans="1:14" ht="15" thickBot="1">
      <c r="A466" s="20" t="str">
        <f t="shared" si="15"/>
        <v/>
      </c>
      <c r="B466" s="21" t="str">
        <f t="shared" si="16"/>
        <v/>
      </c>
      <c r="C466" s="21" t="str">
        <f>IFERROR(VLOOKUP(B466,Feuil2!$A$1:$B$340,2,0)," ")</f>
        <v xml:space="preserve"> </v>
      </c>
      <c r="D466" s="22"/>
      <c r="E466" s="80" t="str">
        <f>IFERROR(VLOOKUP($D466,Feuil1!$A:$F,3)," ")</f>
        <v xml:space="preserve"> </v>
      </c>
      <c r="F466" s="80" t="str">
        <f>IFERROR(VLOOKUP($D466,Feuil1!$A:$F,4)," ")</f>
        <v xml:space="preserve"> </v>
      </c>
      <c r="G466" s="79"/>
      <c r="H466" s="85"/>
      <c r="I466" s="81"/>
      <c r="J466" s="80" t="str">
        <f>IFERROR(VLOOKUP($D466,Feuil1!$A:$F,5)," ")</f>
        <v xml:space="preserve"> </v>
      </c>
      <c r="K466" s="30"/>
      <c r="L466" s="22"/>
      <c r="M466" s="22"/>
      <c r="N466" s="22"/>
    </row>
    <row r="467" spans="1:14" ht="15" thickBot="1">
      <c r="A467" s="20" t="str">
        <f t="shared" si="15"/>
        <v/>
      </c>
      <c r="B467" s="21" t="str">
        <f t="shared" si="16"/>
        <v/>
      </c>
      <c r="C467" s="21" t="str">
        <f>IFERROR(VLOOKUP(B467,Feuil2!$A$1:$B$340,2,0)," ")</f>
        <v xml:space="preserve"> </v>
      </c>
      <c r="D467" s="22"/>
      <c r="E467" s="80" t="str">
        <f>IFERROR(VLOOKUP($D467,Feuil1!$A:$F,3)," ")</f>
        <v xml:space="preserve"> </v>
      </c>
      <c r="F467" s="80" t="str">
        <f>IFERROR(VLOOKUP($D467,Feuil1!$A:$F,4)," ")</f>
        <v xml:space="preserve"> </v>
      </c>
      <c r="G467" s="79"/>
      <c r="H467" s="85"/>
      <c r="I467" s="81"/>
      <c r="J467" s="80" t="str">
        <f>IFERROR(VLOOKUP($D467,Feuil1!$A:$F,5)," ")</f>
        <v xml:space="preserve"> </v>
      </c>
      <c r="K467" s="30"/>
      <c r="L467" s="22"/>
      <c r="M467" s="22"/>
      <c r="N467" s="22"/>
    </row>
    <row r="468" spans="1:14" ht="15" thickBot="1">
      <c r="A468" s="20" t="str">
        <f t="shared" si="15"/>
        <v/>
      </c>
      <c r="B468" s="21" t="str">
        <f t="shared" si="16"/>
        <v/>
      </c>
      <c r="C468" s="21" t="str">
        <f>IFERROR(VLOOKUP(B468,Feuil2!$A$1:$B$340,2,0)," ")</f>
        <v xml:space="preserve"> </v>
      </c>
      <c r="D468" s="22"/>
      <c r="E468" s="80" t="str">
        <f>IFERROR(VLOOKUP($D468,Feuil1!$A:$F,3)," ")</f>
        <v xml:space="preserve"> </v>
      </c>
      <c r="F468" s="80" t="str">
        <f>IFERROR(VLOOKUP($D468,Feuil1!$A:$F,4)," ")</f>
        <v xml:space="preserve"> </v>
      </c>
      <c r="G468" s="79"/>
      <c r="H468" s="85"/>
      <c r="I468" s="81"/>
      <c r="J468" s="80" t="str">
        <f>IFERROR(VLOOKUP($D468,Feuil1!$A:$F,5)," ")</f>
        <v xml:space="preserve"> </v>
      </c>
      <c r="K468" s="30"/>
      <c r="L468" s="22"/>
      <c r="M468" s="22"/>
      <c r="N468" s="22"/>
    </row>
    <row r="469" spans="1:14" ht="15" thickBot="1">
      <c r="A469" s="20" t="str">
        <f t="shared" si="15"/>
        <v/>
      </c>
      <c r="B469" s="21" t="str">
        <f t="shared" si="16"/>
        <v/>
      </c>
      <c r="C469" s="21" t="str">
        <f>IFERROR(VLOOKUP(B469,Feuil2!$A$1:$B$340,2,0)," ")</f>
        <v xml:space="preserve"> </v>
      </c>
      <c r="D469" s="22"/>
      <c r="E469" s="80" t="str">
        <f>IFERROR(VLOOKUP($D469,Feuil1!$A:$F,3)," ")</f>
        <v xml:space="preserve"> </v>
      </c>
      <c r="F469" s="80" t="str">
        <f>IFERROR(VLOOKUP($D469,Feuil1!$A:$F,4)," ")</f>
        <v xml:space="preserve"> </v>
      </c>
      <c r="G469" s="79"/>
      <c r="H469" s="85"/>
      <c r="I469" s="81"/>
      <c r="J469" s="80" t="str">
        <f>IFERROR(VLOOKUP($D469,Feuil1!$A:$F,5)," ")</f>
        <v xml:space="preserve"> </v>
      </c>
      <c r="K469" s="30"/>
      <c r="L469" s="22"/>
      <c r="M469" s="22"/>
      <c r="N469" s="22"/>
    </row>
    <row r="470" spans="1:14" ht="15" thickBot="1">
      <c r="A470" s="20" t="str">
        <f t="shared" si="15"/>
        <v/>
      </c>
      <c r="B470" s="21" t="str">
        <f t="shared" si="16"/>
        <v/>
      </c>
      <c r="C470" s="21" t="str">
        <f>IFERROR(VLOOKUP(B470,Feuil2!$A$1:$B$340,2,0)," ")</f>
        <v xml:space="preserve"> </v>
      </c>
      <c r="D470" s="22"/>
      <c r="E470" s="80" t="str">
        <f>IFERROR(VLOOKUP($D470,Feuil1!$A:$F,3)," ")</f>
        <v xml:space="preserve"> </v>
      </c>
      <c r="F470" s="80" t="str">
        <f>IFERROR(VLOOKUP($D470,Feuil1!$A:$F,4)," ")</f>
        <v xml:space="preserve"> </v>
      </c>
      <c r="G470" s="79"/>
      <c r="H470" s="85"/>
      <c r="I470" s="81"/>
      <c r="J470" s="80" t="str">
        <f>IFERROR(VLOOKUP($D470,Feuil1!$A:$F,5)," ")</f>
        <v xml:space="preserve"> </v>
      </c>
      <c r="K470" s="30"/>
      <c r="L470" s="22"/>
      <c r="M470" s="22"/>
      <c r="N470" s="22"/>
    </row>
    <row r="471" spans="1:14" ht="15" thickBot="1">
      <c r="A471" s="20" t="str">
        <f t="shared" si="15"/>
        <v/>
      </c>
      <c r="B471" s="21" t="str">
        <f t="shared" si="16"/>
        <v/>
      </c>
      <c r="C471" s="21" t="str">
        <f>IFERROR(VLOOKUP(B471,Feuil2!$A$1:$B$340,2,0)," ")</f>
        <v xml:space="preserve"> </v>
      </c>
      <c r="D471" s="22"/>
      <c r="E471" s="80" t="str">
        <f>IFERROR(VLOOKUP($D471,Feuil1!$A:$F,3)," ")</f>
        <v xml:space="preserve"> </v>
      </c>
      <c r="F471" s="80" t="str">
        <f>IFERROR(VLOOKUP($D471,Feuil1!$A:$F,4)," ")</f>
        <v xml:space="preserve"> </v>
      </c>
      <c r="G471" s="79"/>
      <c r="H471" s="85"/>
      <c r="I471" s="81"/>
      <c r="J471" s="80" t="str">
        <f>IFERROR(VLOOKUP($D471,Feuil1!$A:$F,5)," ")</f>
        <v xml:space="preserve"> </v>
      </c>
      <c r="K471" s="30"/>
      <c r="L471" s="22"/>
      <c r="M471" s="22"/>
      <c r="N471" s="22"/>
    </row>
    <row r="472" spans="1:14" ht="15" thickBot="1">
      <c r="A472" s="20" t="str">
        <f t="shared" si="15"/>
        <v/>
      </c>
      <c r="B472" s="21" t="str">
        <f t="shared" si="16"/>
        <v/>
      </c>
      <c r="C472" s="21" t="str">
        <f>IFERROR(VLOOKUP(B472,Feuil2!$A$1:$B$340,2,0)," ")</f>
        <v xml:space="preserve"> </v>
      </c>
      <c r="D472" s="22"/>
      <c r="E472" s="80" t="str">
        <f>IFERROR(VLOOKUP($D472,Feuil1!$A:$F,3)," ")</f>
        <v xml:space="preserve"> </v>
      </c>
      <c r="F472" s="80" t="str">
        <f>IFERROR(VLOOKUP($D472,Feuil1!$A:$F,4)," ")</f>
        <v xml:space="preserve"> </v>
      </c>
      <c r="G472" s="79"/>
      <c r="H472" s="85"/>
      <c r="I472" s="81"/>
      <c r="J472" s="80" t="str">
        <f>IFERROR(VLOOKUP($D472,Feuil1!$A:$F,5)," ")</f>
        <v xml:space="preserve"> </v>
      </c>
      <c r="K472" s="30"/>
      <c r="L472" s="22"/>
      <c r="M472" s="22"/>
      <c r="N472" s="22"/>
    </row>
    <row r="473" spans="1:14" ht="15" thickBot="1">
      <c r="A473" s="20" t="str">
        <f t="shared" si="15"/>
        <v/>
      </c>
      <c r="B473" s="21" t="str">
        <f t="shared" si="16"/>
        <v/>
      </c>
      <c r="C473" s="21" t="str">
        <f>IFERROR(VLOOKUP(B473,Feuil2!$A$1:$B$340,2,0)," ")</f>
        <v xml:space="preserve"> </v>
      </c>
      <c r="D473" s="22"/>
      <c r="E473" s="80" t="str">
        <f>IFERROR(VLOOKUP($D473,Feuil1!$A:$F,3)," ")</f>
        <v xml:space="preserve"> </v>
      </c>
      <c r="F473" s="80" t="str">
        <f>IFERROR(VLOOKUP($D473,Feuil1!$A:$F,4)," ")</f>
        <v xml:space="preserve"> </v>
      </c>
      <c r="G473" s="79"/>
      <c r="H473" s="85"/>
      <c r="I473" s="81"/>
      <c r="J473" s="80" t="str">
        <f>IFERROR(VLOOKUP($D473,Feuil1!$A:$F,5)," ")</f>
        <v xml:space="preserve"> </v>
      </c>
      <c r="K473" s="30"/>
      <c r="L473" s="22"/>
      <c r="M473" s="22"/>
      <c r="N473" s="22"/>
    </row>
    <row r="474" spans="1:14" ht="15" thickBot="1">
      <c r="A474" s="20" t="str">
        <f t="shared" si="15"/>
        <v/>
      </c>
      <c r="B474" s="21" t="str">
        <f t="shared" si="16"/>
        <v/>
      </c>
      <c r="C474" s="21" t="str">
        <f>IFERROR(VLOOKUP(B474,Feuil2!$A$1:$B$340,2,0)," ")</f>
        <v xml:space="preserve"> </v>
      </c>
      <c r="D474" s="22"/>
      <c r="E474" s="80" t="str">
        <f>IFERROR(VLOOKUP($D474,Feuil1!$A:$F,3)," ")</f>
        <v xml:space="preserve"> </v>
      </c>
      <c r="F474" s="80" t="str">
        <f>IFERROR(VLOOKUP($D474,Feuil1!$A:$F,4)," ")</f>
        <v xml:space="preserve"> </v>
      </c>
      <c r="G474" s="79"/>
      <c r="H474" s="85"/>
      <c r="I474" s="81"/>
      <c r="J474" s="80" t="str">
        <f>IFERROR(VLOOKUP($D474,Feuil1!$A:$F,5)," ")</f>
        <v xml:space="preserve"> </v>
      </c>
      <c r="K474" s="30"/>
      <c r="L474" s="22"/>
      <c r="M474" s="22"/>
      <c r="N474" s="22"/>
    </row>
    <row r="475" spans="1:14" ht="15" thickBot="1">
      <c r="A475" s="20" t="str">
        <f t="shared" si="15"/>
        <v/>
      </c>
      <c r="B475" s="21" t="str">
        <f t="shared" si="16"/>
        <v/>
      </c>
      <c r="C475" s="21" t="str">
        <f>IFERROR(VLOOKUP(B475,Feuil2!$A$1:$B$340,2,0)," ")</f>
        <v xml:space="preserve"> </v>
      </c>
      <c r="D475" s="22"/>
      <c r="E475" s="80" t="str">
        <f>IFERROR(VLOOKUP($D475,Feuil1!$A:$F,3)," ")</f>
        <v xml:space="preserve"> </v>
      </c>
      <c r="F475" s="80" t="str">
        <f>IFERROR(VLOOKUP($D475,Feuil1!$A:$F,4)," ")</f>
        <v xml:space="preserve"> </v>
      </c>
      <c r="G475" s="79"/>
      <c r="H475" s="85"/>
      <c r="I475" s="81"/>
      <c r="J475" s="80" t="str">
        <f>IFERROR(VLOOKUP($D475,Feuil1!$A:$F,5)," ")</f>
        <v xml:space="preserve"> </v>
      </c>
      <c r="K475" s="30"/>
      <c r="L475" s="22"/>
      <c r="M475" s="22"/>
      <c r="N475" s="22"/>
    </row>
    <row r="476" spans="1:14" ht="15" thickBot="1">
      <c r="A476" s="20" t="str">
        <f t="shared" si="15"/>
        <v/>
      </c>
      <c r="B476" s="21" t="str">
        <f t="shared" si="16"/>
        <v/>
      </c>
      <c r="C476" s="21" t="str">
        <f>IFERROR(VLOOKUP(B476,Feuil2!$A$1:$B$340,2,0)," ")</f>
        <v xml:space="preserve"> </v>
      </c>
      <c r="D476" s="22"/>
      <c r="E476" s="80" t="str">
        <f>IFERROR(VLOOKUP($D476,Feuil1!$A:$F,3)," ")</f>
        <v xml:space="preserve"> </v>
      </c>
      <c r="F476" s="80" t="str">
        <f>IFERROR(VLOOKUP($D476,Feuil1!$A:$F,4)," ")</f>
        <v xml:space="preserve"> </v>
      </c>
      <c r="G476" s="79"/>
      <c r="H476" s="85"/>
      <c r="I476" s="81"/>
      <c r="J476" s="80" t="str">
        <f>IFERROR(VLOOKUP($D476,Feuil1!$A:$F,5)," ")</f>
        <v xml:space="preserve"> </v>
      </c>
      <c r="K476" s="30"/>
      <c r="L476" s="22"/>
      <c r="M476" s="22"/>
      <c r="N476" s="22"/>
    </row>
    <row r="477" spans="1:14" ht="15" thickBot="1">
      <c r="A477" s="20" t="str">
        <f t="shared" si="15"/>
        <v/>
      </c>
      <c r="B477" s="21" t="str">
        <f t="shared" si="16"/>
        <v/>
      </c>
      <c r="C477" s="21" t="str">
        <f>IFERROR(VLOOKUP(B477,Feuil2!$A$1:$B$340,2,0)," ")</f>
        <v xml:space="preserve"> </v>
      </c>
      <c r="D477" s="22"/>
      <c r="E477" s="80" t="str">
        <f>IFERROR(VLOOKUP($D477,Feuil1!$A:$F,3)," ")</f>
        <v xml:space="preserve"> </v>
      </c>
      <c r="F477" s="80" t="str">
        <f>IFERROR(VLOOKUP($D477,Feuil1!$A:$F,4)," ")</f>
        <v xml:space="preserve"> </v>
      </c>
      <c r="G477" s="79"/>
      <c r="H477" s="85"/>
      <c r="I477" s="81"/>
      <c r="J477" s="80" t="str">
        <f>IFERROR(VLOOKUP($D477,Feuil1!$A:$F,5)," ")</f>
        <v xml:space="preserve"> </v>
      </c>
      <c r="K477" s="30"/>
      <c r="L477" s="22"/>
      <c r="M477" s="22"/>
      <c r="N477" s="22"/>
    </row>
    <row r="478" spans="1:14" ht="15" thickBot="1">
      <c r="A478" s="20" t="str">
        <f t="shared" si="15"/>
        <v/>
      </c>
      <c r="B478" s="21" t="str">
        <f t="shared" si="16"/>
        <v/>
      </c>
      <c r="C478" s="21" t="str">
        <f>IFERROR(VLOOKUP(B478,Feuil2!$A$1:$B$340,2,0)," ")</f>
        <v xml:space="preserve"> </v>
      </c>
      <c r="D478" s="22"/>
      <c r="E478" s="80" t="str">
        <f>IFERROR(VLOOKUP($D478,Feuil1!$A:$F,3)," ")</f>
        <v xml:space="preserve"> </v>
      </c>
      <c r="F478" s="80" t="str">
        <f>IFERROR(VLOOKUP($D478,Feuil1!$A:$F,4)," ")</f>
        <v xml:space="preserve"> </v>
      </c>
      <c r="G478" s="79"/>
      <c r="H478" s="85"/>
      <c r="I478" s="81"/>
      <c r="J478" s="80" t="str">
        <f>IFERROR(VLOOKUP($D478,Feuil1!$A:$F,5)," ")</f>
        <v xml:space="preserve"> </v>
      </c>
      <c r="K478" s="30"/>
      <c r="L478" s="22"/>
      <c r="M478" s="22"/>
      <c r="N478" s="22"/>
    </row>
    <row r="479" spans="1:14" ht="15" thickBot="1">
      <c r="A479" s="20" t="str">
        <f t="shared" si="15"/>
        <v/>
      </c>
      <c r="B479" s="21" t="str">
        <f t="shared" si="16"/>
        <v/>
      </c>
      <c r="C479" s="21" t="str">
        <f>IFERROR(VLOOKUP(B479,Feuil2!$A$1:$B$340,2,0)," ")</f>
        <v xml:space="preserve"> </v>
      </c>
      <c r="D479" s="22"/>
      <c r="E479" s="80" t="str">
        <f>IFERROR(VLOOKUP($D479,Feuil1!$A:$F,3)," ")</f>
        <v xml:space="preserve"> </v>
      </c>
      <c r="F479" s="80" t="str">
        <f>IFERROR(VLOOKUP($D479,Feuil1!$A:$F,4)," ")</f>
        <v xml:space="preserve"> </v>
      </c>
      <c r="G479" s="79"/>
      <c r="H479" s="85"/>
      <c r="I479" s="81"/>
      <c r="J479" s="80" t="str">
        <f>IFERROR(VLOOKUP($D479,Feuil1!$A:$F,5)," ")</f>
        <v xml:space="preserve"> </v>
      </c>
      <c r="K479" s="30"/>
      <c r="L479" s="22"/>
      <c r="M479" s="22"/>
      <c r="N479" s="22"/>
    </row>
    <row r="480" spans="1:14" ht="15" thickBot="1">
      <c r="A480" s="20" t="str">
        <f t="shared" si="15"/>
        <v/>
      </c>
      <c r="B480" s="21" t="str">
        <f t="shared" si="16"/>
        <v/>
      </c>
      <c r="C480" s="21" t="str">
        <f>IFERROR(VLOOKUP(B480,Feuil2!$A$1:$B$340,2,0)," ")</f>
        <v xml:space="preserve"> </v>
      </c>
      <c r="D480" s="22"/>
      <c r="E480" s="80" t="str">
        <f>IFERROR(VLOOKUP($D480,Feuil1!$A:$F,3)," ")</f>
        <v xml:space="preserve"> </v>
      </c>
      <c r="F480" s="80" t="str">
        <f>IFERROR(VLOOKUP($D480,Feuil1!$A:$F,4)," ")</f>
        <v xml:space="preserve"> </v>
      </c>
      <c r="G480" s="79"/>
      <c r="H480" s="85"/>
      <c r="I480" s="81"/>
      <c r="J480" s="80" t="str">
        <f>IFERROR(VLOOKUP($D480,Feuil1!$A:$F,5)," ")</f>
        <v xml:space="preserve"> </v>
      </c>
      <c r="K480" s="30"/>
      <c r="L480" s="22"/>
      <c r="M480" s="22"/>
      <c r="N480" s="22"/>
    </row>
    <row r="481" spans="1:14" ht="15" thickBot="1">
      <c r="A481" s="20" t="str">
        <f t="shared" si="15"/>
        <v/>
      </c>
      <c r="B481" s="21" t="str">
        <f t="shared" si="16"/>
        <v/>
      </c>
      <c r="C481" s="21" t="str">
        <f>IFERROR(VLOOKUP(B481,Feuil2!$A$1:$B$340,2,0)," ")</f>
        <v xml:space="preserve"> </v>
      </c>
      <c r="D481" s="22"/>
      <c r="E481" s="80" t="str">
        <f>IFERROR(VLOOKUP($D481,Feuil1!$A:$F,3)," ")</f>
        <v xml:space="preserve"> </v>
      </c>
      <c r="F481" s="80" t="str">
        <f>IFERROR(VLOOKUP($D481,Feuil1!$A:$F,4)," ")</f>
        <v xml:space="preserve"> </v>
      </c>
      <c r="G481" s="79"/>
      <c r="H481" s="85"/>
      <c r="I481" s="81"/>
      <c r="J481" s="80" t="str">
        <f>IFERROR(VLOOKUP($D481,Feuil1!$A:$F,5)," ")</f>
        <v xml:space="preserve"> </v>
      </c>
      <c r="K481" s="30"/>
      <c r="L481" s="22"/>
      <c r="M481" s="22"/>
      <c r="N481" s="22"/>
    </row>
    <row r="482" spans="1:14" ht="15" thickBot="1">
      <c r="A482" s="20" t="str">
        <f t="shared" si="15"/>
        <v/>
      </c>
      <c r="B482" s="21" t="str">
        <f t="shared" si="16"/>
        <v/>
      </c>
      <c r="C482" s="21" t="str">
        <f>IFERROR(VLOOKUP(B482,Feuil2!$A$1:$B$340,2,0)," ")</f>
        <v xml:space="preserve"> </v>
      </c>
      <c r="D482" s="22"/>
      <c r="E482" s="80" t="str">
        <f>IFERROR(VLOOKUP($D482,Feuil1!$A:$F,3)," ")</f>
        <v xml:space="preserve"> </v>
      </c>
      <c r="F482" s="80" t="str">
        <f>IFERROR(VLOOKUP($D482,Feuil1!$A:$F,4)," ")</f>
        <v xml:space="preserve"> </v>
      </c>
      <c r="G482" s="79"/>
      <c r="H482" s="85"/>
      <c r="I482" s="81"/>
      <c r="J482" s="80" t="str">
        <f>IFERROR(VLOOKUP($D482,Feuil1!$A:$F,5)," ")</f>
        <v xml:space="preserve"> </v>
      </c>
      <c r="K482" s="30"/>
      <c r="L482" s="22"/>
      <c r="M482" s="22"/>
      <c r="N482" s="22"/>
    </row>
    <row r="483" spans="1:14" ht="15" thickBot="1">
      <c r="A483" s="20" t="str">
        <f t="shared" si="15"/>
        <v/>
      </c>
      <c r="B483" s="21" t="str">
        <f t="shared" si="16"/>
        <v/>
      </c>
      <c r="C483" s="21" t="str">
        <f>IFERROR(VLOOKUP(B483,Feuil2!$A$1:$B$340,2,0)," ")</f>
        <v xml:space="preserve"> </v>
      </c>
      <c r="D483" s="22"/>
      <c r="E483" s="80" t="str">
        <f>IFERROR(VLOOKUP($D483,Feuil1!$A:$F,3)," ")</f>
        <v xml:space="preserve"> </v>
      </c>
      <c r="F483" s="80" t="str">
        <f>IFERROR(VLOOKUP($D483,Feuil1!$A:$F,4)," ")</f>
        <v xml:space="preserve"> </v>
      </c>
      <c r="G483" s="79"/>
      <c r="H483" s="85"/>
      <c r="I483" s="81"/>
      <c r="J483" s="80" t="str">
        <f>IFERROR(VLOOKUP($D483,Feuil1!$A:$F,5)," ")</f>
        <v xml:space="preserve"> </v>
      </c>
      <c r="K483" s="30"/>
      <c r="L483" s="22"/>
      <c r="M483" s="22"/>
      <c r="N483" s="22"/>
    </row>
    <row r="484" spans="1:14" ht="15" thickBot="1">
      <c r="A484" s="20" t="str">
        <f t="shared" si="15"/>
        <v/>
      </c>
      <c r="B484" s="21" t="str">
        <f t="shared" si="16"/>
        <v/>
      </c>
      <c r="C484" s="21" t="str">
        <f>IFERROR(VLOOKUP(B484,Feuil2!$A$1:$B$340,2,0)," ")</f>
        <v xml:space="preserve"> </v>
      </c>
      <c r="D484" s="22"/>
      <c r="E484" s="80" t="str">
        <f>IFERROR(VLOOKUP($D484,Feuil1!$A:$F,3)," ")</f>
        <v xml:space="preserve"> </v>
      </c>
      <c r="F484" s="80" t="str">
        <f>IFERROR(VLOOKUP($D484,Feuil1!$A:$F,4)," ")</f>
        <v xml:space="preserve"> </v>
      </c>
      <c r="G484" s="79"/>
      <c r="H484" s="85"/>
      <c r="I484" s="81"/>
      <c r="J484" s="80" t="str">
        <f>IFERROR(VLOOKUP($D484,Feuil1!$A:$F,5)," ")</f>
        <v xml:space="preserve"> </v>
      </c>
      <c r="K484" s="30"/>
      <c r="L484" s="22"/>
      <c r="M484" s="22"/>
      <c r="N484" s="22"/>
    </row>
    <row r="485" spans="1:14" ht="15" thickBot="1">
      <c r="A485" s="20" t="str">
        <f t="shared" si="15"/>
        <v/>
      </c>
      <c r="B485" s="21" t="str">
        <f t="shared" si="16"/>
        <v/>
      </c>
      <c r="C485" s="21" t="str">
        <f>IFERROR(VLOOKUP(B485,Feuil2!$A$1:$B$340,2,0)," ")</f>
        <v xml:space="preserve"> </v>
      </c>
      <c r="D485" s="22"/>
      <c r="E485" s="80" t="str">
        <f>IFERROR(VLOOKUP($D485,Feuil1!$A:$F,3)," ")</f>
        <v xml:space="preserve"> </v>
      </c>
      <c r="F485" s="80" t="str">
        <f>IFERROR(VLOOKUP($D485,Feuil1!$A:$F,4)," ")</f>
        <v xml:space="preserve"> </v>
      </c>
      <c r="G485" s="79"/>
      <c r="H485" s="85"/>
      <c r="I485" s="81"/>
      <c r="J485" s="80" t="str">
        <f>IFERROR(VLOOKUP($D485,Feuil1!$A:$F,5)," ")</f>
        <v xml:space="preserve"> </v>
      </c>
      <c r="K485" s="30"/>
      <c r="L485" s="22"/>
      <c r="M485" s="22"/>
      <c r="N485" s="22"/>
    </row>
    <row r="486" spans="1:14" ht="15" thickBot="1">
      <c r="A486" s="20" t="str">
        <f t="shared" si="15"/>
        <v/>
      </c>
      <c r="B486" s="21" t="str">
        <f t="shared" si="16"/>
        <v/>
      </c>
      <c r="C486" s="21" t="str">
        <f>IFERROR(VLOOKUP(B486,Feuil2!$A$1:$B$340,2,0)," ")</f>
        <v xml:space="preserve"> </v>
      </c>
      <c r="D486" s="22"/>
      <c r="E486" s="80" t="str">
        <f>IFERROR(VLOOKUP($D486,Feuil1!$A:$F,3)," ")</f>
        <v xml:space="preserve"> </v>
      </c>
      <c r="F486" s="80" t="str">
        <f>IFERROR(VLOOKUP($D486,Feuil1!$A:$F,4)," ")</f>
        <v xml:space="preserve"> </v>
      </c>
      <c r="G486" s="79"/>
      <c r="H486" s="85"/>
      <c r="I486" s="81"/>
      <c r="J486" s="80" t="str">
        <f>IFERROR(VLOOKUP($D486,Feuil1!$A:$F,5)," ")</f>
        <v xml:space="preserve"> </v>
      </c>
      <c r="K486" s="30"/>
      <c r="L486" s="22"/>
      <c r="M486" s="22"/>
      <c r="N486" s="22"/>
    </row>
    <row r="487" spans="1:14" ht="15" thickBot="1">
      <c r="A487" s="20" t="str">
        <f t="shared" si="15"/>
        <v/>
      </c>
      <c r="B487" s="21" t="str">
        <f t="shared" si="16"/>
        <v/>
      </c>
      <c r="C487" s="21" t="str">
        <f>IFERROR(VLOOKUP(B487,Feuil2!$A$1:$B$340,2,0)," ")</f>
        <v xml:space="preserve"> </v>
      </c>
      <c r="D487" s="22"/>
      <c r="E487" s="80" t="str">
        <f>IFERROR(VLOOKUP($D487,Feuil1!$A:$F,3)," ")</f>
        <v xml:space="preserve"> </v>
      </c>
      <c r="F487" s="80" t="str">
        <f>IFERROR(VLOOKUP($D487,Feuil1!$A:$F,4)," ")</f>
        <v xml:space="preserve"> </v>
      </c>
      <c r="G487" s="79"/>
      <c r="H487" s="85"/>
      <c r="I487" s="81"/>
      <c r="J487" s="80" t="str">
        <f>IFERROR(VLOOKUP($D487,Feuil1!$A:$F,5)," ")</f>
        <v xml:space="preserve"> </v>
      </c>
      <c r="K487" s="30"/>
      <c r="L487" s="22"/>
      <c r="M487" s="22"/>
      <c r="N487" s="22"/>
    </row>
    <row r="488" spans="1:14" ht="15" thickBot="1">
      <c r="A488" s="20" t="str">
        <f t="shared" si="15"/>
        <v/>
      </c>
      <c r="B488" s="21" t="str">
        <f t="shared" si="16"/>
        <v/>
      </c>
      <c r="C488" s="21" t="str">
        <f>IFERROR(VLOOKUP(B488,Feuil2!$A$1:$B$340,2,0)," ")</f>
        <v xml:space="preserve"> </v>
      </c>
      <c r="D488" s="22"/>
      <c r="E488" s="80" t="str">
        <f>IFERROR(VLOOKUP($D488,Feuil1!$A:$F,3)," ")</f>
        <v xml:space="preserve"> </v>
      </c>
      <c r="F488" s="80" t="str">
        <f>IFERROR(VLOOKUP($D488,Feuil1!$A:$F,4)," ")</f>
        <v xml:space="preserve"> </v>
      </c>
      <c r="G488" s="79"/>
      <c r="H488" s="85"/>
      <c r="I488" s="81"/>
      <c r="J488" s="80" t="str">
        <f>IFERROR(VLOOKUP($D488,Feuil1!$A:$F,5)," ")</f>
        <v xml:space="preserve"> </v>
      </c>
      <c r="K488" s="30"/>
      <c r="L488" s="22"/>
      <c r="M488" s="22"/>
      <c r="N488" s="22"/>
    </row>
    <row r="489" spans="1:14" ht="15" thickBot="1">
      <c r="A489" s="20" t="str">
        <f t="shared" si="15"/>
        <v/>
      </c>
      <c r="B489" s="21" t="str">
        <f t="shared" si="16"/>
        <v/>
      </c>
      <c r="C489" s="21" t="str">
        <f>IFERROR(VLOOKUP(B489,Feuil2!$A$1:$B$340,2,0)," ")</f>
        <v xml:space="preserve"> </v>
      </c>
      <c r="D489" s="22"/>
      <c r="E489" s="80" t="str">
        <f>IFERROR(VLOOKUP($D489,Feuil1!$A:$F,3)," ")</f>
        <v xml:space="preserve"> </v>
      </c>
      <c r="F489" s="80" t="str">
        <f>IFERROR(VLOOKUP($D489,Feuil1!$A:$F,4)," ")</f>
        <v xml:space="preserve"> </v>
      </c>
      <c r="G489" s="79"/>
      <c r="H489" s="85"/>
      <c r="I489" s="81"/>
      <c r="J489" s="80" t="str">
        <f>IFERROR(VLOOKUP($D489,Feuil1!$A:$F,5)," ")</f>
        <v xml:space="preserve"> </v>
      </c>
      <c r="K489" s="30"/>
      <c r="L489" s="22"/>
      <c r="M489" s="22"/>
      <c r="N489" s="22"/>
    </row>
    <row r="490" spans="1:14" ht="15" thickBot="1">
      <c r="A490" s="20" t="str">
        <f t="shared" si="15"/>
        <v/>
      </c>
      <c r="B490" s="21" t="str">
        <f t="shared" si="16"/>
        <v/>
      </c>
      <c r="C490" s="21" t="str">
        <f>IFERROR(VLOOKUP(B490,Feuil2!$A$1:$B$340,2,0)," ")</f>
        <v xml:space="preserve"> </v>
      </c>
      <c r="D490" s="22"/>
      <c r="E490" s="80" t="str">
        <f>IFERROR(VLOOKUP($D490,Feuil1!$A:$F,3)," ")</f>
        <v xml:space="preserve"> </v>
      </c>
      <c r="F490" s="80" t="str">
        <f>IFERROR(VLOOKUP($D490,Feuil1!$A:$F,4)," ")</f>
        <v xml:space="preserve"> </v>
      </c>
      <c r="G490" s="79"/>
      <c r="H490" s="85"/>
      <c r="I490" s="81"/>
      <c r="J490" s="80" t="str">
        <f>IFERROR(VLOOKUP($D490,Feuil1!$A:$F,5)," ")</f>
        <v xml:space="preserve"> </v>
      </c>
      <c r="K490" s="30"/>
      <c r="L490" s="22"/>
      <c r="M490" s="22"/>
      <c r="N490" s="22"/>
    </row>
    <row r="491" spans="1:14" ht="15" thickBot="1">
      <c r="A491" s="20" t="str">
        <f t="shared" si="15"/>
        <v/>
      </c>
      <c r="B491" s="21" t="str">
        <f t="shared" si="16"/>
        <v/>
      </c>
      <c r="C491" s="21" t="str">
        <f>IFERROR(VLOOKUP(B491,Feuil2!$A$1:$B$340,2,0)," ")</f>
        <v xml:space="preserve"> </v>
      </c>
      <c r="D491" s="22"/>
      <c r="E491" s="80" t="str">
        <f>IFERROR(VLOOKUP($D491,Feuil1!$A:$F,3)," ")</f>
        <v xml:space="preserve"> </v>
      </c>
      <c r="F491" s="80" t="str">
        <f>IFERROR(VLOOKUP($D491,Feuil1!$A:$F,4)," ")</f>
        <v xml:space="preserve"> </v>
      </c>
      <c r="G491" s="79"/>
      <c r="H491" s="85"/>
      <c r="I491" s="81"/>
      <c r="J491" s="80" t="str">
        <f>IFERROR(VLOOKUP($D491,Feuil1!$A:$F,5)," ")</f>
        <v xml:space="preserve"> </v>
      </c>
      <c r="K491" s="30"/>
      <c r="L491" s="22"/>
      <c r="M491" s="22"/>
      <c r="N491" s="22"/>
    </row>
    <row r="492" spans="1:14" ht="15" thickBot="1">
      <c r="A492" s="20" t="str">
        <f t="shared" si="15"/>
        <v/>
      </c>
      <c r="B492" s="21" t="str">
        <f t="shared" si="16"/>
        <v/>
      </c>
      <c r="C492" s="21" t="str">
        <f>IFERROR(VLOOKUP(B492,Feuil2!$A$1:$B$340,2,0)," ")</f>
        <v xml:space="preserve"> </v>
      </c>
      <c r="D492" s="22"/>
      <c r="E492" s="80" t="str">
        <f>IFERROR(VLOOKUP($D492,Feuil1!$A:$F,3)," ")</f>
        <v xml:space="preserve"> </v>
      </c>
      <c r="F492" s="80" t="str">
        <f>IFERROR(VLOOKUP($D492,Feuil1!$A:$F,4)," ")</f>
        <v xml:space="preserve"> </v>
      </c>
      <c r="G492" s="79"/>
      <c r="H492" s="85"/>
      <c r="I492" s="81"/>
      <c r="J492" s="80" t="str">
        <f>IFERROR(VLOOKUP($D492,Feuil1!$A:$F,5)," ")</f>
        <v xml:space="preserve"> </v>
      </c>
      <c r="K492" s="30"/>
      <c r="L492" s="22"/>
      <c r="M492" s="22"/>
      <c r="N492" s="22"/>
    </row>
    <row r="493" spans="1:14" ht="15" thickBot="1">
      <c r="A493" s="20" t="str">
        <f t="shared" si="15"/>
        <v/>
      </c>
      <c r="B493" s="21" t="str">
        <f t="shared" si="16"/>
        <v/>
      </c>
      <c r="C493" s="21" t="str">
        <f>IFERROR(VLOOKUP(B493,Feuil2!$A$1:$B$340,2,0)," ")</f>
        <v xml:space="preserve"> </v>
      </c>
      <c r="D493" s="22"/>
      <c r="E493" s="80" t="str">
        <f>IFERROR(VLOOKUP($D493,Feuil1!$A:$F,3)," ")</f>
        <v xml:space="preserve"> </v>
      </c>
      <c r="F493" s="80" t="str">
        <f>IFERROR(VLOOKUP($D493,Feuil1!$A:$F,4)," ")</f>
        <v xml:space="preserve"> </v>
      </c>
      <c r="G493" s="79"/>
      <c r="H493" s="85"/>
      <c r="I493" s="81"/>
      <c r="J493" s="80" t="str">
        <f>IFERROR(VLOOKUP($D493,Feuil1!$A:$F,5)," ")</f>
        <v xml:space="preserve"> </v>
      </c>
      <c r="K493" s="30"/>
      <c r="L493" s="22"/>
      <c r="M493" s="22"/>
      <c r="N493" s="22"/>
    </row>
    <row r="494" spans="1:14" ht="15" thickBot="1">
      <c r="A494" s="20" t="str">
        <f t="shared" si="15"/>
        <v/>
      </c>
      <c r="B494" s="21" t="str">
        <f t="shared" si="16"/>
        <v/>
      </c>
      <c r="C494" s="21" t="str">
        <f>IFERROR(VLOOKUP(B494,Feuil2!$A$1:$B$340,2,0)," ")</f>
        <v xml:space="preserve"> </v>
      </c>
      <c r="D494" s="22"/>
      <c r="E494" s="80" t="str">
        <f>IFERROR(VLOOKUP($D494,Feuil1!$A:$F,3)," ")</f>
        <v xml:space="preserve"> </v>
      </c>
      <c r="F494" s="80" t="str">
        <f>IFERROR(VLOOKUP($D494,Feuil1!$A:$F,4)," ")</f>
        <v xml:space="preserve"> </v>
      </c>
      <c r="G494" s="79"/>
      <c r="H494" s="85"/>
      <c r="I494" s="81"/>
      <c r="J494" s="80" t="str">
        <f>IFERROR(VLOOKUP($D494,Feuil1!$A:$F,5)," ")</f>
        <v xml:space="preserve"> </v>
      </c>
      <c r="K494" s="30"/>
      <c r="L494" s="22"/>
      <c r="M494" s="22"/>
      <c r="N494" s="22"/>
    </row>
    <row r="495" spans="1:14" ht="15" thickBot="1">
      <c r="A495" s="20" t="str">
        <f t="shared" si="15"/>
        <v/>
      </c>
      <c r="B495" s="21" t="str">
        <f t="shared" si="16"/>
        <v/>
      </c>
      <c r="C495" s="21" t="str">
        <f>IFERROR(VLOOKUP(B495,Feuil2!$A$1:$B$340,2,0)," ")</f>
        <v xml:space="preserve"> </v>
      </c>
      <c r="D495" s="22"/>
      <c r="E495" s="80" t="str">
        <f>IFERROR(VLOOKUP($D495,Feuil1!$A:$F,3)," ")</f>
        <v xml:space="preserve"> </v>
      </c>
      <c r="F495" s="80" t="str">
        <f>IFERROR(VLOOKUP($D495,Feuil1!$A:$F,4)," ")</f>
        <v xml:space="preserve"> </v>
      </c>
      <c r="G495" s="79"/>
      <c r="H495" s="85"/>
      <c r="I495" s="81"/>
      <c r="J495" s="80" t="str">
        <f>IFERROR(VLOOKUP($D495,Feuil1!$A:$F,5)," ")</f>
        <v xml:space="preserve"> </v>
      </c>
      <c r="K495" s="30"/>
      <c r="L495" s="22"/>
      <c r="M495" s="22"/>
      <c r="N495" s="22"/>
    </row>
    <row r="496" spans="1:14" ht="15" thickBot="1">
      <c r="A496" s="20" t="str">
        <f t="shared" si="15"/>
        <v/>
      </c>
      <c r="B496" s="21" t="str">
        <f t="shared" si="16"/>
        <v/>
      </c>
      <c r="C496" s="21" t="str">
        <f>IFERROR(VLOOKUP(B496,Feuil2!$A$1:$B$340,2,0)," ")</f>
        <v xml:space="preserve"> </v>
      </c>
      <c r="D496" s="22"/>
      <c r="E496" s="80" t="str">
        <f>IFERROR(VLOOKUP($D496,Feuil1!$A:$F,3)," ")</f>
        <v xml:space="preserve"> </v>
      </c>
      <c r="F496" s="80" t="str">
        <f>IFERROR(VLOOKUP($D496,Feuil1!$A:$F,4)," ")</f>
        <v xml:space="preserve"> </v>
      </c>
      <c r="G496" s="79"/>
      <c r="H496" s="85"/>
      <c r="I496" s="81"/>
      <c r="J496" s="80" t="str">
        <f>IFERROR(VLOOKUP($D496,Feuil1!$A:$F,5)," ")</f>
        <v xml:space="preserve"> </v>
      </c>
      <c r="K496" s="30"/>
      <c r="L496" s="22"/>
      <c r="M496" s="22"/>
      <c r="N496" s="22"/>
    </row>
    <row r="497" spans="1:14" ht="15" thickBot="1">
      <c r="A497" s="20" t="str">
        <f t="shared" si="15"/>
        <v/>
      </c>
      <c r="B497" s="21" t="str">
        <f t="shared" si="16"/>
        <v/>
      </c>
      <c r="C497" s="21" t="str">
        <f>IFERROR(VLOOKUP(B497,Feuil2!$A$1:$B$340,2,0)," ")</f>
        <v xml:space="preserve"> </v>
      </c>
      <c r="D497" s="22"/>
      <c r="E497" s="80" t="str">
        <f>IFERROR(VLOOKUP($D497,Feuil1!$A:$F,3)," ")</f>
        <v xml:space="preserve"> </v>
      </c>
      <c r="F497" s="80" t="str">
        <f>IFERROR(VLOOKUP($D497,Feuil1!$A:$F,4)," ")</f>
        <v xml:space="preserve"> </v>
      </c>
      <c r="G497" s="79"/>
      <c r="H497" s="85"/>
      <c r="I497" s="81"/>
      <c r="J497" s="80" t="str">
        <f>IFERROR(VLOOKUP($D497,Feuil1!$A:$F,5)," ")</f>
        <v xml:space="preserve"> </v>
      </c>
      <c r="K497" s="30"/>
      <c r="L497" s="22"/>
      <c r="M497" s="22"/>
      <c r="N497" s="22"/>
    </row>
    <row r="498" spans="1:14" ht="15" thickBot="1">
      <c r="A498" s="20" t="str">
        <f t="shared" si="15"/>
        <v/>
      </c>
      <c r="B498" s="21" t="str">
        <f t="shared" si="16"/>
        <v/>
      </c>
      <c r="C498" s="21" t="str">
        <f>IFERROR(VLOOKUP(B498,Feuil2!$A$1:$B$340,2,0)," ")</f>
        <v xml:space="preserve"> </v>
      </c>
      <c r="D498" s="22"/>
      <c r="E498" s="80" t="str">
        <f>IFERROR(VLOOKUP($D498,Feuil1!$A:$F,3)," ")</f>
        <v xml:space="preserve"> </v>
      </c>
      <c r="F498" s="80" t="str">
        <f>IFERROR(VLOOKUP($D498,Feuil1!$A:$F,4)," ")</f>
        <v xml:space="preserve"> </v>
      </c>
      <c r="G498" s="79"/>
      <c r="H498" s="85"/>
      <c r="I498" s="81"/>
      <c r="J498" s="80" t="str">
        <f>IFERROR(VLOOKUP($D498,Feuil1!$A:$F,5)," ")</f>
        <v xml:space="preserve"> </v>
      </c>
      <c r="K498" s="30"/>
      <c r="L498" s="22"/>
      <c r="M498" s="22"/>
      <c r="N498" s="22"/>
    </row>
    <row r="499" spans="1:14" ht="15" thickBot="1">
      <c r="A499" s="20" t="str">
        <f t="shared" si="15"/>
        <v/>
      </c>
      <c r="B499" s="21" t="str">
        <f t="shared" si="16"/>
        <v/>
      </c>
      <c r="C499" s="21" t="str">
        <f>IFERROR(VLOOKUP(B499,Feuil2!$A$1:$B$340,2,0)," ")</f>
        <v xml:space="preserve"> </v>
      </c>
      <c r="D499" s="22"/>
      <c r="E499" s="80" t="str">
        <f>IFERROR(VLOOKUP($D499,Feuil1!$A:$F,3)," ")</f>
        <v xml:space="preserve"> </v>
      </c>
      <c r="F499" s="80" t="str">
        <f>IFERROR(VLOOKUP($D499,Feuil1!$A:$F,4)," ")</f>
        <v xml:space="preserve"> </v>
      </c>
      <c r="G499" s="79"/>
      <c r="H499" s="85"/>
      <c r="I499" s="81"/>
      <c r="J499" s="80" t="str">
        <f>IFERROR(VLOOKUP($D499,Feuil1!$A:$F,5)," ")</f>
        <v xml:space="preserve"> </v>
      </c>
      <c r="K499" s="30"/>
      <c r="L499" s="22"/>
      <c r="M499" s="22"/>
      <c r="N499" s="22"/>
    </row>
    <row r="500" spans="1:14" ht="15" thickBot="1">
      <c r="A500" s="20" t="str">
        <f t="shared" si="15"/>
        <v/>
      </c>
      <c r="B500" s="21" t="str">
        <f t="shared" si="16"/>
        <v/>
      </c>
      <c r="C500" s="21" t="str">
        <f>IFERROR(VLOOKUP(B500,Feuil2!$A$1:$B$340,2,0)," ")</f>
        <v xml:space="preserve"> </v>
      </c>
      <c r="D500" s="22"/>
      <c r="E500" s="80" t="str">
        <f>IFERROR(VLOOKUP($D500,Feuil1!$A:$F,3)," ")</f>
        <v xml:space="preserve"> </v>
      </c>
      <c r="F500" s="80" t="str">
        <f>IFERROR(VLOOKUP($D500,Feuil1!$A:$F,4)," ")</f>
        <v xml:space="preserve"> </v>
      </c>
      <c r="G500" s="79"/>
      <c r="H500" s="85"/>
      <c r="I500" s="81"/>
      <c r="J500" s="80" t="str">
        <f>IFERROR(VLOOKUP($D500,Feuil1!$A:$F,5)," ")</f>
        <v xml:space="preserve"> </v>
      </c>
      <c r="K500" s="30"/>
      <c r="L500" s="22"/>
      <c r="M500" s="22"/>
      <c r="N500" s="22"/>
    </row>
    <row r="501" spans="1:14" ht="15" thickBot="1">
      <c r="A501" s="20" t="str">
        <f t="shared" si="15"/>
        <v/>
      </c>
      <c r="B501" s="21" t="str">
        <f t="shared" si="16"/>
        <v/>
      </c>
      <c r="C501" s="21" t="str">
        <f>IFERROR(VLOOKUP(B501,Feuil2!$A$1:$B$340,2,0)," ")</f>
        <v xml:space="preserve"> </v>
      </c>
      <c r="D501" s="22"/>
      <c r="E501" s="80" t="str">
        <f>IFERROR(VLOOKUP($D501,Feuil1!$A:$F,3)," ")</f>
        <v xml:space="preserve"> </v>
      </c>
      <c r="F501" s="80" t="str">
        <f>IFERROR(VLOOKUP($D501,Feuil1!$A:$F,4)," ")</f>
        <v xml:space="preserve"> </v>
      </c>
      <c r="G501" s="79"/>
      <c r="H501" s="85"/>
      <c r="I501" s="81"/>
      <c r="J501" s="80" t="str">
        <f>IFERROR(VLOOKUP($D501,Feuil1!$A:$F,5)," ")</f>
        <v xml:space="preserve"> </v>
      </c>
      <c r="K501" s="30"/>
      <c r="L501" s="22"/>
      <c r="M501" s="22"/>
      <c r="N501" s="22"/>
    </row>
    <row r="502" spans="1:14" ht="15" thickBot="1">
      <c r="A502" s="20" t="str">
        <f t="shared" si="15"/>
        <v/>
      </c>
      <c r="B502" s="21" t="str">
        <f t="shared" si="16"/>
        <v/>
      </c>
      <c r="C502" s="21" t="str">
        <f>IFERROR(VLOOKUP(B502,Feuil2!$A$1:$B$340,2,0)," ")</f>
        <v xml:space="preserve"> </v>
      </c>
      <c r="D502" s="22"/>
      <c r="E502" s="80" t="str">
        <f>IFERROR(VLOOKUP($D502,Feuil1!$A:$F,3)," ")</f>
        <v xml:space="preserve"> </v>
      </c>
      <c r="F502" s="80" t="str">
        <f>IFERROR(VLOOKUP($D502,Feuil1!$A:$F,4)," ")</f>
        <v xml:space="preserve"> </v>
      </c>
      <c r="G502" s="79"/>
      <c r="H502" s="85"/>
      <c r="I502" s="81"/>
      <c r="J502" s="80" t="str">
        <f>IFERROR(VLOOKUP($D502,Feuil1!$A:$F,5)," ")</f>
        <v xml:space="preserve"> </v>
      </c>
      <c r="K502" s="30"/>
      <c r="L502" s="22"/>
      <c r="M502" s="22"/>
      <c r="N502" s="22"/>
    </row>
    <row r="503" spans="1:14" ht="15" thickBot="1">
      <c r="A503" s="20" t="str">
        <f t="shared" si="15"/>
        <v/>
      </c>
      <c r="B503" s="21" t="str">
        <f t="shared" si="16"/>
        <v/>
      </c>
      <c r="C503" s="21" t="str">
        <f>IFERROR(VLOOKUP(B503,Feuil2!$A$1:$B$340,2,0)," ")</f>
        <v xml:space="preserve"> </v>
      </c>
      <c r="D503" s="22"/>
      <c r="E503" s="80" t="str">
        <f>IFERROR(VLOOKUP($D503,Feuil1!$A:$F,3)," ")</f>
        <v xml:space="preserve"> </v>
      </c>
      <c r="F503" s="80" t="str">
        <f>IFERROR(VLOOKUP($D503,Feuil1!$A:$F,4)," ")</f>
        <v xml:space="preserve"> </v>
      </c>
      <c r="G503" s="79"/>
      <c r="H503" s="85"/>
      <c r="I503" s="81"/>
      <c r="J503" s="80" t="str">
        <f>IFERROR(VLOOKUP($D503,Feuil1!$A:$F,5)," ")</f>
        <v xml:space="preserve"> </v>
      </c>
      <c r="K503" s="30"/>
      <c r="L503" s="22"/>
      <c r="M503" s="22"/>
      <c r="N503" s="22"/>
    </row>
    <row r="504" spans="1:14" ht="15" thickBot="1">
      <c r="A504" s="20" t="str">
        <f t="shared" si="15"/>
        <v/>
      </c>
      <c r="B504" s="21" t="str">
        <f t="shared" si="16"/>
        <v/>
      </c>
      <c r="C504" s="21" t="str">
        <f>IFERROR(VLOOKUP(B504,Feuil2!$A$1:$B$340,2,0)," ")</f>
        <v xml:space="preserve"> </v>
      </c>
      <c r="D504" s="22"/>
      <c r="E504" s="80" t="str">
        <f>IFERROR(VLOOKUP($D504,Feuil1!$A:$F,3)," ")</f>
        <v xml:space="preserve"> </v>
      </c>
      <c r="F504" s="80" t="str">
        <f>IFERROR(VLOOKUP($D504,Feuil1!$A:$F,4)," ")</f>
        <v xml:space="preserve"> </v>
      </c>
      <c r="G504" s="79"/>
      <c r="H504" s="85"/>
      <c r="I504" s="81"/>
      <c r="J504" s="80" t="str">
        <f>IFERROR(VLOOKUP($D504,Feuil1!$A:$F,5)," ")</f>
        <v xml:space="preserve"> </v>
      </c>
      <c r="K504" s="30"/>
      <c r="L504" s="22"/>
      <c r="M504" s="22"/>
      <c r="N504" s="22"/>
    </row>
    <row r="505" spans="1:14" ht="15" thickBot="1">
      <c r="A505" s="20" t="str">
        <f t="shared" si="15"/>
        <v/>
      </c>
      <c r="B505" s="21" t="str">
        <f t="shared" si="16"/>
        <v/>
      </c>
      <c r="C505" s="21" t="str">
        <f>IFERROR(VLOOKUP(B505,Feuil2!$A$1:$B$340,2,0)," ")</f>
        <v xml:space="preserve"> </v>
      </c>
      <c r="D505" s="22"/>
      <c r="E505" s="80" t="str">
        <f>IFERROR(VLOOKUP($D505,Feuil1!$A:$F,3)," ")</f>
        <v xml:space="preserve"> </v>
      </c>
      <c r="F505" s="80" t="str">
        <f>IFERROR(VLOOKUP($D505,Feuil1!$A:$F,4)," ")</f>
        <v xml:space="preserve"> </v>
      </c>
      <c r="G505" s="79"/>
      <c r="H505" s="85"/>
      <c r="I505" s="81"/>
      <c r="J505" s="80" t="str">
        <f>IFERROR(VLOOKUP($D505,Feuil1!$A:$F,5)," ")</f>
        <v xml:space="preserve"> </v>
      </c>
      <c r="K505" s="30"/>
      <c r="L505" s="22"/>
      <c r="M505" s="22"/>
      <c r="N505" s="22"/>
    </row>
    <row r="506" spans="1:14" ht="15" thickBot="1">
      <c r="A506" s="20" t="str">
        <f t="shared" si="15"/>
        <v/>
      </c>
      <c r="B506" s="21" t="str">
        <f t="shared" si="16"/>
        <v/>
      </c>
      <c r="C506" s="21" t="str">
        <f>IFERROR(VLOOKUP(B506,Feuil2!$A$1:$B$340,2,0)," ")</f>
        <v xml:space="preserve"> </v>
      </c>
      <c r="D506" s="22"/>
      <c r="E506" s="80" t="str">
        <f>IFERROR(VLOOKUP($D506,Feuil1!$A:$F,3)," ")</f>
        <v xml:space="preserve"> </v>
      </c>
      <c r="F506" s="80" t="str">
        <f>IFERROR(VLOOKUP($D506,Feuil1!$A:$F,4)," ")</f>
        <v xml:space="preserve"> </v>
      </c>
      <c r="G506" s="79"/>
      <c r="H506" s="85"/>
      <c r="I506" s="81"/>
      <c r="J506" s="80" t="str">
        <f>IFERROR(VLOOKUP($D506,Feuil1!$A:$F,5)," ")</f>
        <v xml:space="preserve"> </v>
      </c>
      <c r="K506" s="30"/>
      <c r="L506" s="22"/>
      <c r="M506" s="22"/>
      <c r="N506" s="22"/>
    </row>
    <row r="507" spans="1:14" ht="15" thickBot="1">
      <c r="A507" s="20" t="str">
        <f t="shared" si="15"/>
        <v/>
      </c>
      <c r="B507" s="21" t="str">
        <f t="shared" si="16"/>
        <v/>
      </c>
      <c r="C507" s="21" t="str">
        <f>IFERROR(VLOOKUP(B507,Feuil2!$A$1:$B$340,2,0)," ")</f>
        <v xml:space="preserve"> </v>
      </c>
      <c r="D507" s="22"/>
      <c r="E507" s="80" t="str">
        <f>IFERROR(VLOOKUP($D507,Feuil1!$A:$F,3)," ")</f>
        <v xml:space="preserve"> </v>
      </c>
      <c r="F507" s="80" t="str">
        <f>IFERROR(VLOOKUP($D507,Feuil1!$A:$F,4)," ")</f>
        <v xml:space="preserve"> </v>
      </c>
      <c r="G507" s="79"/>
      <c r="H507" s="85"/>
      <c r="I507" s="81"/>
      <c r="J507" s="80" t="str">
        <f>IFERROR(VLOOKUP($D507,Feuil1!$A:$F,5)," ")</f>
        <v xml:space="preserve"> </v>
      </c>
      <c r="K507" s="30"/>
      <c r="L507" s="22"/>
      <c r="M507" s="22"/>
      <c r="N507" s="22"/>
    </row>
    <row r="508" spans="1:14" ht="15" thickBot="1">
      <c r="A508" s="20" t="str">
        <f t="shared" si="15"/>
        <v/>
      </c>
      <c r="B508" s="21" t="str">
        <f t="shared" si="16"/>
        <v/>
      </c>
      <c r="C508" s="21" t="str">
        <f>IFERROR(VLOOKUP(B508,Feuil2!$A$1:$B$340,2,0)," ")</f>
        <v xml:space="preserve"> </v>
      </c>
      <c r="D508" s="22"/>
      <c r="E508" s="80" t="str">
        <f>IFERROR(VLOOKUP($D508,Feuil1!$A:$F,3)," ")</f>
        <v xml:space="preserve"> </v>
      </c>
      <c r="F508" s="80" t="str">
        <f>IFERROR(VLOOKUP($D508,Feuil1!$A:$F,4)," ")</f>
        <v xml:space="preserve"> </v>
      </c>
      <c r="G508" s="79"/>
      <c r="H508" s="85"/>
      <c r="I508" s="81"/>
      <c r="J508" s="80" t="str">
        <f>IFERROR(VLOOKUP($D508,Feuil1!$A:$F,5)," ")</f>
        <v xml:space="preserve"> </v>
      </c>
      <c r="K508" s="30"/>
      <c r="L508" s="22"/>
      <c r="M508" s="22"/>
      <c r="N508" s="22"/>
    </row>
    <row r="509" spans="1:14" ht="15" thickBot="1">
      <c r="A509" s="20" t="str">
        <f t="shared" si="15"/>
        <v/>
      </c>
      <c r="B509" s="21" t="str">
        <f t="shared" si="16"/>
        <v/>
      </c>
      <c r="C509" s="21" t="str">
        <f>IFERROR(VLOOKUP(B509,Feuil2!$A$1:$B$340,2,0)," ")</f>
        <v xml:space="preserve"> </v>
      </c>
      <c r="D509" s="22"/>
      <c r="E509" s="80" t="str">
        <f>IFERROR(VLOOKUP($D509,Feuil1!$A:$F,3)," ")</f>
        <v xml:space="preserve"> </v>
      </c>
      <c r="F509" s="80" t="str">
        <f>IFERROR(VLOOKUP($D509,Feuil1!$A:$F,4)," ")</f>
        <v xml:space="preserve"> </v>
      </c>
      <c r="G509" s="79"/>
      <c r="H509" s="85"/>
      <c r="I509" s="81"/>
      <c r="J509" s="80" t="str">
        <f>IFERROR(VLOOKUP($D509,Feuil1!$A:$F,5)," ")</f>
        <v xml:space="preserve"> </v>
      </c>
      <c r="K509" s="30"/>
      <c r="L509" s="22"/>
      <c r="M509" s="22"/>
      <c r="N509" s="22"/>
    </row>
    <row r="510" spans="1:14" ht="15" thickBot="1">
      <c r="A510" s="20" t="str">
        <f t="shared" si="15"/>
        <v/>
      </c>
      <c r="B510" s="21" t="str">
        <f t="shared" si="16"/>
        <v/>
      </c>
      <c r="C510" s="21" t="str">
        <f>IFERROR(VLOOKUP(B510,Feuil2!$A$1:$B$340,2,0)," ")</f>
        <v xml:space="preserve"> </v>
      </c>
      <c r="D510" s="22"/>
      <c r="E510" s="80" t="str">
        <f>IFERROR(VLOOKUP($D510,Feuil1!$A:$F,3)," ")</f>
        <v xml:space="preserve"> </v>
      </c>
      <c r="F510" s="80" t="str">
        <f>IFERROR(VLOOKUP($D510,Feuil1!$A:$F,4)," ")</f>
        <v xml:space="preserve"> </v>
      </c>
      <c r="G510" s="79"/>
      <c r="H510" s="85"/>
      <c r="I510" s="81"/>
      <c r="J510" s="80" t="str">
        <f>IFERROR(VLOOKUP($D510,Feuil1!$A:$F,5)," ")</f>
        <v xml:space="preserve"> </v>
      </c>
      <c r="K510" s="30"/>
      <c r="L510" s="22"/>
      <c r="M510" s="22"/>
      <c r="N510" s="22"/>
    </row>
    <row r="511" spans="1:14" ht="15" thickBot="1">
      <c r="A511" s="20" t="str">
        <f t="shared" si="15"/>
        <v/>
      </c>
      <c r="B511" s="21" t="str">
        <f t="shared" si="16"/>
        <v/>
      </c>
      <c r="C511" s="21" t="str">
        <f>IFERROR(VLOOKUP(B511,Feuil2!$A$1:$B$340,2,0)," ")</f>
        <v xml:space="preserve"> </v>
      </c>
      <c r="D511" s="22"/>
      <c r="E511" s="80" t="str">
        <f>IFERROR(VLOOKUP($D511,Feuil1!$A:$F,3)," ")</f>
        <v xml:space="preserve"> </v>
      </c>
      <c r="F511" s="80" t="str">
        <f>IFERROR(VLOOKUP($D511,Feuil1!$A:$F,4)," ")</f>
        <v xml:space="preserve"> </v>
      </c>
      <c r="G511" s="79"/>
      <c r="H511" s="85"/>
      <c r="I511" s="81"/>
      <c r="J511" s="80" t="str">
        <f>IFERROR(VLOOKUP($D511,Feuil1!$A:$F,5)," ")</f>
        <v xml:space="preserve"> </v>
      </c>
      <c r="K511" s="30"/>
      <c r="L511" s="22"/>
      <c r="M511" s="22"/>
      <c r="N511" s="22"/>
    </row>
    <row r="512" spans="1:14" ht="15" thickBot="1">
      <c r="A512" s="20" t="str">
        <f t="shared" si="15"/>
        <v/>
      </c>
      <c r="B512" s="21" t="str">
        <f t="shared" si="16"/>
        <v/>
      </c>
      <c r="C512" s="21" t="str">
        <f>IFERROR(VLOOKUP(B512,Feuil2!$A$1:$B$340,2,0)," ")</f>
        <v xml:space="preserve"> </v>
      </c>
      <c r="D512" s="22"/>
      <c r="E512" s="80" t="str">
        <f>IFERROR(VLOOKUP($D512,Feuil1!$A:$F,3)," ")</f>
        <v xml:space="preserve"> </v>
      </c>
      <c r="F512" s="80" t="str">
        <f>IFERROR(VLOOKUP($D512,Feuil1!$A:$F,4)," ")</f>
        <v xml:space="preserve"> </v>
      </c>
      <c r="G512" s="79"/>
      <c r="H512" s="85"/>
      <c r="I512" s="81"/>
      <c r="J512" s="80" t="str">
        <f>IFERROR(VLOOKUP($D512,Feuil1!$A:$F,5)," ")</f>
        <v xml:space="preserve"> </v>
      </c>
      <c r="K512" s="30"/>
      <c r="L512" s="22"/>
      <c r="M512" s="22"/>
      <c r="N512" s="22"/>
    </row>
    <row r="513" spans="1:14" ht="15" thickBot="1">
      <c r="A513" s="20" t="str">
        <f t="shared" si="15"/>
        <v/>
      </c>
      <c r="B513" s="21" t="str">
        <f t="shared" si="16"/>
        <v/>
      </c>
      <c r="C513" s="21" t="str">
        <f>IFERROR(VLOOKUP(B513,Feuil2!$A$1:$B$340,2,0)," ")</f>
        <v xml:space="preserve"> </v>
      </c>
      <c r="D513" s="22"/>
      <c r="E513" s="80" t="str">
        <f>IFERROR(VLOOKUP($D513,Feuil1!$A:$F,3)," ")</f>
        <v xml:space="preserve"> </v>
      </c>
      <c r="F513" s="80" t="str">
        <f>IFERROR(VLOOKUP($D513,Feuil1!$A:$F,4)," ")</f>
        <v xml:space="preserve"> </v>
      </c>
      <c r="G513" s="79"/>
      <c r="H513" s="85"/>
      <c r="I513" s="81"/>
      <c r="J513" s="80" t="str">
        <f>IFERROR(VLOOKUP($D513,Feuil1!$A:$F,5)," ")</f>
        <v xml:space="preserve"> </v>
      </c>
      <c r="K513" s="30"/>
      <c r="L513" s="22"/>
      <c r="M513" s="22"/>
      <c r="N513" s="22"/>
    </row>
    <row r="514" spans="1:14" ht="15" thickBot="1">
      <c r="A514" s="20" t="str">
        <f t="shared" si="15"/>
        <v/>
      </c>
      <c r="B514" s="21" t="str">
        <f t="shared" si="16"/>
        <v/>
      </c>
      <c r="C514" s="21" t="str">
        <f>IFERROR(VLOOKUP(B514,Feuil2!$A$1:$B$340,2,0)," ")</f>
        <v xml:space="preserve"> </v>
      </c>
      <c r="D514" s="22"/>
      <c r="E514" s="80" t="str">
        <f>IFERROR(VLOOKUP($D514,Feuil1!$A:$F,3)," ")</f>
        <v xml:space="preserve"> </v>
      </c>
      <c r="F514" s="80" t="str">
        <f>IFERROR(VLOOKUP($D514,Feuil1!$A:$F,4)," ")</f>
        <v xml:space="preserve"> </v>
      </c>
      <c r="G514" s="79"/>
      <c r="H514" s="85"/>
      <c r="I514" s="81"/>
      <c r="J514" s="80" t="str">
        <f>IFERROR(VLOOKUP($D514,Feuil1!$A:$F,5)," ")</f>
        <v xml:space="preserve"> </v>
      </c>
      <c r="K514" s="30"/>
      <c r="L514" s="22"/>
      <c r="M514" s="22"/>
      <c r="N514" s="22"/>
    </row>
    <row r="515" spans="1:14" ht="15" thickBot="1">
      <c r="A515" s="20" t="str">
        <f t="shared" si="15"/>
        <v/>
      </c>
      <c r="B515" s="21" t="str">
        <f t="shared" si="16"/>
        <v/>
      </c>
      <c r="C515" s="21" t="str">
        <f>IFERROR(VLOOKUP(B515,Feuil2!$A$1:$B$340,2,0)," ")</f>
        <v xml:space="preserve"> </v>
      </c>
      <c r="D515" s="22"/>
      <c r="E515" s="80" t="str">
        <f>IFERROR(VLOOKUP($D515,Feuil1!$A:$F,3)," ")</f>
        <v xml:space="preserve"> </v>
      </c>
      <c r="F515" s="80" t="str">
        <f>IFERROR(VLOOKUP($D515,Feuil1!$A:$F,4)," ")</f>
        <v xml:space="preserve"> </v>
      </c>
      <c r="G515" s="79"/>
      <c r="H515" s="85"/>
      <c r="I515" s="81"/>
      <c r="J515" s="80" t="str">
        <f>IFERROR(VLOOKUP($D515,Feuil1!$A:$F,5)," ")</f>
        <v xml:space="preserve"> </v>
      </c>
      <c r="K515" s="30"/>
      <c r="L515" s="22"/>
      <c r="M515" s="22"/>
      <c r="N515" s="22"/>
    </row>
    <row r="516" spans="1:14" ht="15" thickBot="1">
      <c r="A516" s="20" t="str">
        <f t="shared" si="15"/>
        <v/>
      </c>
      <c r="B516" s="21" t="str">
        <f t="shared" si="16"/>
        <v/>
      </c>
      <c r="C516" s="21" t="str">
        <f>IFERROR(VLOOKUP(B516,Feuil2!$A$1:$B$340,2,0)," ")</f>
        <v xml:space="preserve"> </v>
      </c>
      <c r="D516" s="22"/>
      <c r="E516" s="80" t="str">
        <f>IFERROR(VLOOKUP($D516,Feuil1!$A:$F,3)," ")</f>
        <v xml:space="preserve"> </v>
      </c>
      <c r="F516" s="80" t="str">
        <f>IFERROR(VLOOKUP($D516,Feuil1!$A:$F,4)," ")</f>
        <v xml:space="preserve"> </v>
      </c>
      <c r="G516" s="79"/>
      <c r="H516" s="85"/>
      <c r="I516" s="81"/>
      <c r="J516" s="80" t="str">
        <f>IFERROR(VLOOKUP($D516,Feuil1!$A:$F,5)," ")</f>
        <v xml:space="preserve"> </v>
      </c>
      <c r="K516" s="30"/>
      <c r="L516" s="22"/>
      <c r="M516" s="22"/>
      <c r="N516" s="22"/>
    </row>
    <row r="517" spans="1:14" ht="15" thickBot="1">
      <c r="A517" s="20" t="str">
        <f t="shared" si="15"/>
        <v/>
      </c>
      <c r="B517" s="21" t="str">
        <f t="shared" si="16"/>
        <v/>
      </c>
      <c r="C517" s="21" t="str">
        <f>IFERROR(VLOOKUP(B517,Feuil2!$A$1:$B$340,2,0)," ")</f>
        <v xml:space="preserve"> </v>
      </c>
      <c r="D517" s="22"/>
      <c r="E517" s="80" t="str">
        <f>IFERROR(VLOOKUP($D517,Feuil1!$A:$F,3)," ")</f>
        <v xml:space="preserve"> </v>
      </c>
      <c r="F517" s="80" t="str">
        <f>IFERROR(VLOOKUP($D517,Feuil1!$A:$F,4)," ")</f>
        <v xml:space="preserve"> </v>
      </c>
      <c r="G517" s="79"/>
      <c r="H517" s="85"/>
      <c r="I517" s="81"/>
      <c r="J517" s="80" t="str">
        <f>IFERROR(VLOOKUP($D517,Feuil1!$A:$F,5)," ")</f>
        <v xml:space="preserve"> </v>
      </c>
      <c r="K517" s="30"/>
      <c r="L517" s="22"/>
      <c r="M517" s="22"/>
      <c r="N517" s="22"/>
    </row>
    <row r="518" spans="1:14" ht="15" thickBot="1">
      <c r="A518" s="20" t="str">
        <f t="shared" si="15"/>
        <v/>
      </c>
      <c r="B518" s="21" t="str">
        <f t="shared" si="16"/>
        <v/>
      </c>
      <c r="C518" s="21" t="str">
        <f>IFERROR(VLOOKUP(B518,Feuil2!$A$1:$B$340,2,0)," ")</f>
        <v xml:space="preserve"> </v>
      </c>
      <c r="D518" s="22"/>
      <c r="E518" s="80" t="str">
        <f>IFERROR(VLOOKUP($D518,Feuil1!$A:$F,3)," ")</f>
        <v xml:space="preserve"> </v>
      </c>
      <c r="F518" s="80" t="str">
        <f>IFERROR(VLOOKUP($D518,Feuil1!$A:$F,4)," ")</f>
        <v xml:space="preserve"> </v>
      </c>
      <c r="G518" s="79"/>
      <c r="H518" s="85"/>
      <c r="I518" s="81"/>
      <c r="J518" s="80" t="str">
        <f>IFERROR(VLOOKUP($D518,Feuil1!$A:$F,5)," ")</f>
        <v xml:space="preserve"> </v>
      </c>
      <c r="K518" s="30"/>
      <c r="L518" s="22"/>
      <c r="M518" s="22"/>
      <c r="N518" s="22"/>
    </row>
    <row r="519" spans="1:14" ht="15" thickBot="1">
      <c r="A519" s="20" t="str">
        <f t="shared" si="15"/>
        <v/>
      </c>
      <c r="B519" s="21" t="str">
        <f t="shared" si="16"/>
        <v/>
      </c>
      <c r="C519" s="21" t="str">
        <f>IFERROR(VLOOKUP(B519,Feuil2!$A$1:$B$340,2,0)," ")</f>
        <v xml:space="preserve"> </v>
      </c>
      <c r="D519" s="22"/>
      <c r="E519" s="80" t="str">
        <f>IFERROR(VLOOKUP($D519,Feuil1!$A:$F,3)," ")</f>
        <v xml:space="preserve"> </v>
      </c>
      <c r="F519" s="80" t="str">
        <f>IFERROR(VLOOKUP($D519,Feuil1!$A:$F,4)," ")</f>
        <v xml:space="preserve"> </v>
      </c>
      <c r="G519" s="79"/>
      <c r="H519" s="85"/>
      <c r="I519" s="81"/>
      <c r="J519" s="80" t="str">
        <f>IFERROR(VLOOKUP($D519,Feuil1!$A:$F,5)," ")</f>
        <v xml:space="preserve"> </v>
      </c>
      <c r="K519" s="30"/>
      <c r="L519" s="22"/>
      <c r="M519" s="22"/>
      <c r="N519" s="22"/>
    </row>
    <row r="520" spans="1:14" ht="15" thickBot="1">
      <c r="A520" s="20" t="str">
        <f t="shared" si="15"/>
        <v/>
      </c>
      <c r="B520" s="21" t="str">
        <f t="shared" si="16"/>
        <v/>
      </c>
      <c r="C520" s="21" t="str">
        <f>IFERROR(VLOOKUP(B520,Feuil2!$A$1:$B$340,2,0)," ")</f>
        <v xml:space="preserve"> </v>
      </c>
      <c r="D520" s="22"/>
      <c r="E520" s="80" t="str">
        <f>IFERROR(VLOOKUP($D520,Feuil1!$A:$F,3)," ")</f>
        <v xml:space="preserve"> </v>
      </c>
      <c r="F520" s="80" t="str">
        <f>IFERROR(VLOOKUP($D520,Feuil1!$A:$F,4)," ")</f>
        <v xml:space="preserve"> </v>
      </c>
      <c r="G520" s="79"/>
      <c r="H520" s="85"/>
      <c r="I520" s="81"/>
      <c r="J520" s="80" t="str">
        <f>IFERROR(VLOOKUP($D520,Feuil1!$A:$F,5)," ")</f>
        <v xml:space="preserve"> </v>
      </c>
      <c r="K520" s="30"/>
      <c r="L520" s="22"/>
      <c r="M520" s="22"/>
      <c r="N520" s="22"/>
    </row>
    <row r="521" spans="1:14" ht="15" thickBot="1">
      <c r="A521" s="20" t="str">
        <f t="shared" si="15"/>
        <v/>
      </c>
      <c r="B521" s="21" t="str">
        <f t="shared" si="16"/>
        <v/>
      </c>
      <c r="C521" s="21" t="str">
        <f>IFERROR(VLOOKUP(B521,Feuil2!$A$1:$B$340,2,0)," ")</f>
        <v xml:space="preserve"> </v>
      </c>
      <c r="D521" s="22"/>
      <c r="E521" s="80" t="str">
        <f>IFERROR(VLOOKUP($D521,Feuil1!$A:$F,3)," ")</f>
        <v xml:space="preserve"> </v>
      </c>
      <c r="F521" s="80" t="str">
        <f>IFERROR(VLOOKUP($D521,Feuil1!$A:$F,4)," ")</f>
        <v xml:space="preserve"> </v>
      </c>
      <c r="G521" s="79"/>
      <c r="H521" s="85"/>
      <c r="I521" s="81"/>
      <c r="J521" s="80" t="str">
        <f>IFERROR(VLOOKUP($D521,Feuil1!$A:$F,5)," ")</f>
        <v xml:space="preserve"> </v>
      </c>
      <c r="K521" s="30"/>
      <c r="L521" s="22"/>
      <c r="M521" s="22"/>
      <c r="N521" s="22"/>
    </row>
    <row r="522" spans="1:14" ht="15" thickBot="1">
      <c r="A522" s="20" t="str">
        <f t="shared" si="15"/>
        <v/>
      </c>
      <c r="B522" s="21" t="str">
        <f t="shared" si="16"/>
        <v/>
      </c>
      <c r="C522" s="21" t="str">
        <f>IFERROR(VLOOKUP(B522,Feuil2!$A$1:$B$340,2,0)," ")</f>
        <v xml:space="preserve"> </v>
      </c>
      <c r="D522" s="22"/>
      <c r="E522" s="80" t="str">
        <f>IFERROR(VLOOKUP($D522,Feuil1!$A:$F,3)," ")</f>
        <v xml:space="preserve"> </v>
      </c>
      <c r="F522" s="80" t="str">
        <f>IFERROR(VLOOKUP($D522,Feuil1!$A:$F,4)," ")</f>
        <v xml:space="preserve"> </v>
      </c>
      <c r="G522" s="79"/>
      <c r="H522" s="85"/>
      <c r="I522" s="81"/>
      <c r="J522" s="80" t="str">
        <f>IFERROR(VLOOKUP($D522,Feuil1!$A:$F,5)," ")</f>
        <v xml:space="preserve"> </v>
      </c>
      <c r="K522" s="30"/>
      <c r="L522" s="22"/>
      <c r="M522" s="22"/>
      <c r="N522" s="22"/>
    </row>
    <row r="523" spans="1:14" ht="15" thickBot="1">
      <c r="A523" s="20" t="str">
        <f t="shared" ref="A523:A586" si="17">IF(COUNTIF($B523,"&gt;&lt;"),ROW()-10,"")</f>
        <v/>
      </c>
      <c r="B523" s="21" t="str">
        <f t="shared" si="16"/>
        <v/>
      </c>
      <c r="C523" s="21" t="str">
        <f>IFERROR(VLOOKUP(B523,Feuil2!$A$1:$B$340,2,0)," ")</f>
        <v xml:space="preserve"> </v>
      </c>
      <c r="D523" s="22"/>
      <c r="E523" s="80" t="str">
        <f>IFERROR(VLOOKUP($D523,Feuil1!$A:$F,3)," ")</f>
        <v xml:space="preserve"> </v>
      </c>
      <c r="F523" s="80" t="str">
        <f>IFERROR(VLOOKUP($D523,Feuil1!$A:$F,4)," ")</f>
        <v xml:space="preserve"> </v>
      </c>
      <c r="G523" s="79"/>
      <c r="H523" s="85"/>
      <c r="I523" s="81"/>
      <c r="J523" s="80" t="str">
        <f>IFERROR(VLOOKUP($D523,Feuil1!$A:$F,5)," ")</f>
        <v xml:space="preserve"> </v>
      </c>
      <c r="K523" s="30"/>
      <c r="L523" s="22"/>
      <c r="M523" s="22"/>
      <c r="N523" s="22"/>
    </row>
    <row r="524" spans="1:14" ht="15" thickBot="1">
      <c r="A524" s="20" t="str">
        <f t="shared" si="17"/>
        <v/>
      </c>
      <c r="B524" s="21" t="str">
        <f t="shared" ref="B524:B587" si="18">LEFT(D524,5)</f>
        <v/>
      </c>
      <c r="C524" s="21" t="str">
        <f>IFERROR(VLOOKUP(B524,Feuil2!$A$1:$B$340,2,0)," ")</f>
        <v xml:space="preserve"> </v>
      </c>
      <c r="D524" s="22"/>
      <c r="E524" s="80" t="str">
        <f>IFERROR(VLOOKUP($D524,Feuil1!$A:$F,3)," ")</f>
        <v xml:space="preserve"> </v>
      </c>
      <c r="F524" s="80" t="str">
        <f>IFERROR(VLOOKUP($D524,Feuil1!$A:$F,4)," ")</f>
        <v xml:space="preserve"> </v>
      </c>
      <c r="G524" s="79"/>
      <c r="H524" s="85"/>
      <c r="I524" s="81"/>
      <c r="J524" s="80" t="str">
        <f>IFERROR(VLOOKUP($D524,Feuil1!$A:$F,5)," ")</f>
        <v xml:space="preserve"> </v>
      </c>
      <c r="K524" s="30"/>
      <c r="L524" s="22"/>
      <c r="M524" s="22"/>
      <c r="N524" s="22"/>
    </row>
    <row r="525" spans="1:14" ht="15" thickBot="1">
      <c r="A525" s="20" t="str">
        <f t="shared" si="17"/>
        <v/>
      </c>
      <c r="B525" s="21" t="str">
        <f t="shared" si="18"/>
        <v/>
      </c>
      <c r="C525" s="21" t="str">
        <f>IFERROR(VLOOKUP(B525,Feuil2!$A$1:$B$340,2,0)," ")</f>
        <v xml:space="preserve"> </v>
      </c>
      <c r="D525" s="22"/>
      <c r="E525" s="80" t="str">
        <f>IFERROR(VLOOKUP($D525,Feuil1!$A:$F,3)," ")</f>
        <v xml:space="preserve"> </v>
      </c>
      <c r="F525" s="80" t="str">
        <f>IFERROR(VLOOKUP($D525,Feuil1!$A:$F,4)," ")</f>
        <v xml:space="preserve"> </v>
      </c>
      <c r="G525" s="79"/>
      <c r="H525" s="85"/>
      <c r="I525" s="81"/>
      <c r="J525" s="80" t="str">
        <f>IFERROR(VLOOKUP($D525,Feuil1!$A:$F,5)," ")</f>
        <v xml:space="preserve"> </v>
      </c>
      <c r="K525" s="30"/>
      <c r="L525" s="22"/>
      <c r="M525" s="22"/>
      <c r="N525" s="22"/>
    </row>
    <row r="526" spans="1:14" ht="15" thickBot="1">
      <c r="A526" s="20" t="str">
        <f t="shared" si="17"/>
        <v/>
      </c>
      <c r="B526" s="21" t="str">
        <f t="shared" si="18"/>
        <v/>
      </c>
      <c r="C526" s="21" t="str">
        <f>IFERROR(VLOOKUP(B526,Feuil2!$A$1:$B$340,2,0)," ")</f>
        <v xml:space="preserve"> </v>
      </c>
      <c r="D526" s="22"/>
      <c r="E526" s="80" t="str">
        <f>IFERROR(VLOOKUP($D526,Feuil1!$A:$F,3)," ")</f>
        <v xml:space="preserve"> </v>
      </c>
      <c r="F526" s="80" t="str">
        <f>IFERROR(VLOOKUP($D526,Feuil1!$A:$F,4)," ")</f>
        <v xml:space="preserve"> </v>
      </c>
      <c r="G526" s="79"/>
      <c r="H526" s="85"/>
      <c r="I526" s="81"/>
      <c r="J526" s="80" t="str">
        <f>IFERROR(VLOOKUP($D526,Feuil1!$A:$F,5)," ")</f>
        <v xml:space="preserve"> </v>
      </c>
      <c r="K526" s="30"/>
      <c r="L526" s="22"/>
      <c r="M526" s="22"/>
      <c r="N526" s="22"/>
    </row>
    <row r="527" spans="1:14" ht="15" thickBot="1">
      <c r="A527" s="20" t="str">
        <f t="shared" si="17"/>
        <v/>
      </c>
      <c r="B527" s="21" t="str">
        <f t="shared" si="18"/>
        <v/>
      </c>
      <c r="C527" s="21" t="str">
        <f>IFERROR(VLOOKUP(B527,Feuil2!$A$1:$B$340,2,0)," ")</f>
        <v xml:space="preserve"> </v>
      </c>
      <c r="D527" s="22"/>
      <c r="E527" s="80" t="str">
        <f>IFERROR(VLOOKUP($D527,Feuil1!$A:$F,3)," ")</f>
        <v xml:space="preserve"> </v>
      </c>
      <c r="F527" s="80" t="str">
        <f>IFERROR(VLOOKUP($D527,Feuil1!$A:$F,4)," ")</f>
        <v xml:space="preserve"> </v>
      </c>
      <c r="G527" s="79"/>
      <c r="H527" s="85"/>
      <c r="I527" s="81"/>
      <c r="J527" s="80" t="str">
        <f>IFERROR(VLOOKUP($D527,Feuil1!$A:$F,5)," ")</f>
        <v xml:space="preserve"> </v>
      </c>
      <c r="K527" s="30"/>
      <c r="L527" s="22"/>
      <c r="M527" s="22"/>
      <c r="N527" s="22"/>
    </row>
    <row r="528" spans="1:14" ht="15" thickBot="1">
      <c r="A528" s="20" t="str">
        <f t="shared" si="17"/>
        <v/>
      </c>
      <c r="B528" s="21" t="str">
        <f t="shared" si="18"/>
        <v/>
      </c>
      <c r="C528" s="21" t="str">
        <f>IFERROR(VLOOKUP(B528,Feuil2!$A$1:$B$340,2,0)," ")</f>
        <v xml:space="preserve"> </v>
      </c>
      <c r="D528" s="22"/>
      <c r="E528" s="80" t="str">
        <f>IFERROR(VLOOKUP($D528,Feuil1!$A:$F,3)," ")</f>
        <v xml:space="preserve"> </v>
      </c>
      <c r="F528" s="80" t="str">
        <f>IFERROR(VLOOKUP($D528,Feuil1!$A:$F,4)," ")</f>
        <v xml:space="preserve"> </v>
      </c>
      <c r="G528" s="79"/>
      <c r="H528" s="85"/>
      <c r="I528" s="81"/>
      <c r="J528" s="80" t="str">
        <f>IFERROR(VLOOKUP($D528,Feuil1!$A:$F,5)," ")</f>
        <v xml:space="preserve"> </v>
      </c>
      <c r="K528" s="30"/>
      <c r="L528" s="22"/>
      <c r="M528" s="22"/>
      <c r="N528" s="22"/>
    </row>
    <row r="529" spans="1:14" ht="15" thickBot="1">
      <c r="A529" s="20" t="str">
        <f t="shared" si="17"/>
        <v/>
      </c>
      <c r="B529" s="21" t="str">
        <f t="shared" si="18"/>
        <v/>
      </c>
      <c r="C529" s="21" t="str">
        <f>IFERROR(VLOOKUP(B529,Feuil2!$A$1:$B$340,2,0)," ")</f>
        <v xml:space="preserve"> </v>
      </c>
      <c r="D529" s="22"/>
      <c r="E529" s="80" t="str">
        <f>IFERROR(VLOOKUP($D529,Feuil1!$A:$F,3)," ")</f>
        <v xml:space="preserve"> </v>
      </c>
      <c r="F529" s="80" t="str">
        <f>IFERROR(VLOOKUP($D529,Feuil1!$A:$F,4)," ")</f>
        <v xml:space="preserve"> </v>
      </c>
      <c r="G529" s="79"/>
      <c r="H529" s="85"/>
      <c r="I529" s="81"/>
      <c r="J529" s="80" t="str">
        <f>IFERROR(VLOOKUP($D529,Feuil1!$A:$F,5)," ")</f>
        <v xml:space="preserve"> </v>
      </c>
      <c r="K529" s="30"/>
      <c r="L529" s="22"/>
      <c r="M529" s="22"/>
      <c r="N529" s="22"/>
    </row>
    <row r="530" spans="1:14" ht="15" thickBot="1">
      <c r="A530" s="20" t="str">
        <f t="shared" si="17"/>
        <v/>
      </c>
      <c r="B530" s="21" t="str">
        <f t="shared" si="18"/>
        <v/>
      </c>
      <c r="C530" s="21" t="str">
        <f>IFERROR(VLOOKUP(B530,Feuil2!$A$1:$B$340,2,0)," ")</f>
        <v xml:space="preserve"> </v>
      </c>
      <c r="D530" s="22"/>
      <c r="E530" s="80" t="str">
        <f>IFERROR(VLOOKUP($D530,Feuil1!$A:$F,3)," ")</f>
        <v xml:space="preserve"> </v>
      </c>
      <c r="F530" s="80" t="str">
        <f>IFERROR(VLOOKUP($D530,Feuil1!$A:$F,4)," ")</f>
        <v xml:space="preserve"> </v>
      </c>
      <c r="G530" s="79"/>
      <c r="H530" s="85"/>
      <c r="I530" s="81"/>
      <c r="J530" s="80" t="str">
        <f>IFERROR(VLOOKUP($D530,Feuil1!$A:$F,5)," ")</f>
        <v xml:space="preserve"> </v>
      </c>
      <c r="K530" s="30"/>
      <c r="L530" s="22"/>
      <c r="M530" s="22"/>
      <c r="N530" s="22"/>
    </row>
    <row r="531" spans="1:14" ht="15" thickBot="1">
      <c r="A531" s="20" t="str">
        <f t="shared" si="17"/>
        <v/>
      </c>
      <c r="B531" s="21" t="str">
        <f t="shared" si="18"/>
        <v/>
      </c>
      <c r="C531" s="21" t="str">
        <f>IFERROR(VLOOKUP(B531,Feuil2!$A$1:$B$340,2,0)," ")</f>
        <v xml:space="preserve"> </v>
      </c>
      <c r="D531" s="22"/>
      <c r="E531" s="80" t="str">
        <f>IFERROR(VLOOKUP($D531,Feuil1!$A:$F,3)," ")</f>
        <v xml:space="preserve"> </v>
      </c>
      <c r="F531" s="80" t="str">
        <f>IFERROR(VLOOKUP($D531,Feuil1!$A:$F,4)," ")</f>
        <v xml:space="preserve"> </v>
      </c>
      <c r="G531" s="79"/>
      <c r="H531" s="85"/>
      <c r="I531" s="81"/>
      <c r="J531" s="80" t="str">
        <f>IFERROR(VLOOKUP($D531,Feuil1!$A:$F,5)," ")</f>
        <v xml:space="preserve"> </v>
      </c>
      <c r="K531" s="30"/>
      <c r="L531" s="22"/>
      <c r="M531" s="22"/>
      <c r="N531" s="22"/>
    </row>
    <row r="532" spans="1:14" ht="15" thickBot="1">
      <c r="A532" s="20" t="str">
        <f t="shared" si="17"/>
        <v/>
      </c>
      <c r="B532" s="21" t="str">
        <f t="shared" si="18"/>
        <v/>
      </c>
      <c r="C532" s="21" t="str">
        <f>IFERROR(VLOOKUP(B532,Feuil2!$A$1:$B$340,2,0)," ")</f>
        <v xml:space="preserve"> </v>
      </c>
      <c r="D532" s="22"/>
      <c r="E532" s="80" t="str">
        <f>IFERROR(VLOOKUP($D532,Feuil1!$A:$F,3)," ")</f>
        <v xml:space="preserve"> </v>
      </c>
      <c r="F532" s="80" t="str">
        <f>IFERROR(VLOOKUP($D532,Feuil1!$A:$F,4)," ")</f>
        <v xml:space="preserve"> </v>
      </c>
      <c r="G532" s="79"/>
      <c r="H532" s="85"/>
      <c r="I532" s="81"/>
      <c r="J532" s="80" t="str">
        <f>IFERROR(VLOOKUP($D532,Feuil1!$A:$F,5)," ")</f>
        <v xml:space="preserve"> </v>
      </c>
      <c r="K532" s="30"/>
      <c r="L532" s="22"/>
      <c r="M532" s="22"/>
      <c r="N532" s="22"/>
    </row>
    <row r="533" spans="1:14" ht="15" thickBot="1">
      <c r="A533" s="20" t="str">
        <f t="shared" si="17"/>
        <v/>
      </c>
      <c r="B533" s="21" t="str">
        <f t="shared" si="18"/>
        <v/>
      </c>
      <c r="C533" s="21" t="str">
        <f>IFERROR(VLOOKUP(B533,Feuil2!$A$1:$B$340,2,0)," ")</f>
        <v xml:space="preserve"> </v>
      </c>
      <c r="D533" s="22"/>
      <c r="E533" s="80" t="str">
        <f>IFERROR(VLOOKUP($D533,Feuil1!$A:$F,3)," ")</f>
        <v xml:space="preserve"> </v>
      </c>
      <c r="F533" s="80" t="str">
        <f>IFERROR(VLOOKUP($D533,Feuil1!$A:$F,4)," ")</f>
        <v xml:space="preserve"> </v>
      </c>
      <c r="G533" s="79"/>
      <c r="H533" s="85"/>
      <c r="I533" s="81"/>
      <c r="J533" s="80" t="str">
        <f>IFERROR(VLOOKUP($D533,Feuil1!$A:$F,5)," ")</f>
        <v xml:space="preserve"> </v>
      </c>
      <c r="K533" s="30"/>
      <c r="L533" s="22"/>
      <c r="M533" s="22"/>
      <c r="N533" s="22"/>
    </row>
    <row r="534" spans="1:14" ht="15" thickBot="1">
      <c r="A534" s="20" t="str">
        <f t="shared" si="17"/>
        <v/>
      </c>
      <c r="B534" s="21" t="str">
        <f t="shared" si="18"/>
        <v/>
      </c>
      <c r="C534" s="21" t="str">
        <f>IFERROR(VLOOKUP(B534,Feuil2!$A$1:$B$340,2,0)," ")</f>
        <v xml:space="preserve"> </v>
      </c>
      <c r="D534" s="22"/>
      <c r="E534" s="80" t="str">
        <f>IFERROR(VLOOKUP($D534,Feuil1!$A:$F,3)," ")</f>
        <v xml:space="preserve"> </v>
      </c>
      <c r="F534" s="80" t="str">
        <f>IFERROR(VLOOKUP($D534,Feuil1!$A:$F,4)," ")</f>
        <v xml:space="preserve"> </v>
      </c>
      <c r="G534" s="79"/>
      <c r="H534" s="85"/>
      <c r="I534" s="81"/>
      <c r="J534" s="80" t="str">
        <f>IFERROR(VLOOKUP($D534,Feuil1!$A:$F,5)," ")</f>
        <v xml:space="preserve"> </v>
      </c>
      <c r="K534" s="30"/>
      <c r="L534" s="22"/>
      <c r="M534" s="22"/>
      <c r="N534" s="22"/>
    </row>
    <row r="535" spans="1:14" ht="15" thickBot="1">
      <c r="A535" s="20" t="str">
        <f t="shared" si="17"/>
        <v/>
      </c>
      <c r="B535" s="21" t="str">
        <f t="shared" si="18"/>
        <v/>
      </c>
      <c r="C535" s="21" t="str">
        <f>IFERROR(VLOOKUP(B535,Feuil2!$A$1:$B$340,2,0)," ")</f>
        <v xml:space="preserve"> </v>
      </c>
      <c r="D535" s="22"/>
      <c r="E535" s="80" t="str">
        <f>IFERROR(VLOOKUP($D535,Feuil1!$A:$F,3)," ")</f>
        <v xml:space="preserve"> </v>
      </c>
      <c r="F535" s="80" t="str">
        <f>IFERROR(VLOOKUP($D535,Feuil1!$A:$F,4)," ")</f>
        <v xml:space="preserve"> </v>
      </c>
      <c r="G535" s="79"/>
      <c r="H535" s="85"/>
      <c r="I535" s="81"/>
      <c r="J535" s="80" t="str">
        <f>IFERROR(VLOOKUP($D535,Feuil1!$A:$F,5)," ")</f>
        <v xml:space="preserve"> </v>
      </c>
      <c r="K535" s="30"/>
      <c r="L535" s="22"/>
      <c r="M535" s="22"/>
      <c r="N535" s="22"/>
    </row>
    <row r="536" spans="1:14" ht="15" thickBot="1">
      <c r="A536" s="20" t="str">
        <f t="shared" si="17"/>
        <v/>
      </c>
      <c r="B536" s="21" t="str">
        <f t="shared" si="18"/>
        <v/>
      </c>
      <c r="C536" s="21" t="str">
        <f>IFERROR(VLOOKUP(B536,Feuil2!$A$1:$B$340,2,0)," ")</f>
        <v xml:space="preserve"> </v>
      </c>
      <c r="D536" s="22"/>
      <c r="E536" s="80" t="str">
        <f>IFERROR(VLOOKUP($D536,Feuil1!$A:$F,3)," ")</f>
        <v xml:space="preserve"> </v>
      </c>
      <c r="F536" s="80" t="str">
        <f>IFERROR(VLOOKUP($D536,Feuil1!$A:$F,4)," ")</f>
        <v xml:space="preserve"> </v>
      </c>
      <c r="G536" s="79"/>
      <c r="H536" s="85"/>
      <c r="I536" s="81"/>
      <c r="J536" s="80" t="str">
        <f>IFERROR(VLOOKUP($D536,Feuil1!$A:$F,5)," ")</f>
        <v xml:space="preserve"> </v>
      </c>
      <c r="K536" s="30"/>
      <c r="L536" s="22"/>
      <c r="M536" s="22"/>
      <c r="N536" s="22"/>
    </row>
    <row r="537" spans="1:14" ht="15" thickBot="1">
      <c r="A537" s="20" t="str">
        <f t="shared" si="17"/>
        <v/>
      </c>
      <c r="B537" s="21" t="str">
        <f t="shared" si="18"/>
        <v/>
      </c>
      <c r="C537" s="21" t="str">
        <f>IFERROR(VLOOKUP(B537,Feuil2!$A$1:$B$340,2,0)," ")</f>
        <v xml:space="preserve"> </v>
      </c>
      <c r="D537" s="22"/>
      <c r="E537" s="80" t="str">
        <f>IFERROR(VLOOKUP($D537,Feuil1!$A:$F,3)," ")</f>
        <v xml:space="preserve"> </v>
      </c>
      <c r="F537" s="80" t="str">
        <f>IFERROR(VLOOKUP($D537,Feuil1!$A:$F,4)," ")</f>
        <v xml:space="preserve"> </v>
      </c>
      <c r="G537" s="79"/>
      <c r="H537" s="85"/>
      <c r="I537" s="81"/>
      <c r="J537" s="80" t="str">
        <f>IFERROR(VLOOKUP($D537,Feuil1!$A:$F,5)," ")</f>
        <v xml:space="preserve"> </v>
      </c>
      <c r="K537" s="30"/>
      <c r="L537" s="22"/>
      <c r="M537" s="22"/>
      <c r="N537" s="22"/>
    </row>
    <row r="538" spans="1:14" ht="15" thickBot="1">
      <c r="A538" s="20" t="str">
        <f t="shared" si="17"/>
        <v/>
      </c>
      <c r="B538" s="21" t="str">
        <f t="shared" si="18"/>
        <v/>
      </c>
      <c r="C538" s="21" t="str">
        <f>IFERROR(VLOOKUP(B538,Feuil2!$A$1:$B$340,2,0)," ")</f>
        <v xml:space="preserve"> </v>
      </c>
      <c r="D538" s="22"/>
      <c r="E538" s="80" t="str">
        <f>IFERROR(VLOOKUP($D538,Feuil1!$A:$F,3)," ")</f>
        <v xml:space="preserve"> </v>
      </c>
      <c r="F538" s="80" t="str">
        <f>IFERROR(VLOOKUP($D538,Feuil1!$A:$F,4)," ")</f>
        <v xml:space="preserve"> </v>
      </c>
      <c r="G538" s="79"/>
      <c r="H538" s="85"/>
      <c r="I538" s="81"/>
      <c r="J538" s="80" t="str">
        <f>IFERROR(VLOOKUP($D538,Feuil1!$A:$F,5)," ")</f>
        <v xml:space="preserve"> </v>
      </c>
      <c r="K538" s="30"/>
      <c r="L538" s="22"/>
      <c r="M538" s="22"/>
      <c r="N538" s="22"/>
    </row>
    <row r="539" spans="1:14" ht="15" thickBot="1">
      <c r="A539" s="20" t="str">
        <f t="shared" si="17"/>
        <v/>
      </c>
      <c r="B539" s="21" t="str">
        <f t="shared" si="18"/>
        <v/>
      </c>
      <c r="C539" s="21" t="str">
        <f>IFERROR(VLOOKUP(B539,Feuil2!$A$1:$B$340,2,0)," ")</f>
        <v xml:space="preserve"> </v>
      </c>
      <c r="D539" s="22"/>
      <c r="E539" s="80" t="str">
        <f>IFERROR(VLOOKUP($D539,Feuil1!$A:$F,3)," ")</f>
        <v xml:space="preserve"> </v>
      </c>
      <c r="F539" s="80" t="str">
        <f>IFERROR(VLOOKUP($D539,Feuil1!$A:$F,4)," ")</f>
        <v xml:space="preserve"> </v>
      </c>
      <c r="G539" s="79"/>
      <c r="H539" s="85"/>
      <c r="I539" s="81"/>
      <c r="J539" s="80" t="str">
        <f>IFERROR(VLOOKUP($D539,Feuil1!$A:$F,5)," ")</f>
        <v xml:space="preserve"> </v>
      </c>
      <c r="K539" s="30"/>
      <c r="L539" s="22"/>
      <c r="M539" s="22"/>
      <c r="N539" s="22"/>
    </row>
    <row r="540" spans="1:14" ht="15" thickBot="1">
      <c r="A540" s="20" t="str">
        <f t="shared" si="17"/>
        <v/>
      </c>
      <c r="B540" s="21" t="str">
        <f t="shared" si="18"/>
        <v/>
      </c>
      <c r="C540" s="21" t="str">
        <f>IFERROR(VLOOKUP(B540,Feuil2!$A$1:$B$340,2,0)," ")</f>
        <v xml:space="preserve"> </v>
      </c>
      <c r="D540" s="22"/>
      <c r="E540" s="80" t="str">
        <f>IFERROR(VLOOKUP($D540,Feuil1!$A:$F,3)," ")</f>
        <v xml:space="preserve"> </v>
      </c>
      <c r="F540" s="80" t="str">
        <f>IFERROR(VLOOKUP($D540,Feuil1!$A:$F,4)," ")</f>
        <v xml:space="preserve"> </v>
      </c>
      <c r="G540" s="79"/>
      <c r="H540" s="85"/>
      <c r="I540" s="81"/>
      <c r="J540" s="80" t="str">
        <f>IFERROR(VLOOKUP($D540,Feuil1!$A:$F,5)," ")</f>
        <v xml:space="preserve"> </v>
      </c>
      <c r="K540" s="30"/>
      <c r="L540" s="22"/>
      <c r="M540" s="22"/>
      <c r="N540" s="22"/>
    </row>
    <row r="541" spans="1:14" ht="15" thickBot="1">
      <c r="A541" s="20" t="str">
        <f t="shared" si="17"/>
        <v/>
      </c>
      <c r="B541" s="21" t="str">
        <f t="shared" si="18"/>
        <v/>
      </c>
      <c r="C541" s="21" t="str">
        <f>IFERROR(VLOOKUP(B541,Feuil2!$A$1:$B$340,2,0)," ")</f>
        <v xml:space="preserve"> </v>
      </c>
      <c r="D541" s="22"/>
      <c r="E541" s="80" t="str">
        <f>IFERROR(VLOOKUP($D541,Feuil1!$A:$F,3)," ")</f>
        <v xml:space="preserve"> </v>
      </c>
      <c r="F541" s="80" t="str">
        <f>IFERROR(VLOOKUP($D541,Feuil1!$A:$F,4)," ")</f>
        <v xml:space="preserve"> </v>
      </c>
      <c r="G541" s="79"/>
      <c r="H541" s="85"/>
      <c r="I541" s="81"/>
      <c r="J541" s="80" t="str">
        <f>IFERROR(VLOOKUP($D541,Feuil1!$A:$F,5)," ")</f>
        <v xml:space="preserve"> </v>
      </c>
      <c r="K541" s="30"/>
      <c r="L541" s="22"/>
      <c r="M541" s="22"/>
      <c r="N541" s="22"/>
    </row>
    <row r="542" spans="1:14" ht="15" thickBot="1">
      <c r="A542" s="20" t="str">
        <f t="shared" si="17"/>
        <v/>
      </c>
      <c r="B542" s="21" t="str">
        <f t="shared" si="18"/>
        <v/>
      </c>
      <c r="C542" s="21" t="str">
        <f>IFERROR(VLOOKUP(B542,Feuil2!$A$1:$B$340,2,0)," ")</f>
        <v xml:space="preserve"> </v>
      </c>
      <c r="D542" s="22"/>
      <c r="E542" s="80" t="str">
        <f>IFERROR(VLOOKUP($D542,Feuil1!$A:$F,3)," ")</f>
        <v xml:space="preserve"> </v>
      </c>
      <c r="F542" s="80" t="str">
        <f>IFERROR(VLOOKUP($D542,Feuil1!$A:$F,4)," ")</f>
        <v xml:space="preserve"> </v>
      </c>
      <c r="G542" s="79"/>
      <c r="H542" s="85"/>
      <c r="I542" s="81"/>
      <c r="J542" s="80" t="str">
        <f>IFERROR(VLOOKUP($D542,Feuil1!$A:$F,5)," ")</f>
        <v xml:space="preserve"> </v>
      </c>
      <c r="K542" s="30"/>
      <c r="L542" s="22"/>
      <c r="M542" s="22"/>
      <c r="N542" s="22"/>
    </row>
    <row r="543" spans="1:14" ht="15" thickBot="1">
      <c r="A543" s="20" t="str">
        <f t="shared" si="17"/>
        <v/>
      </c>
      <c r="B543" s="21" t="str">
        <f t="shared" si="18"/>
        <v/>
      </c>
      <c r="C543" s="21" t="str">
        <f>IFERROR(VLOOKUP(B543,Feuil2!$A$1:$B$340,2,0)," ")</f>
        <v xml:space="preserve"> </v>
      </c>
      <c r="D543" s="22"/>
      <c r="E543" s="80" t="str">
        <f>IFERROR(VLOOKUP($D543,Feuil1!$A:$F,3)," ")</f>
        <v xml:space="preserve"> </v>
      </c>
      <c r="F543" s="80" t="str">
        <f>IFERROR(VLOOKUP($D543,Feuil1!$A:$F,4)," ")</f>
        <v xml:space="preserve"> </v>
      </c>
      <c r="G543" s="79"/>
      <c r="H543" s="85"/>
      <c r="I543" s="81"/>
      <c r="J543" s="80" t="str">
        <f>IFERROR(VLOOKUP($D543,Feuil1!$A:$F,5)," ")</f>
        <v xml:space="preserve"> </v>
      </c>
      <c r="K543" s="30"/>
      <c r="L543" s="22"/>
      <c r="M543" s="22"/>
      <c r="N543" s="22"/>
    </row>
    <row r="544" spans="1:14" ht="15" thickBot="1">
      <c r="A544" s="20" t="str">
        <f t="shared" si="17"/>
        <v/>
      </c>
      <c r="B544" s="21" t="str">
        <f t="shared" si="18"/>
        <v/>
      </c>
      <c r="C544" s="21" t="str">
        <f>IFERROR(VLOOKUP(B544,Feuil2!$A$1:$B$340,2,0)," ")</f>
        <v xml:space="preserve"> </v>
      </c>
      <c r="D544" s="22"/>
      <c r="E544" s="80" t="str">
        <f>IFERROR(VLOOKUP($D544,Feuil1!$A:$F,3)," ")</f>
        <v xml:space="preserve"> </v>
      </c>
      <c r="F544" s="80" t="str">
        <f>IFERROR(VLOOKUP($D544,Feuil1!$A:$F,4)," ")</f>
        <v xml:space="preserve"> </v>
      </c>
      <c r="G544" s="79"/>
      <c r="H544" s="85"/>
      <c r="I544" s="81"/>
      <c r="J544" s="80" t="str">
        <f>IFERROR(VLOOKUP($D544,Feuil1!$A:$F,5)," ")</f>
        <v xml:space="preserve"> </v>
      </c>
      <c r="K544" s="30"/>
      <c r="L544" s="22"/>
      <c r="M544" s="22"/>
      <c r="N544" s="22"/>
    </row>
    <row r="545" spans="1:14" ht="15" thickBot="1">
      <c r="A545" s="20" t="str">
        <f t="shared" si="17"/>
        <v/>
      </c>
      <c r="B545" s="21" t="str">
        <f t="shared" si="18"/>
        <v/>
      </c>
      <c r="C545" s="21" t="str">
        <f>IFERROR(VLOOKUP(B545,Feuil2!$A$1:$B$340,2,0)," ")</f>
        <v xml:space="preserve"> </v>
      </c>
      <c r="D545" s="22"/>
      <c r="E545" s="80" t="str">
        <f>IFERROR(VLOOKUP($D545,Feuil1!$A:$F,3)," ")</f>
        <v xml:space="preserve"> </v>
      </c>
      <c r="F545" s="80" t="str">
        <f>IFERROR(VLOOKUP($D545,Feuil1!$A:$F,4)," ")</f>
        <v xml:space="preserve"> </v>
      </c>
      <c r="G545" s="79"/>
      <c r="H545" s="85"/>
      <c r="I545" s="81"/>
      <c r="J545" s="80" t="str">
        <f>IFERROR(VLOOKUP($D545,Feuil1!$A:$F,5)," ")</f>
        <v xml:space="preserve"> </v>
      </c>
      <c r="K545" s="30"/>
      <c r="L545" s="22"/>
      <c r="M545" s="22"/>
      <c r="N545" s="22"/>
    </row>
    <row r="546" spans="1:14" ht="15" thickBot="1">
      <c r="A546" s="20" t="str">
        <f t="shared" si="17"/>
        <v/>
      </c>
      <c r="B546" s="21" t="str">
        <f t="shared" si="18"/>
        <v/>
      </c>
      <c r="C546" s="21" t="str">
        <f>IFERROR(VLOOKUP(B546,Feuil2!$A$1:$B$340,2,0)," ")</f>
        <v xml:space="preserve"> </v>
      </c>
      <c r="D546" s="22"/>
      <c r="E546" s="80" t="str">
        <f>IFERROR(VLOOKUP($D546,Feuil1!$A:$F,3)," ")</f>
        <v xml:space="preserve"> </v>
      </c>
      <c r="F546" s="80" t="str">
        <f>IFERROR(VLOOKUP($D546,Feuil1!$A:$F,4)," ")</f>
        <v xml:space="preserve"> </v>
      </c>
      <c r="G546" s="79"/>
      <c r="H546" s="85"/>
      <c r="I546" s="81"/>
      <c r="J546" s="80" t="str">
        <f>IFERROR(VLOOKUP($D546,Feuil1!$A:$F,5)," ")</f>
        <v xml:space="preserve"> </v>
      </c>
      <c r="K546" s="30"/>
      <c r="L546" s="22"/>
      <c r="M546" s="22"/>
      <c r="N546" s="22"/>
    </row>
    <row r="547" spans="1:14" ht="15" thickBot="1">
      <c r="A547" s="20" t="str">
        <f t="shared" si="17"/>
        <v/>
      </c>
      <c r="B547" s="21" t="str">
        <f t="shared" si="18"/>
        <v/>
      </c>
      <c r="C547" s="21" t="str">
        <f>IFERROR(VLOOKUP(B547,Feuil2!$A$1:$B$340,2,0)," ")</f>
        <v xml:space="preserve"> </v>
      </c>
      <c r="D547" s="22"/>
      <c r="E547" s="80" t="str">
        <f>IFERROR(VLOOKUP($D547,Feuil1!$A:$F,3)," ")</f>
        <v xml:space="preserve"> </v>
      </c>
      <c r="F547" s="80" t="str">
        <f>IFERROR(VLOOKUP($D547,Feuil1!$A:$F,4)," ")</f>
        <v xml:space="preserve"> </v>
      </c>
      <c r="G547" s="79"/>
      <c r="H547" s="85"/>
      <c r="I547" s="81"/>
      <c r="J547" s="80" t="str">
        <f>IFERROR(VLOOKUP($D547,Feuil1!$A:$F,5)," ")</f>
        <v xml:space="preserve"> </v>
      </c>
      <c r="K547" s="30"/>
      <c r="L547" s="22"/>
      <c r="M547" s="22"/>
      <c r="N547" s="22"/>
    </row>
    <row r="548" spans="1:14" ht="15" thickBot="1">
      <c r="A548" s="20" t="str">
        <f t="shared" si="17"/>
        <v/>
      </c>
      <c r="B548" s="21" t="str">
        <f t="shared" si="18"/>
        <v/>
      </c>
      <c r="C548" s="21" t="str">
        <f>IFERROR(VLOOKUP(B548,Feuil2!$A$1:$B$340,2,0)," ")</f>
        <v xml:space="preserve"> </v>
      </c>
      <c r="D548" s="22"/>
      <c r="E548" s="80" t="str">
        <f>IFERROR(VLOOKUP($D548,Feuil1!$A:$F,3)," ")</f>
        <v xml:space="preserve"> </v>
      </c>
      <c r="F548" s="80" t="str">
        <f>IFERROR(VLOOKUP($D548,Feuil1!$A:$F,4)," ")</f>
        <v xml:space="preserve"> </v>
      </c>
      <c r="G548" s="79"/>
      <c r="H548" s="85"/>
      <c r="I548" s="81"/>
      <c r="J548" s="80" t="str">
        <f>IFERROR(VLOOKUP($D548,Feuil1!$A:$F,5)," ")</f>
        <v xml:space="preserve"> </v>
      </c>
      <c r="K548" s="30"/>
      <c r="L548" s="22"/>
      <c r="M548" s="22"/>
      <c r="N548" s="22"/>
    </row>
    <row r="549" spans="1:14" ht="15" thickBot="1">
      <c r="A549" s="20" t="str">
        <f t="shared" si="17"/>
        <v/>
      </c>
      <c r="B549" s="21" t="str">
        <f t="shared" si="18"/>
        <v/>
      </c>
      <c r="C549" s="21" t="str">
        <f>IFERROR(VLOOKUP(B549,Feuil2!$A$1:$B$340,2,0)," ")</f>
        <v xml:space="preserve"> </v>
      </c>
      <c r="D549" s="22"/>
      <c r="E549" s="80" t="str">
        <f>IFERROR(VLOOKUP($D549,Feuil1!$A:$F,3)," ")</f>
        <v xml:space="preserve"> </v>
      </c>
      <c r="F549" s="80" t="str">
        <f>IFERROR(VLOOKUP($D549,Feuil1!$A:$F,4)," ")</f>
        <v xml:space="preserve"> </v>
      </c>
      <c r="G549" s="79"/>
      <c r="H549" s="85"/>
      <c r="I549" s="81"/>
      <c r="J549" s="80" t="str">
        <f>IFERROR(VLOOKUP($D549,Feuil1!$A:$F,5)," ")</f>
        <v xml:space="preserve"> </v>
      </c>
      <c r="K549" s="30"/>
      <c r="L549" s="22"/>
      <c r="M549" s="22"/>
      <c r="N549" s="22"/>
    </row>
    <row r="550" spans="1:14" ht="15" thickBot="1">
      <c r="A550" s="20" t="str">
        <f t="shared" si="17"/>
        <v/>
      </c>
      <c r="B550" s="21" t="str">
        <f t="shared" si="18"/>
        <v/>
      </c>
      <c r="C550" s="21" t="str">
        <f>IFERROR(VLOOKUP(B550,Feuil2!$A$1:$B$340,2,0)," ")</f>
        <v xml:space="preserve"> </v>
      </c>
      <c r="D550" s="22"/>
      <c r="E550" s="80" t="str">
        <f>IFERROR(VLOOKUP($D550,Feuil1!$A:$F,3)," ")</f>
        <v xml:space="preserve"> </v>
      </c>
      <c r="F550" s="80" t="str">
        <f>IFERROR(VLOOKUP($D550,Feuil1!$A:$F,4)," ")</f>
        <v xml:space="preserve"> </v>
      </c>
      <c r="G550" s="79"/>
      <c r="H550" s="85"/>
      <c r="I550" s="81"/>
      <c r="J550" s="80" t="str">
        <f>IFERROR(VLOOKUP($D550,Feuil1!$A:$F,5)," ")</f>
        <v xml:space="preserve"> </v>
      </c>
      <c r="K550" s="30"/>
      <c r="L550" s="22"/>
      <c r="M550" s="22"/>
      <c r="N550" s="22"/>
    </row>
    <row r="551" spans="1:14" ht="15" thickBot="1">
      <c r="A551" s="20" t="str">
        <f t="shared" si="17"/>
        <v/>
      </c>
      <c r="B551" s="21" t="str">
        <f t="shared" si="18"/>
        <v/>
      </c>
      <c r="C551" s="21" t="str">
        <f>IFERROR(VLOOKUP(B551,Feuil2!$A$1:$B$340,2,0)," ")</f>
        <v xml:space="preserve"> </v>
      </c>
      <c r="D551" s="22"/>
      <c r="E551" s="80" t="str">
        <f>IFERROR(VLOOKUP($D551,Feuil1!$A:$F,3)," ")</f>
        <v xml:space="preserve"> </v>
      </c>
      <c r="F551" s="80" t="str">
        <f>IFERROR(VLOOKUP($D551,Feuil1!$A:$F,4)," ")</f>
        <v xml:space="preserve"> </v>
      </c>
      <c r="G551" s="79"/>
      <c r="H551" s="85"/>
      <c r="I551" s="81"/>
      <c r="J551" s="80" t="str">
        <f>IFERROR(VLOOKUP($D551,Feuil1!$A:$F,5)," ")</f>
        <v xml:space="preserve"> </v>
      </c>
      <c r="K551" s="30"/>
      <c r="L551" s="22"/>
      <c r="M551" s="22"/>
      <c r="N551" s="22"/>
    </row>
    <row r="552" spans="1:14" ht="15" thickBot="1">
      <c r="A552" s="20" t="str">
        <f t="shared" si="17"/>
        <v/>
      </c>
      <c r="B552" s="21" t="str">
        <f t="shared" si="18"/>
        <v/>
      </c>
      <c r="C552" s="21" t="str">
        <f>IFERROR(VLOOKUP(B552,Feuil2!$A$1:$B$340,2,0)," ")</f>
        <v xml:space="preserve"> </v>
      </c>
      <c r="D552" s="22"/>
      <c r="E552" s="80" t="str">
        <f>IFERROR(VLOOKUP($D552,Feuil1!$A:$F,3)," ")</f>
        <v xml:space="preserve"> </v>
      </c>
      <c r="F552" s="80" t="str">
        <f>IFERROR(VLOOKUP($D552,Feuil1!$A:$F,4)," ")</f>
        <v xml:space="preserve"> </v>
      </c>
      <c r="G552" s="79"/>
      <c r="H552" s="85"/>
      <c r="I552" s="81"/>
      <c r="J552" s="80" t="str">
        <f>IFERROR(VLOOKUP($D552,Feuil1!$A:$F,5)," ")</f>
        <v xml:space="preserve"> </v>
      </c>
      <c r="K552" s="30"/>
      <c r="L552" s="22"/>
      <c r="M552" s="22"/>
      <c r="N552" s="22"/>
    </row>
    <row r="553" spans="1:14" ht="15" thickBot="1">
      <c r="A553" s="20" t="str">
        <f t="shared" si="17"/>
        <v/>
      </c>
      <c r="B553" s="21" t="str">
        <f t="shared" si="18"/>
        <v/>
      </c>
      <c r="C553" s="21" t="str">
        <f>IFERROR(VLOOKUP(B553,Feuil2!$A$1:$B$340,2,0)," ")</f>
        <v xml:space="preserve"> </v>
      </c>
      <c r="D553" s="22"/>
      <c r="E553" s="80" t="str">
        <f>IFERROR(VLOOKUP($D553,Feuil1!$A:$F,3)," ")</f>
        <v xml:space="preserve"> </v>
      </c>
      <c r="F553" s="80" t="str">
        <f>IFERROR(VLOOKUP($D553,Feuil1!$A:$F,4)," ")</f>
        <v xml:space="preserve"> </v>
      </c>
      <c r="G553" s="79"/>
      <c r="H553" s="85"/>
      <c r="I553" s="81"/>
      <c r="J553" s="80" t="str">
        <f>IFERROR(VLOOKUP($D553,Feuil1!$A:$F,5)," ")</f>
        <v xml:space="preserve"> </v>
      </c>
      <c r="K553" s="30"/>
      <c r="L553" s="22"/>
      <c r="M553" s="22"/>
      <c r="N553" s="22"/>
    </row>
    <row r="554" spans="1:14" ht="15" thickBot="1">
      <c r="A554" s="20" t="str">
        <f t="shared" si="17"/>
        <v/>
      </c>
      <c r="B554" s="21" t="str">
        <f t="shared" si="18"/>
        <v/>
      </c>
      <c r="C554" s="21" t="str">
        <f>IFERROR(VLOOKUP(B554,Feuil2!$A$1:$B$340,2,0)," ")</f>
        <v xml:space="preserve"> </v>
      </c>
      <c r="D554" s="22"/>
      <c r="E554" s="80" t="str">
        <f>IFERROR(VLOOKUP($D554,Feuil1!$A:$F,3)," ")</f>
        <v xml:space="preserve"> </v>
      </c>
      <c r="F554" s="80" t="str">
        <f>IFERROR(VLOOKUP($D554,Feuil1!$A:$F,4)," ")</f>
        <v xml:space="preserve"> </v>
      </c>
      <c r="G554" s="79"/>
      <c r="H554" s="85"/>
      <c r="I554" s="81"/>
      <c r="J554" s="80" t="str">
        <f>IFERROR(VLOOKUP($D554,Feuil1!$A:$F,5)," ")</f>
        <v xml:space="preserve"> </v>
      </c>
      <c r="K554" s="30"/>
      <c r="L554" s="22"/>
      <c r="M554" s="22"/>
      <c r="N554" s="22"/>
    </row>
    <row r="555" spans="1:14" ht="15" thickBot="1">
      <c r="A555" s="20" t="str">
        <f t="shared" si="17"/>
        <v/>
      </c>
      <c r="B555" s="21" t="str">
        <f t="shared" si="18"/>
        <v/>
      </c>
      <c r="C555" s="21" t="str">
        <f>IFERROR(VLOOKUP(B555,Feuil2!$A$1:$B$340,2,0)," ")</f>
        <v xml:space="preserve"> </v>
      </c>
      <c r="D555" s="22"/>
      <c r="E555" s="80" t="str">
        <f>IFERROR(VLOOKUP($D555,Feuil1!$A:$F,3)," ")</f>
        <v xml:space="preserve"> </v>
      </c>
      <c r="F555" s="80" t="str">
        <f>IFERROR(VLOOKUP($D555,Feuil1!$A:$F,4)," ")</f>
        <v xml:space="preserve"> </v>
      </c>
      <c r="G555" s="79"/>
      <c r="H555" s="85"/>
      <c r="I555" s="81"/>
      <c r="J555" s="80" t="str">
        <f>IFERROR(VLOOKUP($D555,Feuil1!$A:$F,5)," ")</f>
        <v xml:space="preserve"> </v>
      </c>
      <c r="K555" s="30"/>
      <c r="L555" s="22"/>
      <c r="M555" s="22"/>
      <c r="N555" s="22"/>
    </row>
    <row r="556" spans="1:14" ht="15" thickBot="1">
      <c r="A556" s="20" t="str">
        <f t="shared" si="17"/>
        <v/>
      </c>
      <c r="B556" s="21" t="str">
        <f t="shared" si="18"/>
        <v/>
      </c>
      <c r="C556" s="21" t="str">
        <f>IFERROR(VLOOKUP(B556,Feuil2!$A$1:$B$340,2,0)," ")</f>
        <v xml:space="preserve"> </v>
      </c>
      <c r="D556" s="22"/>
      <c r="E556" s="80" t="str">
        <f>IFERROR(VLOOKUP($D556,Feuil1!$A:$F,3)," ")</f>
        <v xml:space="preserve"> </v>
      </c>
      <c r="F556" s="80" t="str">
        <f>IFERROR(VLOOKUP($D556,Feuil1!$A:$F,4)," ")</f>
        <v xml:space="preserve"> </v>
      </c>
      <c r="G556" s="79"/>
      <c r="H556" s="85"/>
      <c r="I556" s="81"/>
      <c r="J556" s="80" t="str">
        <f>IFERROR(VLOOKUP($D556,Feuil1!$A:$F,5)," ")</f>
        <v xml:space="preserve"> </v>
      </c>
      <c r="K556" s="30"/>
      <c r="L556" s="22"/>
      <c r="M556" s="22"/>
      <c r="N556" s="22"/>
    </row>
    <row r="557" spans="1:14" ht="15" thickBot="1">
      <c r="A557" s="20" t="str">
        <f t="shared" si="17"/>
        <v/>
      </c>
      <c r="B557" s="21" t="str">
        <f t="shared" si="18"/>
        <v/>
      </c>
      <c r="C557" s="21" t="str">
        <f>IFERROR(VLOOKUP(B557,Feuil2!$A$1:$B$340,2,0)," ")</f>
        <v xml:space="preserve"> </v>
      </c>
      <c r="D557" s="22"/>
      <c r="E557" s="80" t="str">
        <f>IFERROR(VLOOKUP($D557,Feuil1!$A:$F,3)," ")</f>
        <v xml:space="preserve"> </v>
      </c>
      <c r="F557" s="80" t="str">
        <f>IFERROR(VLOOKUP($D557,Feuil1!$A:$F,4)," ")</f>
        <v xml:space="preserve"> </v>
      </c>
      <c r="G557" s="79"/>
      <c r="H557" s="85"/>
      <c r="I557" s="81"/>
      <c r="J557" s="80" t="str">
        <f>IFERROR(VLOOKUP($D557,Feuil1!$A:$F,5)," ")</f>
        <v xml:space="preserve"> </v>
      </c>
      <c r="K557" s="30"/>
      <c r="L557" s="22"/>
      <c r="M557" s="22"/>
      <c r="N557" s="22"/>
    </row>
    <row r="558" spans="1:14" ht="15" thickBot="1">
      <c r="A558" s="20" t="str">
        <f t="shared" si="17"/>
        <v/>
      </c>
      <c r="B558" s="21" t="str">
        <f t="shared" si="18"/>
        <v/>
      </c>
      <c r="C558" s="21" t="str">
        <f>IFERROR(VLOOKUP(B558,Feuil2!$A$1:$B$340,2,0)," ")</f>
        <v xml:space="preserve"> </v>
      </c>
      <c r="D558" s="22"/>
      <c r="E558" s="80" t="str">
        <f>IFERROR(VLOOKUP($D558,Feuil1!$A:$F,3)," ")</f>
        <v xml:space="preserve"> </v>
      </c>
      <c r="F558" s="80" t="str">
        <f>IFERROR(VLOOKUP($D558,Feuil1!$A:$F,4)," ")</f>
        <v xml:space="preserve"> </v>
      </c>
      <c r="G558" s="79"/>
      <c r="H558" s="85"/>
      <c r="I558" s="81"/>
      <c r="J558" s="80" t="str">
        <f>IFERROR(VLOOKUP($D558,Feuil1!$A:$F,5)," ")</f>
        <v xml:space="preserve"> </v>
      </c>
      <c r="K558" s="30"/>
      <c r="L558" s="22"/>
      <c r="M558" s="22"/>
      <c r="N558" s="22"/>
    </row>
    <row r="559" spans="1:14" ht="15" thickBot="1">
      <c r="A559" s="20" t="str">
        <f t="shared" si="17"/>
        <v/>
      </c>
      <c r="B559" s="21" t="str">
        <f t="shared" si="18"/>
        <v/>
      </c>
      <c r="C559" s="21" t="str">
        <f>IFERROR(VLOOKUP(B559,Feuil2!$A$1:$B$340,2,0)," ")</f>
        <v xml:space="preserve"> </v>
      </c>
      <c r="D559" s="22"/>
      <c r="E559" s="80" t="str">
        <f>IFERROR(VLOOKUP($D559,Feuil1!$A:$F,3)," ")</f>
        <v xml:space="preserve"> </v>
      </c>
      <c r="F559" s="80" t="str">
        <f>IFERROR(VLOOKUP($D559,Feuil1!$A:$F,4)," ")</f>
        <v xml:space="preserve"> </v>
      </c>
      <c r="G559" s="79"/>
      <c r="H559" s="85"/>
      <c r="I559" s="81"/>
      <c r="J559" s="80" t="str">
        <f>IFERROR(VLOOKUP($D559,Feuil1!$A:$F,5)," ")</f>
        <v xml:space="preserve"> </v>
      </c>
      <c r="K559" s="30"/>
      <c r="L559" s="22"/>
      <c r="M559" s="22"/>
      <c r="N559" s="22"/>
    </row>
    <row r="560" spans="1:14" ht="15" thickBot="1">
      <c r="A560" s="20" t="str">
        <f t="shared" si="17"/>
        <v/>
      </c>
      <c r="B560" s="21" t="str">
        <f t="shared" si="18"/>
        <v/>
      </c>
      <c r="C560" s="21" t="str">
        <f>IFERROR(VLOOKUP(B560,Feuil2!$A$1:$B$340,2,0)," ")</f>
        <v xml:space="preserve"> </v>
      </c>
      <c r="D560" s="22"/>
      <c r="E560" s="80" t="str">
        <f>IFERROR(VLOOKUP($D560,Feuil1!$A:$F,3)," ")</f>
        <v xml:space="preserve"> </v>
      </c>
      <c r="F560" s="80" t="str">
        <f>IFERROR(VLOOKUP($D560,Feuil1!$A:$F,4)," ")</f>
        <v xml:space="preserve"> </v>
      </c>
      <c r="G560" s="79"/>
      <c r="H560" s="85"/>
      <c r="I560" s="81"/>
      <c r="J560" s="80" t="str">
        <f>IFERROR(VLOOKUP($D560,Feuil1!$A:$F,5)," ")</f>
        <v xml:space="preserve"> </v>
      </c>
      <c r="K560" s="30"/>
      <c r="L560" s="22"/>
      <c r="M560" s="22"/>
      <c r="N560" s="22"/>
    </row>
    <row r="561" spans="1:14" ht="15" thickBot="1">
      <c r="A561" s="20" t="str">
        <f t="shared" si="17"/>
        <v/>
      </c>
      <c r="B561" s="21" t="str">
        <f t="shared" si="18"/>
        <v/>
      </c>
      <c r="C561" s="21" t="str">
        <f>IFERROR(VLOOKUP(B561,Feuil2!$A$1:$B$340,2,0)," ")</f>
        <v xml:space="preserve"> </v>
      </c>
      <c r="D561" s="22"/>
      <c r="E561" s="80" t="str">
        <f>IFERROR(VLOOKUP($D561,Feuil1!$A:$F,3)," ")</f>
        <v xml:space="preserve"> </v>
      </c>
      <c r="F561" s="80" t="str">
        <f>IFERROR(VLOOKUP($D561,Feuil1!$A:$F,4)," ")</f>
        <v xml:space="preserve"> </v>
      </c>
      <c r="G561" s="79"/>
      <c r="H561" s="85"/>
      <c r="I561" s="81"/>
      <c r="J561" s="80" t="str">
        <f>IFERROR(VLOOKUP($D561,Feuil1!$A:$F,5)," ")</f>
        <v xml:space="preserve"> </v>
      </c>
      <c r="K561" s="30"/>
      <c r="L561" s="22"/>
      <c r="M561" s="22"/>
      <c r="N561" s="22"/>
    </row>
    <row r="562" spans="1:14" ht="15" thickBot="1">
      <c r="A562" s="20" t="str">
        <f t="shared" si="17"/>
        <v/>
      </c>
      <c r="B562" s="21" t="str">
        <f t="shared" si="18"/>
        <v/>
      </c>
      <c r="C562" s="21" t="str">
        <f>IFERROR(VLOOKUP(B562,Feuil2!$A$1:$B$340,2,0)," ")</f>
        <v xml:space="preserve"> </v>
      </c>
      <c r="D562" s="22"/>
      <c r="E562" s="80" t="str">
        <f>IFERROR(VLOOKUP($D562,Feuil1!$A:$F,3)," ")</f>
        <v xml:space="preserve"> </v>
      </c>
      <c r="F562" s="80" t="str">
        <f>IFERROR(VLOOKUP($D562,Feuil1!$A:$F,4)," ")</f>
        <v xml:space="preserve"> </v>
      </c>
      <c r="G562" s="79"/>
      <c r="H562" s="85"/>
      <c r="I562" s="81"/>
      <c r="J562" s="80" t="str">
        <f>IFERROR(VLOOKUP($D562,Feuil1!$A:$F,5)," ")</f>
        <v xml:space="preserve"> </v>
      </c>
      <c r="K562" s="30"/>
      <c r="L562" s="22"/>
      <c r="M562" s="22"/>
      <c r="N562" s="22"/>
    </row>
    <row r="563" spans="1:14" ht="15" thickBot="1">
      <c r="A563" s="20" t="str">
        <f t="shared" si="17"/>
        <v/>
      </c>
      <c r="B563" s="21" t="str">
        <f t="shared" si="18"/>
        <v/>
      </c>
      <c r="C563" s="21" t="str">
        <f>IFERROR(VLOOKUP(B563,Feuil2!$A$1:$B$340,2,0)," ")</f>
        <v xml:space="preserve"> </v>
      </c>
      <c r="D563" s="22"/>
      <c r="E563" s="80" t="str">
        <f>IFERROR(VLOOKUP($D563,Feuil1!$A:$F,3)," ")</f>
        <v xml:space="preserve"> </v>
      </c>
      <c r="F563" s="80" t="str">
        <f>IFERROR(VLOOKUP($D563,Feuil1!$A:$F,4)," ")</f>
        <v xml:space="preserve"> </v>
      </c>
      <c r="G563" s="79"/>
      <c r="H563" s="85"/>
      <c r="I563" s="81"/>
      <c r="J563" s="80" t="str">
        <f>IFERROR(VLOOKUP($D563,Feuil1!$A:$F,5)," ")</f>
        <v xml:space="preserve"> </v>
      </c>
      <c r="K563" s="30"/>
      <c r="L563" s="22"/>
      <c r="M563" s="22"/>
      <c r="N563" s="22"/>
    </row>
    <row r="564" spans="1:14" ht="15" thickBot="1">
      <c r="A564" s="20" t="str">
        <f t="shared" si="17"/>
        <v/>
      </c>
      <c r="B564" s="21" t="str">
        <f t="shared" si="18"/>
        <v/>
      </c>
      <c r="C564" s="21" t="str">
        <f>IFERROR(VLOOKUP(B564,Feuil2!$A$1:$B$340,2,0)," ")</f>
        <v xml:space="preserve"> </v>
      </c>
      <c r="D564" s="22"/>
      <c r="E564" s="80" t="str">
        <f>IFERROR(VLOOKUP($D564,Feuil1!$A:$F,3)," ")</f>
        <v xml:space="preserve"> </v>
      </c>
      <c r="F564" s="80" t="str">
        <f>IFERROR(VLOOKUP($D564,Feuil1!$A:$F,4)," ")</f>
        <v xml:space="preserve"> </v>
      </c>
      <c r="G564" s="79"/>
      <c r="H564" s="85"/>
      <c r="I564" s="81"/>
      <c r="J564" s="80" t="str">
        <f>IFERROR(VLOOKUP($D564,Feuil1!$A:$F,5)," ")</f>
        <v xml:space="preserve"> </v>
      </c>
      <c r="K564" s="30"/>
      <c r="L564" s="22"/>
      <c r="M564" s="22"/>
      <c r="N564" s="22"/>
    </row>
    <row r="565" spans="1:14" ht="15" thickBot="1">
      <c r="A565" s="20" t="str">
        <f t="shared" si="17"/>
        <v/>
      </c>
      <c r="B565" s="21" t="str">
        <f t="shared" si="18"/>
        <v/>
      </c>
      <c r="C565" s="21" t="str">
        <f>IFERROR(VLOOKUP(B565,Feuil2!$A$1:$B$340,2,0)," ")</f>
        <v xml:space="preserve"> </v>
      </c>
      <c r="D565" s="22"/>
      <c r="E565" s="80" t="str">
        <f>IFERROR(VLOOKUP($D565,Feuil1!$A:$F,3)," ")</f>
        <v xml:space="preserve"> </v>
      </c>
      <c r="F565" s="80" t="str">
        <f>IFERROR(VLOOKUP($D565,Feuil1!$A:$F,4)," ")</f>
        <v xml:space="preserve"> </v>
      </c>
      <c r="G565" s="79"/>
      <c r="H565" s="85"/>
      <c r="I565" s="81"/>
      <c r="J565" s="80" t="str">
        <f>IFERROR(VLOOKUP($D565,Feuil1!$A:$F,5)," ")</f>
        <v xml:space="preserve"> </v>
      </c>
      <c r="K565" s="30"/>
      <c r="L565" s="22"/>
      <c r="M565" s="22"/>
      <c r="N565" s="22"/>
    </row>
    <row r="566" spans="1:14" ht="15" thickBot="1">
      <c r="A566" s="20" t="str">
        <f t="shared" si="17"/>
        <v/>
      </c>
      <c r="B566" s="21" t="str">
        <f t="shared" si="18"/>
        <v/>
      </c>
      <c r="C566" s="21" t="str">
        <f>IFERROR(VLOOKUP(B566,Feuil2!$A$1:$B$340,2,0)," ")</f>
        <v xml:space="preserve"> </v>
      </c>
      <c r="D566" s="22"/>
      <c r="E566" s="80" t="str">
        <f>IFERROR(VLOOKUP($D566,Feuil1!$A:$F,3)," ")</f>
        <v xml:space="preserve"> </v>
      </c>
      <c r="F566" s="80" t="str">
        <f>IFERROR(VLOOKUP($D566,Feuil1!$A:$F,4)," ")</f>
        <v xml:space="preserve"> </v>
      </c>
      <c r="G566" s="79"/>
      <c r="H566" s="85"/>
      <c r="I566" s="81"/>
      <c r="J566" s="80" t="str">
        <f>IFERROR(VLOOKUP($D566,Feuil1!$A:$F,5)," ")</f>
        <v xml:space="preserve"> </v>
      </c>
      <c r="K566" s="30"/>
      <c r="L566" s="22"/>
      <c r="M566" s="22"/>
      <c r="N566" s="22"/>
    </row>
    <row r="567" spans="1:14" ht="15" thickBot="1">
      <c r="A567" s="20" t="str">
        <f t="shared" si="17"/>
        <v/>
      </c>
      <c r="B567" s="21" t="str">
        <f t="shared" si="18"/>
        <v/>
      </c>
      <c r="C567" s="21" t="str">
        <f>IFERROR(VLOOKUP(B567,Feuil2!$A$1:$B$340,2,0)," ")</f>
        <v xml:space="preserve"> </v>
      </c>
      <c r="D567" s="22"/>
      <c r="E567" s="80" t="str">
        <f>IFERROR(VLOOKUP($D567,Feuil1!$A:$F,3)," ")</f>
        <v xml:space="preserve"> </v>
      </c>
      <c r="F567" s="80" t="str">
        <f>IFERROR(VLOOKUP($D567,Feuil1!$A:$F,4)," ")</f>
        <v xml:space="preserve"> </v>
      </c>
      <c r="G567" s="79"/>
      <c r="H567" s="85"/>
      <c r="I567" s="81"/>
      <c r="J567" s="80" t="str">
        <f>IFERROR(VLOOKUP($D567,Feuil1!$A:$F,5)," ")</f>
        <v xml:space="preserve"> </v>
      </c>
      <c r="K567" s="30"/>
      <c r="L567" s="22"/>
      <c r="M567" s="22"/>
      <c r="N567" s="22"/>
    </row>
    <row r="568" spans="1:14" ht="15" thickBot="1">
      <c r="A568" s="20" t="str">
        <f t="shared" si="17"/>
        <v/>
      </c>
      <c r="B568" s="21" t="str">
        <f t="shared" si="18"/>
        <v/>
      </c>
      <c r="C568" s="21" t="str">
        <f>IFERROR(VLOOKUP(B568,Feuil2!$A$1:$B$340,2,0)," ")</f>
        <v xml:space="preserve"> </v>
      </c>
      <c r="D568" s="22"/>
      <c r="E568" s="80" t="str">
        <f>IFERROR(VLOOKUP($D568,Feuil1!$A:$F,3)," ")</f>
        <v xml:space="preserve"> </v>
      </c>
      <c r="F568" s="80" t="str">
        <f>IFERROR(VLOOKUP($D568,Feuil1!$A:$F,4)," ")</f>
        <v xml:space="preserve"> </v>
      </c>
      <c r="G568" s="79"/>
      <c r="H568" s="85"/>
      <c r="I568" s="81"/>
      <c r="J568" s="80" t="str">
        <f>IFERROR(VLOOKUP($D568,Feuil1!$A:$F,5)," ")</f>
        <v xml:space="preserve"> </v>
      </c>
      <c r="K568" s="30"/>
      <c r="L568" s="22"/>
      <c r="M568" s="22"/>
      <c r="N568" s="22"/>
    </row>
    <row r="569" spans="1:14" ht="15" thickBot="1">
      <c r="A569" s="20" t="str">
        <f t="shared" si="17"/>
        <v/>
      </c>
      <c r="B569" s="21" t="str">
        <f t="shared" si="18"/>
        <v/>
      </c>
      <c r="C569" s="21" t="str">
        <f>IFERROR(VLOOKUP(B569,Feuil2!$A$1:$B$340,2,0)," ")</f>
        <v xml:space="preserve"> </v>
      </c>
      <c r="D569" s="22"/>
      <c r="E569" s="80" t="str">
        <f>IFERROR(VLOOKUP($D569,Feuil1!$A:$F,3)," ")</f>
        <v xml:space="preserve"> </v>
      </c>
      <c r="F569" s="80" t="str">
        <f>IFERROR(VLOOKUP($D569,Feuil1!$A:$F,4)," ")</f>
        <v xml:space="preserve"> </v>
      </c>
      <c r="G569" s="79"/>
      <c r="H569" s="85"/>
      <c r="I569" s="81"/>
      <c r="J569" s="80" t="str">
        <f>IFERROR(VLOOKUP($D569,Feuil1!$A:$F,5)," ")</f>
        <v xml:space="preserve"> </v>
      </c>
      <c r="K569" s="30"/>
      <c r="L569" s="22"/>
      <c r="M569" s="22"/>
      <c r="N569" s="22"/>
    </row>
    <row r="570" spans="1:14" ht="15" thickBot="1">
      <c r="A570" s="20" t="str">
        <f t="shared" si="17"/>
        <v/>
      </c>
      <c r="B570" s="21" t="str">
        <f t="shared" si="18"/>
        <v/>
      </c>
      <c r="C570" s="21" t="str">
        <f>IFERROR(VLOOKUP(B570,Feuil2!$A$1:$B$340,2,0)," ")</f>
        <v xml:space="preserve"> </v>
      </c>
      <c r="D570" s="22"/>
      <c r="E570" s="80" t="str">
        <f>IFERROR(VLOOKUP($D570,Feuil1!$A:$F,3)," ")</f>
        <v xml:space="preserve"> </v>
      </c>
      <c r="F570" s="80" t="str">
        <f>IFERROR(VLOOKUP($D570,Feuil1!$A:$F,4)," ")</f>
        <v xml:space="preserve"> </v>
      </c>
      <c r="G570" s="79"/>
      <c r="H570" s="85"/>
      <c r="I570" s="81"/>
      <c r="J570" s="80" t="str">
        <f>IFERROR(VLOOKUP($D570,Feuil1!$A:$F,5)," ")</f>
        <v xml:space="preserve"> </v>
      </c>
      <c r="K570" s="30"/>
      <c r="L570" s="22"/>
      <c r="M570" s="22"/>
      <c r="N570" s="22"/>
    </row>
    <row r="571" spans="1:14" ht="15" thickBot="1">
      <c r="A571" s="20" t="str">
        <f t="shared" si="17"/>
        <v/>
      </c>
      <c r="B571" s="21" t="str">
        <f t="shared" si="18"/>
        <v/>
      </c>
      <c r="C571" s="21" t="str">
        <f>IFERROR(VLOOKUP(B571,Feuil2!$A$1:$B$340,2,0)," ")</f>
        <v xml:space="preserve"> </v>
      </c>
      <c r="D571" s="22"/>
      <c r="E571" s="80" t="str">
        <f>IFERROR(VLOOKUP($D571,Feuil1!$A:$F,3)," ")</f>
        <v xml:space="preserve"> </v>
      </c>
      <c r="F571" s="80" t="str">
        <f>IFERROR(VLOOKUP($D571,Feuil1!$A:$F,4)," ")</f>
        <v xml:space="preserve"> </v>
      </c>
      <c r="G571" s="79"/>
      <c r="H571" s="85"/>
      <c r="I571" s="81"/>
      <c r="J571" s="80" t="str">
        <f>IFERROR(VLOOKUP($D571,Feuil1!$A:$F,5)," ")</f>
        <v xml:space="preserve"> </v>
      </c>
      <c r="K571" s="30"/>
      <c r="L571" s="22"/>
      <c r="M571" s="22"/>
      <c r="N571" s="22"/>
    </row>
    <row r="572" spans="1:14" ht="15" thickBot="1">
      <c r="A572" s="20" t="str">
        <f t="shared" si="17"/>
        <v/>
      </c>
      <c r="B572" s="21" t="str">
        <f t="shared" si="18"/>
        <v/>
      </c>
      <c r="C572" s="21" t="str">
        <f>IFERROR(VLOOKUP(B572,Feuil2!$A$1:$B$340,2,0)," ")</f>
        <v xml:space="preserve"> </v>
      </c>
      <c r="D572" s="22"/>
      <c r="E572" s="80" t="str">
        <f>IFERROR(VLOOKUP($D572,Feuil1!$A:$F,3)," ")</f>
        <v xml:space="preserve"> </v>
      </c>
      <c r="F572" s="80" t="str">
        <f>IFERROR(VLOOKUP($D572,Feuil1!$A:$F,4)," ")</f>
        <v xml:space="preserve"> </v>
      </c>
      <c r="G572" s="79"/>
      <c r="H572" s="85"/>
      <c r="I572" s="81"/>
      <c r="J572" s="80" t="str">
        <f>IFERROR(VLOOKUP($D572,Feuil1!$A:$F,5)," ")</f>
        <v xml:space="preserve"> </v>
      </c>
      <c r="K572" s="30"/>
      <c r="L572" s="22"/>
      <c r="M572" s="22"/>
      <c r="N572" s="22"/>
    </row>
    <row r="573" spans="1:14" ht="15" thickBot="1">
      <c r="A573" s="20" t="str">
        <f t="shared" si="17"/>
        <v/>
      </c>
      <c r="B573" s="21" t="str">
        <f t="shared" si="18"/>
        <v/>
      </c>
      <c r="C573" s="21" t="str">
        <f>IFERROR(VLOOKUP(B573,Feuil2!$A$1:$B$340,2,0)," ")</f>
        <v xml:space="preserve"> </v>
      </c>
      <c r="D573" s="22"/>
      <c r="E573" s="80" t="str">
        <f>IFERROR(VLOOKUP($D573,Feuil1!$A:$F,3)," ")</f>
        <v xml:space="preserve"> </v>
      </c>
      <c r="F573" s="80" t="str">
        <f>IFERROR(VLOOKUP($D573,Feuil1!$A:$F,4)," ")</f>
        <v xml:space="preserve"> </v>
      </c>
      <c r="G573" s="79"/>
      <c r="H573" s="85"/>
      <c r="I573" s="81"/>
      <c r="J573" s="80" t="str">
        <f>IFERROR(VLOOKUP($D573,Feuil1!$A:$F,5)," ")</f>
        <v xml:space="preserve"> </v>
      </c>
      <c r="K573" s="30"/>
      <c r="L573" s="22"/>
      <c r="M573" s="22"/>
      <c r="N573" s="22"/>
    </row>
    <row r="574" spans="1:14" ht="15" thickBot="1">
      <c r="A574" s="20" t="str">
        <f t="shared" si="17"/>
        <v/>
      </c>
      <c r="B574" s="21" t="str">
        <f t="shared" si="18"/>
        <v/>
      </c>
      <c r="C574" s="21" t="str">
        <f>IFERROR(VLOOKUP(B574,Feuil2!$A$1:$B$340,2,0)," ")</f>
        <v xml:space="preserve"> </v>
      </c>
      <c r="D574" s="22"/>
      <c r="E574" s="80" t="str">
        <f>IFERROR(VLOOKUP($D574,Feuil1!$A:$F,3)," ")</f>
        <v xml:space="preserve"> </v>
      </c>
      <c r="F574" s="80" t="str">
        <f>IFERROR(VLOOKUP($D574,Feuil1!$A:$F,4)," ")</f>
        <v xml:space="preserve"> </v>
      </c>
      <c r="G574" s="79"/>
      <c r="H574" s="85"/>
      <c r="I574" s="81"/>
      <c r="J574" s="80" t="str">
        <f>IFERROR(VLOOKUP($D574,Feuil1!$A:$F,5)," ")</f>
        <v xml:space="preserve"> </v>
      </c>
      <c r="K574" s="30"/>
      <c r="L574" s="22"/>
      <c r="M574" s="22"/>
      <c r="N574" s="22"/>
    </row>
    <row r="575" spans="1:14" ht="15" thickBot="1">
      <c r="A575" s="20" t="str">
        <f t="shared" si="17"/>
        <v/>
      </c>
      <c r="B575" s="21" t="str">
        <f t="shared" si="18"/>
        <v/>
      </c>
      <c r="C575" s="21" t="str">
        <f>IFERROR(VLOOKUP(B575,Feuil2!$A$1:$B$340,2,0)," ")</f>
        <v xml:space="preserve"> </v>
      </c>
      <c r="D575" s="22"/>
      <c r="E575" s="80" t="str">
        <f>IFERROR(VLOOKUP($D575,Feuil1!$A:$F,3)," ")</f>
        <v xml:space="preserve"> </v>
      </c>
      <c r="F575" s="80" t="str">
        <f>IFERROR(VLOOKUP($D575,Feuil1!$A:$F,4)," ")</f>
        <v xml:space="preserve"> </v>
      </c>
      <c r="G575" s="79"/>
      <c r="H575" s="85"/>
      <c r="I575" s="81"/>
      <c r="J575" s="80" t="str">
        <f>IFERROR(VLOOKUP($D575,Feuil1!$A:$F,5)," ")</f>
        <v xml:space="preserve"> </v>
      </c>
      <c r="K575" s="30"/>
      <c r="L575" s="22"/>
      <c r="M575" s="22"/>
      <c r="N575" s="22"/>
    </row>
    <row r="576" spans="1:14" ht="15" thickBot="1">
      <c r="A576" s="20" t="str">
        <f t="shared" si="17"/>
        <v/>
      </c>
      <c r="B576" s="21" t="str">
        <f t="shared" si="18"/>
        <v/>
      </c>
      <c r="C576" s="21" t="str">
        <f>IFERROR(VLOOKUP(B576,Feuil2!$A$1:$B$340,2,0)," ")</f>
        <v xml:space="preserve"> </v>
      </c>
      <c r="D576" s="22"/>
      <c r="E576" s="80" t="str">
        <f>IFERROR(VLOOKUP($D576,Feuil1!$A:$F,3)," ")</f>
        <v xml:space="preserve"> </v>
      </c>
      <c r="F576" s="80" t="str">
        <f>IFERROR(VLOOKUP($D576,Feuil1!$A:$F,4)," ")</f>
        <v xml:space="preserve"> </v>
      </c>
      <c r="G576" s="79"/>
      <c r="H576" s="85"/>
      <c r="I576" s="81"/>
      <c r="J576" s="80" t="str">
        <f>IFERROR(VLOOKUP($D576,Feuil1!$A:$F,5)," ")</f>
        <v xml:space="preserve"> </v>
      </c>
      <c r="K576" s="30"/>
      <c r="L576" s="22"/>
      <c r="M576" s="22"/>
      <c r="N576" s="22"/>
    </row>
    <row r="577" spans="1:14" ht="15" thickBot="1">
      <c r="A577" s="20" t="str">
        <f t="shared" si="17"/>
        <v/>
      </c>
      <c r="B577" s="21" t="str">
        <f t="shared" si="18"/>
        <v/>
      </c>
      <c r="C577" s="21" t="str">
        <f>IFERROR(VLOOKUP(B577,Feuil2!$A$1:$B$340,2,0)," ")</f>
        <v xml:space="preserve"> </v>
      </c>
      <c r="D577" s="22"/>
      <c r="E577" s="80" t="str">
        <f>IFERROR(VLOOKUP($D577,Feuil1!$A:$F,3)," ")</f>
        <v xml:space="preserve"> </v>
      </c>
      <c r="F577" s="80" t="str">
        <f>IFERROR(VLOOKUP($D577,Feuil1!$A:$F,4)," ")</f>
        <v xml:space="preserve"> </v>
      </c>
      <c r="G577" s="79"/>
      <c r="H577" s="85"/>
      <c r="I577" s="81"/>
      <c r="J577" s="80" t="str">
        <f>IFERROR(VLOOKUP($D577,Feuil1!$A:$F,5)," ")</f>
        <v xml:space="preserve"> </v>
      </c>
      <c r="K577" s="30"/>
      <c r="L577" s="22"/>
      <c r="M577" s="22"/>
      <c r="N577" s="22"/>
    </row>
    <row r="578" spans="1:14" ht="15" thickBot="1">
      <c r="A578" s="20" t="str">
        <f t="shared" si="17"/>
        <v/>
      </c>
      <c r="B578" s="21" t="str">
        <f t="shared" si="18"/>
        <v/>
      </c>
      <c r="C578" s="21" t="str">
        <f>IFERROR(VLOOKUP(B578,Feuil2!$A$1:$B$340,2,0)," ")</f>
        <v xml:space="preserve"> </v>
      </c>
      <c r="D578" s="22"/>
      <c r="E578" s="80" t="str">
        <f>IFERROR(VLOOKUP($D578,Feuil1!$A:$F,3)," ")</f>
        <v xml:space="preserve"> </v>
      </c>
      <c r="F578" s="80" t="str">
        <f>IFERROR(VLOOKUP($D578,Feuil1!$A:$F,4)," ")</f>
        <v xml:space="preserve"> </v>
      </c>
      <c r="G578" s="79"/>
      <c r="H578" s="85"/>
      <c r="I578" s="81"/>
      <c r="J578" s="80" t="str">
        <f>IFERROR(VLOOKUP($D578,Feuil1!$A:$F,5)," ")</f>
        <v xml:space="preserve"> </v>
      </c>
      <c r="K578" s="30"/>
      <c r="L578" s="22"/>
      <c r="M578" s="22"/>
      <c r="N578" s="22"/>
    </row>
    <row r="579" spans="1:14" ht="15" thickBot="1">
      <c r="A579" s="20" t="str">
        <f t="shared" si="17"/>
        <v/>
      </c>
      <c r="B579" s="21" t="str">
        <f t="shared" si="18"/>
        <v/>
      </c>
      <c r="C579" s="21" t="str">
        <f>IFERROR(VLOOKUP(B579,Feuil2!$A$1:$B$340,2,0)," ")</f>
        <v xml:space="preserve"> </v>
      </c>
      <c r="D579" s="22"/>
      <c r="E579" s="80" t="str">
        <f>IFERROR(VLOOKUP($D579,Feuil1!$A:$F,3)," ")</f>
        <v xml:space="preserve"> </v>
      </c>
      <c r="F579" s="80" t="str">
        <f>IFERROR(VLOOKUP($D579,Feuil1!$A:$F,4)," ")</f>
        <v xml:space="preserve"> </v>
      </c>
      <c r="G579" s="79"/>
      <c r="H579" s="85"/>
      <c r="I579" s="81"/>
      <c r="J579" s="80" t="str">
        <f>IFERROR(VLOOKUP($D579,Feuil1!$A:$F,5)," ")</f>
        <v xml:space="preserve"> </v>
      </c>
      <c r="K579" s="30"/>
      <c r="L579" s="22"/>
      <c r="M579" s="22"/>
      <c r="N579" s="22"/>
    </row>
    <row r="580" spans="1:14" ht="15" thickBot="1">
      <c r="A580" s="20" t="str">
        <f t="shared" si="17"/>
        <v/>
      </c>
      <c r="B580" s="21" t="str">
        <f t="shared" si="18"/>
        <v/>
      </c>
      <c r="C580" s="21" t="str">
        <f>IFERROR(VLOOKUP(B580,Feuil2!$A$1:$B$340,2,0)," ")</f>
        <v xml:space="preserve"> </v>
      </c>
      <c r="D580" s="22"/>
      <c r="E580" s="80" t="str">
        <f>IFERROR(VLOOKUP($D580,Feuil1!$A:$F,3)," ")</f>
        <v xml:space="preserve"> </v>
      </c>
      <c r="F580" s="80" t="str">
        <f>IFERROR(VLOOKUP($D580,Feuil1!$A:$F,4)," ")</f>
        <v xml:space="preserve"> </v>
      </c>
      <c r="G580" s="79"/>
      <c r="H580" s="85"/>
      <c r="I580" s="81"/>
      <c r="J580" s="80" t="str">
        <f>IFERROR(VLOOKUP($D580,Feuil1!$A:$F,5)," ")</f>
        <v xml:space="preserve"> </v>
      </c>
      <c r="K580" s="30"/>
      <c r="L580" s="22"/>
      <c r="M580" s="22"/>
      <c r="N580" s="22"/>
    </row>
    <row r="581" spans="1:14" ht="15" thickBot="1">
      <c r="A581" s="20" t="str">
        <f t="shared" si="17"/>
        <v/>
      </c>
      <c r="B581" s="21" t="str">
        <f t="shared" si="18"/>
        <v/>
      </c>
      <c r="C581" s="21" t="str">
        <f>IFERROR(VLOOKUP(B581,Feuil2!$A$1:$B$340,2,0)," ")</f>
        <v xml:space="preserve"> </v>
      </c>
      <c r="D581" s="22"/>
      <c r="E581" s="80" t="str">
        <f>IFERROR(VLOOKUP($D581,Feuil1!$A:$F,3)," ")</f>
        <v xml:space="preserve"> </v>
      </c>
      <c r="F581" s="80" t="str">
        <f>IFERROR(VLOOKUP($D581,Feuil1!$A:$F,4)," ")</f>
        <v xml:space="preserve"> </v>
      </c>
      <c r="G581" s="79"/>
      <c r="H581" s="85"/>
      <c r="I581" s="81"/>
      <c r="J581" s="80" t="str">
        <f>IFERROR(VLOOKUP($D581,Feuil1!$A:$F,5)," ")</f>
        <v xml:space="preserve"> </v>
      </c>
      <c r="K581" s="30"/>
      <c r="L581" s="22"/>
      <c r="M581" s="22"/>
      <c r="N581" s="22"/>
    </row>
    <row r="582" spans="1:14" ht="15" thickBot="1">
      <c r="A582" s="20" t="str">
        <f t="shared" si="17"/>
        <v/>
      </c>
      <c r="B582" s="21" t="str">
        <f t="shared" si="18"/>
        <v/>
      </c>
      <c r="C582" s="21" t="str">
        <f>IFERROR(VLOOKUP(B582,Feuil2!$A$1:$B$340,2,0)," ")</f>
        <v xml:space="preserve"> </v>
      </c>
      <c r="D582" s="22"/>
      <c r="E582" s="80" t="str">
        <f>IFERROR(VLOOKUP($D582,Feuil1!$A:$F,3)," ")</f>
        <v xml:space="preserve"> </v>
      </c>
      <c r="F582" s="80" t="str">
        <f>IFERROR(VLOOKUP($D582,Feuil1!$A:$F,4)," ")</f>
        <v xml:space="preserve"> </v>
      </c>
      <c r="G582" s="79"/>
      <c r="H582" s="85"/>
      <c r="I582" s="81"/>
      <c r="J582" s="80" t="str">
        <f>IFERROR(VLOOKUP($D582,Feuil1!$A:$F,5)," ")</f>
        <v xml:space="preserve"> </v>
      </c>
      <c r="K582" s="30"/>
      <c r="L582" s="22"/>
      <c r="M582" s="22"/>
      <c r="N582" s="22"/>
    </row>
    <row r="583" spans="1:14" ht="15" thickBot="1">
      <c r="A583" s="20" t="str">
        <f t="shared" si="17"/>
        <v/>
      </c>
      <c r="B583" s="21" t="str">
        <f t="shared" si="18"/>
        <v/>
      </c>
      <c r="C583" s="21" t="str">
        <f>IFERROR(VLOOKUP(B583,Feuil2!$A$1:$B$340,2,0)," ")</f>
        <v xml:space="preserve"> </v>
      </c>
      <c r="D583" s="22"/>
      <c r="E583" s="80" t="str">
        <f>IFERROR(VLOOKUP($D583,Feuil1!$A:$F,3)," ")</f>
        <v xml:space="preserve"> </v>
      </c>
      <c r="F583" s="80" t="str">
        <f>IFERROR(VLOOKUP($D583,Feuil1!$A:$F,4)," ")</f>
        <v xml:space="preserve"> </v>
      </c>
      <c r="G583" s="79"/>
      <c r="H583" s="85"/>
      <c r="I583" s="81"/>
      <c r="J583" s="80" t="str">
        <f>IFERROR(VLOOKUP($D583,Feuil1!$A:$F,5)," ")</f>
        <v xml:space="preserve"> </v>
      </c>
      <c r="K583" s="30"/>
      <c r="L583" s="22"/>
      <c r="M583" s="22"/>
      <c r="N583" s="22"/>
    </row>
    <row r="584" spans="1:14" ht="15" thickBot="1">
      <c r="A584" s="20" t="str">
        <f t="shared" si="17"/>
        <v/>
      </c>
      <c r="B584" s="21" t="str">
        <f t="shared" si="18"/>
        <v/>
      </c>
      <c r="C584" s="21" t="str">
        <f>IFERROR(VLOOKUP(B584,Feuil2!$A$1:$B$340,2,0)," ")</f>
        <v xml:space="preserve"> </v>
      </c>
      <c r="D584" s="22"/>
      <c r="E584" s="80" t="str">
        <f>IFERROR(VLOOKUP($D584,Feuil1!$A:$F,3)," ")</f>
        <v xml:space="preserve"> </v>
      </c>
      <c r="F584" s="80" t="str">
        <f>IFERROR(VLOOKUP($D584,Feuil1!$A:$F,4)," ")</f>
        <v xml:space="preserve"> </v>
      </c>
      <c r="G584" s="79"/>
      <c r="H584" s="85"/>
      <c r="I584" s="81"/>
      <c r="J584" s="80" t="str">
        <f>IFERROR(VLOOKUP($D584,Feuil1!$A:$F,5)," ")</f>
        <v xml:space="preserve"> </v>
      </c>
      <c r="K584" s="30"/>
      <c r="L584" s="22"/>
      <c r="M584" s="22"/>
      <c r="N584" s="22"/>
    </row>
    <row r="585" spans="1:14" ht="15" thickBot="1">
      <c r="A585" s="20" t="str">
        <f t="shared" si="17"/>
        <v/>
      </c>
      <c r="B585" s="21" t="str">
        <f t="shared" si="18"/>
        <v/>
      </c>
      <c r="C585" s="21" t="str">
        <f>IFERROR(VLOOKUP(B585,Feuil2!$A$1:$B$340,2,0)," ")</f>
        <v xml:space="preserve"> </v>
      </c>
      <c r="D585" s="22"/>
      <c r="E585" s="80" t="str">
        <f>IFERROR(VLOOKUP($D585,Feuil1!$A:$F,3)," ")</f>
        <v xml:space="preserve"> </v>
      </c>
      <c r="F585" s="80" t="str">
        <f>IFERROR(VLOOKUP($D585,Feuil1!$A:$F,4)," ")</f>
        <v xml:space="preserve"> </v>
      </c>
      <c r="G585" s="79"/>
      <c r="H585" s="85"/>
      <c r="I585" s="81"/>
      <c r="J585" s="80" t="str">
        <f>IFERROR(VLOOKUP($D585,Feuil1!$A:$F,5)," ")</f>
        <v xml:space="preserve"> </v>
      </c>
      <c r="K585" s="30"/>
      <c r="L585" s="22"/>
      <c r="M585" s="22"/>
      <c r="N585" s="22"/>
    </row>
    <row r="586" spans="1:14" ht="15" thickBot="1">
      <c r="A586" s="20" t="str">
        <f t="shared" si="17"/>
        <v/>
      </c>
      <c r="B586" s="21" t="str">
        <f t="shared" si="18"/>
        <v/>
      </c>
      <c r="C586" s="21" t="str">
        <f>IFERROR(VLOOKUP(B586,Feuil2!$A$1:$B$340,2,0)," ")</f>
        <v xml:space="preserve"> </v>
      </c>
      <c r="D586" s="22"/>
      <c r="E586" s="80" t="str">
        <f>IFERROR(VLOOKUP($D586,Feuil1!$A:$F,3)," ")</f>
        <v xml:space="preserve"> </v>
      </c>
      <c r="F586" s="80" t="str">
        <f>IFERROR(VLOOKUP($D586,Feuil1!$A:$F,4)," ")</f>
        <v xml:space="preserve"> </v>
      </c>
      <c r="G586" s="79"/>
      <c r="H586" s="85"/>
      <c r="I586" s="81"/>
      <c r="J586" s="80" t="str">
        <f>IFERROR(VLOOKUP($D586,Feuil1!$A:$F,5)," ")</f>
        <v xml:space="preserve"> </v>
      </c>
      <c r="K586" s="30"/>
      <c r="L586" s="22"/>
      <c r="M586" s="22"/>
      <c r="N586" s="22"/>
    </row>
    <row r="587" spans="1:14" ht="15" thickBot="1">
      <c r="A587" s="20" t="str">
        <f t="shared" ref="A587:A650" si="19">IF(COUNTIF($B587,"&gt;&lt;"),ROW()-10,"")</f>
        <v/>
      </c>
      <c r="B587" s="21" t="str">
        <f t="shared" si="18"/>
        <v/>
      </c>
      <c r="C587" s="21" t="str">
        <f>IFERROR(VLOOKUP(B587,Feuil2!$A$1:$B$340,2,0)," ")</f>
        <v xml:space="preserve"> </v>
      </c>
      <c r="D587" s="22"/>
      <c r="E587" s="80" t="str">
        <f>IFERROR(VLOOKUP($D587,Feuil1!$A:$F,3)," ")</f>
        <v xml:space="preserve"> </v>
      </c>
      <c r="F587" s="80" t="str">
        <f>IFERROR(VLOOKUP($D587,Feuil1!$A:$F,4)," ")</f>
        <v xml:space="preserve"> </v>
      </c>
      <c r="G587" s="79"/>
      <c r="H587" s="85"/>
      <c r="I587" s="81"/>
      <c r="J587" s="80" t="str">
        <f>IFERROR(VLOOKUP($D587,Feuil1!$A:$F,5)," ")</f>
        <v xml:space="preserve"> </v>
      </c>
      <c r="K587" s="30"/>
      <c r="L587" s="22"/>
      <c r="M587" s="22"/>
      <c r="N587" s="22"/>
    </row>
    <row r="588" spans="1:14" ht="15" thickBot="1">
      <c r="A588" s="20" t="str">
        <f t="shared" si="19"/>
        <v/>
      </c>
      <c r="B588" s="21" t="str">
        <f t="shared" ref="B588:B651" si="20">LEFT(D588,5)</f>
        <v/>
      </c>
      <c r="C588" s="21" t="str">
        <f>IFERROR(VLOOKUP(B588,Feuil2!$A$1:$B$340,2,0)," ")</f>
        <v xml:space="preserve"> </v>
      </c>
      <c r="D588" s="22"/>
      <c r="E588" s="80" t="str">
        <f>IFERROR(VLOOKUP($D588,Feuil1!$A:$F,3)," ")</f>
        <v xml:space="preserve"> </v>
      </c>
      <c r="F588" s="80" t="str">
        <f>IFERROR(VLOOKUP($D588,Feuil1!$A:$F,4)," ")</f>
        <v xml:space="preserve"> </v>
      </c>
      <c r="G588" s="79"/>
      <c r="H588" s="85"/>
      <c r="I588" s="81"/>
      <c r="J588" s="80" t="str">
        <f>IFERROR(VLOOKUP($D588,Feuil1!$A:$F,5)," ")</f>
        <v xml:space="preserve"> </v>
      </c>
      <c r="K588" s="30"/>
      <c r="L588" s="22"/>
      <c r="M588" s="22"/>
      <c r="N588" s="22"/>
    </row>
    <row r="589" spans="1:14" ht="15" thickBot="1">
      <c r="A589" s="20" t="str">
        <f t="shared" si="19"/>
        <v/>
      </c>
      <c r="B589" s="21" t="str">
        <f t="shared" si="20"/>
        <v/>
      </c>
      <c r="C589" s="21" t="str">
        <f>IFERROR(VLOOKUP(B589,Feuil2!$A$1:$B$340,2,0)," ")</f>
        <v xml:space="preserve"> </v>
      </c>
      <c r="D589" s="22"/>
      <c r="E589" s="80" t="str">
        <f>IFERROR(VLOOKUP($D589,Feuil1!$A:$F,3)," ")</f>
        <v xml:space="preserve"> </v>
      </c>
      <c r="F589" s="80" t="str">
        <f>IFERROR(VLOOKUP($D589,Feuil1!$A:$F,4)," ")</f>
        <v xml:space="preserve"> </v>
      </c>
      <c r="G589" s="79"/>
      <c r="H589" s="85"/>
      <c r="I589" s="81"/>
      <c r="J589" s="80" t="str">
        <f>IFERROR(VLOOKUP($D589,Feuil1!$A:$F,5)," ")</f>
        <v xml:space="preserve"> </v>
      </c>
      <c r="K589" s="30"/>
      <c r="L589" s="22"/>
      <c r="M589" s="22"/>
      <c r="N589" s="22"/>
    </row>
    <row r="590" spans="1:14" ht="15" thickBot="1">
      <c r="A590" s="20" t="str">
        <f t="shared" si="19"/>
        <v/>
      </c>
      <c r="B590" s="21" t="str">
        <f t="shared" si="20"/>
        <v/>
      </c>
      <c r="C590" s="21" t="str">
        <f>IFERROR(VLOOKUP(B590,Feuil2!$A$1:$B$340,2,0)," ")</f>
        <v xml:space="preserve"> </v>
      </c>
      <c r="D590" s="22"/>
      <c r="E590" s="80" t="str">
        <f>IFERROR(VLOOKUP($D590,Feuil1!$A:$F,3)," ")</f>
        <v xml:space="preserve"> </v>
      </c>
      <c r="F590" s="80" t="str">
        <f>IFERROR(VLOOKUP($D590,Feuil1!$A:$F,4)," ")</f>
        <v xml:space="preserve"> </v>
      </c>
      <c r="G590" s="79"/>
      <c r="H590" s="85"/>
      <c r="I590" s="81"/>
      <c r="J590" s="80" t="str">
        <f>IFERROR(VLOOKUP($D590,Feuil1!$A:$F,5)," ")</f>
        <v xml:space="preserve"> </v>
      </c>
      <c r="K590" s="30"/>
      <c r="L590" s="22"/>
      <c r="M590" s="22"/>
      <c r="N590" s="22"/>
    </row>
    <row r="591" spans="1:14" ht="15" thickBot="1">
      <c r="A591" s="20" t="str">
        <f t="shared" si="19"/>
        <v/>
      </c>
      <c r="B591" s="21" t="str">
        <f t="shared" si="20"/>
        <v/>
      </c>
      <c r="C591" s="21" t="str">
        <f>IFERROR(VLOOKUP(B591,Feuil2!$A$1:$B$340,2,0)," ")</f>
        <v xml:space="preserve"> </v>
      </c>
      <c r="D591" s="22"/>
      <c r="E591" s="80" t="str">
        <f>IFERROR(VLOOKUP($D591,Feuil1!$A:$F,3)," ")</f>
        <v xml:space="preserve"> </v>
      </c>
      <c r="F591" s="80" t="str">
        <f>IFERROR(VLOOKUP($D591,Feuil1!$A:$F,4)," ")</f>
        <v xml:space="preserve"> </v>
      </c>
      <c r="G591" s="79"/>
      <c r="H591" s="85"/>
      <c r="I591" s="81"/>
      <c r="J591" s="80" t="str">
        <f>IFERROR(VLOOKUP($D591,Feuil1!$A:$F,5)," ")</f>
        <v xml:space="preserve"> </v>
      </c>
      <c r="K591" s="30"/>
      <c r="L591" s="22"/>
      <c r="M591" s="22"/>
      <c r="N591" s="22"/>
    </row>
    <row r="592" spans="1:14" ht="15" thickBot="1">
      <c r="A592" s="20" t="str">
        <f t="shared" si="19"/>
        <v/>
      </c>
      <c r="B592" s="21" t="str">
        <f t="shared" si="20"/>
        <v/>
      </c>
      <c r="C592" s="21" t="str">
        <f>IFERROR(VLOOKUP(B592,Feuil2!$A$1:$B$340,2,0)," ")</f>
        <v xml:space="preserve"> </v>
      </c>
      <c r="D592" s="22"/>
      <c r="E592" s="80" t="str">
        <f>IFERROR(VLOOKUP($D592,Feuil1!$A:$F,3)," ")</f>
        <v xml:space="preserve"> </v>
      </c>
      <c r="F592" s="80" t="str">
        <f>IFERROR(VLOOKUP($D592,Feuil1!$A:$F,4)," ")</f>
        <v xml:space="preserve"> </v>
      </c>
      <c r="G592" s="79"/>
      <c r="H592" s="85"/>
      <c r="I592" s="81"/>
      <c r="J592" s="80" t="str">
        <f>IFERROR(VLOOKUP($D592,Feuil1!$A:$F,5)," ")</f>
        <v xml:space="preserve"> </v>
      </c>
      <c r="K592" s="30"/>
      <c r="L592" s="22"/>
      <c r="M592" s="22"/>
      <c r="N592" s="22"/>
    </row>
    <row r="593" spans="1:14" ht="15" thickBot="1">
      <c r="A593" s="20" t="str">
        <f t="shared" si="19"/>
        <v/>
      </c>
      <c r="B593" s="21" t="str">
        <f t="shared" si="20"/>
        <v/>
      </c>
      <c r="C593" s="21" t="str">
        <f>IFERROR(VLOOKUP(B593,Feuil2!$A$1:$B$340,2,0)," ")</f>
        <v xml:space="preserve"> </v>
      </c>
      <c r="D593" s="22"/>
      <c r="E593" s="80" t="str">
        <f>IFERROR(VLOOKUP($D593,Feuil1!$A:$F,3)," ")</f>
        <v xml:space="preserve"> </v>
      </c>
      <c r="F593" s="80" t="str">
        <f>IFERROR(VLOOKUP($D593,Feuil1!$A:$F,4)," ")</f>
        <v xml:space="preserve"> </v>
      </c>
      <c r="G593" s="79"/>
      <c r="H593" s="85"/>
      <c r="I593" s="81"/>
      <c r="J593" s="80" t="str">
        <f>IFERROR(VLOOKUP($D593,Feuil1!$A:$F,5)," ")</f>
        <v xml:space="preserve"> </v>
      </c>
      <c r="K593" s="30"/>
      <c r="L593" s="22"/>
      <c r="M593" s="22"/>
      <c r="N593" s="22"/>
    </row>
    <row r="594" spans="1:14" ht="15" thickBot="1">
      <c r="A594" s="20" t="str">
        <f t="shared" si="19"/>
        <v/>
      </c>
      <c r="B594" s="21" t="str">
        <f t="shared" si="20"/>
        <v/>
      </c>
      <c r="C594" s="21" t="str">
        <f>IFERROR(VLOOKUP(B594,Feuil2!$A$1:$B$340,2,0)," ")</f>
        <v xml:space="preserve"> </v>
      </c>
      <c r="D594" s="22"/>
      <c r="E594" s="80" t="str">
        <f>IFERROR(VLOOKUP($D594,Feuil1!$A:$F,3)," ")</f>
        <v xml:space="preserve"> </v>
      </c>
      <c r="F594" s="80" t="str">
        <f>IFERROR(VLOOKUP($D594,Feuil1!$A:$F,4)," ")</f>
        <v xml:space="preserve"> </v>
      </c>
      <c r="G594" s="79"/>
      <c r="H594" s="85"/>
      <c r="I594" s="81"/>
      <c r="J594" s="80" t="str">
        <f>IFERROR(VLOOKUP($D594,Feuil1!$A:$F,5)," ")</f>
        <v xml:space="preserve"> </v>
      </c>
      <c r="K594" s="30"/>
      <c r="L594" s="22"/>
      <c r="M594" s="22"/>
      <c r="N594" s="22"/>
    </row>
    <row r="595" spans="1:14" ht="15" thickBot="1">
      <c r="A595" s="20" t="str">
        <f t="shared" si="19"/>
        <v/>
      </c>
      <c r="B595" s="21" t="str">
        <f t="shared" si="20"/>
        <v/>
      </c>
      <c r="C595" s="21" t="str">
        <f>IFERROR(VLOOKUP(B595,Feuil2!$A$1:$B$340,2,0)," ")</f>
        <v xml:space="preserve"> </v>
      </c>
      <c r="D595" s="22"/>
      <c r="E595" s="80" t="str">
        <f>IFERROR(VLOOKUP($D595,Feuil1!$A:$F,3)," ")</f>
        <v xml:space="preserve"> </v>
      </c>
      <c r="F595" s="80" t="str">
        <f>IFERROR(VLOOKUP($D595,Feuil1!$A:$F,4)," ")</f>
        <v xml:space="preserve"> </v>
      </c>
      <c r="G595" s="79"/>
      <c r="H595" s="85"/>
      <c r="I595" s="81"/>
      <c r="J595" s="80" t="str">
        <f>IFERROR(VLOOKUP($D595,Feuil1!$A:$F,5)," ")</f>
        <v xml:space="preserve"> </v>
      </c>
      <c r="K595" s="30"/>
      <c r="L595" s="22"/>
      <c r="M595" s="22"/>
      <c r="N595" s="22"/>
    </row>
    <row r="596" spans="1:14" ht="15" thickBot="1">
      <c r="A596" s="20" t="str">
        <f t="shared" si="19"/>
        <v/>
      </c>
      <c r="B596" s="21" t="str">
        <f t="shared" si="20"/>
        <v/>
      </c>
      <c r="C596" s="21" t="str">
        <f>IFERROR(VLOOKUP(B596,Feuil2!$A$1:$B$340,2,0)," ")</f>
        <v xml:space="preserve"> </v>
      </c>
      <c r="D596" s="22"/>
      <c r="E596" s="80" t="str">
        <f>IFERROR(VLOOKUP($D596,Feuil1!$A:$F,3)," ")</f>
        <v xml:space="preserve"> </v>
      </c>
      <c r="F596" s="80" t="str">
        <f>IFERROR(VLOOKUP($D596,Feuil1!$A:$F,4)," ")</f>
        <v xml:space="preserve"> </v>
      </c>
      <c r="G596" s="79"/>
      <c r="H596" s="85"/>
      <c r="I596" s="81"/>
      <c r="J596" s="80" t="str">
        <f>IFERROR(VLOOKUP($D596,Feuil1!$A:$F,5)," ")</f>
        <v xml:space="preserve"> </v>
      </c>
      <c r="K596" s="30"/>
      <c r="L596" s="22"/>
      <c r="M596" s="22"/>
      <c r="N596" s="22"/>
    </row>
    <row r="597" spans="1:14" ht="15" thickBot="1">
      <c r="A597" s="20" t="str">
        <f t="shared" si="19"/>
        <v/>
      </c>
      <c r="B597" s="21" t="str">
        <f t="shared" si="20"/>
        <v/>
      </c>
      <c r="C597" s="21" t="str">
        <f>IFERROR(VLOOKUP(B597,Feuil2!$A$1:$B$340,2,0)," ")</f>
        <v xml:space="preserve"> </v>
      </c>
      <c r="D597" s="22"/>
      <c r="E597" s="80" t="str">
        <f>IFERROR(VLOOKUP($D597,Feuil1!$A:$F,3)," ")</f>
        <v xml:space="preserve"> </v>
      </c>
      <c r="F597" s="80" t="str">
        <f>IFERROR(VLOOKUP($D597,Feuil1!$A:$F,4)," ")</f>
        <v xml:space="preserve"> </v>
      </c>
      <c r="G597" s="79"/>
      <c r="H597" s="85"/>
      <c r="I597" s="81"/>
      <c r="J597" s="80" t="str">
        <f>IFERROR(VLOOKUP($D597,Feuil1!$A:$F,5)," ")</f>
        <v xml:space="preserve"> </v>
      </c>
      <c r="K597" s="30"/>
      <c r="L597" s="22"/>
      <c r="M597" s="22"/>
      <c r="N597" s="22"/>
    </row>
    <row r="598" spans="1:14" ht="15" thickBot="1">
      <c r="A598" s="20" t="str">
        <f t="shared" si="19"/>
        <v/>
      </c>
      <c r="B598" s="21" t="str">
        <f t="shared" si="20"/>
        <v/>
      </c>
      <c r="C598" s="21" t="str">
        <f>IFERROR(VLOOKUP(B598,Feuil2!$A$1:$B$340,2,0)," ")</f>
        <v xml:space="preserve"> </v>
      </c>
      <c r="D598" s="22"/>
      <c r="E598" s="80" t="str">
        <f>IFERROR(VLOOKUP($D598,Feuil1!$A:$F,3)," ")</f>
        <v xml:space="preserve"> </v>
      </c>
      <c r="F598" s="80" t="str">
        <f>IFERROR(VLOOKUP($D598,Feuil1!$A:$F,4)," ")</f>
        <v xml:space="preserve"> </v>
      </c>
      <c r="G598" s="79"/>
      <c r="H598" s="85"/>
      <c r="I598" s="81"/>
      <c r="J598" s="80" t="str">
        <f>IFERROR(VLOOKUP($D598,Feuil1!$A:$F,5)," ")</f>
        <v xml:space="preserve"> </v>
      </c>
      <c r="K598" s="30"/>
      <c r="L598" s="22"/>
      <c r="M598" s="22"/>
      <c r="N598" s="22"/>
    </row>
    <row r="599" spans="1:14" ht="15" thickBot="1">
      <c r="A599" s="20" t="str">
        <f t="shared" si="19"/>
        <v/>
      </c>
      <c r="B599" s="21" t="str">
        <f t="shared" si="20"/>
        <v/>
      </c>
      <c r="C599" s="21" t="str">
        <f>IFERROR(VLOOKUP(B599,Feuil2!$A$1:$B$340,2,0)," ")</f>
        <v xml:space="preserve"> </v>
      </c>
      <c r="D599" s="22"/>
      <c r="E599" s="80" t="str">
        <f>IFERROR(VLOOKUP($D599,Feuil1!$A:$F,3)," ")</f>
        <v xml:space="preserve"> </v>
      </c>
      <c r="F599" s="80" t="str">
        <f>IFERROR(VLOOKUP($D599,Feuil1!$A:$F,4)," ")</f>
        <v xml:space="preserve"> </v>
      </c>
      <c r="G599" s="79"/>
      <c r="H599" s="85"/>
      <c r="I599" s="81"/>
      <c r="J599" s="80" t="str">
        <f>IFERROR(VLOOKUP($D599,Feuil1!$A:$F,5)," ")</f>
        <v xml:space="preserve"> </v>
      </c>
      <c r="K599" s="30"/>
      <c r="L599" s="22"/>
      <c r="M599" s="22"/>
      <c r="N599" s="22"/>
    </row>
    <row r="600" spans="1:14" ht="15" thickBot="1">
      <c r="A600" s="20" t="str">
        <f t="shared" si="19"/>
        <v/>
      </c>
      <c r="B600" s="21" t="str">
        <f t="shared" si="20"/>
        <v/>
      </c>
      <c r="C600" s="21" t="str">
        <f>IFERROR(VLOOKUP(B600,Feuil2!$A$1:$B$340,2,0)," ")</f>
        <v xml:space="preserve"> </v>
      </c>
      <c r="D600" s="22"/>
      <c r="E600" s="80" t="str">
        <f>IFERROR(VLOOKUP($D600,Feuil1!$A:$F,3)," ")</f>
        <v xml:space="preserve"> </v>
      </c>
      <c r="F600" s="80" t="str">
        <f>IFERROR(VLOOKUP($D600,Feuil1!$A:$F,4)," ")</f>
        <v xml:space="preserve"> </v>
      </c>
      <c r="G600" s="79"/>
      <c r="H600" s="85"/>
      <c r="I600" s="81"/>
      <c r="J600" s="80" t="str">
        <f>IFERROR(VLOOKUP($D600,Feuil1!$A:$F,5)," ")</f>
        <v xml:space="preserve"> </v>
      </c>
      <c r="K600" s="30"/>
      <c r="L600" s="22"/>
      <c r="M600" s="22"/>
      <c r="N600" s="22"/>
    </row>
    <row r="601" spans="1:14" ht="15" thickBot="1">
      <c r="A601" s="20" t="str">
        <f t="shared" si="19"/>
        <v/>
      </c>
      <c r="B601" s="21" t="str">
        <f t="shared" si="20"/>
        <v/>
      </c>
      <c r="C601" s="21" t="str">
        <f>IFERROR(VLOOKUP(B601,Feuil2!$A$1:$B$340,2,0)," ")</f>
        <v xml:space="preserve"> </v>
      </c>
      <c r="D601" s="22"/>
      <c r="E601" s="80" t="str">
        <f>IFERROR(VLOOKUP($D601,Feuil1!$A:$F,3)," ")</f>
        <v xml:space="preserve"> </v>
      </c>
      <c r="F601" s="80" t="str">
        <f>IFERROR(VLOOKUP($D601,Feuil1!$A:$F,4)," ")</f>
        <v xml:space="preserve"> </v>
      </c>
      <c r="G601" s="79"/>
      <c r="H601" s="85"/>
      <c r="I601" s="81"/>
      <c r="J601" s="80" t="str">
        <f>IFERROR(VLOOKUP($D601,Feuil1!$A:$F,5)," ")</f>
        <v xml:space="preserve"> </v>
      </c>
      <c r="K601" s="30"/>
      <c r="L601" s="22"/>
      <c r="M601" s="22"/>
      <c r="N601" s="22"/>
    </row>
    <row r="602" spans="1:14" ht="15" thickBot="1">
      <c r="A602" s="20" t="str">
        <f t="shared" si="19"/>
        <v/>
      </c>
      <c r="B602" s="21" t="str">
        <f t="shared" si="20"/>
        <v/>
      </c>
      <c r="C602" s="21" t="str">
        <f>IFERROR(VLOOKUP(B602,Feuil2!$A$1:$B$340,2,0)," ")</f>
        <v xml:space="preserve"> </v>
      </c>
      <c r="D602" s="22"/>
      <c r="E602" s="80" t="str">
        <f>IFERROR(VLOOKUP($D602,Feuil1!$A:$F,3)," ")</f>
        <v xml:space="preserve"> </v>
      </c>
      <c r="F602" s="80" t="str">
        <f>IFERROR(VLOOKUP($D602,Feuil1!$A:$F,4)," ")</f>
        <v xml:space="preserve"> </v>
      </c>
      <c r="G602" s="79"/>
      <c r="H602" s="85"/>
      <c r="I602" s="81"/>
      <c r="J602" s="80" t="str">
        <f>IFERROR(VLOOKUP($D602,Feuil1!$A:$F,5)," ")</f>
        <v xml:space="preserve"> </v>
      </c>
      <c r="K602" s="30"/>
      <c r="L602" s="22"/>
      <c r="M602" s="22"/>
      <c r="N602" s="22"/>
    </row>
    <row r="603" spans="1:14" ht="15" thickBot="1">
      <c r="A603" s="20" t="str">
        <f t="shared" si="19"/>
        <v/>
      </c>
      <c r="B603" s="21" t="str">
        <f t="shared" si="20"/>
        <v/>
      </c>
      <c r="C603" s="21" t="str">
        <f>IFERROR(VLOOKUP(B603,Feuil2!$A$1:$B$340,2,0)," ")</f>
        <v xml:space="preserve"> </v>
      </c>
      <c r="D603" s="22"/>
      <c r="E603" s="80" t="str">
        <f>IFERROR(VLOOKUP($D603,Feuil1!$A:$F,3)," ")</f>
        <v xml:space="preserve"> </v>
      </c>
      <c r="F603" s="80" t="str">
        <f>IFERROR(VLOOKUP($D603,Feuil1!$A:$F,4)," ")</f>
        <v xml:space="preserve"> </v>
      </c>
      <c r="G603" s="79"/>
      <c r="H603" s="85"/>
      <c r="I603" s="81"/>
      <c r="J603" s="80" t="str">
        <f>IFERROR(VLOOKUP($D603,Feuil1!$A:$F,5)," ")</f>
        <v xml:space="preserve"> </v>
      </c>
      <c r="K603" s="30"/>
      <c r="L603" s="22"/>
      <c r="M603" s="22"/>
      <c r="N603" s="22"/>
    </row>
    <row r="604" spans="1:14" ht="15" thickBot="1">
      <c r="A604" s="20" t="str">
        <f t="shared" si="19"/>
        <v/>
      </c>
      <c r="B604" s="21" t="str">
        <f t="shared" si="20"/>
        <v/>
      </c>
      <c r="C604" s="21" t="str">
        <f>IFERROR(VLOOKUP(B604,Feuil2!$A$1:$B$340,2,0)," ")</f>
        <v xml:space="preserve"> </v>
      </c>
      <c r="D604" s="22"/>
      <c r="E604" s="80" t="str">
        <f>IFERROR(VLOOKUP($D604,Feuil1!$A:$F,3)," ")</f>
        <v xml:space="preserve"> </v>
      </c>
      <c r="F604" s="80" t="str">
        <f>IFERROR(VLOOKUP($D604,Feuil1!$A:$F,4)," ")</f>
        <v xml:space="preserve"> </v>
      </c>
      <c r="G604" s="79"/>
      <c r="H604" s="85"/>
      <c r="I604" s="81"/>
      <c r="J604" s="80" t="str">
        <f>IFERROR(VLOOKUP($D604,Feuil1!$A:$F,5)," ")</f>
        <v xml:space="preserve"> </v>
      </c>
      <c r="K604" s="30"/>
      <c r="L604" s="22"/>
      <c r="M604" s="22"/>
      <c r="N604" s="22"/>
    </row>
    <row r="605" spans="1:14" ht="15" thickBot="1">
      <c r="A605" s="20" t="str">
        <f t="shared" si="19"/>
        <v/>
      </c>
      <c r="B605" s="21" t="str">
        <f t="shared" si="20"/>
        <v/>
      </c>
      <c r="C605" s="21" t="str">
        <f>IFERROR(VLOOKUP(B605,Feuil2!$A$1:$B$340,2,0)," ")</f>
        <v xml:space="preserve"> </v>
      </c>
      <c r="D605" s="22"/>
      <c r="E605" s="80" t="str">
        <f>IFERROR(VLOOKUP($D605,Feuil1!$A:$F,3)," ")</f>
        <v xml:space="preserve"> </v>
      </c>
      <c r="F605" s="80" t="str">
        <f>IFERROR(VLOOKUP($D605,Feuil1!$A:$F,4)," ")</f>
        <v xml:space="preserve"> </v>
      </c>
      <c r="G605" s="79"/>
      <c r="H605" s="85"/>
      <c r="I605" s="81"/>
      <c r="J605" s="80" t="str">
        <f>IFERROR(VLOOKUP($D605,Feuil1!$A:$F,5)," ")</f>
        <v xml:space="preserve"> </v>
      </c>
      <c r="K605" s="30"/>
      <c r="L605" s="22"/>
      <c r="M605" s="22"/>
      <c r="N605" s="22"/>
    </row>
    <row r="606" spans="1:14" ht="15" thickBot="1">
      <c r="A606" s="20" t="str">
        <f t="shared" si="19"/>
        <v/>
      </c>
      <c r="B606" s="21" t="str">
        <f t="shared" si="20"/>
        <v/>
      </c>
      <c r="C606" s="21" t="str">
        <f>IFERROR(VLOOKUP(B606,Feuil2!$A$1:$B$340,2,0)," ")</f>
        <v xml:space="preserve"> </v>
      </c>
      <c r="D606" s="22"/>
      <c r="E606" s="80" t="str">
        <f>IFERROR(VLOOKUP($D606,Feuil1!$A:$F,3)," ")</f>
        <v xml:space="preserve"> </v>
      </c>
      <c r="F606" s="80" t="str">
        <f>IFERROR(VLOOKUP($D606,Feuil1!$A:$F,4)," ")</f>
        <v xml:space="preserve"> </v>
      </c>
      <c r="G606" s="79"/>
      <c r="H606" s="85"/>
      <c r="I606" s="81"/>
      <c r="J606" s="80" t="str">
        <f>IFERROR(VLOOKUP($D606,Feuil1!$A:$F,5)," ")</f>
        <v xml:space="preserve"> </v>
      </c>
      <c r="K606" s="30"/>
      <c r="L606" s="22"/>
      <c r="M606" s="22"/>
      <c r="N606" s="22"/>
    </row>
    <row r="607" spans="1:14" ht="15" thickBot="1">
      <c r="A607" s="20" t="str">
        <f t="shared" si="19"/>
        <v/>
      </c>
      <c r="B607" s="21" t="str">
        <f t="shared" si="20"/>
        <v/>
      </c>
      <c r="C607" s="21" t="str">
        <f>IFERROR(VLOOKUP(B607,Feuil2!$A$1:$B$340,2,0)," ")</f>
        <v xml:space="preserve"> </v>
      </c>
      <c r="D607" s="22"/>
      <c r="E607" s="80" t="str">
        <f>IFERROR(VLOOKUP($D607,Feuil1!$A:$F,3)," ")</f>
        <v xml:space="preserve"> </v>
      </c>
      <c r="F607" s="80" t="str">
        <f>IFERROR(VLOOKUP($D607,Feuil1!$A:$F,4)," ")</f>
        <v xml:space="preserve"> </v>
      </c>
      <c r="G607" s="79"/>
      <c r="H607" s="85"/>
      <c r="I607" s="81"/>
      <c r="J607" s="80" t="str">
        <f>IFERROR(VLOOKUP($D607,Feuil1!$A:$F,5)," ")</f>
        <v xml:space="preserve"> </v>
      </c>
      <c r="K607" s="30"/>
      <c r="L607" s="22"/>
      <c r="M607" s="22"/>
      <c r="N607" s="22"/>
    </row>
    <row r="608" spans="1:14" ht="15" thickBot="1">
      <c r="A608" s="20" t="str">
        <f t="shared" si="19"/>
        <v/>
      </c>
      <c r="B608" s="21" t="str">
        <f t="shared" si="20"/>
        <v/>
      </c>
      <c r="C608" s="21" t="str">
        <f>IFERROR(VLOOKUP(B608,Feuil2!$A$1:$B$340,2,0)," ")</f>
        <v xml:space="preserve"> </v>
      </c>
      <c r="D608" s="22"/>
      <c r="E608" s="80" t="str">
        <f>IFERROR(VLOOKUP($D608,Feuil1!$A:$F,3)," ")</f>
        <v xml:space="preserve"> </v>
      </c>
      <c r="F608" s="80" t="str">
        <f>IFERROR(VLOOKUP($D608,Feuil1!$A:$F,4)," ")</f>
        <v xml:space="preserve"> </v>
      </c>
      <c r="G608" s="79"/>
      <c r="H608" s="85"/>
      <c r="I608" s="81"/>
      <c r="J608" s="80" t="str">
        <f>IFERROR(VLOOKUP($D608,Feuil1!$A:$F,5)," ")</f>
        <v xml:space="preserve"> </v>
      </c>
      <c r="K608" s="30"/>
      <c r="L608" s="22"/>
      <c r="M608" s="22"/>
      <c r="N608" s="22"/>
    </row>
    <row r="609" spans="1:14" ht="15" thickBot="1">
      <c r="A609" s="20" t="str">
        <f t="shared" si="19"/>
        <v/>
      </c>
      <c r="B609" s="21" t="str">
        <f t="shared" si="20"/>
        <v/>
      </c>
      <c r="C609" s="21" t="str">
        <f>IFERROR(VLOOKUP(B609,Feuil2!$A$1:$B$340,2,0)," ")</f>
        <v xml:space="preserve"> </v>
      </c>
      <c r="D609" s="22"/>
      <c r="E609" s="80" t="str">
        <f>IFERROR(VLOOKUP($D609,Feuil1!$A:$F,3)," ")</f>
        <v xml:space="preserve"> </v>
      </c>
      <c r="F609" s="80" t="str">
        <f>IFERROR(VLOOKUP($D609,Feuil1!$A:$F,4)," ")</f>
        <v xml:space="preserve"> </v>
      </c>
      <c r="G609" s="79"/>
      <c r="H609" s="85"/>
      <c r="I609" s="81"/>
      <c r="J609" s="80" t="str">
        <f>IFERROR(VLOOKUP($D609,Feuil1!$A:$F,5)," ")</f>
        <v xml:space="preserve"> </v>
      </c>
      <c r="K609" s="30"/>
      <c r="L609" s="22"/>
      <c r="M609" s="22"/>
      <c r="N609" s="22"/>
    </row>
    <row r="610" spans="1:14" ht="15" thickBot="1">
      <c r="A610" s="20" t="str">
        <f t="shared" si="19"/>
        <v/>
      </c>
      <c r="B610" s="21" t="str">
        <f t="shared" si="20"/>
        <v/>
      </c>
      <c r="C610" s="21" t="str">
        <f>IFERROR(VLOOKUP(B610,Feuil2!$A$1:$B$340,2,0)," ")</f>
        <v xml:space="preserve"> </v>
      </c>
      <c r="D610" s="22"/>
      <c r="E610" s="80" t="str">
        <f>IFERROR(VLOOKUP($D610,Feuil1!$A:$F,3)," ")</f>
        <v xml:space="preserve"> </v>
      </c>
      <c r="F610" s="80" t="str">
        <f>IFERROR(VLOOKUP($D610,Feuil1!$A:$F,4)," ")</f>
        <v xml:space="preserve"> </v>
      </c>
      <c r="G610" s="79"/>
      <c r="H610" s="85"/>
      <c r="I610" s="81"/>
      <c r="J610" s="80" t="str">
        <f>IFERROR(VLOOKUP($D610,Feuil1!$A:$F,5)," ")</f>
        <v xml:space="preserve"> </v>
      </c>
      <c r="K610" s="30"/>
      <c r="L610" s="22"/>
      <c r="M610" s="22"/>
      <c r="N610" s="22"/>
    </row>
    <row r="611" spans="1:14" ht="15" thickBot="1">
      <c r="A611" s="20" t="str">
        <f t="shared" si="19"/>
        <v/>
      </c>
      <c r="B611" s="21" t="str">
        <f t="shared" si="20"/>
        <v/>
      </c>
      <c r="C611" s="21" t="str">
        <f>IFERROR(VLOOKUP(B611,Feuil2!$A$1:$B$340,2,0)," ")</f>
        <v xml:space="preserve"> </v>
      </c>
      <c r="D611" s="22"/>
      <c r="E611" s="80" t="str">
        <f>IFERROR(VLOOKUP($D611,Feuil1!$A:$F,3)," ")</f>
        <v xml:space="preserve"> </v>
      </c>
      <c r="F611" s="80" t="str">
        <f>IFERROR(VLOOKUP($D611,Feuil1!$A:$F,4)," ")</f>
        <v xml:space="preserve"> </v>
      </c>
      <c r="G611" s="79"/>
      <c r="H611" s="85"/>
      <c r="I611" s="81"/>
      <c r="J611" s="80" t="str">
        <f>IFERROR(VLOOKUP($D611,Feuil1!$A:$F,5)," ")</f>
        <v xml:space="preserve"> </v>
      </c>
      <c r="K611" s="30"/>
      <c r="L611" s="22"/>
      <c r="M611" s="22"/>
      <c r="N611" s="22"/>
    </row>
    <row r="612" spans="1:14" ht="15" thickBot="1">
      <c r="A612" s="20" t="str">
        <f t="shared" si="19"/>
        <v/>
      </c>
      <c r="B612" s="21" t="str">
        <f t="shared" si="20"/>
        <v/>
      </c>
      <c r="C612" s="21" t="str">
        <f>IFERROR(VLOOKUP(B612,Feuil2!$A$1:$B$340,2,0)," ")</f>
        <v xml:space="preserve"> </v>
      </c>
      <c r="D612" s="22"/>
      <c r="E612" s="80" t="str">
        <f>IFERROR(VLOOKUP($D612,Feuil1!$A:$F,3)," ")</f>
        <v xml:space="preserve"> </v>
      </c>
      <c r="F612" s="80" t="str">
        <f>IFERROR(VLOOKUP($D612,Feuil1!$A:$F,4)," ")</f>
        <v xml:space="preserve"> </v>
      </c>
      <c r="G612" s="79"/>
      <c r="H612" s="85"/>
      <c r="I612" s="81"/>
      <c r="J612" s="80" t="str">
        <f>IFERROR(VLOOKUP($D612,Feuil1!$A:$F,5)," ")</f>
        <v xml:space="preserve"> </v>
      </c>
      <c r="K612" s="30"/>
      <c r="L612" s="22"/>
      <c r="M612" s="22"/>
      <c r="N612" s="22"/>
    </row>
    <row r="613" spans="1:14" ht="15" thickBot="1">
      <c r="A613" s="20" t="str">
        <f t="shared" si="19"/>
        <v/>
      </c>
      <c r="B613" s="21" t="str">
        <f t="shared" si="20"/>
        <v/>
      </c>
      <c r="C613" s="21" t="str">
        <f>IFERROR(VLOOKUP(B613,Feuil2!$A$1:$B$340,2,0)," ")</f>
        <v xml:space="preserve"> </v>
      </c>
      <c r="D613" s="22"/>
      <c r="E613" s="80" t="str">
        <f>IFERROR(VLOOKUP($D613,Feuil1!$A:$F,3)," ")</f>
        <v xml:space="preserve"> </v>
      </c>
      <c r="F613" s="80" t="str">
        <f>IFERROR(VLOOKUP($D613,Feuil1!$A:$F,4)," ")</f>
        <v xml:space="preserve"> </v>
      </c>
      <c r="G613" s="79"/>
      <c r="H613" s="85"/>
      <c r="I613" s="81"/>
      <c r="J613" s="80" t="str">
        <f>IFERROR(VLOOKUP($D613,Feuil1!$A:$F,5)," ")</f>
        <v xml:space="preserve"> </v>
      </c>
      <c r="K613" s="30"/>
      <c r="L613" s="22"/>
      <c r="M613" s="22"/>
      <c r="N613" s="22"/>
    </row>
    <row r="614" spans="1:14" ht="15" thickBot="1">
      <c r="A614" s="20" t="str">
        <f t="shared" si="19"/>
        <v/>
      </c>
      <c r="B614" s="21" t="str">
        <f t="shared" si="20"/>
        <v/>
      </c>
      <c r="C614" s="21" t="str">
        <f>IFERROR(VLOOKUP(B614,Feuil2!$A$1:$B$340,2,0)," ")</f>
        <v xml:space="preserve"> </v>
      </c>
      <c r="D614" s="22"/>
      <c r="E614" s="80" t="str">
        <f>IFERROR(VLOOKUP($D614,Feuil1!$A:$F,3)," ")</f>
        <v xml:space="preserve"> </v>
      </c>
      <c r="F614" s="80" t="str">
        <f>IFERROR(VLOOKUP($D614,Feuil1!$A:$F,4)," ")</f>
        <v xml:space="preserve"> </v>
      </c>
      <c r="G614" s="79"/>
      <c r="H614" s="85"/>
      <c r="I614" s="81"/>
      <c r="J614" s="80" t="str">
        <f>IFERROR(VLOOKUP($D614,Feuil1!$A:$F,5)," ")</f>
        <v xml:space="preserve"> </v>
      </c>
      <c r="K614" s="30"/>
      <c r="L614" s="22"/>
      <c r="M614" s="22"/>
      <c r="N614" s="22"/>
    </row>
    <row r="615" spans="1:14" ht="15" thickBot="1">
      <c r="A615" s="20" t="str">
        <f t="shared" si="19"/>
        <v/>
      </c>
      <c r="B615" s="21" t="str">
        <f t="shared" si="20"/>
        <v/>
      </c>
      <c r="C615" s="21" t="str">
        <f>IFERROR(VLOOKUP(B615,Feuil2!$A$1:$B$340,2,0)," ")</f>
        <v xml:space="preserve"> </v>
      </c>
      <c r="D615" s="22"/>
      <c r="E615" s="80" t="str">
        <f>IFERROR(VLOOKUP($D615,Feuil1!$A:$F,3)," ")</f>
        <v xml:space="preserve"> </v>
      </c>
      <c r="F615" s="80" t="str">
        <f>IFERROR(VLOOKUP($D615,Feuil1!$A:$F,4)," ")</f>
        <v xml:space="preserve"> </v>
      </c>
      <c r="G615" s="79"/>
      <c r="H615" s="85"/>
      <c r="I615" s="81"/>
      <c r="J615" s="80" t="str">
        <f>IFERROR(VLOOKUP($D615,Feuil1!$A:$F,5)," ")</f>
        <v xml:space="preserve"> </v>
      </c>
      <c r="K615" s="30"/>
      <c r="L615" s="22"/>
      <c r="M615" s="22"/>
      <c r="N615" s="22"/>
    </row>
    <row r="616" spans="1:14" ht="15" thickBot="1">
      <c r="A616" s="20" t="str">
        <f t="shared" si="19"/>
        <v/>
      </c>
      <c r="B616" s="21" t="str">
        <f t="shared" si="20"/>
        <v/>
      </c>
      <c r="C616" s="21" t="str">
        <f>IFERROR(VLOOKUP(B616,Feuil2!$A$1:$B$340,2,0)," ")</f>
        <v xml:space="preserve"> </v>
      </c>
      <c r="D616" s="22"/>
      <c r="E616" s="80" t="str">
        <f>IFERROR(VLOOKUP($D616,Feuil1!$A:$F,3)," ")</f>
        <v xml:space="preserve"> </v>
      </c>
      <c r="F616" s="80" t="str">
        <f>IFERROR(VLOOKUP($D616,Feuil1!$A:$F,4)," ")</f>
        <v xml:space="preserve"> </v>
      </c>
      <c r="G616" s="79"/>
      <c r="H616" s="85"/>
      <c r="I616" s="81"/>
      <c r="J616" s="80" t="str">
        <f>IFERROR(VLOOKUP($D616,Feuil1!$A:$F,5)," ")</f>
        <v xml:space="preserve"> </v>
      </c>
      <c r="K616" s="30"/>
      <c r="L616" s="22"/>
      <c r="M616" s="22"/>
      <c r="N616" s="22"/>
    </row>
    <row r="617" spans="1:14" ht="15" thickBot="1">
      <c r="A617" s="20" t="str">
        <f t="shared" si="19"/>
        <v/>
      </c>
      <c r="B617" s="21" t="str">
        <f t="shared" si="20"/>
        <v/>
      </c>
      <c r="C617" s="21" t="str">
        <f>IFERROR(VLOOKUP(B617,Feuil2!$A$1:$B$340,2,0)," ")</f>
        <v xml:space="preserve"> </v>
      </c>
      <c r="D617" s="22"/>
      <c r="E617" s="80" t="str">
        <f>IFERROR(VLOOKUP($D617,Feuil1!$A:$F,3)," ")</f>
        <v xml:space="preserve"> </v>
      </c>
      <c r="F617" s="80" t="str">
        <f>IFERROR(VLOOKUP($D617,Feuil1!$A:$F,4)," ")</f>
        <v xml:space="preserve"> </v>
      </c>
      <c r="G617" s="79"/>
      <c r="H617" s="85"/>
      <c r="I617" s="81"/>
      <c r="J617" s="80" t="str">
        <f>IFERROR(VLOOKUP($D617,Feuil1!$A:$F,5)," ")</f>
        <v xml:space="preserve"> </v>
      </c>
      <c r="K617" s="30"/>
      <c r="L617" s="22"/>
      <c r="M617" s="22"/>
      <c r="N617" s="22"/>
    </row>
    <row r="618" spans="1:14" ht="15" thickBot="1">
      <c r="A618" s="20" t="str">
        <f t="shared" si="19"/>
        <v/>
      </c>
      <c r="B618" s="21" t="str">
        <f t="shared" si="20"/>
        <v/>
      </c>
      <c r="C618" s="21" t="str">
        <f>IFERROR(VLOOKUP(B618,Feuil2!$A$1:$B$340,2,0)," ")</f>
        <v xml:space="preserve"> </v>
      </c>
      <c r="D618" s="22"/>
      <c r="E618" s="80" t="str">
        <f>IFERROR(VLOOKUP($D618,Feuil1!$A:$F,3)," ")</f>
        <v xml:space="preserve"> </v>
      </c>
      <c r="F618" s="80" t="str">
        <f>IFERROR(VLOOKUP($D618,Feuil1!$A:$F,4)," ")</f>
        <v xml:space="preserve"> </v>
      </c>
      <c r="G618" s="79"/>
      <c r="H618" s="85"/>
      <c r="I618" s="81"/>
      <c r="J618" s="80" t="str">
        <f>IFERROR(VLOOKUP($D618,Feuil1!$A:$F,5)," ")</f>
        <v xml:space="preserve"> </v>
      </c>
      <c r="K618" s="30"/>
      <c r="L618" s="22"/>
      <c r="M618" s="22"/>
      <c r="N618" s="22"/>
    </row>
    <row r="619" spans="1:14" ht="15" thickBot="1">
      <c r="A619" s="20" t="str">
        <f t="shared" si="19"/>
        <v/>
      </c>
      <c r="B619" s="21" t="str">
        <f t="shared" si="20"/>
        <v/>
      </c>
      <c r="C619" s="21" t="str">
        <f>IFERROR(VLOOKUP(B619,Feuil2!$A$1:$B$340,2,0)," ")</f>
        <v xml:space="preserve"> </v>
      </c>
      <c r="D619" s="22"/>
      <c r="E619" s="80" t="str">
        <f>IFERROR(VLOOKUP($D619,Feuil1!$A:$F,3)," ")</f>
        <v xml:space="preserve"> </v>
      </c>
      <c r="F619" s="80" t="str">
        <f>IFERROR(VLOOKUP($D619,Feuil1!$A:$F,4)," ")</f>
        <v xml:space="preserve"> </v>
      </c>
      <c r="G619" s="79"/>
      <c r="H619" s="85"/>
      <c r="I619" s="81"/>
      <c r="J619" s="80" t="str">
        <f>IFERROR(VLOOKUP($D619,Feuil1!$A:$F,5)," ")</f>
        <v xml:space="preserve"> </v>
      </c>
      <c r="K619" s="30"/>
      <c r="L619" s="22"/>
      <c r="M619" s="22"/>
      <c r="N619" s="22"/>
    </row>
    <row r="620" spans="1:14" ht="15" thickBot="1">
      <c r="A620" s="20" t="str">
        <f t="shared" si="19"/>
        <v/>
      </c>
      <c r="B620" s="21" t="str">
        <f t="shared" si="20"/>
        <v/>
      </c>
      <c r="C620" s="21" t="str">
        <f>IFERROR(VLOOKUP(B620,Feuil2!$A$1:$B$340,2,0)," ")</f>
        <v xml:space="preserve"> </v>
      </c>
      <c r="D620" s="22"/>
      <c r="E620" s="80" t="str">
        <f>IFERROR(VLOOKUP($D620,Feuil1!$A:$F,3)," ")</f>
        <v xml:space="preserve"> </v>
      </c>
      <c r="F620" s="80" t="str">
        <f>IFERROR(VLOOKUP($D620,Feuil1!$A:$F,4)," ")</f>
        <v xml:space="preserve"> </v>
      </c>
      <c r="G620" s="79"/>
      <c r="H620" s="85"/>
      <c r="I620" s="81"/>
      <c r="J620" s="80" t="str">
        <f>IFERROR(VLOOKUP($D620,Feuil1!$A:$F,5)," ")</f>
        <v xml:space="preserve"> </v>
      </c>
      <c r="K620" s="30"/>
      <c r="L620" s="22"/>
      <c r="M620" s="22"/>
      <c r="N620" s="22"/>
    </row>
    <row r="621" spans="1:14" ht="15" thickBot="1">
      <c r="A621" s="20" t="str">
        <f t="shared" si="19"/>
        <v/>
      </c>
      <c r="B621" s="21" t="str">
        <f t="shared" si="20"/>
        <v/>
      </c>
      <c r="C621" s="21" t="str">
        <f>IFERROR(VLOOKUP(B621,Feuil2!$A$1:$B$340,2,0)," ")</f>
        <v xml:space="preserve"> </v>
      </c>
      <c r="D621" s="22"/>
      <c r="E621" s="80" t="str">
        <f>IFERROR(VLOOKUP($D621,Feuil1!$A:$F,3)," ")</f>
        <v xml:space="preserve"> </v>
      </c>
      <c r="F621" s="80" t="str">
        <f>IFERROR(VLOOKUP($D621,Feuil1!$A:$F,4)," ")</f>
        <v xml:space="preserve"> </v>
      </c>
      <c r="G621" s="79"/>
      <c r="H621" s="85"/>
      <c r="I621" s="81"/>
      <c r="J621" s="80" t="str">
        <f>IFERROR(VLOOKUP($D621,Feuil1!$A:$F,5)," ")</f>
        <v xml:space="preserve"> </v>
      </c>
      <c r="K621" s="30"/>
      <c r="L621" s="22"/>
      <c r="M621" s="22"/>
      <c r="N621" s="22"/>
    </row>
    <row r="622" spans="1:14" ht="15" thickBot="1">
      <c r="A622" s="20" t="str">
        <f t="shared" si="19"/>
        <v/>
      </c>
      <c r="B622" s="21" t="str">
        <f t="shared" si="20"/>
        <v/>
      </c>
      <c r="C622" s="21" t="str">
        <f>IFERROR(VLOOKUP(B622,Feuil2!$A$1:$B$340,2,0)," ")</f>
        <v xml:space="preserve"> </v>
      </c>
      <c r="D622" s="22"/>
      <c r="E622" s="80" t="str">
        <f>IFERROR(VLOOKUP($D622,Feuil1!$A:$F,3)," ")</f>
        <v xml:space="preserve"> </v>
      </c>
      <c r="F622" s="80" t="str">
        <f>IFERROR(VLOOKUP($D622,Feuil1!$A:$F,4)," ")</f>
        <v xml:space="preserve"> </v>
      </c>
      <c r="G622" s="79"/>
      <c r="H622" s="85"/>
      <c r="I622" s="81"/>
      <c r="J622" s="80" t="str">
        <f>IFERROR(VLOOKUP($D622,Feuil1!$A:$F,5)," ")</f>
        <v xml:space="preserve"> </v>
      </c>
      <c r="K622" s="30"/>
      <c r="L622" s="22"/>
      <c r="M622" s="22"/>
      <c r="N622" s="22"/>
    </row>
    <row r="623" spans="1:14" ht="15" thickBot="1">
      <c r="A623" s="20" t="str">
        <f t="shared" si="19"/>
        <v/>
      </c>
      <c r="B623" s="21" t="str">
        <f t="shared" si="20"/>
        <v/>
      </c>
      <c r="C623" s="21" t="str">
        <f>IFERROR(VLOOKUP(B623,Feuil2!$A$1:$B$340,2,0)," ")</f>
        <v xml:space="preserve"> </v>
      </c>
      <c r="D623" s="22"/>
      <c r="E623" s="80" t="str">
        <f>IFERROR(VLOOKUP($D623,Feuil1!$A:$F,3)," ")</f>
        <v xml:space="preserve"> </v>
      </c>
      <c r="F623" s="80" t="str">
        <f>IFERROR(VLOOKUP($D623,Feuil1!$A:$F,4)," ")</f>
        <v xml:space="preserve"> </v>
      </c>
      <c r="G623" s="79"/>
      <c r="H623" s="85"/>
      <c r="I623" s="81"/>
      <c r="J623" s="80" t="str">
        <f>IFERROR(VLOOKUP($D623,Feuil1!$A:$F,5)," ")</f>
        <v xml:space="preserve"> </v>
      </c>
      <c r="K623" s="30"/>
      <c r="L623" s="22"/>
      <c r="M623" s="22"/>
      <c r="N623" s="22"/>
    </row>
    <row r="624" spans="1:14" ht="15" thickBot="1">
      <c r="A624" s="20" t="str">
        <f t="shared" si="19"/>
        <v/>
      </c>
      <c r="B624" s="21" t="str">
        <f t="shared" si="20"/>
        <v/>
      </c>
      <c r="C624" s="21" t="str">
        <f>IFERROR(VLOOKUP(B624,Feuil2!$A$1:$B$340,2,0)," ")</f>
        <v xml:space="preserve"> </v>
      </c>
      <c r="D624" s="22"/>
      <c r="E624" s="80" t="str">
        <f>IFERROR(VLOOKUP($D624,Feuil1!$A:$F,3)," ")</f>
        <v xml:space="preserve"> </v>
      </c>
      <c r="F624" s="80" t="str">
        <f>IFERROR(VLOOKUP($D624,Feuil1!$A:$F,4)," ")</f>
        <v xml:space="preserve"> </v>
      </c>
      <c r="G624" s="79"/>
      <c r="H624" s="85"/>
      <c r="I624" s="81"/>
      <c r="J624" s="80" t="str">
        <f>IFERROR(VLOOKUP($D624,Feuil1!$A:$F,5)," ")</f>
        <v xml:space="preserve"> </v>
      </c>
      <c r="K624" s="30"/>
      <c r="L624" s="22"/>
      <c r="M624" s="22"/>
      <c r="N624" s="22"/>
    </row>
    <row r="625" spans="1:14" ht="15" thickBot="1">
      <c r="A625" s="20" t="str">
        <f t="shared" si="19"/>
        <v/>
      </c>
      <c r="B625" s="21" t="str">
        <f t="shared" si="20"/>
        <v/>
      </c>
      <c r="C625" s="21" t="str">
        <f>IFERROR(VLOOKUP(B625,Feuil2!$A$1:$B$340,2,0)," ")</f>
        <v xml:space="preserve"> </v>
      </c>
      <c r="D625" s="22"/>
      <c r="E625" s="80" t="str">
        <f>IFERROR(VLOOKUP($D625,Feuil1!$A:$F,3)," ")</f>
        <v xml:space="preserve"> </v>
      </c>
      <c r="F625" s="80" t="str">
        <f>IFERROR(VLOOKUP($D625,Feuil1!$A:$F,4)," ")</f>
        <v xml:space="preserve"> </v>
      </c>
      <c r="G625" s="79"/>
      <c r="H625" s="85"/>
      <c r="I625" s="81"/>
      <c r="J625" s="80" t="str">
        <f>IFERROR(VLOOKUP($D625,Feuil1!$A:$F,5)," ")</f>
        <v xml:space="preserve"> </v>
      </c>
      <c r="K625" s="30"/>
      <c r="L625" s="22"/>
      <c r="M625" s="22"/>
      <c r="N625" s="22"/>
    </row>
    <row r="626" spans="1:14" ht="15" thickBot="1">
      <c r="A626" s="20" t="str">
        <f t="shared" si="19"/>
        <v/>
      </c>
      <c r="B626" s="21" t="str">
        <f t="shared" si="20"/>
        <v/>
      </c>
      <c r="C626" s="21" t="str">
        <f>IFERROR(VLOOKUP(B626,Feuil2!$A$1:$B$340,2,0)," ")</f>
        <v xml:space="preserve"> </v>
      </c>
      <c r="D626" s="22"/>
      <c r="E626" s="80" t="str">
        <f>IFERROR(VLOOKUP($D626,Feuil1!$A:$F,3)," ")</f>
        <v xml:space="preserve"> </v>
      </c>
      <c r="F626" s="80" t="str">
        <f>IFERROR(VLOOKUP($D626,Feuil1!$A:$F,4)," ")</f>
        <v xml:space="preserve"> </v>
      </c>
      <c r="G626" s="79"/>
      <c r="H626" s="85"/>
      <c r="I626" s="81"/>
      <c r="J626" s="80" t="str">
        <f>IFERROR(VLOOKUP($D626,Feuil1!$A:$F,5)," ")</f>
        <v xml:space="preserve"> </v>
      </c>
      <c r="K626" s="30"/>
      <c r="L626" s="22"/>
      <c r="M626" s="22"/>
      <c r="N626" s="22"/>
    </row>
    <row r="627" spans="1:14" ht="15" thickBot="1">
      <c r="A627" s="20" t="str">
        <f t="shared" si="19"/>
        <v/>
      </c>
      <c r="B627" s="21" t="str">
        <f t="shared" si="20"/>
        <v/>
      </c>
      <c r="C627" s="21" t="str">
        <f>IFERROR(VLOOKUP(B627,Feuil2!$A$1:$B$340,2,0)," ")</f>
        <v xml:space="preserve"> </v>
      </c>
      <c r="D627" s="22"/>
      <c r="E627" s="80" t="str">
        <f>IFERROR(VLOOKUP($D627,Feuil1!$A:$F,3)," ")</f>
        <v xml:space="preserve"> </v>
      </c>
      <c r="F627" s="80" t="str">
        <f>IFERROR(VLOOKUP($D627,Feuil1!$A:$F,4)," ")</f>
        <v xml:space="preserve"> </v>
      </c>
      <c r="G627" s="79"/>
      <c r="H627" s="85"/>
      <c r="I627" s="81"/>
      <c r="J627" s="80" t="str">
        <f>IFERROR(VLOOKUP($D627,Feuil1!$A:$F,5)," ")</f>
        <v xml:space="preserve"> </v>
      </c>
      <c r="K627" s="30"/>
      <c r="L627" s="22"/>
      <c r="M627" s="22"/>
      <c r="N627" s="22"/>
    </row>
    <row r="628" spans="1:14" ht="15" thickBot="1">
      <c r="A628" s="20" t="str">
        <f t="shared" si="19"/>
        <v/>
      </c>
      <c r="B628" s="21" t="str">
        <f t="shared" si="20"/>
        <v/>
      </c>
      <c r="C628" s="21" t="str">
        <f>IFERROR(VLOOKUP(B628,Feuil2!$A$1:$B$340,2,0)," ")</f>
        <v xml:space="preserve"> </v>
      </c>
      <c r="D628" s="22"/>
      <c r="E628" s="80" t="str">
        <f>IFERROR(VLOOKUP($D628,Feuil1!$A:$F,3)," ")</f>
        <v xml:space="preserve"> </v>
      </c>
      <c r="F628" s="80" t="str">
        <f>IFERROR(VLOOKUP($D628,Feuil1!$A:$F,4)," ")</f>
        <v xml:space="preserve"> </v>
      </c>
      <c r="G628" s="79"/>
      <c r="H628" s="85"/>
      <c r="I628" s="81"/>
      <c r="J628" s="80" t="str">
        <f>IFERROR(VLOOKUP($D628,Feuil1!$A:$F,5)," ")</f>
        <v xml:space="preserve"> </v>
      </c>
      <c r="K628" s="30"/>
      <c r="L628" s="22"/>
      <c r="M628" s="22"/>
      <c r="N628" s="22"/>
    </row>
    <row r="629" spans="1:14" ht="15" thickBot="1">
      <c r="A629" s="20" t="str">
        <f t="shared" si="19"/>
        <v/>
      </c>
      <c r="B629" s="21" t="str">
        <f t="shared" si="20"/>
        <v/>
      </c>
      <c r="C629" s="21" t="str">
        <f>IFERROR(VLOOKUP(B629,Feuil2!$A$1:$B$340,2,0)," ")</f>
        <v xml:space="preserve"> </v>
      </c>
      <c r="D629" s="22"/>
      <c r="E629" s="80" t="str">
        <f>IFERROR(VLOOKUP($D629,Feuil1!$A:$F,3)," ")</f>
        <v xml:space="preserve"> </v>
      </c>
      <c r="F629" s="80" t="str">
        <f>IFERROR(VLOOKUP($D629,Feuil1!$A:$F,4)," ")</f>
        <v xml:space="preserve"> </v>
      </c>
      <c r="G629" s="79"/>
      <c r="H629" s="85"/>
      <c r="I629" s="81"/>
      <c r="J629" s="80" t="str">
        <f>IFERROR(VLOOKUP($D629,Feuil1!$A:$F,5)," ")</f>
        <v xml:space="preserve"> </v>
      </c>
      <c r="K629" s="30"/>
      <c r="L629" s="22"/>
      <c r="M629" s="22"/>
      <c r="N629" s="22"/>
    </row>
    <row r="630" spans="1:14" ht="15" thickBot="1">
      <c r="A630" s="20" t="str">
        <f t="shared" si="19"/>
        <v/>
      </c>
      <c r="B630" s="21" t="str">
        <f t="shared" si="20"/>
        <v/>
      </c>
      <c r="C630" s="21" t="str">
        <f>IFERROR(VLOOKUP(B630,Feuil2!$A$1:$B$340,2,0)," ")</f>
        <v xml:space="preserve"> </v>
      </c>
      <c r="D630" s="22"/>
      <c r="E630" s="80" t="str">
        <f>IFERROR(VLOOKUP($D630,Feuil1!$A:$F,3)," ")</f>
        <v xml:space="preserve"> </v>
      </c>
      <c r="F630" s="80" t="str">
        <f>IFERROR(VLOOKUP($D630,Feuil1!$A:$F,4)," ")</f>
        <v xml:space="preserve"> </v>
      </c>
      <c r="G630" s="79"/>
      <c r="H630" s="85"/>
      <c r="I630" s="81"/>
      <c r="J630" s="80" t="str">
        <f>IFERROR(VLOOKUP($D630,Feuil1!$A:$F,5)," ")</f>
        <v xml:space="preserve"> </v>
      </c>
      <c r="K630" s="30"/>
      <c r="L630" s="22"/>
      <c r="M630" s="22"/>
      <c r="N630" s="22"/>
    </row>
    <row r="631" spans="1:14" ht="15" thickBot="1">
      <c r="A631" s="20" t="str">
        <f t="shared" si="19"/>
        <v/>
      </c>
      <c r="B631" s="21" t="str">
        <f t="shared" si="20"/>
        <v/>
      </c>
      <c r="C631" s="21" t="str">
        <f>IFERROR(VLOOKUP(B631,Feuil2!$A$1:$B$340,2,0)," ")</f>
        <v xml:space="preserve"> </v>
      </c>
      <c r="D631" s="22"/>
      <c r="E631" s="80" t="str">
        <f>IFERROR(VLOOKUP($D631,Feuil1!$A:$F,3)," ")</f>
        <v xml:space="preserve"> </v>
      </c>
      <c r="F631" s="80" t="str">
        <f>IFERROR(VLOOKUP($D631,Feuil1!$A:$F,4)," ")</f>
        <v xml:space="preserve"> </v>
      </c>
      <c r="G631" s="79"/>
      <c r="H631" s="85"/>
      <c r="I631" s="81"/>
      <c r="J631" s="80" t="str">
        <f>IFERROR(VLOOKUP($D631,Feuil1!$A:$F,5)," ")</f>
        <v xml:space="preserve"> </v>
      </c>
      <c r="K631" s="30"/>
      <c r="L631" s="22"/>
      <c r="M631" s="22"/>
      <c r="N631" s="22"/>
    </row>
    <row r="632" spans="1:14" ht="15" thickBot="1">
      <c r="A632" s="20" t="str">
        <f t="shared" si="19"/>
        <v/>
      </c>
      <c r="B632" s="21" t="str">
        <f t="shared" si="20"/>
        <v/>
      </c>
      <c r="C632" s="21" t="str">
        <f>IFERROR(VLOOKUP(B632,Feuil2!$A$1:$B$340,2,0)," ")</f>
        <v xml:space="preserve"> </v>
      </c>
      <c r="D632" s="22"/>
      <c r="E632" s="80" t="str">
        <f>IFERROR(VLOOKUP($D632,Feuil1!$A:$F,3)," ")</f>
        <v xml:space="preserve"> </v>
      </c>
      <c r="F632" s="80" t="str">
        <f>IFERROR(VLOOKUP($D632,Feuil1!$A:$F,4)," ")</f>
        <v xml:space="preserve"> </v>
      </c>
      <c r="G632" s="79"/>
      <c r="H632" s="85"/>
      <c r="I632" s="81"/>
      <c r="J632" s="80" t="str">
        <f>IFERROR(VLOOKUP($D632,Feuil1!$A:$F,5)," ")</f>
        <v xml:space="preserve"> </v>
      </c>
      <c r="K632" s="30"/>
      <c r="L632" s="22"/>
      <c r="M632" s="22"/>
      <c r="N632" s="22"/>
    </row>
    <row r="633" spans="1:14" ht="15" thickBot="1">
      <c r="A633" s="20" t="str">
        <f t="shared" si="19"/>
        <v/>
      </c>
      <c r="B633" s="21" t="str">
        <f t="shared" si="20"/>
        <v/>
      </c>
      <c r="C633" s="21" t="str">
        <f>IFERROR(VLOOKUP(B633,Feuil2!$A$1:$B$340,2,0)," ")</f>
        <v xml:space="preserve"> </v>
      </c>
      <c r="D633" s="22"/>
      <c r="E633" s="80" t="str">
        <f>IFERROR(VLOOKUP($D633,Feuil1!$A:$F,3)," ")</f>
        <v xml:space="preserve"> </v>
      </c>
      <c r="F633" s="80" t="str">
        <f>IFERROR(VLOOKUP($D633,Feuil1!$A:$F,4)," ")</f>
        <v xml:space="preserve"> </v>
      </c>
      <c r="G633" s="79"/>
      <c r="H633" s="85"/>
      <c r="I633" s="81"/>
      <c r="J633" s="80" t="str">
        <f>IFERROR(VLOOKUP($D633,Feuil1!$A:$F,5)," ")</f>
        <v xml:space="preserve"> </v>
      </c>
      <c r="K633" s="30"/>
      <c r="L633" s="22"/>
      <c r="M633" s="22"/>
      <c r="N633" s="22"/>
    </row>
    <row r="634" spans="1:14" ht="15" thickBot="1">
      <c r="A634" s="20" t="str">
        <f t="shared" si="19"/>
        <v/>
      </c>
      <c r="B634" s="21" t="str">
        <f t="shared" si="20"/>
        <v/>
      </c>
      <c r="C634" s="21" t="str">
        <f>IFERROR(VLOOKUP(B634,Feuil2!$A$1:$B$340,2,0)," ")</f>
        <v xml:space="preserve"> </v>
      </c>
      <c r="D634" s="22"/>
      <c r="E634" s="80" t="str">
        <f>IFERROR(VLOOKUP($D634,Feuil1!$A:$F,3)," ")</f>
        <v xml:space="preserve"> </v>
      </c>
      <c r="F634" s="80" t="str">
        <f>IFERROR(VLOOKUP($D634,Feuil1!$A:$F,4)," ")</f>
        <v xml:space="preserve"> </v>
      </c>
      <c r="G634" s="79"/>
      <c r="H634" s="85"/>
      <c r="I634" s="81"/>
      <c r="J634" s="80" t="str">
        <f>IFERROR(VLOOKUP($D634,Feuil1!$A:$F,5)," ")</f>
        <v xml:space="preserve"> </v>
      </c>
      <c r="K634" s="30"/>
      <c r="L634" s="22"/>
      <c r="M634" s="22"/>
      <c r="N634" s="22"/>
    </row>
    <row r="635" spans="1:14" ht="15" thickBot="1">
      <c r="A635" s="20" t="str">
        <f t="shared" si="19"/>
        <v/>
      </c>
      <c r="B635" s="21" t="str">
        <f t="shared" si="20"/>
        <v/>
      </c>
      <c r="C635" s="21" t="str">
        <f>IFERROR(VLOOKUP(B635,Feuil2!$A$1:$B$340,2,0)," ")</f>
        <v xml:space="preserve"> </v>
      </c>
      <c r="D635" s="22"/>
      <c r="E635" s="80" t="str">
        <f>IFERROR(VLOOKUP($D635,Feuil1!$A:$F,3)," ")</f>
        <v xml:space="preserve"> </v>
      </c>
      <c r="F635" s="80" t="str">
        <f>IFERROR(VLOOKUP($D635,Feuil1!$A:$F,4)," ")</f>
        <v xml:space="preserve"> </v>
      </c>
      <c r="G635" s="79"/>
      <c r="H635" s="85"/>
      <c r="I635" s="81"/>
      <c r="J635" s="80" t="str">
        <f>IFERROR(VLOOKUP($D635,Feuil1!$A:$F,5)," ")</f>
        <v xml:space="preserve"> </v>
      </c>
      <c r="K635" s="30"/>
      <c r="L635" s="22"/>
      <c r="M635" s="22"/>
      <c r="N635" s="22"/>
    </row>
    <row r="636" spans="1:14" ht="15" thickBot="1">
      <c r="A636" s="20" t="str">
        <f t="shared" si="19"/>
        <v/>
      </c>
      <c r="B636" s="21" t="str">
        <f t="shared" si="20"/>
        <v/>
      </c>
      <c r="C636" s="21" t="str">
        <f>IFERROR(VLOOKUP(B636,Feuil2!$A$1:$B$340,2,0)," ")</f>
        <v xml:space="preserve"> </v>
      </c>
      <c r="D636" s="22"/>
      <c r="E636" s="80" t="str">
        <f>IFERROR(VLOOKUP($D636,Feuil1!$A:$F,3)," ")</f>
        <v xml:space="preserve"> </v>
      </c>
      <c r="F636" s="80" t="str">
        <f>IFERROR(VLOOKUP($D636,Feuil1!$A:$F,4)," ")</f>
        <v xml:space="preserve"> </v>
      </c>
      <c r="G636" s="79"/>
      <c r="H636" s="85"/>
      <c r="I636" s="81"/>
      <c r="J636" s="80" t="str">
        <f>IFERROR(VLOOKUP($D636,Feuil1!$A:$F,5)," ")</f>
        <v xml:space="preserve"> </v>
      </c>
      <c r="K636" s="30"/>
      <c r="L636" s="22"/>
      <c r="M636" s="22"/>
      <c r="N636" s="22"/>
    </row>
    <row r="637" spans="1:14" ht="15" thickBot="1">
      <c r="A637" s="20" t="str">
        <f t="shared" si="19"/>
        <v/>
      </c>
      <c r="B637" s="21" t="str">
        <f t="shared" si="20"/>
        <v/>
      </c>
      <c r="C637" s="21" t="str">
        <f>IFERROR(VLOOKUP(B637,Feuil2!$A$1:$B$340,2,0)," ")</f>
        <v xml:space="preserve"> </v>
      </c>
      <c r="D637" s="22"/>
      <c r="E637" s="80" t="str">
        <f>IFERROR(VLOOKUP($D637,Feuil1!$A:$F,3)," ")</f>
        <v xml:space="preserve"> </v>
      </c>
      <c r="F637" s="80" t="str">
        <f>IFERROR(VLOOKUP($D637,Feuil1!$A:$F,4)," ")</f>
        <v xml:space="preserve"> </v>
      </c>
      <c r="G637" s="79"/>
      <c r="H637" s="85"/>
      <c r="I637" s="81"/>
      <c r="J637" s="80" t="str">
        <f>IFERROR(VLOOKUP($D637,Feuil1!$A:$F,5)," ")</f>
        <v xml:space="preserve"> </v>
      </c>
      <c r="K637" s="30"/>
      <c r="L637" s="22"/>
      <c r="M637" s="22"/>
      <c r="N637" s="22"/>
    </row>
    <row r="638" spans="1:14" ht="15" thickBot="1">
      <c r="A638" s="20" t="str">
        <f t="shared" si="19"/>
        <v/>
      </c>
      <c r="B638" s="21" t="str">
        <f t="shared" si="20"/>
        <v/>
      </c>
      <c r="C638" s="21" t="str">
        <f>IFERROR(VLOOKUP(B638,Feuil2!$A$1:$B$340,2,0)," ")</f>
        <v xml:space="preserve"> </v>
      </c>
      <c r="D638" s="22"/>
      <c r="E638" s="80" t="str">
        <f>IFERROR(VLOOKUP($D638,Feuil1!$A:$F,3)," ")</f>
        <v xml:space="preserve"> </v>
      </c>
      <c r="F638" s="80" t="str">
        <f>IFERROR(VLOOKUP($D638,Feuil1!$A:$F,4)," ")</f>
        <v xml:space="preserve"> </v>
      </c>
      <c r="G638" s="79"/>
      <c r="H638" s="85"/>
      <c r="I638" s="81"/>
      <c r="J638" s="80" t="str">
        <f>IFERROR(VLOOKUP($D638,Feuil1!$A:$F,5)," ")</f>
        <v xml:space="preserve"> </v>
      </c>
      <c r="K638" s="30"/>
      <c r="L638" s="22"/>
      <c r="M638" s="22"/>
      <c r="N638" s="22"/>
    </row>
    <row r="639" spans="1:14" ht="15" thickBot="1">
      <c r="A639" s="20" t="str">
        <f t="shared" si="19"/>
        <v/>
      </c>
      <c r="B639" s="21" t="str">
        <f t="shared" si="20"/>
        <v/>
      </c>
      <c r="C639" s="21" t="str">
        <f>IFERROR(VLOOKUP(B639,Feuil2!$A$1:$B$340,2,0)," ")</f>
        <v xml:space="preserve"> </v>
      </c>
      <c r="D639" s="22"/>
      <c r="E639" s="80" t="str">
        <f>IFERROR(VLOOKUP($D639,Feuil1!$A:$F,3)," ")</f>
        <v xml:space="preserve"> </v>
      </c>
      <c r="F639" s="80" t="str">
        <f>IFERROR(VLOOKUP($D639,Feuil1!$A:$F,4)," ")</f>
        <v xml:space="preserve"> </v>
      </c>
      <c r="G639" s="79"/>
      <c r="H639" s="85"/>
      <c r="I639" s="81"/>
      <c r="J639" s="80" t="str">
        <f>IFERROR(VLOOKUP($D639,Feuil1!$A:$F,5)," ")</f>
        <v xml:space="preserve"> </v>
      </c>
      <c r="K639" s="30"/>
      <c r="L639" s="22"/>
      <c r="M639" s="22"/>
      <c r="N639" s="22"/>
    </row>
    <row r="640" spans="1:14" ht="15" thickBot="1">
      <c r="A640" s="20" t="str">
        <f t="shared" si="19"/>
        <v/>
      </c>
      <c r="B640" s="21" t="str">
        <f t="shared" si="20"/>
        <v/>
      </c>
      <c r="C640" s="21" t="str">
        <f>IFERROR(VLOOKUP(B640,Feuil2!$A$1:$B$340,2,0)," ")</f>
        <v xml:space="preserve"> </v>
      </c>
      <c r="D640" s="22"/>
      <c r="E640" s="80" t="str">
        <f>IFERROR(VLOOKUP($D640,Feuil1!$A:$F,3)," ")</f>
        <v xml:space="preserve"> </v>
      </c>
      <c r="F640" s="80" t="str">
        <f>IFERROR(VLOOKUP($D640,Feuil1!$A:$F,4)," ")</f>
        <v xml:space="preserve"> </v>
      </c>
      <c r="G640" s="79"/>
      <c r="H640" s="85"/>
      <c r="I640" s="81"/>
      <c r="J640" s="80" t="str">
        <f>IFERROR(VLOOKUP($D640,Feuil1!$A:$F,5)," ")</f>
        <v xml:space="preserve"> </v>
      </c>
      <c r="K640" s="30"/>
      <c r="L640" s="22"/>
      <c r="M640" s="22"/>
      <c r="N640" s="22"/>
    </row>
    <row r="641" spans="1:14" ht="15" thickBot="1">
      <c r="A641" s="20" t="str">
        <f t="shared" si="19"/>
        <v/>
      </c>
      <c r="B641" s="21" t="str">
        <f t="shared" si="20"/>
        <v/>
      </c>
      <c r="C641" s="21" t="str">
        <f>IFERROR(VLOOKUP(B641,Feuil2!$A$1:$B$340,2,0)," ")</f>
        <v xml:space="preserve"> </v>
      </c>
      <c r="D641" s="22"/>
      <c r="E641" s="80" t="str">
        <f>IFERROR(VLOOKUP($D641,Feuil1!$A:$F,3)," ")</f>
        <v xml:space="preserve"> </v>
      </c>
      <c r="F641" s="80" t="str">
        <f>IFERROR(VLOOKUP($D641,Feuil1!$A:$F,4)," ")</f>
        <v xml:space="preserve"> </v>
      </c>
      <c r="G641" s="79"/>
      <c r="H641" s="85"/>
      <c r="I641" s="81"/>
      <c r="J641" s="80" t="str">
        <f>IFERROR(VLOOKUP($D641,Feuil1!$A:$F,5)," ")</f>
        <v xml:space="preserve"> </v>
      </c>
      <c r="K641" s="30"/>
      <c r="L641" s="22"/>
      <c r="M641" s="22"/>
      <c r="N641" s="22"/>
    </row>
    <row r="642" spans="1:14" ht="15" thickBot="1">
      <c r="A642" s="20" t="str">
        <f t="shared" si="19"/>
        <v/>
      </c>
      <c r="B642" s="21" t="str">
        <f t="shared" si="20"/>
        <v/>
      </c>
      <c r="C642" s="21" t="str">
        <f>IFERROR(VLOOKUP(B642,Feuil2!$A$1:$B$340,2,0)," ")</f>
        <v xml:space="preserve"> </v>
      </c>
      <c r="D642" s="22"/>
      <c r="E642" s="80" t="str">
        <f>IFERROR(VLOOKUP($D642,Feuil1!$A:$F,3)," ")</f>
        <v xml:space="preserve"> </v>
      </c>
      <c r="F642" s="80" t="str">
        <f>IFERROR(VLOOKUP($D642,Feuil1!$A:$F,4)," ")</f>
        <v xml:space="preserve"> </v>
      </c>
      <c r="G642" s="79"/>
      <c r="H642" s="85"/>
      <c r="I642" s="81"/>
      <c r="J642" s="80" t="str">
        <f>IFERROR(VLOOKUP($D642,Feuil1!$A:$F,5)," ")</f>
        <v xml:space="preserve"> </v>
      </c>
      <c r="K642" s="30"/>
      <c r="L642" s="22"/>
      <c r="M642" s="22"/>
      <c r="N642" s="22"/>
    </row>
    <row r="643" spans="1:14" ht="15" thickBot="1">
      <c r="A643" s="20" t="str">
        <f t="shared" si="19"/>
        <v/>
      </c>
      <c r="B643" s="21" t="str">
        <f t="shared" si="20"/>
        <v/>
      </c>
      <c r="C643" s="21" t="str">
        <f>IFERROR(VLOOKUP(B643,Feuil2!$A$1:$B$340,2,0)," ")</f>
        <v xml:space="preserve"> </v>
      </c>
      <c r="D643" s="22"/>
      <c r="E643" s="80" t="str">
        <f>IFERROR(VLOOKUP($D643,Feuil1!$A:$F,3)," ")</f>
        <v xml:space="preserve"> </v>
      </c>
      <c r="F643" s="80" t="str">
        <f>IFERROR(VLOOKUP($D643,Feuil1!$A:$F,4)," ")</f>
        <v xml:space="preserve"> </v>
      </c>
      <c r="G643" s="79"/>
      <c r="H643" s="85"/>
      <c r="I643" s="81"/>
      <c r="J643" s="80" t="str">
        <f>IFERROR(VLOOKUP($D643,Feuil1!$A:$F,5)," ")</f>
        <v xml:space="preserve"> </v>
      </c>
      <c r="K643" s="30"/>
      <c r="L643" s="22"/>
      <c r="M643" s="22"/>
      <c r="N643" s="22"/>
    </row>
    <row r="644" spans="1:14" ht="15" thickBot="1">
      <c r="A644" s="20" t="str">
        <f t="shared" si="19"/>
        <v/>
      </c>
      <c r="B644" s="21" t="str">
        <f t="shared" si="20"/>
        <v/>
      </c>
      <c r="C644" s="21" t="str">
        <f>IFERROR(VLOOKUP(B644,Feuil2!$A$1:$B$340,2,0)," ")</f>
        <v xml:space="preserve"> </v>
      </c>
      <c r="D644" s="22"/>
      <c r="E644" s="80" t="str">
        <f>IFERROR(VLOOKUP($D644,Feuil1!$A:$F,3)," ")</f>
        <v xml:space="preserve"> </v>
      </c>
      <c r="F644" s="80" t="str">
        <f>IFERROR(VLOOKUP($D644,Feuil1!$A:$F,4)," ")</f>
        <v xml:space="preserve"> </v>
      </c>
      <c r="G644" s="79"/>
      <c r="H644" s="85"/>
      <c r="I644" s="81"/>
      <c r="J644" s="80" t="str">
        <f>IFERROR(VLOOKUP($D644,Feuil1!$A:$F,5)," ")</f>
        <v xml:space="preserve"> </v>
      </c>
      <c r="K644" s="30"/>
      <c r="L644" s="22"/>
      <c r="M644" s="22"/>
      <c r="N644" s="22"/>
    </row>
    <row r="645" spans="1:14" ht="15" thickBot="1">
      <c r="A645" s="20" t="str">
        <f t="shared" si="19"/>
        <v/>
      </c>
      <c r="B645" s="21" t="str">
        <f t="shared" si="20"/>
        <v/>
      </c>
      <c r="C645" s="21" t="str">
        <f>IFERROR(VLOOKUP(B645,Feuil2!$A$1:$B$340,2,0)," ")</f>
        <v xml:space="preserve"> </v>
      </c>
      <c r="D645" s="22"/>
      <c r="E645" s="80" t="str">
        <f>IFERROR(VLOOKUP($D645,Feuil1!$A:$F,3)," ")</f>
        <v xml:space="preserve"> </v>
      </c>
      <c r="F645" s="80" t="str">
        <f>IFERROR(VLOOKUP($D645,Feuil1!$A:$F,4)," ")</f>
        <v xml:space="preserve"> </v>
      </c>
      <c r="G645" s="79"/>
      <c r="H645" s="85"/>
      <c r="I645" s="81"/>
      <c r="J645" s="80" t="str">
        <f>IFERROR(VLOOKUP($D645,Feuil1!$A:$F,5)," ")</f>
        <v xml:space="preserve"> </v>
      </c>
      <c r="K645" s="30"/>
      <c r="L645" s="22"/>
      <c r="M645" s="22"/>
      <c r="N645" s="22"/>
    </row>
    <row r="646" spans="1:14" ht="15" thickBot="1">
      <c r="A646" s="20" t="str">
        <f t="shared" si="19"/>
        <v/>
      </c>
      <c r="B646" s="21" t="str">
        <f t="shared" si="20"/>
        <v/>
      </c>
      <c r="C646" s="21" t="str">
        <f>IFERROR(VLOOKUP(B646,Feuil2!$A$1:$B$340,2,0)," ")</f>
        <v xml:space="preserve"> </v>
      </c>
      <c r="D646" s="22"/>
      <c r="E646" s="80" t="str">
        <f>IFERROR(VLOOKUP($D646,Feuil1!$A:$F,3)," ")</f>
        <v xml:space="preserve"> </v>
      </c>
      <c r="F646" s="80" t="str">
        <f>IFERROR(VLOOKUP($D646,Feuil1!$A:$F,4)," ")</f>
        <v xml:space="preserve"> </v>
      </c>
      <c r="G646" s="79"/>
      <c r="H646" s="85"/>
      <c r="I646" s="81"/>
      <c r="J646" s="80" t="str">
        <f>IFERROR(VLOOKUP($D646,Feuil1!$A:$F,5)," ")</f>
        <v xml:space="preserve"> </v>
      </c>
      <c r="K646" s="30"/>
      <c r="L646" s="22"/>
      <c r="M646" s="22"/>
      <c r="N646" s="22"/>
    </row>
    <row r="647" spans="1:14" ht="15" thickBot="1">
      <c r="A647" s="20" t="str">
        <f t="shared" si="19"/>
        <v/>
      </c>
      <c r="B647" s="21" t="str">
        <f t="shared" si="20"/>
        <v/>
      </c>
      <c r="C647" s="21" t="str">
        <f>IFERROR(VLOOKUP(B647,Feuil2!$A$1:$B$340,2,0)," ")</f>
        <v xml:space="preserve"> </v>
      </c>
      <c r="D647" s="22"/>
      <c r="E647" s="80" t="str">
        <f>IFERROR(VLOOKUP($D647,Feuil1!$A:$F,3)," ")</f>
        <v xml:space="preserve"> </v>
      </c>
      <c r="F647" s="80" t="str">
        <f>IFERROR(VLOOKUP($D647,Feuil1!$A:$F,4)," ")</f>
        <v xml:space="preserve"> </v>
      </c>
      <c r="G647" s="79"/>
      <c r="H647" s="85"/>
      <c r="I647" s="81"/>
      <c r="J647" s="80" t="str">
        <f>IFERROR(VLOOKUP($D647,Feuil1!$A:$F,5)," ")</f>
        <v xml:space="preserve"> </v>
      </c>
      <c r="K647" s="30"/>
      <c r="L647" s="22"/>
      <c r="M647" s="22"/>
      <c r="N647" s="22"/>
    </row>
    <row r="648" spans="1:14" ht="15" thickBot="1">
      <c r="A648" s="20" t="str">
        <f t="shared" si="19"/>
        <v/>
      </c>
      <c r="B648" s="21" t="str">
        <f t="shared" si="20"/>
        <v/>
      </c>
      <c r="C648" s="21" t="str">
        <f>IFERROR(VLOOKUP(B648,Feuil2!$A$1:$B$340,2,0)," ")</f>
        <v xml:space="preserve"> </v>
      </c>
      <c r="D648" s="22"/>
      <c r="E648" s="80" t="str">
        <f>IFERROR(VLOOKUP($D648,Feuil1!$A:$F,3)," ")</f>
        <v xml:space="preserve"> </v>
      </c>
      <c r="F648" s="80" t="str">
        <f>IFERROR(VLOOKUP($D648,Feuil1!$A:$F,4)," ")</f>
        <v xml:space="preserve"> </v>
      </c>
      <c r="G648" s="79"/>
      <c r="H648" s="85"/>
      <c r="I648" s="81"/>
      <c r="J648" s="80" t="str">
        <f>IFERROR(VLOOKUP($D648,Feuil1!$A:$F,5)," ")</f>
        <v xml:space="preserve"> </v>
      </c>
      <c r="K648" s="30"/>
      <c r="L648" s="22"/>
      <c r="M648" s="22"/>
      <c r="N648" s="22"/>
    </row>
    <row r="649" spans="1:14" ht="15" thickBot="1">
      <c r="A649" s="20" t="str">
        <f t="shared" si="19"/>
        <v/>
      </c>
      <c r="B649" s="21" t="str">
        <f t="shared" si="20"/>
        <v/>
      </c>
      <c r="C649" s="21" t="str">
        <f>IFERROR(VLOOKUP(B649,Feuil2!$A$1:$B$340,2,0)," ")</f>
        <v xml:space="preserve"> </v>
      </c>
      <c r="D649" s="22"/>
      <c r="E649" s="80" t="str">
        <f>IFERROR(VLOOKUP($D649,Feuil1!$A:$F,3)," ")</f>
        <v xml:space="preserve"> </v>
      </c>
      <c r="F649" s="80" t="str">
        <f>IFERROR(VLOOKUP($D649,Feuil1!$A:$F,4)," ")</f>
        <v xml:space="preserve"> </v>
      </c>
      <c r="G649" s="79"/>
      <c r="H649" s="85"/>
      <c r="I649" s="81"/>
      <c r="J649" s="80" t="str">
        <f>IFERROR(VLOOKUP($D649,Feuil1!$A:$F,5)," ")</f>
        <v xml:space="preserve"> </v>
      </c>
      <c r="K649" s="30"/>
      <c r="L649" s="22"/>
      <c r="M649" s="22"/>
      <c r="N649" s="22"/>
    </row>
    <row r="650" spans="1:14" ht="15" thickBot="1">
      <c r="A650" s="20" t="str">
        <f t="shared" si="19"/>
        <v/>
      </c>
      <c r="B650" s="21" t="str">
        <f t="shared" si="20"/>
        <v/>
      </c>
      <c r="C650" s="21" t="str">
        <f>IFERROR(VLOOKUP(B650,Feuil2!$A$1:$B$340,2,0)," ")</f>
        <v xml:space="preserve"> </v>
      </c>
      <c r="D650" s="22"/>
      <c r="E650" s="80" t="str">
        <f>IFERROR(VLOOKUP($D650,Feuil1!$A:$F,3)," ")</f>
        <v xml:space="preserve"> </v>
      </c>
      <c r="F650" s="80" t="str">
        <f>IFERROR(VLOOKUP($D650,Feuil1!$A:$F,4)," ")</f>
        <v xml:space="preserve"> </v>
      </c>
      <c r="G650" s="79"/>
      <c r="H650" s="85"/>
      <c r="I650" s="81"/>
      <c r="J650" s="80" t="str">
        <f>IFERROR(VLOOKUP($D650,Feuil1!$A:$F,5)," ")</f>
        <v xml:space="preserve"> </v>
      </c>
      <c r="K650" s="30"/>
      <c r="L650" s="22"/>
      <c r="M650" s="22"/>
      <c r="N650" s="22"/>
    </row>
    <row r="651" spans="1:14" ht="15" thickBot="1">
      <c r="A651" s="20" t="str">
        <f t="shared" ref="A651:A714" si="21">IF(COUNTIF($B651,"&gt;&lt;"),ROW()-10,"")</f>
        <v/>
      </c>
      <c r="B651" s="21" t="str">
        <f t="shared" si="20"/>
        <v/>
      </c>
      <c r="C651" s="21" t="str">
        <f>IFERROR(VLOOKUP(B651,Feuil2!$A$1:$B$340,2,0)," ")</f>
        <v xml:space="preserve"> </v>
      </c>
      <c r="D651" s="22"/>
      <c r="E651" s="80" t="str">
        <f>IFERROR(VLOOKUP($D651,Feuil1!$A:$F,3)," ")</f>
        <v xml:space="preserve"> </v>
      </c>
      <c r="F651" s="80" t="str">
        <f>IFERROR(VLOOKUP($D651,Feuil1!$A:$F,4)," ")</f>
        <v xml:space="preserve"> </v>
      </c>
      <c r="G651" s="79"/>
      <c r="H651" s="85"/>
      <c r="I651" s="81"/>
      <c r="J651" s="80" t="str">
        <f>IFERROR(VLOOKUP($D651,Feuil1!$A:$F,5)," ")</f>
        <v xml:space="preserve"> </v>
      </c>
      <c r="K651" s="30"/>
      <c r="L651" s="22"/>
      <c r="M651" s="22"/>
      <c r="N651" s="22"/>
    </row>
    <row r="652" spans="1:14" ht="15" thickBot="1">
      <c r="A652" s="20" t="str">
        <f t="shared" si="21"/>
        <v/>
      </c>
      <c r="B652" s="21" t="str">
        <f t="shared" ref="B652:B715" si="22">LEFT(D652,5)</f>
        <v/>
      </c>
      <c r="C652" s="21" t="str">
        <f>IFERROR(VLOOKUP(B652,Feuil2!$A$1:$B$340,2,0)," ")</f>
        <v xml:space="preserve"> </v>
      </c>
      <c r="D652" s="22"/>
      <c r="E652" s="80" t="str">
        <f>IFERROR(VLOOKUP($D652,Feuil1!$A:$F,3)," ")</f>
        <v xml:space="preserve"> </v>
      </c>
      <c r="F652" s="80" t="str">
        <f>IFERROR(VLOOKUP($D652,Feuil1!$A:$F,4)," ")</f>
        <v xml:space="preserve"> </v>
      </c>
      <c r="G652" s="79"/>
      <c r="H652" s="85"/>
      <c r="I652" s="81"/>
      <c r="J652" s="80" t="str">
        <f>IFERROR(VLOOKUP($D652,Feuil1!$A:$F,5)," ")</f>
        <v xml:space="preserve"> </v>
      </c>
      <c r="K652" s="30"/>
      <c r="L652" s="22"/>
      <c r="M652" s="22"/>
      <c r="N652" s="22"/>
    </row>
    <row r="653" spans="1:14" ht="15" thickBot="1">
      <c r="A653" s="20" t="str">
        <f t="shared" si="21"/>
        <v/>
      </c>
      <c r="B653" s="21" t="str">
        <f t="shared" si="22"/>
        <v/>
      </c>
      <c r="C653" s="21" t="str">
        <f>IFERROR(VLOOKUP(B653,Feuil2!$A$1:$B$340,2,0)," ")</f>
        <v xml:space="preserve"> </v>
      </c>
      <c r="D653" s="22"/>
      <c r="E653" s="80" t="str">
        <f>IFERROR(VLOOKUP($D653,Feuil1!$A:$F,3)," ")</f>
        <v xml:space="preserve"> </v>
      </c>
      <c r="F653" s="80" t="str">
        <f>IFERROR(VLOOKUP($D653,Feuil1!$A:$F,4)," ")</f>
        <v xml:space="preserve"> </v>
      </c>
      <c r="G653" s="79"/>
      <c r="H653" s="85"/>
      <c r="I653" s="81"/>
      <c r="J653" s="80" t="str">
        <f>IFERROR(VLOOKUP($D653,Feuil1!$A:$F,5)," ")</f>
        <v xml:space="preserve"> </v>
      </c>
      <c r="K653" s="30"/>
      <c r="L653" s="22"/>
      <c r="M653" s="22"/>
      <c r="N653" s="22"/>
    </row>
    <row r="654" spans="1:14" ht="15" thickBot="1">
      <c r="A654" s="20" t="str">
        <f t="shared" si="21"/>
        <v/>
      </c>
      <c r="B654" s="21" t="str">
        <f t="shared" si="22"/>
        <v/>
      </c>
      <c r="C654" s="21" t="str">
        <f>IFERROR(VLOOKUP(B654,Feuil2!$A$1:$B$340,2,0)," ")</f>
        <v xml:space="preserve"> </v>
      </c>
      <c r="D654" s="22"/>
      <c r="E654" s="80" t="str">
        <f>IFERROR(VLOOKUP($D654,Feuil1!$A:$F,3)," ")</f>
        <v xml:space="preserve"> </v>
      </c>
      <c r="F654" s="80" t="str">
        <f>IFERROR(VLOOKUP($D654,Feuil1!$A:$F,4)," ")</f>
        <v xml:space="preserve"> </v>
      </c>
      <c r="G654" s="79"/>
      <c r="H654" s="85"/>
      <c r="I654" s="81"/>
      <c r="J654" s="80" t="str">
        <f>IFERROR(VLOOKUP($D654,Feuil1!$A:$F,5)," ")</f>
        <v xml:space="preserve"> </v>
      </c>
      <c r="K654" s="30"/>
      <c r="L654" s="22"/>
      <c r="M654" s="22"/>
      <c r="N654" s="22"/>
    </row>
    <row r="655" spans="1:14" ht="15" thickBot="1">
      <c r="A655" s="20" t="str">
        <f t="shared" si="21"/>
        <v/>
      </c>
      <c r="B655" s="21" t="str">
        <f t="shared" si="22"/>
        <v/>
      </c>
      <c r="C655" s="21" t="str">
        <f>IFERROR(VLOOKUP(B655,Feuil2!$A$1:$B$340,2,0)," ")</f>
        <v xml:space="preserve"> </v>
      </c>
      <c r="D655" s="22"/>
      <c r="E655" s="80" t="str">
        <f>IFERROR(VLOOKUP($D655,Feuil1!$A:$F,3)," ")</f>
        <v xml:space="preserve"> </v>
      </c>
      <c r="F655" s="80" t="str">
        <f>IFERROR(VLOOKUP($D655,Feuil1!$A:$F,4)," ")</f>
        <v xml:space="preserve"> </v>
      </c>
      <c r="G655" s="79"/>
      <c r="H655" s="85"/>
      <c r="I655" s="81"/>
      <c r="J655" s="80" t="str">
        <f>IFERROR(VLOOKUP($D655,Feuil1!$A:$F,5)," ")</f>
        <v xml:space="preserve"> </v>
      </c>
      <c r="K655" s="30"/>
      <c r="L655" s="22"/>
      <c r="M655" s="22"/>
      <c r="N655" s="22"/>
    </row>
    <row r="656" spans="1:14" ht="15" thickBot="1">
      <c r="A656" s="20" t="str">
        <f t="shared" si="21"/>
        <v/>
      </c>
      <c r="B656" s="21" t="str">
        <f t="shared" si="22"/>
        <v/>
      </c>
      <c r="C656" s="21" t="str">
        <f>IFERROR(VLOOKUP(B656,Feuil2!$A$1:$B$340,2,0)," ")</f>
        <v xml:space="preserve"> </v>
      </c>
      <c r="D656" s="22"/>
      <c r="E656" s="80" t="str">
        <f>IFERROR(VLOOKUP($D656,Feuil1!$A:$F,3)," ")</f>
        <v xml:space="preserve"> </v>
      </c>
      <c r="F656" s="80" t="str">
        <f>IFERROR(VLOOKUP($D656,Feuil1!$A:$F,4)," ")</f>
        <v xml:space="preserve"> </v>
      </c>
      <c r="G656" s="79"/>
      <c r="H656" s="85"/>
      <c r="I656" s="81"/>
      <c r="J656" s="80" t="str">
        <f>IFERROR(VLOOKUP($D656,Feuil1!$A:$F,5)," ")</f>
        <v xml:space="preserve"> </v>
      </c>
      <c r="K656" s="30"/>
      <c r="L656" s="22"/>
      <c r="M656" s="22"/>
      <c r="N656" s="22"/>
    </row>
    <row r="657" spans="1:14" ht="15" thickBot="1">
      <c r="A657" s="20" t="str">
        <f t="shared" si="21"/>
        <v/>
      </c>
      <c r="B657" s="21" t="str">
        <f t="shared" si="22"/>
        <v/>
      </c>
      <c r="C657" s="21" t="str">
        <f>IFERROR(VLOOKUP(B657,Feuil2!$A$1:$B$340,2,0)," ")</f>
        <v xml:space="preserve"> </v>
      </c>
      <c r="D657" s="22"/>
      <c r="E657" s="80" t="str">
        <f>IFERROR(VLOOKUP($D657,Feuil1!$A:$F,3)," ")</f>
        <v xml:space="preserve"> </v>
      </c>
      <c r="F657" s="80" t="str">
        <f>IFERROR(VLOOKUP($D657,Feuil1!$A:$F,4)," ")</f>
        <v xml:space="preserve"> </v>
      </c>
      <c r="G657" s="79"/>
      <c r="H657" s="85"/>
      <c r="I657" s="81"/>
      <c r="J657" s="80" t="str">
        <f>IFERROR(VLOOKUP($D657,Feuil1!$A:$F,5)," ")</f>
        <v xml:space="preserve"> </v>
      </c>
      <c r="K657" s="30"/>
      <c r="L657" s="22"/>
      <c r="M657" s="22"/>
      <c r="N657" s="22"/>
    </row>
    <row r="658" spans="1:14" ht="15" thickBot="1">
      <c r="A658" s="20" t="str">
        <f t="shared" si="21"/>
        <v/>
      </c>
      <c r="B658" s="21" t="str">
        <f t="shared" si="22"/>
        <v/>
      </c>
      <c r="C658" s="21" t="str">
        <f>IFERROR(VLOOKUP(B658,Feuil2!$A$1:$B$340,2,0)," ")</f>
        <v xml:space="preserve"> </v>
      </c>
      <c r="D658" s="22"/>
      <c r="E658" s="80" t="str">
        <f>IFERROR(VLOOKUP($D658,Feuil1!$A:$F,3)," ")</f>
        <v xml:space="preserve"> </v>
      </c>
      <c r="F658" s="80" t="str">
        <f>IFERROR(VLOOKUP($D658,Feuil1!$A:$F,4)," ")</f>
        <v xml:space="preserve"> </v>
      </c>
      <c r="G658" s="79"/>
      <c r="H658" s="85"/>
      <c r="I658" s="81"/>
      <c r="J658" s="80" t="str">
        <f>IFERROR(VLOOKUP($D658,Feuil1!$A:$F,5)," ")</f>
        <v xml:space="preserve"> </v>
      </c>
      <c r="K658" s="30"/>
      <c r="L658" s="22"/>
      <c r="M658" s="22"/>
      <c r="N658" s="22"/>
    </row>
    <row r="659" spans="1:14" ht="15" thickBot="1">
      <c r="A659" s="20" t="str">
        <f t="shared" si="21"/>
        <v/>
      </c>
      <c r="B659" s="21" t="str">
        <f t="shared" si="22"/>
        <v/>
      </c>
      <c r="C659" s="21" t="str">
        <f>IFERROR(VLOOKUP(B659,Feuil2!$A$1:$B$340,2,0)," ")</f>
        <v xml:space="preserve"> </v>
      </c>
      <c r="D659" s="22"/>
      <c r="E659" s="80" t="str">
        <f>IFERROR(VLOOKUP($D659,Feuil1!$A:$F,3)," ")</f>
        <v xml:space="preserve"> </v>
      </c>
      <c r="F659" s="80" t="str">
        <f>IFERROR(VLOOKUP($D659,Feuil1!$A:$F,4)," ")</f>
        <v xml:space="preserve"> </v>
      </c>
      <c r="G659" s="79"/>
      <c r="H659" s="85"/>
      <c r="I659" s="81"/>
      <c r="J659" s="80" t="str">
        <f>IFERROR(VLOOKUP($D659,Feuil1!$A:$F,5)," ")</f>
        <v xml:space="preserve"> </v>
      </c>
      <c r="K659" s="30"/>
      <c r="L659" s="22"/>
      <c r="M659" s="22"/>
      <c r="N659" s="22"/>
    </row>
    <row r="660" spans="1:14" ht="15" thickBot="1">
      <c r="A660" s="20" t="str">
        <f t="shared" si="21"/>
        <v/>
      </c>
      <c r="B660" s="21" t="str">
        <f t="shared" si="22"/>
        <v/>
      </c>
      <c r="C660" s="21" t="str">
        <f>IFERROR(VLOOKUP(B660,Feuil2!$A$1:$B$340,2,0)," ")</f>
        <v xml:space="preserve"> </v>
      </c>
      <c r="D660" s="22"/>
      <c r="E660" s="80" t="str">
        <f>IFERROR(VLOOKUP($D660,Feuil1!$A:$F,3)," ")</f>
        <v xml:space="preserve"> </v>
      </c>
      <c r="F660" s="80" t="str">
        <f>IFERROR(VLOOKUP($D660,Feuil1!$A:$F,4)," ")</f>
        <v xml:space="preserve"> </v>
      </c>
      <c r="G660" s="79"/>
      <c r="H660" s="85"/>
      <c r="I660" s="81"/>
      <c r="J660" s="80" t="str">
        <f>IFERROR(VLOOKUP($D660,Feuil1!$A:$F,5)," ")</f>
        <v xml:space="preserve"> </v>
      </c>
      <c r="K660" s="30"/>
      <c r="L660" s="22"/>
      <c r="M660" s="22"/>
      <c r="N660" s="22"/>
    </row>
    <row r="661" spans="1:14" ht="15" thickBot="1">
      <c r="A661" s="20" t="str">
        <f t="shared" si="21"/>
        <v/>
      </c>
      <c r="B661" s="21" t="str">
        <f t="shared" si="22"/>
        <v/>
      </c>
      <c r="C661" s="21" t="str">
        <f>IFERROR(VLOOKUP(B661,Feuil2!$A$1:$B$340,2,0)," ")</f>
        <v xml:space="preserve"> </v>
      </c>
      <c r="D661" s="22"/>
      <c r="E661" s="80" t="str">
        <f>IFERROR(VLOOKUP($D661,Feuil1!$A:$F,3)," ")</f>
        <v xml:space="preserve"> </v>
      </c>
      <c r="F661" s="80" t="str">
        <f>IFERROR(VLOOKUP($D661,Feuil1!$A:$F,4)," ")</f>
        <v xml:space="preserve"> </v>
      </c>
      <c r="G661" s="79"/>
      <c r="H661" s="85"/>
      <c r="I661" s="81"/>
      <c r="J661" s="80" t="str">
        <f>IFERROR(VLOOKUP($D661,Feuil1!$A:$F,5)," ")</f>
        <v xml:space="preserve"> </v>
      </c>
      <c r="K661" s="30"/>
      <c r="L661" s="22"/>
      <c r="M661" s="22"/>
      <c r="N661" s="22"/>
    </row>
    <row r="662" spans="1:14" ht="15" thickBot="1">
      <c r="A662" s="20" t="str">
        <f t="shared" si="21"/>
        <v/>
      </c>
      <c r="B662" s="21" t="str">
        <f t="shared" si="22"/>
        <v/>
      </c>
      <c r="C662" s="21" t="str">
        <f>IFERROR(VLOOKUP(B662,Feuil2!$A$1:$B$340,2,0)," ")</f>
        <v xml:space="preserve"> </v>
      </c>
      <c r="D662" s="22"/>
      <c r="E662" s="80" t="str">
        <f>IFERROR(VLOOKUP($D662,Feuil1!$A:$F,3)," ")</f>
        <v xml:space="preserve"> </v>
      </c>
      <c r="F662" s="80" t="str">
        <f>IFERROR(VLOOKUP($D662,Feuil1!$A:$F,4)," ")</f>
        <v xml:space="preserve"> </v>
      </c>
      <c r="G662" s="79"/>
      <c r="H662" s="85"/>
      <c r="I662" s="81"/>
      <c r="J662" s="80" t="str">
        <f>IFERROR(VLOOKUP($D662,Feuil1!$A:$F,5)," ")</f>
        <v xml:space="preserve"> </v>
      </c>
      <c r="K662" s="30"/>
      <c r="L662" s="22"/>
      <c r="M662" s="22"/>
      <c r="N662" s="22"/>
    </row>
    <row r="663" spans="1:14" ht="15" thickBot="1">
      <c r="A663" s="20" t="str">
        <f t="shared" si="21"/>
        <v/>
      </c>
      <c r="B663" s="21" t="str">
        <f t="shared" si="22"/>
        <v/>
      </c>
      <c r="C663" s="21" t="str">
        <f>IFERROR(VLOOKUP(B663,Feuil2!$A$1:$B$340,2,0)," ")</f>
        <v xml:space="preserve"> </v>
      </c>
      <c r="D663" s="22"/>
      <c r="E663" s="80" t="str">
        <f>IFERROR(VLOOKUP($D663,Feuil1!$A:$F,3)," ")</f>
        <v xml:space="preserve"> </v>
      </c>
      <c r="F663" s="80" t="str">
        <f>IFERROR(VLOOKUP($D663,Feuil1!$A:$F,4)," ")</f>
        <v xml:space="preserve"> </v>
      </c>
      <c r="G663" s="79"/>
      <c r="H663" s="85"/>
      <c r="I663" s="81"/>
      <c r="J663" s="80" t="str">
        <f>IFERROR(VLOOKUP($D663,Feuil1!$A:$F,5)," ")</f>
        <v xml:space="preserve"> </v>
      </c>
      <c r="K663" s="30"/>
      <c r="L663" s="22"/>
      <c r="M663" s="22"/>
      <c r="N663" s="22"/>
    </row>
    <row r="664" spans="1:14" ht="15" thickBot="1">
      <c r="A664" s="20" t="str">
        <f t="shared" si="21"/>
        <v/>
      </c>
      <c r="B664" s="21" t="str">
        <f t="shared" si="22"/>
        <v/>
      </c>
      <c r="C664" s="21" t="str">
        <f>IFERROR(VLOOKUP(B664,Feuil2!$A$1:$B$340,2,0)," ")</f>
        <v xml:space="preserve"> </v>
      </c>
      <c r="D664" s="22"/>
      <c r="E664" s="80" t="str">
        <f>IFERROR(VLOOKUP($D664,Feuil1!$A:$F,3)," ")</f>
        <v xml:space="preserve"> </v>
      </c>
      <c r="F664" s="80" t="str">
        <f>IFERROR(VLOOKUP($D664,Feuil1!$A:$F,4)," ")</f>
        <v xml:space="preserve"> </v>
      </c>
      <c r="G664" s="79"/>
      <c r="H664" s="85"/>
      <c r="I664" s="81"/>
      <c r="J664" s="80" t="str">
        <f>IFERROR(VLOOKUP($D664,Feuil1!$A:$F,5)," ")</f>
        <v xml:space="preserve"> </v>
      </c>
      <c r="K664" s="30"/>
      <c r="L664" s="22"/>
      <c r="M664" s="22"/>
      <c r="N664" s="22"/>
    </row>
    <row r="665" spans="1:14" ht="15" thickBot="1">
      <c r="A665" s="20" t="str">
        <f t="shared" si="21"/>
        <v/>
      </c>
      <c r="B665" s="21" t="str">
        <f t="shared" si="22"/>
        <v/>
      </c>
      <c r="C665" s="21" t="str">
        <f>IFERROR(VLOOKUP(B665,Feuil2!$A$1:$B$340,2,0)," ")</f>
        <v xml:space="preserve"> </v>
      </c>
      <c r="D665" s="22"/>
      <c r="E665" s="80" t="str">
        <f>IFERROR(VLOOKUP($D665,Feuil1!$A:$F,3)," ")</f>
        <v xml:space="preserve"> </v>
      </c>
      <c r="F665" s="80" t="str">
        <f>IFERROR(VLOOKUP($D665,Feuil1!$A:$F,4)," ")</f>
        <v xml:space="preserve"> </v>
      </c>
      <c r="G665" s="79"/>
      <c r="H665" s="85"/>
      <c r="I665" s="81"/>
      <c r="J665" s="80" t="str">
        <f>IFERROR(VLOOKUP($D665,Feuil1!$A:$F,5)," ")</f>
        <v xml:space="preserve"> </v>
      </c>
      <c r="K665" s="30"/>
      <c r="L665" s="22"/>
      <c r="M665" s="22"/>
      <c r="N665" s="22"/>
    </row>
    <row r="666" spans="1:14" ht="15" thickBot="1">
      <c r="A666" s="20" t="str">
        <f t="shared" si="21"/>
        <v/>
      </c>
      <c r="B666" s="21" t="str">
        <f t="shared" si="22"/>
        <v/>
      </c>
      <c r="C666" s="21" t="str">
        <f>IFERROR(VLOOKUP(B666,Feuil2!$A$1:$B$340,2,0)," ")</f>
        <v xml:space="preserve"> </v>
      </c>
      <c r="D666" s="22"/>
      <c r="E666" s="80" t="str">
        <f>IFERROR(VLOOKUP($D666,Feuil1!$A:$F,3)," ")</f>
        <v xml:space="preserve"> </v>
      </c>
      <c r="F666" s="80" t="str">
        <f>IFERROR(VLOOKUP($D666,Feuil1!$A:$F,4)," ")</f>
        <v xml:space="preserve"> </v>
      </c>
      <c r="G666" s="79"/>
      <c r="H666" s="85"/>
      <c r="I666" s="81"/>
      <c r="J666" s="80" t="str">
        <f>IFERROR(VLOOKUP($D666,Feuil1!$A:$F,5)," ")</f>
        <v xml:space="preserve"> </v>
      </c>
      <c r="K666" s="30"/>
      <c r="L666" s="22"/>
      <c r="M666" s="22"/>
      <c r="N666" s="22"/>
    </row>
    <row r="667" spans="1:14" ht="15" thickBot="1">
      <c r="A667" s="20" t="str">
        <f t="shared" si="21"/>
        <v/>
      </c>
      <c r="B667" s="21" t="str">
        <f t="shared" si="22"/>
        <v/>
      </c>
      <c r="C667" s="21" t="str">
        <f>IFERROR(VLOOKUP(B667,Feuil2!$A$1:$B$340,2,0)," ")</f>
        <v xml:space="preserve"> </v>
      </c>
      <c r="D667" s="22"/>
      <c r="E667" s="80" t="str">
        <f>IFERROR(VLOOKUP($D667,Feuil1!$A:$F,3)," ")</f>
        <v xml:space="preserve"> </v>
      </c>
      <c r="F667" s="80" t="str">
        <f>IFERROR(VLOOKUP($D667,Feuil1!$A:$F,4)," ")</f>
        <v xml:space="preserve"> </v>
      </c>
      <c r="G667" s="79"/>
      <c r="H667" s="85"/>
      <c r="I667" s="81"/>
      <c r="J667" s="80" t="str">
        <f>IFERROR(VLOOKUP($D667,Feuil1!$A:$F,5)," ")</f>
        <v xml:space="preserve"> </v>
      </c>
      <c r="K667" s="30"/>
      <c r="L667" s="22"/>
      <c r="M667" s="22"/>
      <c r="N667" s="22"/>
    </row>
    <row r="668" spans="1:14" ht="15" thickBot="1">
      <c r="A668" s="20" t="str">
        <f t="shared" si="21"/>
        <v/>
      </c>
      <c r="B668" s="21" t="str">
        <f t="shared" si="22"/>
        <v/>
      </c>
      <c r="C668" s="21" t="str">
        <f>IFERROR(VLOOKUP(B668,Feuil2!$A$1:$B$340,2,0)," ")</f>
        <v xml:space="preserve"> </v>
      </c>
      <c r="D668" s="22"/>
      <c r="E668" s="80" t="str">
        <f>IFERROR(VLOOKUP($D668,Feuil1!$A:$F,3)," ")</f>
        <v xml:space="preserve"> </v>
      </c>
      <c r="F668" s="80" t="str">
        <f>IFERROR(VLOOKUP($D668,Feuil1!$A:$F,4)," ")</f>
        <v xml:space="preserve"> </v>
      </c>
      <c r="G668" s="79"/>
      <c r="H668" s="85"/>
      <c r="I668" s="81"/>
      <c r="J668" s="80" t="str">
        <f>IFERROR(VLOOKUP($D668,Feuil1!$A:$F,5)," ")</f>
        <v xml:space="preserve"> </v>
      </c>
      <c r="K668" s="30"/>
      <c r="L668" s="22"/>
      <c r="M668" s="22"/>
      <c r="N668" s="22"/>
    </row>
    <row r="669" spans="1:14" ht="15" thickBot="1">
      <c r="A669" s="20" t="str">
        <f t="shared" si="21"/>
        <v/>
      </c>
      <c r="B669" s="21" t="str">
        <f t="shared" si="22"/>
        <v/>
      </c>
      <c r="C669" s="21" t="str">
        <f>IFERROR(VLOOKUP(B669,Feuil2!$A$1:$B$340,2,0)," ")</f>
        <v xml:space="preserve"> </v>
      </c>
      <c r="D669" s="22"/>
      <c r="E669" s="80" t="str">
        <f>IFERROR(VLOOKUP($D669,Feuil1!$A:$F,3)," ")</f>
        <v xml:space="preserve"> </v>
      </c>
      <c r="F669" s="80" t="str">
        <f>IFERROR(VLOOKUP($D669,Feuil1!$A:$F,4)," ")</f>
        <v xml:space="preserve"> </v>
      </c>
      <c r="G669" s="79"/>
      <c r="H669" s="85"/>
      <c r="I669" s="81"/>
      <c r="J669" s="80" t="str">
        <f>IFERROR(VLOOKUP($D669,Feuil1!$A:$F,5)," ")</f>
        <v xml:space="preserve"> </v>
      </c>
      <c r="K669" s="30"/>
      <c r="L669" s="22"/>
      <c r="M669" s="22"/>
      <c r="N669" s="22"/>
    </row>
    <row r="670" spans="1:14" ht="15" thickBot="1">
      <c r="A670" s="20" t="str">
        <f t="shared" si="21"/>
        <v/>
      </c>
      <c r="B670" s="21" t="str">
        <f t="shared" si="22"/>
        <v/>
      </c>
      <c r="C670" s="21" t="str">
        <f>IFERROR(VLOOKUP(B670,Feuil2!$A$1:$B$340,2,0)," ")</f>
        <v xml:space="preserve"> </v>
      </c>
      <c r="D670" s="22"/>
      <c r="E670" s="80" t="str">
        <f>IFERROR(VLOOKUP($D670,Feuil1!$A:$F,3)," ")</f>
        <v xml:space="preserve"> </v>
      </c>
      <c r="F670" s="80" t="str">
        <f>IFERROR(VLOOKUP($D670,Feuil1!$A:$F,4)," ")</f>
        <v xml:space="preserve"> </v>
      </c>
      <c r="G670" s="79"/>
      <c r="H670" s="85"/>
      <c r="I670" s="81"/>
      <c r="J670" s="80" t="str">
        <f>IFERROR(VLOOKUP($D670,Feuil1!$A:$F,5)," ")</f>
        <v xml:space="preserve"> </v>
      </c>
      <c r="K670" s="30"/>
      <c r="L670" s="22"/>
      <c r="M670" s="22"/>
      <c r="N670" s="22"/>
    </row>
    <row r="671" spans="1:14" ht="15" thickBot="1">
      <c r="A671" s="20" t="str">
        <f t="shared" si="21"/>
        <v/>
      </c>
      <c r="B671" s="21" t="str">
        <f t="shared" si="22"/>
        <v/>
      </c>
      <c r="C671" s="21" t="str">
        <f>IFERROR(VLOOKUP(B671,Feuil2!$A$1:$B$340,2,0)," ")</f>
        <v xml:space="preserve"> </v>
      </c>
      <c r="D671" s="22"/>
      <c r="E671" s="80" t="str">
        <f>IFERROR(VLOOKUP($D671,Feuil1!$A:$F,3)," ")</f>
        <v xml:space="preserve"> </v>
      </c>
      <c r="F671" s="80" t="str">
        <f>IFERROR(VLOOKUP($D671,Feuil1!$A:$F,4)," ")</f>
        <v xml:space="preserve"> </v>
      </c>
      <c r="G671" s="79"/>
      <c r="H671" s="85"/>
      <c r="I671" s="81"/>
      <c r="J671" s="80" t="str">
        <f>IFERROR(VLOOKUP($D671,Feuil1!$A:$F,5)," ")</f>
        <v xml:space="preserve"> </v>
      </c>
      <c r="K671" s="30"/>
      <c r="L671" s="22"/>
      <c r="M671" s="22"/>
      <c r="N671" s="22"/>
    </row>
    <row r="672" spans="1:14" ht="15" thickBot="1">
      <c r="A672" s="20" t="str">
        <f t="shared" si="21"/>
        <v/>
      </c>
      <c r="B672" s="21" t="str">
        <f t="shared" si="22"/>
        <v/>
      </c>
      <c r="C672" s="21" t="str">
        <f>IFERROR(VLOOKUP(B672,Feuil2!$A$1:$B$340,2,0)," ")</f>
        <v xml:space="preserve"> </v>
      </c>
      <c r="D672" s="22"/>
      <c r="E672" s="80" t="str">
        <f>IFERROR(VLOOKUP($D672,Feuil1!$A:$F,3)," ")</f>
        <v xml:space="preserve"> </v>
      </c>
      <c r="F672" s="80" t="str">
        <f>IFERROR(VLOOKUP($D672,Feuil1!$A:$F,4)," ")</f>
        <v xml:space="preserve"> </v>
      </c>
      <c r="G672" s="79"/>
      <c r="H672" s="85"/>
      <c r="I672" s="81"/>
      <c r="J672" s="80" t="str">
        <f>IFERROR(VLOOKUP($D672,Feuil1!$A:$F,5)," ")</f>
        <v xml:space="preserve"> </v>
      </c>
      <c r="K672" s="30"/>
      <c r="L672" s="22"/>
      <c r="M672" s="22"/>
      <c r="N672" s="22"/>
    </row>
    <row r="673" spans="1:14" ht="15" thickBot="1">
      <c r="A673" s="20" t="str">
        <f t="shared" si="21"/>
        <v/>
      </c>
      <c r="B673" s="21" t="str">
        <f t="shared" si="22"/>
        <v/>
      </c>
      <c r="C673" s="21" t="str">
        <f>IFERROR(VLOOKUP(B673,Feuil2!$A$1:$B$340,2,0)," ")</f>
        <v xml:space="preserve"> </v>
      </c>
      <c r="D673" s="22"/>
      <c r="E673" s="80" t="str">
        <f>IFERROR(VLOOKUP($D673,Feuil1!$A:$F,3)," ")</f>
        <v xml:space="preserve"> </v>
      </c>
      <c r="F673" s="80" t="str">
        <f>IFERROR(VLOOKUP($D673,Feuil1!$A:$F,4)," ")</f>
        <v xml:space="preserve"> </v>
      </c>
      <c r="G673" s="79"/>
      <c r="H673" s="85"/>
      <c r="I673" s="81"/>
      <c r="J673" s="80" t="str">
        <f>IFERROR(VLOOKUP($D673,Feuil1!$A:$F,5)," ")</f>
        <v xml:space="preserve"> </v>
      </c>
      <c r="K673" s="30"/>
      <c r="L673" s="22"/>
      <c r="M673" s="22"/>
      <c r="N673" s="22"/>
    </row>
    <row r="674" spans="1:14" ht="15" thickBot="1">
      <c r="A674" s="20" t="str">
        <f t="shared" si="21"/>
        <v/>
      </c>
      <c r="B674" s="21" t="str">
        <f t="shared" si="22"/>
        <v/>
      </c>
      <c r="C674" s="21" t="str">
        <f>IFERROR(VLOOKUP(B674,Feuil2!$A$1:$B$340,2,0)," ")</f>
        <v xml:space="preserve"> </v>
      </c>
      <c r="D674" s="22"/>
      <c r="E674" s="80" t="str">
        <f>IFERROR(VLOOKUP($D674,Feuil1!$A:$F,3)," ")</f>
        <v xml:space="preserve"> </v>
      </c>
      <c r="F674" s="80" t="str">
        <f>IFERROR(VLOOKUP($D674,Feuil1!$A:$F,4)," ")</f>
        <v xml:space="preserve"> </v>
      </c>
      <c r="G674" s="79"/>
      <c r="H674" s="85"/>
      <c r="I674" s="81"/>
      <c r="J674" s="80" t="str">
        <f>IFERROR(VLOOKUP($D674,Feuil1!$A:$F,5)," ")</f>
        <v xml:space="preserve"> </v>
      </c>
      <c r="K674" s="30"/>
      <c r="L674" s="22"/>
      <c r="M674" s="22"/>
      <c r="N674" s="22"/>
    </row>
    <row r="675" spans="1:14" ht="15" thickBot="1">
      <c r="A675" s="20" t="str">
        <f t="shared" si="21"/>
        <v/>
      </c>
      <c r="B675" s="21" t="str">
        <f t="shared" si="22"/>
        <v/>
      </c>
      <c r="C675" s="21" t="str">
        <f>IFERROR(VLOOKUP(B675,Feuil2!$A$1:$B$340,2,0)," ")</f>
        <v xml:space="preserve"> </v>
      </c>
      <c r="D675" s="22"/>
      <c r="E675" s="80" t="str">
        <f>IFERROR(VLOOKUP($D675,Feuil1!$A:$F,3)," ")</f>
        <v xml:space="preserve"> </v>
      </c>
      <c r="F675" s="80" t="str">
        <f>IFERROR(VLOOKUP($D675,Feuil1!$A:$F,4)," ")</f>
        <v xml:space="preserve"> </v>
      </c>
      <c r="G675" s="79"/>
      <c r="H675" s="85"/>
      <c r="I675" s="81"/>
      <c r="J675" s="80" t="str">
        <f>IFERROR(VLOOKUP($D675,Feuil1!$A:$F,5)," ")</f>
        <v xml:space="preserve"> </v>
      </c>
      <c r="K675" s="30"/>
      <c r="L675" s="22"/>
      <c r="M675" s="22"/>
      <c r="N675" s="22"/>
    </row>
    <row r="676" spans="1:14" ht="15" thickBot="1">
      <c r="A676" s="20" t="str">
        <f t="shared" si="21"/>
        <v/>
      </c>
      <c r="B676" s="21" t="str">
        <f t="shared" si="22"/>
        <v/>
      </c>
      <c r="C676" s="21" t="str">
        <f>IFERROR(VLOOKUP(B676,Feuil2!$A$1:$B$340,2,0)," ")</f>
        <v xml:space="preserve"> </v>
      </c>
      <c r="D676" s="22"/>
      <c r="E676" s="80" t="str">
        <f>IFERROR(VLOOKUP($D676,Feuil1!$A:$F,3)," ")</f>
        <v xml:space="preserve"> </v>
      </c>
      <c r="F676" s="80" t="str">
        <f>IFERROR(VLOOKUP($D676,Feuil1!$A:$F,4)," ")</f>
        <v xml:space="preserve"> </v>
      </c>
      <c r="G676" s="79"/>
      <c r="H676" s="85"/>
      <c r="I676" s="81"/>
      <c r="J676" s="80" t="str">
        <f>IFERROR(VLOOKUP($D676,Feuil1!$A:$F,5)," ")</f>
        <v xml:space="preserve"> </v>
      </c>
      <c r="K676" s="30"/>
      <c r="L676" s="22"/>
      <c r="M676" s="22"/>
      <c r="N676" s="22"/>
    </row>
    <row r="677" spans="1:14" ht="15" thickBot="1">
      <c r="A677" s="20" t="str">
        <f t="shared" si="21"/>
        <v/>
      </c>
      <c r="B677" s="21" t="str">
        <f t="shared" si="22"/>
        <v/>
      </c>
      <c r="C677" s="21" t="str">
        <f>IFERROR(VLOOKUP(B677,Feuil2!$A$1:$B$340,2,0)," ")</f>
        <v xml:space="preserve"> </v>
      </c>
      <c r="D677" s="22"/>
      <c r="E677" s="80" t="str">
        <f>IFERROR(VLOOKUP($D677,Feuil1!$A:$F,3)," ")</f>
        <v xml:space="preserve"> </v>
      </c>
      <c r="F677" s="80" t="str">
        <f>IFERROR(VLOOKUP($D677,Feuil1!$A:$F,4)," ")</f>
        <v xml:space="preserve"> </v>
      </c>
      <c r="G677" s="79"/>
      <c r="H677" s="85"/>
      <c r="I677" s="81"/>
      <c r="J677" s="80" t="str">
        <f>IFERROR(VLOOKUP($D677,Feuil1!$A:$F,5)," ")</f>
        <v xml:space="preserve"> </v>
      </c>
      <c r="K677" s="30"/>
      <c r="L677" s="22"/>
      <c r="M677" s="22"/>
      <c r="N677" s="22"/>
    </row>
    <row r="678" spans="1:14" ht="15" thickBot="1">
      <c r="A678" s="20" t="str">
        <f t="shared" si="21"/>
        <v/>
      </c>
      <c r="B678" s="21" t="str">
        <f t="shared" si="22"/>
        <v/>
      </c>
      <c r="C678" s="21" t="str">
        <f>IFERROR(VLOOKUP(B678,Feuil2!$A$1:$B$340,2,0)," ")</f>
        <v xml:space="preserve"> </v>
      </c>
      <c r="D678" s="22"/>
      <c r="E678" s="80" t="str">
        <f>IFERROR(VLOOKUP($D678,Feuil1!$A:$F,3)," ")</f>
        <v xml:space="preserve"> </v>
      </c>
      <c r="F678" s="80" t="str">
        <f>IFERROR(VLOOKUP($D678,Feuil1!$A:$F,4)," ")</f>
        <v xml:space="preserve"> </v>
      </c>
      <c r="G678" s="79"/>
      <c r="H678" s="85"/>
      <c r="I678" s="81"/>
      <c r="J678" s="80" t="str">
        <f>IFERROR(VLOOKUP($D678,Feuil1!$A:$F,5)," ")</f>
        <v xml:space="preserve"> </v>
      </c>
      <c r="K678" s="30"/>
      <c r="L678" s="22"/>
      <c r="M678" s="22"/>
      <c r="N678" s="22"/>
    </row>
    <row r="679" spans="1:14" ht="15" thickBot="1">
      <c r="A679" s="20" t="str">
        <f t="shared" si="21"/>
        <v/>
      </c>
      <c r="B679" s="21" t="str">
        <f t="shared" si="22"/>
        <v/>
      </c>
      <c r="C679" s="21" t="str">
        <f>IFERROR(VLOOKUP(B679,Feuil2!$A$1:$B$340,2,0)," ")</f>
        <v xml:space="preserve"> </v>
      </c>
      <c r="D679" s="22"/>
      <c r="E679" s="80" t="str">
        <f>IFERROR(VLOOKUP($D679,Feuil1!$A:$F,3)," ")</f>
        <v xml:space="preserve"> </v>
      </c>
      <c r="F679" s="80" t="str">
        <f>IFERROR(VLOOKUP($D679,Feuil1!$A:$F,4)," ")</f>
        <v xml:space="preserve"> </v>
      </c>
      <c r="G679" s="79"/>
      <c r="H679" s="85"/>
      <c r="I679" s="81"/>
      <c r="J679" s="80" t="str">
        <f>IFERROR(VLOOKUP($D679,Feuil1!$A:$F,5)," ")</f>
        <v xml:space="preserve"> </v>
      </c>
      <c r="K679" s="30"/>
      <c r="L679" s="22"/>
      <c r="M679" s="22"/>
      <c r="N679" s="22"/>
    </row>
    <row r="680" spans="1:14" ht="15" thickBot="1">
      <c r="A680" s="20" t="str">
        <f t="shared" si="21"/>
        <v/>
      </c>
      <c r="B680" s="21" t="str">
        <f t="shared" si="22"/>
        <v/>
      </c>
      <c r="C680" s="21" t="str">
        <f>IFERROR(VLOOKUP(B680,Feuil2!$A$1:$B$340,2,0)," ")</f>
        <v xml:space="preserve"> </v>
      </c>
      <c r="D680" s="22"/>
      <c r="E680" s="80" t="str">
        <f>IFERROR(VLOOKUP($D680,Feuil1!$A:$F,3)," ")</f>
        <v xml:space="preserve"> </v>
      </c>
      <c r="F680" s="80" t="str">
        <f>IFERROR(VLOOKUP($D680,Feuil1!$A:$F,4)," ")</f>
        <v xml:space="preserve"> </v>
      </c>
      <c r="G680" s="79"/>
      <c r="H680" s="85"/>
      <c r="I680" s="81"/>
      <c r="J680" s="80" t="str">
        <f>IFERROR(VLOOKUP($D680,Feuil1!$A:$F,5)," ")</f>
        <v xml:space="preserve"> </v>
      </c>
      <c r="K680" s="30"/>
      <c r="L680" s="22"/>
      <c r="M680" s="22"/>
      <c r="N680" s="22"/>
    </row>
    <row r="681" spans="1:14" ht="15" thickBot="1">
      <c r="A681" s="20" t="str">
        <f t="shared" si="21"/>
        <v/>
      </c>
      <c r="B681" s="21" t="str">
        <f t="shared" si="22"/>
        <v/>
      </c>
      <c r="C681" s="21" t="str">
        <f>IFERROR(VLOOKUP(B681,Feuil2!$A$1:$B$340,2,0)," ")</f>
        <v xml:space="preserve"> </v>
      </c>
      <c r="D681" s="22"/>
      <c r="E681" s="80" t="str">
        <f>IFERROR(VLOOKUP($D681,Feuil1!$A:$F,3)," ")</f>
        <v xml:space="preserve"> </v>
      </c>
      <c r="F681" s="80" t="str">
        <f>IFERROR(VLOOKUP($D681,Feuil1!$A:$F,4)," ")</f>
        <v xml:space="preserve"> </v>
      </c>
      <c r="G681" s="79"/>
      <c r="H681" s="85"/>
      <c r="I681" s="81"/>
      <c r="J681" s="80" t="str">
        <f>IFERROR(VLOOKUP($D681,Feuil1!$A:$F,5)," ")</f>
        <v xml:space="preserve"> </v>
      </c>
      <c r="K681" s="30"/>
      <c r="L681" s="22"/>
      <c r="M681" s="22"/>
      <c r="N681" s="22"/>
    </row>
    <row r="682" spans="1:14" ht="15" thickBot="1">
      <c r="A682" s="20" t="str">
        <f t="shared" si="21"/>
        <v/>
      </c>
      <c r="B682" s="21" t="str">
        <f t="shared" si="22"/>
        <v/>
      </c>
      <c r="C682" s="21" t="str">
        <f>IFERROR(VLOOKUP(B682,Feuil2!$A$1:$B$340,2,0)," ")</f>
        <v xml:space="preserve"> </v>
      </c>
      <c r="D682" s="22"/>
      <c r="E682" s="80" t="str">
        <f>IFERROR(VLOOKUP($D682,Feuil1!$A:$F,3)," ")</f>
        <v xml:space="preserve"> </v>
      </c>
      <c r="F682" s="80" t="str">
        <f>IFERROR(VLOOKUP($D682,Feuil1!$A:$F,4)," ")</f>
        <v xml:space="preserve"> </v>
      </c>
      <c r="G682" s="79"/>
      <c r="H682" s="85"/>
      <c r="I682" s="81"/>
      <c r="J682" s="80" t="str">
        <f>IFERROR(VLOOKUP($D682,Feuil1!$A:$F,5)," ")</f>
        <v xml:space="preserve"> </v>
      </c>
      <c r="K682" s="30"/>
      <c r="L682" s="22"/>
      <c r="M682" s="22"/>
      <c r="N682" s="22"/>
    </row>
    <row r="683" spans="1:14" ht="15" thickBot="1">
      <c r="A683" s="20" t="str">
        <f t="shared" si="21"/>
        <v/>
      </c>
      <c r="B683" s="21" t="str">
        <f t="shared" si="22"/>
        <v/>
      </c>
      <c r="C683" s="21" t="str">
        <f>IFERROR(VLOOKUP(B683,Feuil2!$A$1:$B$340,2,0)," ")</f>
        <v xml:space="preserve"> </v>
      </c>
      <c r="D683" s="22"/>
      <c r="E683" s="80" t="str">
        <f>IFERROR(VLOOKUP($D683,Feuil1!$A:$F,3)," ")</f>
        <v xml:space="preserve"> </v>
      </c>
      <c r="F683" s="80" t="str">
        <f>IFERROR(VLOOKUP($D683,Feuil1!$A:$F,4)," ")</f>
        <v xml:space="preserve"> </v>
      </c>
      <c r="G683" s="79"/>
      <c r="H683" s="85"/>
      <c r="I683" s="81"/>
      <c r="J683" s="80" t="str">
        <f>IFERROR(VLOOKUP($D683,Feuil1!$A:$F,5)," ")</f>
        <v xml:space="preserve"> </v>
      </c>
      <c r="K683" s="30"/>
      <c r="L683" s="22"/>
      <c r="M683" s="22"/>
      <c r="N683" s="22"/>
    </row>
    <row r="684" spans="1:14" ht="15" thickBot="1">
      <c r="A684" s="20" t="str">
        <f t="shared" si="21"/>
        <v/>
      </c>
      <c r="B684" s="21" t="str">
        <f t="shared" si="22"/>
        <v/>
      </c>
      <c r="C684" s="21" t="str">
        <f>IFERROR(VLOOKUP(B684,Feuil2!$A$1:$B$340,2,0)," ")</f>
        <v xml:space="preserve"> </v>
      </c>
      <c r="D684" s="22"/>
      <c r="E684" s="80" t="str">
        <f>IFERROR(VLOOKUP($D684,Feuil1!$A:$F,3)," ")</f>
        <v xml:space="preserve"> </v>
      </c>
      <c r="F684" s="80" t="str">
        <f>IFERROR(VLOOKUP($D684,Feuil1!$A:$F,4)," ")</f>
        <v xml:space="preserve"> </v>
      </c>
      <c r="G684" s="79"/>
      <c r="H684" s="85"/>
      <c r="I684" s="81"/>
      <c r="J684" s="80" t="str">
        <f>IFERROR(VLOOKUP($D684,Feuil1!$A:$F,5)," ")</f>
        <v xml:space="preserve"> </v>
      </c>
      <c r="K684" s="30"/>
      <c r="L684" s="22"/>
      <c r="M684" s="22"/>
      <c r="N684" s="22"/>
    </row>
    <row r="685" spans="1:14" ht="15" thickBot="1">
      <c r="A685" s="20" t="str">
        <f t="shared" si="21"/>
        <v/>
      </c>
      <c r="B685" s="21" t="str">
        <f t="shared" si="22"/>
        <v/>
      </c>
      <c r="C685" s="21" t="str">
        <f>IFERROR(VLOOKUP(B685,Feuil2!$A$1:$B$340,2,0)," ")</f>
        <v xml:space="preserve"> </v>
      </c>
      <c r="D685" s="22"/>
      <c r="E685" s="80" t="str">
        <f>IFERROR(VLOOKUP($D685,Feuil1!$A:$F,3)," ")</f>
        <v xml:space="preserve"> </v>
      </c>
      <c r="F685" s="80" t="str">
        <f>IFERROR(VLOOKUP($D685,Feuil1!$A:$F,4)," ")</f>
        <v xml:space="preserve"> </v>
      </c>
      <c r="G685" s="79"/>
      <c r="H685" s="85"/>
      <c r="I685" s="81"/>
      <c r="J685" s="80" t="str">
        <f>IFERROR(VLOOKUP($D685,Feuil1!$A:$F,5)," ")</f>
        <v xml:space="preserve"> </v>
      </c>
      <c r="K685" s="30"/>
      <c r="L685" s="22"/>
      <c r="M685" s="22"/>
      <c r="N685" s="22"/>
    </row>
    <row r="686" spans="1:14" ht="15" thickBot="1">
      <c r="A686" s="20" t="str">
        <f t="shared" si="21"/>
        <v/>
      </c>
      <c r="B686" s="21" t="str">
        <f t="shared" si="22"/>
        <v/>
      </c>
      <c r="C686" s="21" t="str">
        <f>IFERROR(VLOOKUP(B686,Feuil2!$A$1:$B$340,2,0)," ")</f>
        <v xml:space="preserve"> </v>
      </c>
      <c r="D686" s="22"/>
      <c r="E686" s="80" t="str">
        <f>IFERROR(VLOOKUP($D686,Feuil1!$A:$F,3)," ")</f>
        <v xml:space="preserve"> </v>
      </c>
      <c r="F686" s="80" t="str">
        <f>IFERROR(VLOOKUP($D686,Feuil1!$A:$F,4)," ")</f>
        <v xml:space="preserve"> </v>
      </c>
      <c r="G686" s="79"/>
      <c r="H686" s="85"/>
      <c r="I686" s="81"/>
      <c r="J686" s="80" t="str">
        <f>IFERROR(VLOOKUP($D686,Feuil1!$A:$F,5)," ")</f>
        <v xml:space="preserve"> </v>
      </c>
      <c r="K686" s="30"/>
      <c r="L686" s="22"/>
      <c r="M686" s="22"/>
      <c r="N686" s="22"/>
    </row>
    <row r="687" spans="1:14" ht="15" thickBot="1">
      <c r="A687" s="20" t="str">
        <f t="shared" si="21"/>
        <v/>
      </c>
      <c r="B687" s="21" t="str">
        <f t="shared" si="22"/>
        <v/>
      </c>
      <c r="C687" s="21" t="str">
        <f>IFERROR(VLOOKUP(B687,Feuil2!$A$1:$B$340,2,0)," ")</f>
        <v xml:space="preserve"> </v>
      </c>
      <c r="D687" s="22"/>
      <c r="E687" s="80" t="str">
        <f>IFERROR(VLOOKUP($D687,Feuil1!$A:$F,3)," ")</f>
        <v xml:space="preserve"> </v>
      </c>
      <c r="F687" s="80" t="str">
        <f>IFERROR(VLOOKUP($D687,Feuil1!$A:$F,4)," ")</f>
        <v xml:space="preserve"> </v>
      </c>
      <c r="G687" s="79"/>
      <c r="H687" s="85"/>
      <c r="I687" s="81"/>
      <c r="J687" s="80" t="str">
        <f>IFERROR(VLOOKUP($D687,Feuil1!$A:$F,5)," ")</f>
        <v xml:space="preserve"> </v>
      </c>
      <c r="K687" s="30"/>
      <c r="L687" s="22"/>
      <c r="M687" s="22"/>
      <c r="N687" s="22"/>
    </row>
    <row r="688" spans="1:14" ht="15" thickBot="1">
      <c r="A688" s="20" t="str">
        <f t="shared" si="21"/>
        <v/>
      </c>
      <c r="B688" s="21" t="str">
        <f t="shared" si="22"/>
        <v/>
      </c>
      <c r="C688" s="21" t="str">
        <f>IFERROR(VLOOKUP(B688,Feuil2!$A$1:$B$340,2,0)," ")</f>
        <v xml:space="preserve"> </v>
      </c>
      <c r="D688" s="22"/>
      <c r="E688" s="80" t="str">
        <f>IFERROR(VLOOKUP($D688,Feuil1!$A:$F,3)," ")</f>
        <v xml:space="preserve"> </v>
      </c>
      <c r="F688" s="80" t="str">
        <f>IFERROR(VLOOKUP($D688,Feuil1!$A:$F,4)," ")</f>
        <v xml:space="preserve"> </v>
      </c>
      <c r="G688" s="79"/>
      <c r="H688" s="85"/>
      <c r="I688" s="81"/>
      <c r="J688" s="80" t="str">
        <f>IFERROR(VLOOKUP($D688,Feuil1!$A:$F,5)," ")</f>
        <v xml:space="preserve"> </v>
      </c>
      <c r="K688" s="30"/>
      <c r="L688" s="22"/>
      <c r="M688" s="22"/>
      <c r="N688" s="22"/>
    </row>
    <row r="689" spans="1:14" ht="15" thickBot="1">
      <c r="A689" s="20" t="str">
        <f t="shared" si="21"/>
        <v/>
      </c>
      <c r="B689" s="21" t="str">
        <f t="shared" si="22"/>
        <v/>
      </c>
      <c r="C689" s="21" t="str">
        <f>IFERROR(VLOOKUP(B689,Feuil2!$A$1:$B$340,2,0)," ")</f>
        <v xml:space="preserve"> </v>
      </c>
      <c r="D689" s="22"/>
      <c r="E689" s="80" t="str">
        <f>IFERROR(VLOOKUP($D689,Feuil1!$A:$F,3)," ")</f>
        <v xml:space="preserve"> </v>
      </c>
      <c r="F689" s="80" t="str">
        <f>IFERROR(VLOOKUP($D689,Feuil1!$A:$F,4)," ")</f>
        <v xml:space="preserve"> </v>
      </c>
      <c r="G689" s="79"/>
      <c r="H689" s="85"/>
      <c r="I689" s="81"/>
      <c r="J689" s="80" t="str">
        <f>IFERROR(VLOOKUP($D689,Feuil1!$A:$F,5)," ")</f>
        <v xml:space="preserve"> </v>
      </c>
      <c r="K689" s="30"/>
      <c r="L689" s="22"/>
      <c r="M689" s="22"/>
      <c r="N689" s="22"/>
    </row>
    <row r="690" spans="1:14" ht="15" thickBot="1">
      <c r="A690" s="20" t="str">
        <f t="shared" si="21"/>
        <v/>
      </c>
      <c r="B690" s="21" t="str">
        <f t="shared" si="22"/>
        <v/>
      </c>
      <c r="C690" s="21" t="str">
        <f>IFERROR(VLOOKUP(B690,Feuil2!$A$1:$B$340,2,0)," ")</f>
        <v xml:space="preserve"> </v>
      </c>
      <c r="D690" s="22"/>
      <c r="E690" s="80" t="str">
        <f>IFERROR(VLOOKUP($D690,Feuil1!$A:$F,3)," ")</f>
        <v xml:space="preserve"> </v>
      </c>
      <c r="F690" s="80" t="str">
        <f>IFERROR(VLOOKUP($D690,Feuil1!$A:$F,4)," ")</f>
        <v xml:space="preserve"> </v>
      </c>
      <c r="G690" s="79"/>
      <c r="H690" s="85"/>
      <c r="I690" s="81"/>
      <c r="J690" s="80" t="str">
        <f>IFERROR(VLOOKUP($D690,Feuil1!$A:$F,5)," ")</f>
        <v xml:space="preserve"> </v>
      </c>
      <c r="K690" s="30"/>
      <c r="L690" s="22"/>
      <c r="M690" s="22"/>
      <c r="N690" s="22"/>
    </row>
    <row r="691" spans="1:14" ht="15" thickBot="1">
      <c r="A691" s="20" t="str">
        <f t="shared" si="21"/>
        <v/>
      </c>
      <c r="B691" s="21" t="str">
        <f t="shared" si="22"/>
        <v/>
      </c>
      <c r="C691" s="21" t="str">
        <f>IFERROR(VLOOKUP(B691,Feuil2!$A$1:$B$340,2,0)," ")</f>
        <v xml:space="preserve"> </v>
      </c>
      <c r="D691" s="22"/>
      <c r="E691" s="80" t="str">
        <f>IFERROR(VLOOKUP($D691,Feuil1!$A:$F,3)," ")</f>
        <v xml:space="preserve"> </v>
      </c>
      <c r="F691" s="80" t="str">
        <f>IFERROR(VLOOKUP($D691,Feuil1!$A:$F,4)," ")</f>
        <v xml:space="preserve"> </v>
      </c>
      <c r="G691" s="79"/>
      <c r="H691" s="85"/>
      <c r="I691" s="81"/>
      <c r="J691" s="80" t="str">
        <f>IFERROR(VLOOKUP($D691,Feuil1!$A:$F,5)," ")</f>
        <v xml:space="preserve"> </v>
      </c>
      <c r="K691" s="30"/>
      <c r="L691" s="22"/>
      <c r="M691" s="22"/>
      <c r="N691" s="22"/>
    </row>
    <row r="692" spans="1:14" ht="15" thickBot="1">
      <c r="A692" s="20" t="str">
        <f t="shared" si="21"/>
        <v/>
      </c>
      <c r="B692" s="21" t="str">
        <f t="shared" si="22"/>
        <v/>
      </c>
      <c r="C692" s="21" t="str">
        <f>IFERROR(VLOOKUP(B692,Feuil2!$A$1:$B$340,2,0)," ")</f>
        <v xml:space="preserve"> </v>
      </c>
      <c r="D692" s="22"/>
      <c r="E692" s="80" t="str">
        <f>IFERROR(VLOOKUP($D692,Feuil1!$A:$F,3)," ")</f>
        <v xml:space="preserve"> </v>
      </c>
      <c r="F692" s="80" t="str">
        <f>IFERROR(VLOOKUP($D692,Feuil1!$A:$F,4)," ")</f>
        <v xml:space="preserve"> </v>
      </c>
      <c r="G692" s="79"/>
      <c r="H692" s="85"/>
      <c r="I692" s="81"/>
      <c r="J692" s="80" t="str">
        <f>IFERROR(VLOOKUP($D692,Feuil1!$A:$F,5)," ")</f>
        <v xml:space="preserve"> </v>
      </c>
      <c r="K692" s="30"/>
      <c r="L692" s="22"/>
      <c r="M692" s="22"/>
      <c r="N692" s="22"/>
    </row>
    <row r="693" spans="1:14" ht="15" thickBot="1">
      <c r="A693" s="20" t="str">
        <f t="shared" si="21"/>
        <v/>
      </c>
      <c r="B693" s="21" t="str">
        <f t="shared" si="22"/>
        <v/>
      </c>
      <c r="C693" s="21" t="str">
        <f>IFERROR(VLOOKUP(B693,Feuil2!$A$1:$B$340,2,0)," ")</f>
        <v xml:space="preserve"> </v>
      </c>
      <c r="D693" s="22"/>
      <c r="E693" s="80" t="str">
        <f>IFERROR(VLOOKUP($D693,Feuil1!$A:$F,3)," ")</f>
        <v xml:space="preserve"> </v>
      </c>
      <c r="F693" s="80" t="str">
        <f>IFERROR(VLOOKUP($D693,Feuil1!$A:$F,4)," ")</f>
        <v xml:space="preserve"> </v>
      </c>
      <c r="G693" s="79"/>
      <c r="H693" s="85"/>
      <c r="I693" s="81"/>
      <c r="J693" s="80" t="str">
        <f>IFERROR(VLOOKUP($D693,Feuil1!$A:$F,5)," ")</f>
        <v xml:space="preserve"> </v>
      </c>
      <c r="K693" s="30"/>
      <c r="L693" s="22"/>
      <c r="M693" s="22"/>
      <c r="N693" s="22"/>
    </row>
    <row r="694" spans="1:14" ht="15" thickBot="1">
      <c r="A694" s="20" t="str">
        <f t="shared" si="21"/>
        <v/>
      </c>
      <c r="B694" s="21" t="str">
        <f t="shared" si="22"/>
        <v/>
      </c>
      <c r="C694" s="21" t="str">
        <f>IFERROR(VLOOKUP(B694,Feuil2!$A$1:$B$340,2,0)," ")</f>
        <v xml:space="preserve"> </v>
      </c>
      <c r="D694" s="22"/>
      <c r="E694" s="80" t="str">
        <f>IFERROR(VLOOKUP($D694,Feuil1!$A:$F,3)," ")</f>
        <v xml:space="preserve"> </v>
      </c>
      <c r="F694" s="80" t="str">
        <f>IFERROR(VLOOKUP($D694,Feuil1!$A:$F,4)," ")</f>
        <v xml:space="preserve"> </v>
      </c>
      <c r="G694" s="79"/>
      <c r="H694" s="85"/>
      <c r="I694" s="81"/>
      <c r="J694" s="80" t="str">
        <f>IFERROR(VLOOKUP($D694,Feuil1!$A:$F,5)," ")</f>
        <v xml:space="preserve"> </v>
      </c>
      <c r="K694" s="30"/>
      <c r="L694" s="22"/>
      <c r="M694" s="22"/>
      <c r="N694" s="22"/>
    </row>
    <row r="695" spans="1:14" ht="15" thickBot="1">
      <c r="A695" s="20" t="str">
        <f t="shared" si="21"/>
        <v/>
      </c>
      <c r="B695" s="21" t="str">
        <f t="shared" si="22"/>
        <v/>
      </c>
      <c r="C695" s="21" t="str">
        <f>IFERROR(VLOOKUP(B695,Feuil2!$A$1:$B$340,2,0)," ")</f>
        <v xml:space="preserve"> </v>
      </c>
      <c r="D695" s="22"/>
      <c r="E695" s="80" t="str">
        <f>IFERROR(VLOOKUP($D695,Feuil1!$A:$F,3)," ")</f>
        <v xml:space="preserve"> </v>
      </c>
      <c r="F695" s="80" t="str">
        <f>IFERROR(VLOOKUP($D695,Feuil1!$A:$F,4)," ")</f>
        <v xml:space="preserve"> </v>
      </c>
      <c r="G695" s="79"/>
      <c r="H695" s="85"/>
      <c r="I695" s="81"/>
      <c r="J695" s="80" t="str">
        <f>IFERROR(VLOOKUP($D695,Feuil1!$A:$F,5)," ")</f>
        <v xml:space="preserve"> </v>
      </c>
      <c r="K695" s="30"/>
      <c r="L695" s="22"/>
      <c r="M695" s="22"/>
      <c r="N695" s="22"/>
    </row>
    <row r="696" spans="1:14" ht="15" thickBot="1">
      <c r="A696" s="20" t="str">
        <f t="shared" si="21"/>
        <v/>
      </c>
      <c r="B696" s="21" t="str">
        <f t="shared" si="22"/>
        <v/>
      </c>
      <c r="C696" s="21" t="str">
        <f>IFERROR(VLOOKUP(B696,Feuil2!$A$1:$B$340,2,0)," ")</f>
        <v xml:space="preserve"> </v>
      </c>
      <c r="D696" s="22"/>
      <c r="E696" s="80" t="str">
        <f>IFERROR(VLOOKUP($D696,Feuil1!$A:$F,3)," ")</f>
        <v xml:space="preserve"> </v>
      </c>
      <c r="F696" s="80" t="str">
        <f>IFERROR(VLOOKUP($D696,Feuil1!$A:$F,4)," ")</f>
        <v xml:space="preserve"> </v>
      </c>
      <c r="G696" s="79"/>
      <c r="H696" s="85"/>
      <c r="I696" s="81"/>
      <c r="J696" s="80" t="str">
        <f>IFERROR(VLOOKUP($D696,Feuil1!$A:$F,5)," ")</f>
        <v xml:space="preserve"> </v>
      </c>
      <c r="K696" s="30"/>
      <c r="L696" s="22"/>
      <c r="M696" s="22"/>
      <c r="N696" s="22"/>
    </row>
    <row r="697" spans="1:14" ht="15" thickBot="1">
      <c r="A697" s="20" t="str">
        <f t="shared" si="21"/>
        <v/>
      </c>
      <c r="B697" s="21" t="str">
        <f t="shared" si="22"/>
        <v/>
      </c>
      <c r="C697" s="21" t="str">
        <f>IFERROR(VLOOKUP(B697,Feuil2!$A$1:$B$340,2,0)," ")</f>
        <v xml:space="preserve"> </v>
      </c>
      <c r="D697" s="22"/>
      <c r="E697" s="80" t="str">
        <f>IFERROR(VLOOKUP($D697,Feuil1!$A:$F,3)," ")</f>
        <v xml:space="preserve"> </v>
      </c>
      <c r="F697" s="80" t="str">
        <f>IFERROR(VLOOKUP($D697,Feuil1!$A:$F,4)," ")</f>
        <v xml:space="preserve"> </v>
      </c>
      <c r="G697" s="79"/>
      <c r="H697" s="85"/>
      <c r="I697" s="81"/>
      <c r="J697" s="80" t="str">
        <f>IFERROR(VLOOKUP($D697,Feuil1!$A:$F,5)," ")</f>
        <v xml:space="preserve"> </v>
      </c>
      <c r="K697" s="30"/>
      <c r="L697" s="22"/>
      <c r="M697" s="22"/>
      <c r="N697" s="22"/>
    </row>
    <row r="698" spans="1:14" ht="15" thickBot="1">
      <c r="A698" s="20" t="str">
        <f t="shared" si="21"/>
        <v/>
      </c>
      <c r="B698" s="21" t="str">
        <f t="shared" si="22"/>
        <v/>
      </c>
      <c r="C698" s="21" t="str">
        <f>IFERROR(VLOOKUP(B698,Feuil2!$A$1:$B$340,2,0)," ")</f>
        <v xml:space="preserve"> </v>
      </c>
      <c r="D698" s="22"/>
      <c r="E698" s="80" t="str">
        <f>IFERROR(VLOOKUP($D698,Feuil1!$A:$F,3)," ")</f>
        <v xml:space="preserve"> </v>
      </c>
      <c r="F698" s="80" t="str">
        <f>IFERROR(VLOOKUP($D698,Feuil1!$A:$F,4)," ")</f>
        <v xml:space="preserve"> </v>
      </c>
      <c r="G698" s="79"/>
      <c r="H698" s="85"/>
      <c r="I698" s="81"/>
      <c r="J698" s="80" t="str">
        <f>IFERROR(VLOOKUP($D698,Feuil1!$A:$F,5)," ")</f>
        <v xml:space="preserve"> </v>
      </c>
      <c r="K698" s="30"/>
      <c r="L698" s="22"/>
      <c r="M698" s="22"/>
      <c r="N698" s="22"/>
    </row>
    <row r="699" spans="1:14" ht="15" thickBot="1">
      <c r="A699" s="20" t="str">
        <f t="shared" si="21"/>
        <v/>
      </c>
      <c r="B699" s="21" t="str">
        <f t="shared" si="22"/>
        <v/>
      </c>
      <c r="C699" s="21" t="str">
        <f>IFERROR(VLOOKUP(B699,Feuil2!$A$1:$B$340,2,0)," ")</f>
        <v xml:space="preserve"> </v>
      </c>
      <c r="D699" s="22"/>
      <c r="E699" s="80" t="str">
        <f>IFERROR(VLOOKUP($D699,Feuil1!$A:$F,3)," ")</f>
        <v xml:space="preserve"> </v>
      </c>
      <c r="F699" s="80" t="str">
        <f>IFERROR(VLOOKUP($D699,Feuil1!$A:$F,4)," ")</f>
        <v xml:space="preserve"> </v>
      </c>
      <c r="G699" s="79"/>
      <c r="H699" s="85"/>
      <c r="I699" s="81"/>
      <c r="J699" s="80" t="str">
        <f>IFERROR(VLOOKUP($D699,Feuil1!$A:$F,5)," ")</f>
        <v xml:space="preserve"> </v>
      </c>
      <c r="K699" s="30"/>
      <c r="L699" s="22"/>
      <c r="M699" s="22"/>
      <c r="N699" s="22"/>
    </row>
    <row r="700" spans="1:14" ht="15" thickBot="1">
      <c r="A700" s="20" t="str">
        <f t="shared" si="21"/>
        <v/>
      </c>
      <c r="B700" s="21" t="str">
        <f t="shared" si="22"/>
        <v/>
      </c>
      <c r="C700" s="21" t="str">
        <f>IFERROR(VLOOKUP(B700,Feuil2!$A$1:$B$340,2,0)," ")</f>
        <v xml:space="preserve"> </v>
      </c>
      <c r="D700" s="22"/>
      <c r="E700" s="80" t="str">
        <f>IFERROR(VLOOKUP($D700,Feuil1!$A:$F,3)," ")</f>
        <v xml:space="preserve"> </v>
      </c>
      <c r="F700" s="80" t="str">
        <f>IFERROR(VLOOKUP($D700,Feuil1!$A:$F,4)," ")</f>
        <v xml:space="preserve"> </v>
      </c>
      <c r="G700" s="79"/>
      <c r="H700" s="85"/>
      <c r="I700" s="81"/>
      <c r="J700" s="80" t="str">
        <f>IFERROR(VLOOKUP($D700,Feuil1!$A:$F,5)," ")</f>
        <v xml:space="preserve"> </v>
      </c>
      <c r="K700" s="30"/>
      <c r="L700" s="22"/>
      <c r="M700" s="22"/>
      <c r="N700" s="22"/>
    </row>
    <row r="701" spans="1:14" ht="15" thickBot="1">
      <c r="A701" s="20" t="str">
        <f t="shared" si="21"/>
        <v/>
      </c>
      <c r="B701" s="21" t="str">
        <f t="shared" si="22"/>
        <v/>
      </c>
      <c r="C701" s="21" t="str">
        <f>IFERROR(VLOOKUP(B701,Feuil2!$A$1:$B$340,2,0)," ")</f>
        <v xml:space="preserve"> </v>
      </c>
      <c r="D701" s="22"/>
      <c r="E701" s="80" t="str">
        <f>IFERROR(VLOOKUP($D701,Feuil1!$A:$F,3)," ")</f>
        <v xml:space="preserve"> </v>
      </c>
      <c r="F701" s="80" t="str">
        <f>IFERROR(VLOOKUP($D701,Feuil1!$A:$F,4)," ")</f>
        <v xml:space="preserve"> </v>
      </c>
      <c r="G701" s="79"/>
      <c r="H701" s="85"/>
      <c r="I701" s="81"/>
      <c r="J701" s="80" t="str">
        <f>IFERROR(VLOOKUP($D701,Feuil1!$A:$F,5)," ")</f>
        <v xml:space="preserve"> </v>
      </c>
      <c r="K701" s="30"/>
      <c r="L701" s="22"/>
      <c r="M701" s="22"/>
      <c r="N701" s="22"/>
    </row>
    <row r="702" spans="1:14" ht="15" thickBot="1">
      <c r="A702" s="20" t="str">
        <f t="shared" si="21"/>
        <v/>
      </c>
      <c r="B702" s="21" t="str">
        <f t="shared" si="22"/>
        <v/>
      </c>
      <c r="C702" s="21" t="str">
        <f>IFERROR(VLOOKUP(B702,Feuil2!$A$1:$B$340,2,0)," ")</f>
        <v xml:space="preserve"> </v>
      </c>
      <c r="D702" s="22"/>
      <c r="E702" s="80" t="str">
        <f>IFERROR(VLOOKUP($D702,Feuil1!$A:$F,3)," ")</f>
        <v xml:space="preserve"> </v>
      </c>
      <c r="F702" s="80" t="str">
        <f>IFERROR(VLOOKUP($D702,Feuil1!$A:$F,4)," ")</f>
        <v xml:space="preserve"> </v>
      </c>
      <c r="G702" s="79"/>
      <c r="H702" s="85"/>
      <c r="I702" s="81"/>
      <c r="J702" s="80" t="str">
        <f>IFERROR(VLOOKUP($D702,Feuil1!$A:$F,5)," ")</f>
        <v xml:space="preserve"> </v>
      </c>
      <c r="K702" s="30"/>
      <c r="L702" s="22"/>
      <c r="M702" s="22"/>
      <c r="N702" s="22"/>
    </row>
    <row r="703" spans="1:14" ht="15" thickBot="1">
      <c r="A703" s="20" t="str">
        <f t="shared" si="21"/>
        <v/>
      </c>
      <c r="B703" s="21" t="str">
        <f t="shared" si="22"/>
        <v/>
      </c>
      <c r="C703" s="21" t="str">
        <f>IFERROR(VLOOKUP(B703,Feuil2!$A$1:$B$340,2,0)," ")</f>
        <v xml:space="preserve"> </v>
      </c>
      <c r="D703" s="22"/>
      <c r="E703" s="80" t="str">
        <f>IFERROR(VLOOKUP($D703,Feuil1!$A:$F,3)," ")</f>
        <v xml:space="preserve"> </v>
      </c>
      <c r="F703" s="80" t="str">
        <f>IFERROR(VLOOKUP($D703,Feuil1!$A:$F,4)," ")</f>
        <v xml:space="preserve"> </v>
      </c>
      <c r="G703" s="79"/>
      <c r="H703" s="85"/>
      <c r="I703" s="81"/>
      <c r="J703" s="80" t="str">
        <f>IFERROR(VLOOKUP($D703,Feuil1!$A:$F,5)," ")</f>
        <v xml:space="preserve"> </v>
      </c>
      <c r="K703" s="30"/>
      <c r="L703" s="22"/>
      <c r="M703" s="22"/>
      <c r="N703" s="22"/>
    </row>
    <row r="704" spans="1:14" ht="15" thickBot="1">
      <c r="A704" s="20" t="str">
        <f t="shared" si="21"/>
        <v/>
      </c>
      <c r="B704" s="21" t="str">
        <f t="shared" si="22"/>
        <v/>
      </c>
      <c r="C704" s="21" t="str">
        <f>IFERROR(VLOOKUP(B704,Feuil2!$A$1:$B$340,2,0)," ")</f>
        <v xml:space="preserve"> </v>
      </c>
      <c r="D704" s="22"/>
      <c r="E704" s="80" t="str">
        <f>IFERROR(VLOOKUP($D704,Feuil1!$A:$F,3)," ")</f>
        <v xml:space="preserve"> </v>
      </c>
      <c r="F704" s="80" t="str">
        <f>IFERROR(VLOOKUP($D704,Feuil1!$A:$F,4)," ")</f>
        <v xml:space="preserve"> </v>
      </c>
      <c r="G704" s="79"/>
      <c r="H704" s="85"/>
      <c r="I704" s="81"/>
      <c r="J704" s="80" t="str">
        <f>IFERROR(VLOOKUP($D704,Feuil1!$A:$F,5)," ")</f>
        <v xml:space="preserve"> </v>
      </c>
      <c r="K704" s="30"/>
      <c r="L704" s="22"/>
      <c r="M704" s="22"/>
      <c r="N704" s="22"/>
    </row>
    <row r="705" spans="1:14" ht="15" thickBot="1">
      <c r="A705" s="20" t="str">
        <f t="shared" si="21"/>
        <v/>
      </c>
      <c r="B705" s="21" t="str">
        <f t="shared" si="22"/>
        <v/>
      </c>
      <c r="C705" s="21" t="str">
        <f>IFERROR(VLOOKUP(B705,Feuil2!$A$1:$B$340,2,0)," ")</f>
        <v xml:space="preserve"> </v>
      </c>
      <c r="D705" s="22"/>
      <c r="E705" s="80" t="str">
        <f>IFERROR(VLOOKUP($D705,Feuil1!$A:$F,3)," ")</f>
        <v xml:space="preserve"> </v>
      </c>
      <c r="F705" s="80" t="str">
        <f>IFERROR(VLOOKUP($D705,Feuil1!$A:$F,4)," ")</f>
        <v xml:space="preserve"> </v>
      </c>
      <c r="G705" s="79"/>
      <c r="H705" s="85"/>
      <c r="I705" s="81"/>
      <c r="J705" s="80" t="str">
        <f>IFERROR(VLOOKUP($D705,Feuil1!$A:$F,5)," ")</f>
        <v xml:space="preserve"> </v>
      </c>
      <c r="K705" s="30"/>
      <c r="L705" s="22"/>
      <c r="M705" s="22"/>
      <c r="N705" s="22"/>
    </row>
    <row r="706" spans="1:14" ht="15" thickBot="1">
      <c r="A706" s="20" t="str">
        <f t="shared" si="21"/>
        <v/>
      </c>
      <c r="B706" s="21" t="str">
        <f t="shared" si="22"/>
        <v/>
      </c>
      <c r="C706" s="21" t="str">
        <f>IFERROR(VLOOKUP(B706,Feuil2!$A$1:$B$340,2,0)," ")</f>
        <v xml:space="preserve"> </v>
      </c>
      <c r="D706" s="22"/>
      <c r="E706" s="80" t="str">
        <f>IFERROR(VLOOKUP($D706,Feuil1!$A:$F,3)," ")</f>
        <v xml:space="preserve"> </v>
      </c>
      <c r="F706" s="80" t="str">
        <f>IFERROR(VLOOKUP($D706,Feuil1!$A:$F,4)," ")</f>
        <v xml:space="preserve"> </v>
      </c>
      <c r="G706" s="79"/>
      <c r="H706" s="85"/>
      <c r="I706" s="81"/>
      <c r="J706" s="80" t="str">
        <f>IFERROR(VLOOKUP($D706,Feuil1!$A:$F,5)," ")</f>
        <v xml:space="preserve"> </v>
      </c>
      <c r="K706" s="30"/>
      <c r="L706" s="22"/>
      <c r="M706" s="22"/>
      <c r="N706" s="22"/>
    </row>
    <row r="707" spans="1:14" ht="15" thickBot="1">
      <c r="A707" s="20" t="str">
        <f t="shared" si="21"/>
        <v/>
      </c>
      <c r="B707" s="21" t="str">
        <f t="shared" si="22"/>
        <v/>
      </c>
      <c r="C707" s="21" t="str">
        <f>IFERROR(VLOOKUP(B707,Feuil2!$A$1:$B$340,2,0)," ")</f>
        <v xml:space="preserve"> </v>
      </c>
      <c r="D707" s="22"/>
      <c r="E707" s="80" t="str">
        <f>IFERROR(VLOOKUP($D707,Feuil1!$A:$F,3)," ")</f>
        <v xml:space="preserve"> </v>
      </c>
      <c r="F707" s="80" t="str">
        <f>IFERROR(VLOOKUP($D707,Feuil1!$A:$F,4)," ")</f>
        <v xml:space="preserve"> </v>
      </c>
      <c r="G707" s="79"/>
      <c r="H707" s="85"/>
      <c r="I707" s="81"/>
      <c r="J707" s="80" t="str">
        <f>IFERROR(VLOOKUP($D707,Feuil1!$A:$F,5)," ")</f>
        <v xml:space="preserve"> </v>
      </c>
      <c r="K707" s="30"/>
      <c r="L707" s="22"/>
      <c r="M707" s="22"/>
      <c r="N707" s="22"/>
    </row>
    <row r="708" spans="1:14" ht="15" thickBot="1">
      <c r="A708" s="20" t="str">
        <f t="shared" si="21"/>
        <v/>
      </c>
      <c r="B708" s="21" t="str">
        <f t="shared" si="22"/>
        <v/>
      </c>
      <c r="C708" s="21" t="str">
        <f>IFERROR(VLOOKUP(B708,Feuil2!$A$1:$B$340,2,0)," ")</f>
        <v xml:space="preserve"> </v>
      </c>
      <c r="D708" s="22"/>
      <c r="E708" s="80" t="str">
        <f>IFERROR(VLOOKUP($D708,Feuil1!$A:$F,3)," ")</f>
        <v xml:space="preserve"> </v>
      </c>
      <c r="F708" s="80" t="str">
        <f>IFERROR(VLOOKUP($D708,Feuil1!$A:$F,4)," ")</f>
        <v xml:space="preserve"> </v>
      </c>
      <c r="G708" s="79"/>
      <c r="H708" s="85"/>
      <c r="I708" s="81"/>
      <c r="J708" s="80" t="str">
        <f>IFERROR(VLOOKUP($D708,Feuil1!$A:$F,5)," ")</f>
        <v xml:space="preserve"> </v>
      </c>
      <c r="K708" s="30"/>
      <c r="L708" s="22"/>
      <c r="M708" s="22"/>
      <c r="N708" s="22"/>
    </row>
    <row r="709" spans="1:14" ht="15" thickBot="1">
      <c r="A709" s="20" t="str">
        <f t="shared" si="21"/>
        <v/>
      </c>
      <c r="B709" s="21" t="str">
        <f t="shared" si="22"/>
        <v/>
      </c>
      <c r="C709" s="21" t="str">
        <f>IFERROR(VLOOKUP(B709,Feuil2!$A$1:$B$340,2,0)," ")</f>
        <v xml:space="preserve"> </v>
      </c>
      <c r="D709" s="22"/>
      <c r="E709" s="80" t="str">
        <f>IFERROR(VLOOKUP($D709,Feuil1!$A:$F,3)," ")</f>
        <v xml:space="preserve"> </v>
      </c>
      <c r="F709" s="80" t="str">
        <f>IFERROR(VLOOKUP($D709,Feuil1!$A:$F,4)," ")</f>
        <v xml:space="preserve"> </v>
      </c>
      <c r="G709" s="79"/>
      <c r="H709" s="85"/>
      <c r="I709" s="81"/>
      <c r="J709" s="80" t="str">
        <f>IFERROR(VLOOKUP($D709,Feuil1!$A:$F,5)," ")</f>
        <v xml:space="preserve"> </v>
      </c>
      <c r="K709" s="30"/>
      <c r="L709" s="22"/>
      <c r="M709" s="22"/>
      <c r="N709" s="22"/>
    </row>
    <row r="710" spans="1:14" ht="15" thickBot="1">
      <c r="A710" s="20" t="str">
        <f t="shared" si="21"/>
        <v/>
      </c>
      <c r="B710" s="21" t="str">
        <f t="shared" si="22"/>
        <v/>
      </c>
      <c r="C710" s="21" t="str">
        <f>IFERROR(VLOOKUP(B710,Feuil2!$A$1:$B$340,2,0)," ")</f>
        <v xml:space="preserve"> </v>
      </c>
      <c r="D710" s="22"/>
      <c r="E710" s="80" t="str">
        <f>IFERROR(VLOOKUP($D710,Feuil1!$A:$F,3)," ")</f>
        <v xml:space="preserve"> </v>
      </c>
      <c r="F710" s="80" t="str">
        <f>IFERROR(VLOOKUP($D710,Feuil1!$A:$F,4)," ")</f>
        <v xml:space="preserve"> </v>
      </c>
      <c r="G710" s="79"/>
      <c r="H710" s="85"/>
      <c r="I710" s="81"/>
      <c r="J710" s="80" t="str">
        <f>IFERROR(VLOOKUP($D710,Feuil1!$A:$F,5)," ")</f>
        <v xml:space="preserve"> </v>
      </c>
      <c r="K710" s="30"/>
      <c r="L710" s="22"/>
      <c r="M710" s="22"/>
      <c r="N710" s="22"/>
    </row>
    <row r="711" spans="1:14" ht="15" thickBot="1">
      <c r="A711" s="20" t="str">
        <f t="shared" si="21"/>
        <v/>
      </c>
      <c r="B711" s="21" t="str">
        <f t="shared" si="22"/>
        <v/>
      </c>
      <c r="C711" s="21" t="str">
        <f>IFERROR(VLOOKUP(B711,Feuil2!$A$1:$B$340,2,0)," ")</f>
        <v xml:space="preserve"> </v>
      </c>
      <c r="D711" s="22"/>
      <c r="E711" s="80" t="str">
        <f>IFERROR(VLOOKUP($D711,Feuil1!$A:$F,3)," ")</f>
        <v xml:space="preserve"> </v>
      </c>
      <c r="F711" s="80" t="str">
        <f>IFERROR(VLOOKUP($D711,Feuil1!$A:$F,4)," ")</f>
        <v xml:space="preserve"> </v>
      </c>
      <c r="G711" s="79"/>
      <c r="H711" s="85"/>
      <c r="I711" s="81"/>
      <c r="J711" s="80" t="str">
        <f>IFERROR(VLOOKUP($D711,Feuil1!$A:$F,5)," ")</f>
        <v xml:space="preserve"> </v>
      </c>
      <c r="K711" s="30"/>
      <c r="L711" s="22"/>
      <c r="M711" s="22"/>
      <c r="N711" s="22"/>
    </row>
    <row r="712" spans="1:14" ht="15" thickBot="1">
      <c r="A712" s="20" t="str">
        <f t="shared" si="21"/>
        <v/>
      </c>
      <c r="B712" s="21" t="str">
        <f t="shared" si="22"/>
        <v/>
      </c>
      <c r="C712" s="21" t="str">
        <f>IFERROR(VLOOKUP(B712,Feuil2!$A$1:$B$340,2,0)," ")</f>
        <v xml:space="preserve"> </v>
      </c>
      <c r="D712" s="22"/>
      <c r="E712" s="80" t="str">
        <f>IFERROR(VLOOKUP($D712,Feuil1!$A:$F,3)," ")</f>
        <v xml:space="preserve"> </v>
      </c>
      <c r="F712" s="80" t="str">
        <f>IFERROR(VLOOKUP($D712,Feuil1!$A:$F,4)," ")</f>
        <v xml:space="preserve"> </v>
      </c>
      <c r="G712" s="79"/>
      <c r="H712" s="85"/>
      <c r="I712" s="81"/>
      <c r="J712" s="80" t="str">
        <f>IFERROR(VLOOKUP($D712,Feuil1!$A:$F,5)," ")</f>
        <v xml:space="preserve"> </v>
      </c>
      <c r="K712" s="30"/>
      <c r="L712" s="22"/>
      <c r="M712" s="22"/>
      <c r="N712" s="22"/>
    </row>
    <row r="713" spans="1:14" ht="15" thickBot="1">
      <c r="A713" s="20" t="str">
        <f t="shared" si="21"/>
        <v/>
      </c>
      <c r="B713" s="21" t="str">
        <f t="shared" si="22"/>
        <v/>
      </c>
      <c r="C713" s="21" t="str">
        <f>IFERROR(VLOOKUP(B713,Feuil2!$A$1:$B$340,2,0)," ")</f>
        <v xml:space="preserve"> </v>
      </c>
      <c r="D713" s="22"/>
      <c r="E713" s="80" t="str">
        <f>IFERROR(VLOOKUP($D713,Feuil1!$A:$F,3)," ")</f>
        <v xml:space="preserve"> </v>
      </c>
      <c r="F713" s="80" t="str">
        <f>IFERROR(VLOOKUP($D713,Feuil1!$A:$F,4)," ")</f>
        <v xml:space="preserve"> </v>
      </c>
      <c r="G713" s="79"/>
      <c r="H713" s="85"/>
      <c r="I713" s="81"/>
      <c r="J713" s="80" t="str">
        <f>IFERROR(VLOOKUP($D713,Feuil1!$A:$F,5)," ")</f>
        <v xml:space="preserve"> </v>
      </c>
      <c r="K713" s="30"/>
      <c r="L713" s="22"/>
      <c r="M713" s="22"/>
      <c r="N713" s="22"/>
    </row>
    <row r="714" spans="1:14" ht="15" thickBot="1">
      <c r="A714" s="20" t="str">
        <f t="shared" si="21"/>
        <v/>
      </c>
      <c r="B714" s="21" t="str">
        <f t="shared" si="22"/>
        <v/>
      </c>
      <c r="C714" s="21" t="str">
        <f>IFERROR(VLOOKUP(B714,Feuil2!$A$1:$B$340,2,0)," ")</f>
        <v xml:space="preserve"> </v>
      </c>
      <c r="D714" s="22"/>
      <c r="E714" s="80" t="str">
        <f>IFERROR(VLOOKUP($D714,Feuil1!$A:$F,3)," ")</f>
        <v xml:space="preserve"> </v>
      </c>
      <c r="F714" s="80" t="str">
        <f>IFERROR(VLOOKUP($D714,Feuil1!$A:$F,4)," ")</f>
        <v xml:space="preserve"> </v>
      </c>
      <c r="G714" s="79"/>
      <c r="H714" s="85"/>
      <c r="I714" s="81"/>
      <c r="J714" s="80" t="str">
        <f>IFERROR(VLOOKUP($D714,Feuil1!$A:$F,5)," ")</f>
        <v xml:space="preserve"> </v>
      </c>
      <c r="K714" s="30"/>
      <c r="L714" s="22"/>
      <c r="M714" s="22"/>
      <c r="N714" s="22"/>
    </row>
    <row r="715" spans="1:14" ht="15" thickBot="1">
      <c r="A715" s="20" t="str">
        <f t="shared" ref="A715:A778" si="23">IF(COUNTIF($B715,"&gt;&lt;"),ROW()-10,"")</f>
        <v/>
      </c>
      <c r="B715" s="21" t="str">
        <f t="shared" si="22"/>
        <v/>
      </c>
      <c r="C715" s="21" t="str">
        <f>IFERROR(VLOOKUP(B715,Feuil2!$A$1:$B$340,2,0)," ")</f>
        <v xml:space="preserve"> </v>
      </c>
      <c r="D715" s="22"/>
      <c r="E715" s="80" t="str">
        <f>IFERROR(VLOOKUP($D715,Feuil1!$A:$F,3)," ")</f>
        <v xml:space="preserve"> </v>
      </c>
      <c r="F715" s="80" t="str">
        <f>IFERROR(VLOOKUP($D715,Feuil1!$A:$F,4)," ")</f>
        <v xml:space="preserve"> </v>
      </c>
      <c r="G715" s="79"/>
      <c r="H715" s="85"/>
      <c r="I715" s="81"/>
      <c r="J715" s="80" t="str">
        <f>IFERROR(VLOOKUP($D715,Feuil1!$A:$F,5)," ")</f>
        <v xml:space="preserve"> </v>
      </c>
      <c r="K715" s="30"/>
      <c r="L715" s="22"/>
      <c r="M715" s="22"/>
      <c r="N715" s="22"/>
    </row>
    <row r="716" spans="1:14" ht="15" thickBot="1">
      <c r="A716" s="20" t="str">
        <f t="shared" si="23"/>
        <v/>
      </c>
      <c r="B716" s="21" t="str">
        <f t="shared" ref="B716:B779" si="24">LEFT(D716,5)</f>
        <v/>
      </c>
      <c r="C716" s="21" t="str">
        <f>IFERROR(VLOOKUP(B716,Feuil2!$A$1:$B$340,2,0)," ")</f>
        <v xml:space="preserve"> </v>
      </c>
      <c r="D716" s="22"/>
      <c r="E716" s="80" t="str">
        <f>IFERROR(VLOOKUP($D716,Feuil1!$A:$F,3)," ")</f>
        <v xml:space="preserve"> </v>
      </c>
      <c r="F716" s="80" t="str">
        <f>IFERROR(VLOOKUP($D716,Feuil1!$A:$F,4)," ")</f>
        <v xml:space="preserve"> </v>
      </c>
      <c r="G716" s="79"/>
      <c r="H716" s="85"/>
      <c r="I716" s="81"/>
      <c r="J716" s="80" t="str">
        <f>IFERROR(VLOOKUP($D716,Feuil1!$A:$F,5)," ")</f>
        <v xml:space="preserve"> </v>
      </c>
      <c r="K716" s="30"/>
      <c r="L716" s="22"/>
      <c r="M716" s="22"/>
      <c r="N716" s="22"/>
    </row>
    <row r="717" spans="1:14" ht="15" thickBot="1">
      <c r="A717" s="20" t="str">
        <f t="shared" si="23"/>
        <v/>
      </c>
      <c r="B717" s="21" t="str">
        <f t="shared" si="24"/>
        <v/>
      </c>
      <c r="C717" s="21" t="str">
        <f>IFERROR(VLOOKUP(B717,Feuil2!$A$1:$B$340,2,0)," ")</f>
        <v xml:space="preserve"> </v>
      </c>
      <c r="D717" s="22"/>
      <c r="E717" s="80" t="str">
        <f>IFERROR(VLOOKUP($D717,Feuil1!$A:$F,3)," ")</f>
        <v xml:space="preserve"> </v>
      </c>
      <c r="F717" s="80" t="str">
        <f>IFERROR(VLOOKUP($D717,Feuil1!$A:$F,4)," ")</f>
        <v xml:space="preserve"> </v>
      </c>
      <c r="G717" s="79"/>
      <c r="H717" s="85"/>
      <c r="I717" s="81"/>
      <c r="J717" s="80" t="str">
        <f>IFERROR(VLOOKUP($D717,Feuil1!$A:$F,5)," ")</f>
        <v xml:space="preserve"> </v>
      </c>
      <c r="K717" s="30"/>
      <c r="L717" s="22"/>
      <c r="M717" s="22"/>
      <c r="N717" s="22"/>
    </row>
    <row r="718" spans="1:14" ht="15" thickBot="1">
      <c r="A718" s="20" t="str">
        <f t="shared" si="23"/>
        <v/>
      </c>
      <c r="B718" s="21" t="str">
        <f t="shared" si="24"/>
        <v/>
      </c>
      <c r="C718" s="21" t="str">
        <f>IFERROR(VLOOKUP(B718,Feuil2!$A$1:$B$340,2,0)," ")</f>
        <v xml:space="preserve"> </v>
      </c>
      <c r="D718" s="22"/>
      <c r="E718" s="80" t="str">
        <f>IFERROR(VLOOKUP($D718,Feuil1!$A:$F,3)," ")</f>
        <v xml:space="preserve"> </v>
      </c>
      <c r="F718" s="80" t="str">
        <f>IFERROR(VLOOKUP($D718,Feuil1!$A:$F,4)," ")</f>
        <v xml:space="preserve"> </v>
      </c>
      <c r="G718" s="79"/>
      <c r="H718" s="85"/>
      <c r="I718" s="81"/>
      <c r="J718" s="80" t="str">
        <f>IFERROR(VLOOKUP($D718,Feuil1!$A:$F,5)," ")</f>
        <v xml:space="preserve"> </v>
      </c>
      <c r="K718" s="30"/>
      <c r="L718" s="22"/>
      <c r="M718" s="22"/>
      <c r="N718" s="22"/>
    </row>
    <row r="719" spans="1:14" ht="15" thickBot="1">
      <c r="A719" s="20" t="str">
        <f t="shared" si="23"/>
        <v/>
      </c>
      <c r="B719" s="21" t="str">
        <f t="shared" si="24"/>
        <v/>
      </c>
      <c r="C719" s="21" t="str">
        <f>IFERROR(VLOOKUP(B719,Feuil2!$A$1:$B$340,2,0)," ")</f>
        <v xml:space="preserve"> </v>
      </c>
      <c r="D719" s="22"/>
      <c r="E719" s="80" t="str">
        <f>IFERROR(VLOOKUP($D719,Feuil1!$A:$F,3)," ")</f>
        <v xml:space="preserve"> </v>
      </c>
      <c r="F719" s="80" t="str">
        <f>IFERROR(VLOOKUP($D719,Feuil1!$A:$F,4)," ")</f>
        <v xml:space="preserve"> </v>
      </c>
      <c r="G719" s="79"/>
      <c r="H719" s="85"/>
      <c r="I719" s="81"/>
      <c r="J719" s="80" t="str">
        <f>IFERROR(VLOOKUP($D719,Feuil1!$A:$F,5)," ")</f>
        <v xml:space="preserve"> </v>
      </c>
      <c r="K719" s="30"/>
      <c r="L719" s="22"/>
      <c r="M719" s="22"/>
      <c r="N719" s="22"/>
    </row>
    <row r="720" spans="1:14" ht="15" thickBot="1">
      <c r="A720" s="20" t="str">
        <f t="shared" si="23"/>
        <v/>
      </c>
      <c r="B720" s="21" t="str">
        <f t="shared" si="24"/>
        <v/>
      </c>
      <c r="C720" s="21" t="str">
        <f>IFERROR(VLOOKUP(B720,Feuil2!$A$1:$B$340,2,0)," ")</f>
        <v xml:space="preserve"> </v>
      </c>
      <c r="D720" s="22"/>
      <c r="E720" s="80" t="str">
        <f>IFERROR(VLOOKUP($D720,Feuil1!$A:$F,3)," ")</f>
        <v xml:space="preserve"> </v>
      </c>
      <c r="F720" s="80" t="str">
        <f>IFERROR(VLOOKUP($D720,Feuil1!$A:$F,4)," ")</f>
        <v xml:space="preserve"> </v>
      </c>
      <c r="G720" s="79"/>
      <c r="H720" s="85"/>
      <c r="I720" s="81"/>
      <c r="J720" s="80" t="str">
        <f>IFERROR(VLOOKUP($D720,Feuil1!$A:$F,5)," ")</f>
        <v xml:space="preserve"> </v>
      </c>
      <c r="K720" s="30"/>
      <c r="L720" s="22"/>
      <c r="M720" s="22"/>
      <c r="N720" s="22"/>
    </row>
    <row r="721" spans="1:14" ht="15" thickBot="1">
      <c r="A721" s="20" t="str">
        <f t="shared" si="23"/>
        <v/>
      </c>
      <c r="B721" s="21" t="str">
        <f t="shared" si="24"/>
        <v/>
      </c>
      <c r="C721" s="21" t="str">
        <f>IFERROR(VLOOKUP(B721,Feuil2!$A$1:$B$340,2,0)," ")</f>
        <v xml:space="preserve"> </v>
      </c>
      <c r="D721" s="22"/>
      <c r="E721" s="80" t="str">
        <f>IFERROR(VLOOKUP($D721,Feuil1!$A:$F,3)," ")</f>
        <v xml:space="preserve"> </v>
      </c>
      <c r="F721" s="80" t="str">
        <f>IFERROR(VLOOKUP($D721,Feuil1!$A:$F,4)," ")</f>
        <v xml:space="preserve"> </v>
      </c>
      <c r="G721" s="79"/>
      <c r="H721" s="85"/>
      <c r="I721" s="81"/>
      <c r="J721" s="80" t="str">
        <f>IFERROR(VLOOKUP($D721,Feuil1!$A:$F,5)," ")</f>
        <v xml:space="preserve"> </v>
      </c>
      <c r="K721" s="30"/>
      <c r="L721" s="22"/>
      <c r="M721" s="22"/>
      <c r="N721" s="22"/>
    </row>
    <row r="722" spans="1:14" ht="15" thickBot="1">
      <c r="A722" s="20" t="str">
        <f t="shared" si="23"/>
        <v/>
      </c>
      <c r="B722" s="21" t="str">
        <f t="shared" si="24"/>
        <v/>
      </c>
      <c r="C722" s="21" t="str">
        <f>IFERROR(VLOOKUP(B722,Feuil2!$A$1:$B$340,2,0)," ")</f>
        <v xml:space="preserve"> </v>
      </c>
      <c r="D722" s="22"/>
      <c r="E722" s="80" t="str">
        <f>IFERROR(VLOOKUP($D722,Feuil1!$A:$F,3)," ")</f>
        <v xml:space="preserve"> </v>
      </c>
      <c r="F722" s="80" t="str">
        <f>IFERROR(VLOOKUP($D722,Feuil1!$A:$F,4)," ")</f>
        <v xml:space="preserve"> </v>
      </c>
      <c r="G722" s="79"/>
      <c r="H722" s="85"/>
      <c r="I722" s="81"/>
      <c r="J722" s="80" t="str">
        <f>IFERROR(VLOOKUP($D722,Feuil1!$A:$F,5)," ")</f>
        <v xml:space="preserve"> </v>
      </c>
      <c r="K722" s="30"/>
      <c r="L722" s="22"/>
      <c r="M722" s="22"/>
      <c r="N722" s="22"/>
    </row>
    <row r="723" spans="1:14" ht="15" thickBot="1">
      <c r="A723" s="20" t="str">
        <f t="shared" si="23"/>
        <v/>
      </c>
      <c r="B723" s="21" t="str">
        <f t="shared" si="24"/>
        <v/>
      </c>
      <c r="C723" s="21" t="str">
        <f>IFERROR(VLOOKUP(B723,Feuil2!$A$1:$B$340,2,0)," ")</f>
        <v xml:space="preserve"> </v>
      </c>
      <c r="D723" s="22"/>
      <c r="E723" s="80" t="str">
        <f>IFERROR(VLOOKUP($D723,Feuil1!$A:$F,3)," ")</f>
        <v xml:space="preserve"> </v>
      </c>
      <c r="F723" s="80" t="str">
        <f>IFERROR(VLOOKUP($D723,Feuil1!$A:$F,4)," ")</f>
        <v xml:space="preserve"> </v>
      </c>
      <c r="G723" s="79"/>
      <c r="H723" s="85"/>
      <c r="I723" s="81"/>
      <c r="J723" s="80" t="str">
        <f>IFERROR(VLOOKUP($D723,Feuil1!$A:$F,5)," ")</f>
        <v xml:space="preserve"> </v>
      </c>
      <c r="K723" s="30"/>
      <c r="L723" s="22"/>
      <c r="M723" s="22"/>
      <c r="N723" s="22"/>
    </row>
    <row r="724" spans="1:14" ht="15" thickBot="1">
      <c r="A724" s="20" t="str">
        <f t="shared" si="23"/>
        <v/>
      </c>
      <c r="B724" s="21" t="str">
        <f t="shared" si="24"/>
        <v/>
      </c>
      <c r="C724" s="21" t="str">
        <f>IFERROR(VLOOKUP(B724,Feuil2!$A$1:$B$340,2,0)," ")</f>
        <v xml:space="preserve"> </v>
      </c>
      <c r="D724" s="22"/>
      <c r="E724" s="80" t="str">
        <f>IFERROR(VLOOKUP($D724,Feuil1!$A:$F,3)," ")</f>
        <v xml:space="preserve"> </v>
      </c>
      <c r="F724" s="80" t="str">
        <f>IFERROR(VLOOKUP($D724,Feuil1!$A:$F,4)," ")</f>
        <v xml:space="preserve"> </v>
      </c>
      <c r="G724" s="79"/>
      <c r="H724" s="85"/>
      <c r="I724" s="81"/>
      <c r="J724" s="80" t="str">
        <f>IFERROR(VLOOKUP($D724,Feuil1!$A:$F,5)," ")</f>
        <v xml:space="preserve"> </v>
      </c>
      <c r="K724" s="30"/>
      <c r="L724" s="22"/>
      <c r="M724" s="22"/>
      <c r="N724" s="22"/>
    </row>
    <row r="725" spans="1:14" ht="15" thickBot="1">
      <c r="A725" s="20" t="str">
        <f t="shared" si="23"/>
        <v/>
      </c>
      <c r="B725" s="21" t="str">
        <f t="shared" si="24"/>
        <v/>
      </c>
      <c r="C725" s="21" t="str">
        <f>IFERROR(VLOOKUP(B725,Feuil2!$A$1:$B$340,2,0)," ")</f>
        <v xml:space="preserve"> </v>
      </c>
      <c r="D725" s="22"/>
      <c r="E725" s="80" t="str">
        <f>IFERROR(VLOOKUP($D725,Feuil1!$A:$F,3)," ")</f>
        <v xml:space="preserve"> </v>
      </c>
      <c r="F725" s="80" t="str">
        <f>IFERROR(VLOOKUP($D725,Feuil1!$A:$F,4)," ")</f>
        <v xml:space="preserve"> </v>
      </c>
      <c r="G725" s="79"/>
      <c r="H725" s="85"/>
      <c r="I725" s="81"/>
      <c r="J725" s="80" t="str">
        <f>IFERROR(VLOOKUP($D725,Feuil1!$A:$F,5)," ")</f>
        <v xml:space="preserve"> </v>
      </c>
      <c r="K725" s="30"/>
      <c r="L725" s="22"/>
      <c r="M725" s="22"/>
      <c r="N725" s="22"/>
    </row>
    <row r="726" spans="1:14" ht="15" thickBot="1">
      <c r="A726" s="20" t="str">
        <f t="shared" si="23"/>
        <v/>
      </c>
      <c r="B726" s="21" t="str">
        <f t="shared" si="24"/>
        <v/>
      </c>
      <c r="C726" s="21" t="str">
        <f>IFERROR(VLOOKUP(B726,Feuil2!$A$1:$B$340,2,0)," ")</f>
        <v xml:space="preserve"> </v>
      </c>
      <c r="D726" s="22"/>
      <c r="E726" s="80" t="str">
        <f>IFERROR(VLOOKUP($D726,Feuil1!$A:$F,3)," ")</f>
        <v xml:space="preserve"> </v>
      </c>
      <c r="F726" s="80" t="str">
        <f>IFERROR(VLOOKUP($D726,Feuil1!$A:$F,4)," ")</f>
        <v xml:space="preserve"> </v>
      </c>
      <c r="G726" s="79"/>
      <c r="H726" s="85"/>
      <c r="I726" s="81"/>
      <c r="J726" s="80" t="str">
        <f>IFERROR(VLOOKUP($D726,Feuil1!$A:$F,5)," ")</f>
        <v xml:space="preserve"> </v>
      </c>
      <c r="K726" s="30"/>
      <c r="L726" s="22"/>
      <c r="M726" s="22"/>
      <c r="N726" s="22"/>
    </row>
    <row r="727" spans="1:14" ht="15" thickBot="1">
      <c r="A727" s="20" t="str">
        <f t="shared" si="23"/>
        <v/>
      </c>
      <c r="B727" s="21" t="str">
        <f t="shared" si="24"/>
        <v/>
      </c>
      <c r="C727" s="21" t="str">
        <f>IFERROR(VLOOKUP(B727,Feuil2!$A$1:$B$340,2,0)," ")</f>
        <v xml:space="preserve"> </v>
      </c>
      <c r="D727" s="22"/>
      <c r="E727" s="80" t="str">
        <f>IFERROR(VLOOKUP($D727,Feuil1!$A:$F,3)," ")</f>
        <v xml:space="preserve"> </v>
      </c>
      <c r="F727" s="80" t="str">
        <f>IFERROR(VLOOKUP($D727,Feuil1!$A:$F,4)," ")</f>
        <v xml:space="preserve"> </v>
      </c>
      <c r="G727" s="79"/>
      <c r="H727" s="85"/>
      <c r="I727" s="81"/>
      <c r="J727" s="80" t="str">
        <f>IFERROR(VLOOKUP($D727,Feuil1!$A:$F,5)," ")</f>
        <v xml:space="preserve"> </v>
      </c>
      <c r="K727" s="30"/>
      <c r="L727" s="22"/>
      <c r="M727" s="22"/>
      <c r="N727" s="22"/>
    </row>
    <row r="728" spans="1:14" ht="15" thickBot="1">
      <c r="A728" s="20" t="str">
        <f t="shared" si="23"/>
        <v/>
      </c>
      <c r="B728" s="21" t="str">
        <f t="shared" si="24"/>
        <v/>
      </c>
      <c r="C728" s="21" t="str">
        <f>IFERROR(VLOOKUP(B728,Feuil2!$A$1:$B$340,2,0)," ")</f>
        <v xml:space="preserve"> </v>
      </c>
      <c r="D728" s="22"/>
      <c r="E728" s="80" t="str">
        <f>IFERROR(VLOOKUP($D728,Feuil1!$A:$F,3)," ")</f>
        <v xml:space="preserve"> </v>
      </c>
      <c r="F728" s="80" t="str">
        <f>IFERROR(VLOOKUP($D728,Feuil1!$A:$F,4)," ")</f>
        <v xml:space="preserve"> </v>
      </c>
      <c r="G728" s="79"/>
      <c r="H728" s="85"/>
      <c r="I728" s="81"/>
      <c r="J728" s="80" t="str">
        <f>IFERROR(VLOOKUP($D728,Feuil1!$A:$F,5)," ")</f>
        <v xml:space="preserve"> </v>
      </c>
      <c r="K728" s="30"/>
      <c r="L728" s="22"/>
      <c r="M728" s="22"/>
      <c r="N728" s="22"/>
    </row>
    <row r="729" spans="1:14" ht="15" thickBot="1">
      <c r="A729" s="20" t="str">
        <f t="shared" si="23"/>
        <v/>
      </c>
      <c r="B729" s="21" t="str">
        <f t="shared" si="24"/>
        <v/>
      </c>
      <c r="C729" s="21" t="str">
        <f>IFERROR(VLOOKUP(B729,Feuil2!$A$1:$B$340,2,0)," ")</f>
        <v xml:space="preserve"> </v>
      </c>
      <c r="D729" s="22"/>
      <c r="E729" s="80" t="str">
        <f>IFERROR(VLOOKUP($D729,Feuil1!$A:$F,3)," ")</f>
        <v xml:space="preserve"> </v>
      </c>
      <c r="F729" s="80" t="str">
        <f>IFERROR(VLOOKUP($D729,Feuil1!$A:$F,4)," ")</f>
        <v xml:space="preserve"> </v>
      </c>
      <c r="G729" s="79"/>
      <c r="H729" s="85"/>
      <c r="I729" s="81"/>
      <c r="J729" s="80" t="str">
        <f>IFERROR(VLOOKUP($D729,Feuil1!$A:$F,5)," ")</f>
        <v xml:space="preserve"> </v>
      </c>
      <c r="K729" s="30"/>
      <c r="L729" s="22"/>
      <c r="M729" s="22"/>
      <c r="N729" s="22"/>
    </row>
    <row r="730" spans="1:14" ht="15" thickBot="1">
      <c r="A730" s="20" t="str">
        <f t="shared" si="23"/>
        <v/>
      </c>
      <c r="B730" s="21" t="str">
        <f t="shared" si="24"/>
        <v/>
      </c>
      <c r="C730" s="21" t="str">
        <f>IFERROR(VLOOKUP(B730,Feuil2!$A$1:$B$340,2,0)," ")</f>
        <v xml:space="preserve"> </v>
      </c>
      <c r="D730" s="22"/>
      <c r="E730" s="80" t="str">
        <f>IFERROR(VLOOKUP($D730,Feuil1!$A:$F,3)," ")</f>
        <v xml:space="preserve"> </v>
      </c>
      <c r="F730" s="80" t="str">
        <f>IFERROR(VLOOKUP($D730,Feuil1!$A:$F,4)," ")</f>
        <v xml:space="preserve"> </v>
      </c>
      <c r="G730" s="79"/>
      <c r="H730" s="85"/>
      <c r="I730" s="81"/>
      <c r="J730" s="80" t="str">
        <f>IFERROR(VLOOKUP($D730,Feuil1!$A:$F,5)," ")</f>
        <v xml:space="preserve"> </v>
      </c>
      <c r="K730" s="30"/>
      <c r="L730" s="22"/>
      <c r="M730" s="22"/>
      <c r="N730" s="22"/>
    </row>
    <row r="731" spans="1:14" ht="15" thickBot="1">
      <c r="A731" s="20" t="str">
        <f t="shared" si="23"/>
        <v/>
      </c>
      <c r="B731" s="21" t="str">
        <f t="shared" si="24"/>
        <v/>
      </c>
      <c r="C731" s="21" t="str">
        <f>IFERROR(VLOOKUP(B731,Feuil2!$A$1:$B$340,2,0)," ")</f>
        <v xml:space="preserve"> </v>
      </c>
      <c r="D731" s="22"/>
      <c r="E731" s="80" t="str">
        <f>IFERROR(VLOOKUP($D731,Feuil1!$A:$F,3)," ")</f>
        <v xml:space="preserve"> </v>
      </c>
      <c r="F731" s="80" t="str">
        <f>IFERROR(VLOOKUP($D731,Feuil1!$A:$F,4)," ")</f>
        <v xml:space="preserve"> </v>
      </c>
      <c r="G731" s="79"/>
      <c r="H731" s="85"/>
      <c r="I731" s="81"/>
      <c r="J731" s="80" t="str">
        <f>IFERROR(VLOOKUP($D731,Feuil1!$A:$F,5)," ")</f>
        <v xml:space="preserve"> </v>
      </c>
      <c r="K731" s="30"/>
      <c r="L731" s="22"/>
      <c r="M731" s="22"/>
      <c r="N731" s="22"/>
    </row>
    <row r="732" spans="1:14" ht="15" thickBot="1">
      <c r="A732" s="20" t="str">
        <f t="shared" si="23"/>
        <v/>
      </c>
      <c r="B732" s="21" t="str">
        <f t="shared" si="24"/>
        <v/>
      </c>
      <c r="C732" s="21" t="str">
        <f>IFERROR(VLOOKUP(B732,Feuil2!$A$1:$B$340,2,0)," ")</f>
        <v xml:space="preserve"> </v>
      </c>
      <c r="D732" s="22"/>
      <c r="E732" s="80" t="str">
        <f>IFERROR(VLOOKUP($D732,Feuil1!$A:$F,3)," ")</f>
        <v xml:space="preserve"> </v>
      </c>
      <c r="F732" s="80" t="str">
        <f>IFERROR(VLOOKUP($D732,Feuil1!$A:$F,4)," ")</f>
        <v xml:space="preserve"> </v>
      </c>
      <c r="G732" s="79"/>
      <c r="H732" s="85"/>
      <c r="I732" s="81"/>
      <c r="J732" s="80" t="str">
        <f>IFERROR(VLOOKUP($D732,Feuil1!$A:$F,5)," ")</f>
        <v xml:space="preserve"> </v>
      </c>
      <c r="K732" s="30"/>
      <c r="L732" s="22"/>
      <c r="M732" s="22"/>
      <c r="N732" s="22"/>
    </row>
    <row r="733" spans="1:14" ht="15" thickBot="1">
      <c r="A733" s="20" t="str">
        <f t="shared" si="23"/>
        <v/>
      </c>
      <c r="B733" s="21" t="str">
        <f t="shared" si="24"/>
        <v/>
      </c>
      <c r="C733" s="21" t="str">
        <f>IFERROR(VLOOKUP(B733,Feuil2!$A$1:$B$340,2,0)," ")</f>
        <v xml:space="preserve"> </v>
      </c>
      <c r="D733" s="22"/>
      <c r="E733" s="80" t="str">
        <f>IFERROR(VLOOKUP($D733,Feuil1!$A:$F,3)," ")</f>
        <v xml:space="preserve"> </v>
      </c>
      <c r="F733" s="80" t="str">
        <f>IFERROR(VLOOKUP($D733,Feuil1!$A:$F,4)," ")</f>
        <v xml:space="preserve"> </v>
      </c>
      <c r="G733" s="79"/>
      <c r="H733" s="85"/>
      <c r="I733" s="81"/>
      <c r="J733" s="80" t="str">
        <f>IFERROR(VLOOKUP($D733,Feuil1!$A:$F,5)," ")</f>
        <v xml:space="preserve"> </v>
      </c>
      <c r="K733" s="30"/>
      <c r="L733" s="22"/>
      <c r="M733" s="22"/>
      <c r="N733" s="22"/>
    </row>
    <row r="734" spans="1:14" ht="15" thickBot="1">
      <c r="A734" s="20" t="str">
        <f t="shared" si="23"/>
        <v/>
      </c>
      <c r="B734" s="21" t="str">
        <f t="shared" si="24"/>
        <v/>
      </c>
      <c r="C734" s="21" t="str">
        <f>IFERROR(VLOOKUP(B734,Feuil2!$A$1:$B$340,2,0)," ")</f>
        <v xml:space="preserve"> </v>
      </c>
      <c r="D734" s="22"/>
      <c r="E734" s="80" t="str">
        <f>IFERROR(VLOOKUP($D734,Feuil1!$A:$F,3)," ")</f>
        <v xml:space="preserve"> </v>
      </c>
      <c r="F734" s="80" t="str">
        <f>IFERROR(VLOOKUP($D734,Feuil1!$A:$F,4)," ")</f>
        <v xml:space="preserve"> </v>
      </c>
      <c r="G734" s="79"/>
      <c r="H734" s="85"/>
      <c r="I734" s="81"/>
      <c r="J734" s="80" t="str">
        <f>IFERROR(VLOOKUP($D734,Feuil1!$A:$F,5)," ")</f>
        <v xml:space="preserve"> </v>
      </c>
      <c r="K734" s="30"/>
      <c r="L734" s="22"/>
      <c r="M734" s="22"/>
      <c r="N734" s="22"/>
    </row>
    <row r="735" spans="1:14" ht="15" thickBot="1">
      <c r="A735" s="20" t="str">
        <f t="shared" si="23"/>
        <v/>
      </c>
      <c r="B735" s="21" t="str">
        <f t="shared" si="24"/>
        <v/>
      </c>
      <c r="C735" s="21" t="str">
        <f>IFERROR(VLOOKUP(B735,Feuil2!$A$1:$B$340,2,0)," ")</f>
        <v xml:space="preserve"> </v>
      </c>
      <c r="D735" s="22"/>
      <c r="E735" s="80" t="str">
        <f>IFERROR(VLOOKUP($D735,Feuil1!$A:$F,3)," ")</f>
        <v xml:space="preserve"> </v>
      </c>
      <c r="F735" s="80" t="str">
        <f>IFERROR(VLOOKUP($D735,Feuil1!$A:$F,4)," ")</f>
        <v xml:space="preserve"> </v>
      </c>
      <c r="G735" s="79"/>
      <c r="H735" s="85"/>
      <c r="I735" s="81"/>
      <c r="J735" s="80" t="str">
        <f>IFERROR(VLOOKUP($D735,Feuil1!$A:$F,5)," ")</f>
        <v xml:space="preserve"> </v>
      </c>
      <c r="K735" s="30"/>
      <c r="L735" s="22"/>
      <c r="M735" s="22"/>
      <c r="N735" s="22"/>
    </row>
    <row r="736" spans="1:14" ht="15" thickBot="1">
      <c r="A736" s="20" t="str">
        <f t="shared" si="23"/>
        <v/>
      </c>
      <c r="B736" s="21" t="str">
        <f t="shared" si="24"/>
        <v/>
      </c>
      <c r="C736" s="21" t="str">
        <f>IFERROR(VLOOKUP(B736,Feuil2!$A$1:$B$340,2,0)," ")</f>
        <v xml:space="preserve"> </v>
      </c>
      <c r="D736" s="22"/>
      <c r="E736" s="80" t="str">
        <f>IFERROR(VLOOKUP($D736,Feuil1!$A:$F,3)," ")</f>
        <v xml:space="preserve"> </v>
      </c>
      <c r="F736" s="80" t="str">
        <f>IFERROR(VLOOKUP($D736,Feuil1!$A:$F,4)," ")</f>
        <v xml:space="preserve"> </v>
      </c>
      <c r="G736" s="79"/>
      <c r="H736" s="85"/>
      <c r="I736" s="81"/>
      <c r="J736" s="80" t="str">
        <f>IFERROR(VLOOKUP($D736,Feuil1!$A:$F,5)," ")</f>
        <v xml:space="preserve"> </v>
      </c>
      <c r="K736" s="30"/>
      <c r="L736" s="22"/>
      <c r="M736" s="22"/>
      <c r="N736" s="22"/>
    </row>
    <row r="737" spans="1:14" ht="15" thickBot="1">
      <c r="A737" s="20" t="str">
        <f t="shared" si="23"/>
        <v/>
      </c>
      <c r="B737" s="21" t="str">
        <f t="shared" si="24"/>
        <v/>
      </c>
      <c r="C737" s="21" t="str">
        <f>IFERROR(VLOOKUP(B737,Feuil2!$A$1:$B$340,2,0)," ")</f>
        <v xml:space="preserve"> </v>
      </c>
      <c r="D737" s="22"/>
      <c r="E737" s="80" t="str">
        <f>IFERROR(VLOOKUP($D737,Feuil1!$A:$F,3)," ")</f>
        <v xml:space="preserve"> </v>
      </c>
      <c r="F737" s="80" t="str">
        <f>IFERROR(VLOOKUP($D737,Feuil1!$A:$F,4)," ")</f>
        <v xml:space="preserve"> </v>
      </c>
      <c r="G737" s="79"/>
      <c r="H737" s="85"/>
      <c r="I737" s="81"/>
      <c r="J737" s="80" t="str">
        <f>IFERROR(VLOOKUP($D737,Feuil1!$A:$F,5)," ")</f>
        <v xml:space="preserve"> </v>
      </c>
      <c r="K737" s="30"/>
      <c r="L737" s="22"/>
      <c r="M737" s="22"/>
      <c r="N737" s="22"/>
    </row>
    <row r="738" spans="1:14" ht="15" thickBot="1">
      <c r="A738" s="20" t="str">
        <f t="shared" si="23"/>
        <v/>
      </c>
      <c r="B738" s="21" t="str">
        <f t="shared" si="24"/>
        <v/>
      </c>
      <c r="C738" s="21" t="str">
        <f>IFERROR(VLOOKUP(B738,Feuil2!$A$1:$B$340,2,0)," ")</f>
        <v xml:space="preserve"> </v>
      </c>
      <c r="D738" s="22"/>
      <c r="E738" s="80" t="str">
        <f>IFERROR(VLOOKUP($D738,Feuil1!$A:$F,3)," ")</f>
        <v xml:space="preserve"> </v>
      </c>
      <c r="F738" s="80" t="str">
        <f>IFERROR(VLOOKUP($D738,Feuil1!$A:$F,4)," ")</f>
        <v xml:space="preserve"> </v>
      </c>
      <c r="G738" s="79"/>
      <c r="H738" s="85"/>
      <c r="I738" s="81"/>
      <c r="J738" s="80" t="str">
        <f>IFERROR(VLOOKUP($D738,Feuil1!$A:$F,5)," ")</f>
        <v xml:space="preserve"> </v>
      </c>
      <c r="K738" s="30"/>
      <c r="L738" s="22"/>
      <c r="M738" s="22"/>
      <c r="N738" s="22"/>
    </row>
    <row r="739" spans="1:14" ht="15" thickBot="1">
      <c r="A739" s="20" t="str">
        <f t="shared" si="23"/>
        <v/>
      </c>
      <c r="B739" s="21" t="str">
        <f t="shared" si="24"/>
        <v/>
      </c>
      <c r="C739" s="21" t="str">
        <f>IFERROR(VLOOKUP(B739,Feuil2!$A$1:$B$340,2,0)," ")</f>
        <v xml:space="preserve"> </v>
      </c>
      <c r="D739" s="22"/>
      <c r="E739" s="80" t="str">
        <f>IFERROR(VLOOKUP($D739,Feuil1!$A:$F,3)," ")</f>
        <v xml:space="preserve"> </v>
      </c>
      <c r="F739" s="80" t="str">
        <f>IFERROR(VLOOKUP($D739,Feuil1!$A:$F,4)," ")</f>
        <v xml:space="preserve"> </v>
      </c>
      <c r="G739" s="79"/>
      <c r="H739" s="85"/>
      <c r="I739" s="81"/>
      <c r="J739" s="80" t="str">
        <f>IFERROR(VLOOKUP($D739,Feuil1!$A:$F,5)," ")</f>
        <v xml:space="preserve"> </v>
      </c>
      <c r="K739" s="30"/>
      <c r="L739" s="22"/>
      <c r="M739" s="22"/>
      <c r="N739" s="22"/>
    </row>
    <row r="740" spans="1:14" ht="15" thickBot="1">
      <c r="A740" s="20" t="str">
        <f t="shared" si="23"/>
        <v/>
      </c>
      <c r="B740" s="21" t="str">
        <f t="shared" si="24"/>
        <v/>
      </c>
      <c r="C740" s="21" t="str">
        <f>IFERROR(VLOOKUP(B740,Feuil2!$A$1:$B$340,2,0)," ")</f>
        <v xml:space="preserve"> </v>
      </c>
      <c r="D740" s="22"/>
      <c r="E740" s="80" t="str">
        <f>IFERROR(VLOOKUP($D740,Feuil1!$A:$F,3)," ")</f>
        <v xml:space="preserve"> </v>
      </c>
      <c r="F740" s="80" t="str">
        <f>IFERROR(VLOOKUP($D740,Feuil1!$A:$F,4)," ")</f>
        <v xml:space="preserve"> </v>
      </c>
      <c r="G740" s="79"/>
      <c r="H740" s="85"/>
      <c r="I740" s="81"/>
      <c r="J740" s="80" t="str">
        <f>IFERROR(VLOOKUP($D740,Feuil1!$A:$F,5)," ")</f>
        <v xml:space="preserve"> </v>
      </c>
      <c r="K740" s="30"/>
      <c r="L740" s="22"/>
      <c r="M740" s="22"/>
      <c r="N740" s="22"/>
    </row>
    <row r="741" spans="1:14" ht="15" thickBot="1">
      <c r="A741" s="20" t="str">
        <f t="shared" si="23"/>
        <v/>
      </c>
      <c r="B741" s="21" t="str">
        <f t="shared" si="24"/>
        <v/>
      </c>
      <c r="C741" s="21" t="str">
        <f>IFERROR(VLOOKUP(B741,Feuil2!$A$1:$B$340,2,0)," ")</f>
        <v xml:space="preserve"> </v>
      </c>
      <c r="D741" s="22"/>
      <c r="E741" s="80" t="str">
        <f>IFERROR(VLOOKUP($D741,Feuil1!$A:$F,3)," ")</f>
        <v xml:space="preserve"> </v>
      </c>
      <c r="F741" s="80" t="str">
        <f>IFERROR(VLOOKUP($D741,Feuil1!$A:$F,4)," ")</f>
        <v xml:space="preserve"> </v>
      </c>
      <c r="G741" s="79"/>
      <c r="H741" s="85"/>
      <c r="I741" s="81"/>
      <c r="J741" s="80" t="str">
        <f>IFERROR(VLOOKUP($D741,Feuil1!$A:$F,5)," ")</f>
        <v xml:space="preserve"> </v>
      </c>
      <c r="K741" s="30"/>
      <c r="L741" s="22"/>
      <c r="M741" s="22"/>
      <c r="N741" s="22"/>
    </row>
    <row r="742" spans="1:14" ht="15" thickBot="1">
      <c r="A742" s="20" t="str">
        <f t="shared" si="23"/>
        <v/>
      </c>
      <c r="B742" s="21" t="str">
        <f t="shared" si="24"/>
        <v/>
      </c>
      <c r="C742" s="21" t="str">
        <f>IFERROR(VLOOKUP(B742,Feuil2!$A$1:$B$340,2,0)," ")</f>
        <v xml:space="preserve"> </v>
      </c>
      <c r="D742" s="22"/>
      <c r="E742" s="80" t="str">
        <f>IFERROR(VLOOKUP($D742,Feuil1!$A:$F,3)," ")</f>
        <v xml:space="preserve"> </v>
      </c>
      <c r="F742" s="80" t="str">
        <f>IFERROR(VLOOKUP($D742,Feuil1!$A:$F,4)," ")</f>
        <v xml:space="preserve"> </v>
      </c>
      <c r="G742" s="79"/>
      <c r="H742" s="85"/>
      <c r="I742" s="81"/>
      <c r="J742" s="80" t="str">
        <f>IFERROR(VLOOKUP($D742,Feuil1!$A:$F,5)," ")</f>
        <v xml:space="preserve"> </v>
      </c>
      <c r="K742" s="30"/>
      <c r="L742" s="22"/>
      <c r="M742" s="22"/>
      <c r="N742" s="22"/>
    </row>
    <row r="743" spans="1:14" ht="15" thickBot="1">
      <c r="A743" s="20" t="str">
        <f t="shared" si="23"/>
        <v/>
      </c>
      <c r="B743" s="21" t="str">
        <f t="shared" si="24"/>
        <v/>
      </c>
      <c r="C743" s="21" t="str">
        <f>IFERROR(VLOOKUP(B743,Feuil2!$A$1:$B$340,2,0)," ")</f>
        <v xml:space="preserve"> </v>
      </c>
      <c r="D743" s="22"/>
      <c r="E743" s="80" t="str">
        <f>IFERROR(VLOOKUP($D743,Feuil1!$A:$F,3)," ")</f>
        <v xml:space="preserve"> </v>
      </c>
      <c r="F743" s="80" t="str">
        <f>IFERROR(VLOOKUP($D743,Feuil1!$A:$F,4)," ")</f>
        <v xml:space="preserve"> </v>
      </c>
      <c r="G743" s="79"/>
      <c r="H743" s="85"/>
      <c r="I743" s="81"/>
      <c r="J743" s="80" t="str">
        <f>IFERROR(VLOOKUP($D743,Feuil1!$A:$F,5)," ")</f>
        <v xml:space="preserve"> </v>
      </c>
      <c r="K743" s="30"/>
      <c r="L743" s="22"/>
      <c r="M743" s="22"/>
      <c r="N743" s="22"/>
    </row>
    <row r="744" spans="1:14" ht="15" thickBot="1">
      <c r="A744" s="20" t="str">
        <f t="shared" si="23"/>
        <v/>
      </c>
      <c r="B744" s="21" t="str">
        <f t="shared" si="24"/>
        <v/>
      </c>
      <c r="C744" s="21" t="str">
        <f>IFERROR(VLOOKUP(B744,Feuil2!$A$1:$B$340,2,0)," ")</f>
        <v xml:space="preserve"> </v>
      </c>
      <c r="D744" s="22"/>
      <c r="E744" s="80" t="str">
        <f>IFERROR(VLOOKUP($D744,Feuil1!$A:$F,3)," ")</f>
        <v xml:space="preserve"> </v>
      </c>
      <c r="F744" s="80" t="str">
        <f>IFERROR(VLOOKUP($D744,Feuil1!$A:$F,4)," ")</f>
        <v xml:space="preserve"> </v>
      </c>
      <c r="G744" s="79"/>
      <c r="H744" s="85"/>
      <c r="I744" s="81"/>
      <c r="J744" s="80" t="str">
        <f>IFERROR(VLOOKUP($D744,Feuil1!$A:$F,5)," ")</f>
        <v xml:space="preserve"> </v>
      </c>
      <c r="K744" s="30"/>
      <c r="L744" s="22"/>
      <c r="M744" s="22"/>
      <c r="N744" s="22"/>
    </row>
    <row r="745" spans="1:14" ht="15" thickBot="1">
      <c r="A745" s="20" t="str">
        <f t="shared" si="23"/>
        <v/>
      </c>
      <c r="B745" s="21" t="str">
        <f t="shared" si="24"/>
        <v/>
      </c>
      <c r="C745" s="21" t="str">
        <f>IFERROR(VLOOKUP(B745,Feuil2!$A$1:$B$340,2,0)," ")</f>
        <v xml:space="preserve"> </v>
      </c>
      <c r="D745" s="22"/>
      <c r="E745" s="80" t="str">
        <f>IFERROR(VLOOKUP($D745,Feuil1!$A:$F,3)," ")</f>
        <v xml:space="preserve"> </v>
      </c>
      <c r="F745" s="80" t="str">
        <f>IFERROR(VLOOKUP($D745,Feuil1!$A:$F,4)," ")</f>
        <v xml:space="preserve"> </v>
      </c>
      <c r="G745" s="79"/>
      <c r="H745" s="85"/>
      <c r="I745" s="81"/>
      <c r="J745" s="80" t="str">
        <f>IFERROR(VLOOKUP($D745,Feuil1!$A:$F,5)," ")</f>
        <v xml:space="preserve"> </v>
      </c>
      <c r="K745" s="30"/>
      <c r="L745" s="22"/>
      <c r="M745" s="22"/>
      <c r="N745" s="22"/>
    </row>
    <row r="746" spans="1:14" ht="15" thickBot="1">
      <c r="A746" s="20" t="str">
        <f t="shared" si="23"/>
        <v/>
      </c>
      <c r="B746" s="21" t="str">
        <f t="shared" si="24"/>
        <v/>
      </c>
      <c r="C746" s="21" t="str">
        <f>IFERROR(VLOOKUP(B746,Feuil2!$A$1:$B$340,2,0)," ")</f>
        <v xml:space="preserve"> </v>
      </c>
      <c r="D746" s="22"/>
      <c r="E746" s="80" t="str">
        <f>IFERROR(VLOOKUP($D746,Feuil1!$A:$F,3)," ")</f>
        <v xml:space="preserve"> </v>
      </c>
      <c r="F746" s="80" t="str">
        <f>IFERROR(VLOOKUP($D746,Feuil1!$A:$F,4)," ")</f>
        <v xml:space="preserve"> </v>
      </c>
      <c r="G746" s="79"/>
      <c r="H746" s="85"/>
      <c r="I746" s="81"/>
      <c r="J746" s="80" t="str">
        <f>IFERROR(VLOOKUP($D746,Feuil1!$A:$F,5)," ")</f>
        <v xml:space="preserve"> </v>
      </c>
      <c r="K746" s="30"/>
      <c r="L746" s="22"/>
      <c r="M746" s="22"/>
      <c r="N746" s="22"/>
    </row>
    <row r="747" spans="1:14" ht="15" thickBot="1">
      <c r="A747" s="20" t="str">
        <f t="shared" si="23"/>
        <v/>
      </c>
      <c r="B747" s="21" t="str">
        <f t="shared" si="24"/>
        <v/>
      </c>
      <c r="C747" s="21" t="str">
        <f>IFERROR(VLOOKUP(B747,Feuil2!$A$1:$B$340,2,0)," ")</f>
        <v xml:space="preserve"> </v>
      </c>
      <c r="D747" s="22"/>
      <c r="E747" s="80" t="str">
        <f>IFERROR(VLOOKUP($D747,Feuil1!$A:$F,3)," ")</f>
        <v xml:space="preserve"> </v>
      </c>
      <c r="F747" s="80" t="str">
        <f>IFERROR(VLOOKUP($D747,Feuil1!$A:$F,4)," ")</f>
        <v xml:space="preserve"> </v>
      </c>
      <c r="G747" s="79"/>
      <c r="H747" s="85"/>
      <c r="I747" s="81"/>
      <c r="J747" s="80" t="str">
        <f>IFERROR(VLOOKUP($D747,Feuil1!$A:$F,5)," ")</f>
        <v xml:space="preserve"> </v>
      </c>
      <c r="K747" s="30"/>
      <c r="L747" s="22"/>
      <c r="M747" s="22"/>
      <c r="N747" s="22"/>
    </row>
    <row r="748" spans="1:14" ht="15" thickBot="1">
      <c r="A748" s="20" t="str">
        <f t="shared" si="23"/>
        <v/>
      </c>
      <c r="B748" s="21" t="str">
        <f t="shared" si="24"/>
        <v/>
      </c>
      <c r="C748" s="21" t="str">
        <f>IFERROR(VLOOKUP(B748,Feuil2!$A$1:$B$340,2,0)," ")</f>
        <v xml:space="preserve"> </v>
      </c>
      <c r="D748" s="22"/>
      <c r="E748" s="80" t="str">
        <f>IFERROR(VLOOKUP($D748,Feuil1!$A:$F,3)," ")</f>
        <v xml:space="preserve"> </v>
      </c>
      <c r="F748" s="80" t="str">
        <f>IFERROR(VLOOKUP($D748,Feuil1!$A:$F,4)," ")</f>
        <v xml:space="preserve"> </v>
      </c>
      <c r="G748" s="79"/>
      <c r="H748" s="85"/>
      <c r="I748" s="81"/>
      <c r="J748" s="80" t="str">
        <f>IFERROR(VLOOKUP($D748,Feuil1!$A:$F,5)," ")</f>
        <v xml:space="preserve"> </v>
      </c>
      <c r="K748" s="30"/>
      <c r="L748" s="22"/>
      <c r="M748" s="22"/>
      <c r="N748" s="22"/>
    </row>
    <row r="749" spans="1:14" ht="15" thickBot="1">
      <c r="A749" s="20" t="str">
        <f t="shared" si="23"/>
        <v/>
      </c>
      <c r="B749" s="21" t="str">
        <f t="shared" si="24"/>
        <v/>
      </c>
      <c r="C749" s="21" t="str">
        <f>IFERROR(VLOOKUP(B749,Feuil2!$A$1:$B$340,2,0)," ")</f>
        <v xml:space="preserve"> </v>
      </c>
      <c r="D749" s="22"/>
      <c r="E749" s="80" t="str">
        <f>IFERROR(VLOOKUP($D749,Feuil1!$A:$F,3)," ")</f>
        <v xml:space="preserve"> </v>
      </c>
      <c r="F749" s="80" t="str">
        <f>IFERROR(VLOOKUP($D749,Feuil1!$A:$F,4)," ")</f>
        <v xml:space="preserve"> </v>
      </c>
      <c r="G749" s="79"/>
      <c r="H749" s="85"/>
      <c r="I749" s="81"/>
      <c r="J749" s="80" t="str">
        <f>IFERROR(VLOOKUP($D749,Feuil1!$A:$F,5)," ")</f>
        <v xml:space="preserve"> </v>
      </c>
      <c r="K749" s="30"/>
      <c r="L749" s="22"/>
      <c r="M749" s="22"/>
      <c r="N749" s="22"/>
    </row>
    <row r="750" spans="1:14" ht="15" thickBot="1">
      <c r="A750" s="20" t="str">
        <f t="shared" si="23"/>
        <v/>
      </c>
      <c r="B750" s="21" t="str">
        <f t="shared" si="24"/>
        <v/>
      </c>
      <c r="C750" s="21" t="str">
        <f>IFERROR(VLOOKUP(B750,Feuil2!$A$1:$B$340,2,0)," ")</f>
        <v xml:space="preserve"> </v>
      </c>
      <c r="D750" s="22"/>
      <c r="E750" s="80" t="str">
        <f>IFERROR(VLOOKUP($D750,Feuil1!$A:$F,3)," ")</f>
        <v xml:space="preserve"> </v>
      </c>
      <c r="F750" s="80" t="str">
        <f>IFERROR(VLOOKUP($D750,Feuil1!$A:$F,4)," ")</f>
        <v xml:space="preserve"> </v>
      </c>
      <c r="G750" s="79"/>
      <c r="H750" s="85"/>
      <c r="I750" s="81"/>
      <c r="J750" s="80" t="str">
        <f>IFERROR(VLOOKUP($D750,Feuil1!$A:$F,5)," ")</f>
        <v xml:space="preserve"> </v>
      </c>
      <c r="K750" s="30"/>
      <c r="L750" s="22"/>
      <c r="M750" s="22"/>
      <c r="N750" s="22"/>
    </row>
    <row r="751" spans="1:14" ht="15" thickBot="1">
      <c r="A751" s="20" t="str">
        <f t="shared" si="23"/>
        <v/>
      </c>
      <c r="B751" s="21" t="str">
        <f t="shared" si="24"/>
        <v/>
      </c>
      <c r="C751" s="21" t="str">
        <f>IFERROR(VLOOKUP(B751,Feuil2!$A$1:$B$340,2,0)," ")</f>
        <v xml:space="preserve"> </v>
      </c>
      <c r="D751" s="22"/>
      <c r="E751" s="80" t="str">
        <f>IFERROR(VLOOKUP($D751,Feuil1!$A:$F,3)," ")</f>
        <v xml:space="preserve"> </v>
      </c>
      <c r="F751" s="80" t="str">
        <f>IFERROR(VLOOKUP($D751,Feuil1!$A:$F,4)," ")</f>
        <v xml:space="preserve"> </v>
      </c>
      <c r="G751" s="79"/>
      <c r="H751" s="85"/>
      <c r="I751" s="81"/>
      <c r="J751" s="80" t="str">
        <f>IFERROR(VLOOKUP($D751,Feuil1!$A:$F,5)," ")</f>
        <v xml:space="preserve"> </v>
      </c>
      <c r="K751" s="30"/>
      <c r="L751" s="22"/>
      <c r="M751" s="22"/>
      <c r="N751" s="22"/>
    </row>
    <row r="752" spans="1:14" ht="15" thickBot="1">
      <c r="A752" s="20" t="str">
        <f t="shared" si="23"/>
        <v/>
      </c>
      <c r="B752" s="21" t="str">
        <f t="shared" si="24"/>
        <v/>
      </c>
      <c r="C752" s="21" t="str">
        <f>IFERROR(VLOOKUP(B752,Feuil2!$A$1:$B$340,2,0)," ")</f>
        <v xml:space="preserve"> </v>
      </c>
      <c r="D752" s="22"/>
      <c r="E752" s="80" t="str">
        <f>IFERROR(VLOOKUP($D752,Feuil1!$A:$F,3)," ")</f>
        <v xml:space="preserve"> </v>
      </c>
      <c r="F752" s="80" t="str">
        <f>IFERROR(VLOOKUP($D752,Feuil1!$A:$F,4)," ")</f>
        <v xml:space="preserve"> </v>
      </c>
      <c r="G752" s="79"/>
      <c r="H752" s="85"/>
      <c r="I752" s="81"/>
      <c r="J752" s="80" t="str">
        <f>IFERROR(VLOOKUP($D752,Feuil1!$A:$F,5)," ")</f>
        <v xml:space="preserve"> </v>
      </c>
      <c r="K752" s="30"/>
      <c r="L752" s="22"/>
      <c r="M752" s="22"/>
      <c r="N752" s="22"/>
    </row>
    <row r="753" spans="1:14" ht="15" thickBot="1">
      <c r="A753" s="20" t="str">
        <f t="shared" si="23"/>
        <v/>
      </c>
      <c r="B753" s="21" t="str">
        <f t="shared" si="24"/>
        <v/>
      </c>
      <c r="C753" s="21" t="str">
        <f>IFERROR(VLOOKUP(B753,Feuil2!$A$1:$B$340,2,0)," ")</f>
        <v xml:space="preserve"> </v>
      </c>
      <c r="D753" s="22"/>
      <c r="E753" s="80" t="str">
        <f>IFERROR(VLOOKUP($D753,Feuil1!$A:$F,3)," ")</f>
        <v xml:space="preserve"> </v>
      </c>
      <c r="F753" s="80" t="str">
        <f>IFERROR(VLOOKUP($D753,Feuil1!$A:$F,4)," ")</f>
        <v xml:space="preserve"> </v>
      </c>
      <c r="G753" s="79"/>
      <c r="H753" s="85"/>
      <c r="I753" s="81"/>
      <c r="J753" s="80" t="str">
        <f>IFERROR(VLOOKUP($D753,Feuil1!$A:$F,5)," ")</f>
        <v xml:space="preserve"> </v>
      </c>
      <c r="K753" s="30"/>
      <c r="L753" s="22"/>
      <c r="M753" s="22"/>
      <c r="N753" s="22"/>
    </row>
    <row r="754" spans="1:14" ht="15" thickBot="1">
      <c r="A754" s="20" t="str">
        <f t="shared" si="23"/>
        <v/>
      </c>
      <c r="B754" s="21" t="str">
        <f t="shared" si="24"/>
        <v/>
      </c>
      <c r="C754" s="21" t="str">
        <f>IFERROR(VLOOKUP(B754,Feuil2!$A$1:$B$340,2,0)," ")</f>
        <v xml:space="preserve"> </v>
      </c>
      <c r="D754" s="22"/>
      <c r="E754" s="80" t="str">
        <f>IFERROR(VLOOKUP($D754,Feuil1!$A:$F,3)," ")</f>
        <v xml:space="preserve"> </v>
      </c>
      <c r="F754" s="80" t="str">
        <f>IFERROR(VLOOKUP($D754,Feuil1!$A:$F,4)," ")</f>
        <v xml:space="preserve"> </v>
      </c>
      <c r="G754" s="79"/>
      <c r="H754" s="85"/>
      <c r="I754" s="81"/>
      <c r="J754" s="80" t="str">
        <f>IFERROR(VLOOKUP($D754,Feuil1!$A:$F,5)," ")</f>
        <v xml:space="preserve"> </v>
      </c>
      <c r="K754" s="30"/>
      <c r="L754" s="22"/>
      <c r="M754" s="22"/>
      <c r="N754" s="22"/>
    </row>
    <row r="755" spans="1:14" ht="15" thickBot="1">
      <c r="A755" s="20" t="str">
        <f t="shared" si="23"/>
        <v/>
      </c>
      <c r="B755" s="21" t="str">
        <f t="shared" si="24"/>
        <v/>
      </c>
      <c r="C755" s="21" t="str">
        <f>IFERROR(VLOOKUP(B755,Feuil2!$A$1:$B$340,2,0)," ")</f>
        <v xml:space="preserve"> </v>
      </c>
      <c r="D755" s="22"/>
      <c r="E755" s="80" t="str">
        <f>IFERROR(VLOOKUP($D755,Feuil1!$A:$F,3)," ")</f>
        <v xml:space="preserve"> </v>
      </c>
      <c r="F755" s="80" t="str">
        <f>IFERROR(VLOOKUP($D755,Feuil1!$A:$F,4)," ")</f>
        <v xml:space="preserve"> </v>
      </c>
      <c r="G755" s="79"/>
      <c r="H755" s="85"/>
      <c r="I755" s="81"/>
      <c r="J755" s="80" t="str">
        <f>IFERROR(VLOOKUP($D755,Feuil1!$A:$F,5)," ")</f>
        <v xml:space="preserve"> </v>
      </c>
      <c r="K755" s="30"/>
      <c r="L755" s="22"/>
      <c r="M755" s="22"/>
      <c r="N755" s="22"/>
    </row>
    <row r="756" spans="1:14" ht="15" thickBot="1">
      <c r="A756" s="20" t="str">
        <f t="shared" si="23"/>
        <v/>
      </c>
      <c r="B756" s="21" t="str">
        <f t="shared" si="24"/>
        <v/>
      </c>
      <c r="C756" s="21" t="str">
        <f>IFERROR(VLOOKUP(B756,Feuil2!$A$1:$B$340,2,0)," ")</f>
        <v xml:space="preserve"> </v>
      </c>
      <c r="D756" s="22"/>
      <c r="E756" s="80" t="str">
        <f>IFERROR(VLOOKUP($D756,Feuil1!$A:$F,3)," ")</f>
        <v xml:space="preserve"> </v>
      </c>
      <c r="F756" s="80" t="str">
        <f>IFERROR(VLOOKUP($D756,Feuil1!$A:$F,4)," ")</f>
        <v xml:space="preserve"> </v>
      </c>
      <c r="G756" s="79"/>
      <c r="H756" s="85"/>
      <c r="I756" s="81"/>
      <c r="J756" s="80" t="str">
        <f>IFERROR(VLOOKUP($D756,Feuil1!$A:$F,5)," ")</f>
        <v xml:space="preserve"> </v>
      </c>
      <c r="K756" s="30"/>
      <c r="L756" s="22"/>
      <c r="M756" s="22"/>
      <c r="N756" s="22"/>
    </row>
    <row r="757" spans="1:14" ht="15" thickBot="1">
      <c r="A757" s="20" t="str">
        <f t="shared" si="23"/>
        <v/>
      </c>
      <c r="B757" s="21" t="str">
        <f t="shared" si="24"/>
        <v/>
      </c>
      <c r="C757" s="21" t="str">
        <f>IFERROR(VLOOKUP(B757,Feuil2!$A$1:$B$340,2,0)," ")</f>
        <v xml:space="preserve"> </v>
      </c>
      <c r="D757" s="22"/>
      <c r="E757" s="80" t="str">
        <f>IFERROR(VLOOKUP($D757,Feuil1!$A:$F,3)," ")</f>
        <v xml:space="preserve"> </v>
      </c>
      <c r="F757" s="80" t="str">
        <f>IFERROR(VLOOKUP($D757,Feuil1!$A:$F,4)," ")</f>
        <v xml:space="preserve"> </v>
      </c>
      <c r="G757" s="79"/>
      <c r="H757" s="85"/>
      <c r="I757" s="81"/>
      <c r="J757" s="80" t="str">
        <f>IFERROR(VLOOKUP($D757,Feuil1!$A:$F,5)," ")</f>
        <v xml:space="preserve"> </v>
      </c>
      <c r="K757" s="30"/>
      <c r="L757" s="22"/>
      <c r="M757" s="22"/>
      <c r="N757" s="22"/>
    </row>
    <row r="758" spans="1:14" ht="15" thickBot="1">
      <c r="A758" s="20" t="str">
        <f t="shared" si="23"/>
        <v/>
      </c>
      <c r="B758" s="21" t="str">
        <f t="shared" si="24"/>
        <v/>
      </c>
      <c r="C758" s="21" t="str">
        <f>IFERROR(VLOOKUP(B758,Feuil2!$A$1:$B$340,2,0)," ")</f>
        <v xml:space="preserve"> </v>
      </c>
      <c r="D758" s="22"/>
      <c r="E758" s="80" t="str">
        <f>IFERROR(VLOOKUP($D758,Feuil1!$A:$F,3)," ")</f>
        <v xml:space="preserve"> </v>
      </c>
      <c r="F758" s="80" t="str">
        <f>IFERROR(VLOOKUP($D758,Feuil1!$A:$F,4)," ")</f>
        <v xml:space="preserve"> </v>
      </c>
      <c r="G758" s="79"/>
      <c r="H758" s="85"/>
      <c r="I758" s="81"/>
      <c r="J758" s="80" t="str">
        <f>IFERROR(VLOOKUP($D758,Feuil1!$A:$F,5)," ")</f>
        <v xml:space="preserve"> </v>
      </c>
      <c r="K758" s="30"/>
      <c r="L758" s="22"/>
      <c r="M758" s="22"/>
      <c r="N758" s="22"/>
    </row>
    <row r="759" spans="1:14" ht="15" thickBot="1">
      <c r="A759" s="20" t="str">
        <f t="shared" si="23"/>
        <v/>
      </c>
      <c r="B759" s="21" t="str">
        <f t="shared" si="24"/>
        <v/>
      </c>
      <c r="C759" s="21" t="str">
        <f>IFERROR(VLOOKUP(B759,Feuil2!$A$1:$B$340,2,0)," ")</f>
        <v xml:space="preserve"> </v>
      </c>
      <c r="D759" s="22"/>
      <c r="E759" s="80" t="str">
        <f>IFERROR(VLOOKUP($D759,Feuil1!$A:$F,3)," ")</f>
        <v xml:space="preserve"> </v>
      </c>
      <c r="F759" s="80" t="str">
        <f>IFERROR(VLOOKUP($D759,Feuil1!$A:$F,4)," ")</f>
        <v xml:space="preserve"> </v>
      </c>
      <c r="G759" s="79"/>
      <c r="H759" s="85"/>
      <c r="I759" s="81"/>
      <c r="J759" s="80" t="str">
        <f>IFERROR(VLOOKUP($D759,Feuil1!$A:$F,5)," ")</f>
        <v xml:space="preserve"> </v>
      </c>
      <c r="K759" s="30"/>
      <c r="L759" s="22"/>
      <c r="M759" s="22"/>
      <c r="N759" s="22"/>
    </row>
    <row r="760" spans="1:14" ht="15" thickBot="1">
      <c r="A760" s="20" t="str">
        <f t="shared" si="23"/>
        <v/>
      </c>
      <c r="B760" s="21" t="str">
        <f t="shared" si="24"/>
        <v/>
      </c>
      <c r="C760" s="21" t="str">
        <f>IFERROR(VLOOKUP(B760,Feuil2!$A$1:$B$340,2,0)," ")</f>
        <v xml:space="preserve"> </v>
      </c>
      <c r="D760" s="22"/>
      <c r="E760" s="80" t="str">
        <f>IFERROR(VLOOKUP($D760,Feuil1!$A:$F,3)," ")</f>
        <v xml:space="preserve"> </v>
      </c>
      <c r="F760" s="80" t="str">
        <f>IFERROR(VLOOKUP($D760,Feuil1!$A:$F,4)," ")</f>
        <v xml:space="preserve"> </v>
      </c>
      <c r="G760" s="79"/>
      <c r="H760" s="85"/>
      <c r="I760" s="81"/>
      <c r="J760" s="80" t="str">
        <f>IFERROR(VLOOKUP($D760,Feuil1!$A:$F,5)," ")</f>
        <v xml:space="preserve"> </v>
      </c>
      <c r="K760" s="30"/>
      <c r="L760" s="22"/>
      <c r="M760" s="22"/>
      <c r="N760" s="22"/>
    </row>
    <row r="761" spans="1:14" ht="15" thickBot="1">
      <c r="A761" s="20" t="str">
        <f t="shared" si="23"/>
        <v/>
      </c>
      <c r="B761" s="21" t="str">
        <f t="shared" si="24"/>
        <v/>
      </c>
      <c r="C761" s="21" t="str">
        <f>IFERROR(VLOOKUP(B761,Feuil2!$A$1:$B$340,2,0)," ")</f>
        <v xml:space="preserve"> </v>
      </c>
      <c r="D761" s="22"/>
      <c r="E761" s="80" t="str">
        <f>IFERROR(VLOOKUP($D761,Feuil1!$A:$F,3)," ")</f>
        <v xml:space="preserve"> </v>
      </c>
      <c r="F761" s="80" t="str">
        <f>IFERROR(VLOOKUP($D761,Feuil1!$A:$F,4)," ")</f>
        <v xml:space="preserve"> </v>
      </c>
      <c r="G761" s="79"/>
      <c r="H761" s="85"/>
      <c r="I761" s="81"/>
      <c r="J761" s="80" t="str">
        <f>IFERROR(VLOOKUP($D761,Feuil1!$A:$F,5)," ")</f>
        <v xml:space="preserve"> </v>
      </c>
      <c r="K761" s="30"/>
      <c r="L761" s="22"/>
      <c r="M761" s="22"/>
      <c r="N761" s="22"/>
    </row>
    <row r="762" spans="1:14" ht="15" thickBot="1">
      <c r="A762" s="20" t="str">
        <f t="shared" si="23"/>
        <v/>
      </c>
      <c r="B762" s="21" t="str">
        <f t="shared" si="24"/>
        <v/>
      </c>
      <c r="C762" s="21" t="str">
        <f>IFERROR(VLOOKUP(B762,Feuil2!$A$1:$B$340,2,0)," ")</f>
        <v xml:space="preserve"> </v>
      </c>
      <c r="D762" s="22"/>
      <c r="E762" s="80" t="str">
        <f>IFERROR(VLOOKUP($D762,Feuil1!$A:$F,3)," ")</f>
        <v xml:space="preserve"> </v>
      </c>
      <c r="F762" s="80" t="str">
        <f>IFERROR(VLOOKUP($D762,Feuil1!$A:$F,4)," ")</f>
        <v xml:space="preserve"> </v>
      </c>
      <c r="G762" s="79"/>
      <c r="H762" s="85"/>
      <c r="I762" s="81"/>
      <c r="J762" s="80" t="str">
        <f>IFERROR(VLOOKUP($D762,Feuil1!$A:$F,5)," ")</f>
        <v xml:space="preserve"> </v>
      </c>
      <c r="K762" s="30"/>
      <c r="L762" s="22"/>
      <c r="M762" s="22"/>
      <c r="N762" s="22"/>
    </row>
    <row r="763" spans="1:14" ht="15" thickBot="1">
      <c r="A763" s="20" t="str">
        <f t="shared" si="23"/>
        <v/>
      </c>
      <c r="B763" s="21" t="str">
        <f t="shared" si="24"/>
        <v/>
      </c>
      <c r="C763" s="21" t="str">
        <f>IFERROR(VLOOKUP(B763,Feuil2!$A$1:$B$340,2,0)," ")</f>
        <v xml:space="preserve"> </v>
      </c>
      <c r="D763" s="22"/>
      <c r="E763" s="80" t="str">
        <f>IFERROR(VLOOKUP($D763,Feuil1!$A:$F,3)," ")</f>
        <v xml:space="preserve"> </v>
      </c>
      <c r="F763" s="80" t="str">
        <f>IFERROR(VLOOKUP($D763,Feuil1!$A:$F,4)," ")</f>
        <v xml:space="preserve"> </v>
      </c>
      <c r="G763" s="79"/>
      <c r="H763" s="85"/>
      <c r="I763" s="81"/>
      <c r="J763" s="80" t="str">
        <f>IFERROR(VLOOKUP($D763,Feuil1!$A:$F,5)," ")</f>
        <v xml:space="preserve"> </v>
      </c>
      <c r="K763" s="30"/>
      <c r="L763" s="22"/>
      <c r="M763" s="22"/>
      <c r="N763" s="22"/>
    </row>
    <row r="764" spans="1:14" ht="15" thickBot="1">
      <c r="A764" s="20" t="str">
        <f t="shared" si="23"/>
        <v/>
      </c>
      <c r="B764" s="21" t="str">
        <f t="shared" si="24"/>
        <v/>
      </c>
      <c r="C764" s="21" t="str">
        <f>IFERROR(VLOOKUP(B764,Feuil2!$A$1:$B$340,2,0)," ")</f>
        <v xml:space="preserve"> </v>
      </c>
      <c r="D764" s="22"/>
      <c r="E764" s="80" t="str">
        <f>IFERROR(VLOOKUP($D764,Feuil1!$A:$F,3)," ")</f>
        <v xml:space="preserve"> </v>
      </c>
      <c r="F764" s="80" t="str">
        <f>IFERROR(VLOOKUP($D764,Feuil1!$A:$F,4)," ")</f>
        <v xml:space="preserve"> </v>
      </c>
      <c r="G764" s="79"/>
      <c r="H764" s="85"/>
      <c r="I764" s="81"/>
      <c r="J764" s="80" t="str">
        <f>IFERROR(VLOOKUP($D764,Feuil1!$A:$F,5)," ")</f>
        <v xml:space="preserve"> </v>
      </c>
      <c r="K764" s="30"/>
      <c r="L764" s="22"/>
      <c r="M764" s="22"/>
      <c r="N764" s="22"/>
    </row>
    <row r="765" spans="1:14" ht="15" thickBot="1">
      <c r="A765" s="20" t="str">
        <f t="shared" si="23"/>
        <v/>
      </c>
      <c r="B765" s="21" t="str">
        <f t="shared" si="24"/>
        <v/>
      </c>
      <c r="C765" s="21" t="str">
        <f>IFERROR(VLOOKUP(B765,Feuil2!$A$1:$B$340,2,0)," ")</f>
        <v xml:space="preserve"> </v>
      </c>
      <c r="D765" s="22"/>
      <c r="E765" s="80" t="str">
        <f>IFERROR(VLOOKUP($D765,Feuil1!$A:$F,3)," ")</f>
        <v xml:space="preserve"> </v>
      </c>
      <c r="F765" s="80" t="str">
        <f>IFERROR(VLOOKUP($D765,Feuil1!$A:$F,4)," ")</f>
        <v xml:space="preserve"> </v>
      </c>
      <c r="G765" s="79"/>
      <c r="H765" s="85"/>
      <c r="I765" s="81"/>
      <c r="J765" s="80" t="str">
        <f>IFERROR(VLOOKUP($D765,Feuil1!$A:$F,5)," ")</f>
        <v xml:space="preserve"> </v>
      </c>
      <c r="K765" s="30"/>
      <c r="L765" s="22"/>
      <c r="M765" s="22"/>
      <c r="N765" s="22"/>
    </row>
    <row r="766" spans="1:14" ht="15" thickBot="1">
      <c r="A766" s="20" t="str">
        <f t="shared" si="23"/>
        <v/>
      </c>
      <c r="B766" s="21" t="str">
        <f t="shared" si="24"/>
        <v/>
      </c>
      <c r="C766" s="21" t="str">
        <f>IFERROR(VLOOKUP(B766,Feuil2!$A$1:$B$340,2,0)," ")</f>
        <v xml:space="preserve"> </v>
      </c>
      <c r="D766" s="22"/>
      <c r="E766" s="80" t="str">
        <f>IFERROR(VLOOKUP($D766,Feuil1!$A:$F,3)," ")</f>
        <v xml:space="preserve"> </v>
      </c>
      <c r="F766" s="80" t="str">
        <f>IFERROR(VLOOKUP($D766,Feuil1!$A:$F,4)," ")</f>
        <v xml:space="preserve"> </v>
      </c>
      <c r="G766" s="79"/>
      <c r="H766" s="85"/>
      <c r="I766" s="81"/>
      <c r="J766" s="80" t="str">
        <f>IFERROR(VLOOKUP($D766,Feuil1!$A:$F,5)," ")</f>
        <v xml:space="preserve"> </v>
      </c>
      <c r="K766" s="30"/>
      <c r="L766" s="22"/>
      <c r="M766" s="22"/>
      <c r="N766" s="22"/>
    </row>
    <row r="767" spans="1:14" ht="15" thickBot="1">
      <c r="A767" s="20" t="str">
        <f t="shared" si="23"/>
        <v/>
      </c>
      <c r="B767" s="21" t="str">
        <f t="shared" si="24"/>
        <v/>
      </c>
      <c r="C767" s="21" t="str">
        <f>IFERROR(VLOOKUP(B767,Feuil2!$A$1:$B$340,2,0)," ")</f>
        <v xml:space="preserve"> </v>
      </c>
      <c r="D767" s="22"/>
      <c r="E767" s="80" t="str">
        <f>IFERROR(VLOOKUP($D767,Feuil1!$A:$F,3)," ")</f>
        <v xml:space="preserve"> </v>
      </c>
      <c r="F767" s="80" t="str">
        <f>IFERROR(VLOOKUP($D767,Feuil1!$A:$F,4)," ")</f>
        <v xml:space="preserve"> </v>
      </c>
      <c r="G767" s="79"/>
      <c r="H767" s="85"/>
      <c r="I767" s="81"/>
      <c r="J767" s="80" t="str">
        <f>IFERROR(VLOOKUP($D767,Feuil1!$A:$F,5)," ")</f>
        <v xml:space="preserve"> </v>
      </c>
      <c r="K767" s="30"/>
      <c r="L767" s="22"/>
      <c r="M767" s="22"/>
      <c r="N767" s="22"/>
    </row>
    <row r="768" spans="1:14" ht="15" thickBot="1">
      <c r="A768" s="20" t="str">
        <f t="shared" si="23"/>
        <v/>
      </c>
      <c r="B768" s="21" t="str">
        <f t="shared" si="24"/>
        <v/>
      </c>
      <c r="C768" s="21" t="str">
        <f>IFERROR(VLOOKUP(B768,Feuil2!$A$1:$B$340,2,0)," ")</f>
        <v xml:space="preserve"> </v>
      </c>
      <c r="D768" s="22"/>
      <c r="E768" s="80" t="str">
        <f>IFERROR(VLOOKUP($D768,Feuil1!$A:$F,3)," ")</f>
        <v xml:space="preserve"> </v>
      </c>
      <c r="F768" s="80" t="str">
        <f>IFERROR(VLOOKUP($D768,Feuil1!$A:$F,4)," ")</f>
        <v xml:space="preserve"> </v>
      </c>
      <c r="G768" s="79"/>
      <c r="H768" s="85"/>
      <c r="I768" s="81"/>
      <c r="J768" s="80" t="str">
        <f>IFERROR(VLOOKUP($D768,Feuil1!$A:$F,5)," ")</f>
        <v xml:space="preserve"> </v>
      </c>
      <c r="K768" s="30"/>
      <c r="L768" s="22"/>
      <c r="M768" s="22"/>
      <c r="N768" s="22"/>
    </row>
    <row r="769" spans="1:14" ht="15" thickBot="1">
      <c r="A769" s="20" t="str">
        <f t="shared" si="23"/>
        <v/>
      </c>
      <c r="B769" s="21" t="str">
        <f t="shared" si="24"/>
        <v/>
      </c>
      <c r="C769" s="21" t="str">
        <f>IFERROR(VLOOKUP(B769,Feuil2!$A$1:$B$340,2,0)," ")</f>
        <v xml:space="preserve"> </v>
      </c>
      <c r="D769" s="22"/>
      <c r="E769" s="80" t="str">
        <f>IFERROR(VLOOKUP($D769,Feuil1!$A:$F,3)," ")</f>
        <v xml:space="preserve"> </v>
      </c>
      <c r="F769" s="80" t="str">
        <f>IFERROR(VLOOKUP($D769,Feuil1!$A:$F,4)," ")</f>
        <v xml:space="preserve"> </v>
      </c>
      <c r="G769" s="79"/>
      <c r="H769" s="85"/>
      <c r="I769" s="81"/>
      <c r="J769" s="80" t="str">
        <f>IFERROR(VLOOKUP($D769,Feuil1!$A:$F,5)," ")</f>
        <v xml:space="preserve"> </v>
      </c>
      <c r="K769" s="30"/>
      <c r="L769" s="22"/>
      <c r="M769" s="22"/>
      <c r="N769" s="22"/>
    </row>
    <row r="770" spans="1:14" ht="15" thickBot="1">
      <c r="A770" s="20" t="str">
        <f t="shared" si="23"/>
        <v/>
      </c>
      <c r="B770" s="21" t="str">
        <f t="shared" si="24"/>
        <v/>
      </c>
      <c r="C770" s="21" t="str">
        <f>IFERROR(VLOOKUP(B770,Feuil2!$A$1:$B$340,2,0)," ")</f>
        <v xml:space="preserve"> </v>
      </c>
      <c r="D770" s="22"/>
      <c r="E770" s="80" t="str">
        <f>IFERROR(VLOOKUP($D770,Feuil1!$A:$F,3)," ")</f>
        <v xml:space="preserve"> </v>
      </c>
      <c r="F770" s="80" t="str">
        <f>IFERROR(VLOOKUP($D770,Feuil1!$A:$F,4)," ")</f>
        <v xml:space="preserve"> </v>
      </c>
      <c r="G770" s="79"/>
      <c r="H770" s="85"/>
      <c r="I770" s="81"/>
      <c r="J770" s="80" t="str">
        <f>IFERROR(VLOOKUP($D770,Feuil1!$A:$F,5)," ")</f>
        <v xml:space="preserve"> </v>
      </c>
      <c r="K770" s="30"/>
      <c r="L770" s="22"/>
      <c r="M770" s="22"/>
      <c r="N770" s="22"/>
    </row>
    <row r="771" spans="1:14" ht="15" thickBot="1">
      <c r="A771" s="20" t="str">
        <f t="shared" si="23"/>
        <v/>
      </c>
      <c r="B771" s="21" t="str">
        <f t="shared" si="24"/>
        <v/>
      </c>
      <c r="C771" s="21" t="str">
        <f>IFERROR(VLOOKUP(B771,Feuil2!$A$1:$B$340,2,0)," ")</f>
        <v xml:space="preserve"> </v>
      </c>
      <c r="D771" s="22"/>
      <c r="E771" s="80" t="str">
        <f>IFERROR(VLOOKUP($D771,Feuil1!$A:$F,3)," ")</f>
        <v xml:space="preserve"> </v>
      </c>
      <c r="F771" s="80" t="str">
        <f>IFERROR(VLOOKUP($D771,Feuil1!$A:$F,4)," ")</f>
        <v xml:space="preserve"> </v>
      </c>
      <c r="G771" s="79"/>
      <c r="H771" s="85"/>
      <c r="I771" s="81"/>
      <c r="J771" s="80" t="str">
        <f>IFERROR(VLOOKUP($D771,Feuil1!$A:$F,5)," ")</f>
        <v xml:space="preserve"> </v>
      </c>
      <c r="K771" s="30"/>
      <c r="L771" s="22"/>
      <c r="M771" s="22"/>
      <c r="N771" s="22"/>
    </row>
    <row r="772" spans="1:14" ht="15" thickBot="1">
      <c r="A772" s="20" t="str">
        <f t="shared" si="23"/>
        <v/>
      </c>
      <c r="B772" s="21" t="str">
        <f t="shared" si="24"/>
        <v/>
      </c>
      <c r="C772" s="21" t="str">
        <f>IFERROR(VLOOKUP(B772,Feuil2!$A$1:$B$340,2,0)," ")</f>
        <v xml:space="preserve"> </v>
      </c>
      <c r="D772" s="22"/>
      <c r="E772" s="80" t="str">
        <f>IFERROR(VLOOKUP($D772,Feuil1!$A:$F,3)," ")</f>
        <v xml:space="preserve"> </v>
      </c>
      <c r="F772" s="80" t="str">
        <f>IFERROR(VLOOKUP($D772,Feuil1!$A:$F,4)," ")</f>
        <v xml:space="preserve"> </v>
      </c>
      <c r="G772" s="79"/>
      <c r="H772" s="85"/>
      <c r="I772" s="81"/>
      <c r="J772" s="80" t="str">
        <f>IFERROR(VLOOKUP($D772,Feuil1!$A:$F,5)," ")</f>
        <v xml:space="preserve"> </v>
      </c>
      <c r="K772" s="30"/>
      <c r="L772" s="22"/>
      <c r="M772" s="22"/>
      <c r="N772" s="22"/>
    </row>
    <row r="773" spans="1:14" ht="15" thickBot="1">
      <c r="A773" s="20" t="str">
        <f t="shared" si="23"/>
        <v/>
      </c>
      <c r="B773" s="21" t="str">
        <f t="shared" si="24"/>
        <v/>
      </c>
      <c r="C773" s="21" t="str">
        <f>IFERROR(VLOOKUP(B773,Feuil2!$A$1:$B$340,2,0)," ")</f>
        <v xml:space="preserve"> </v>
      </c>
      <c r="D773" s="22"/>
      <c r="E773" s="80" t="str">
        <f>IFERROR(VLOOKUP($D773,Feuil1!$A:$F,3)," ")</f>
        <v xml:space="preserve"> </v>
      </c>
      <c r="F773" s="80" t="str">
        <f>IFERROR(VLOOKUP($D773,Feuil1!$A:$F,4)," ")</f>
        <v xml:space="preserve"> </v>
      </c>
      <c r="G773" s="79"/>
      <c r="H773" s="85"/>
      <c r="I773" s="81"/>
      <c r="J773" s="80" t="str">
        <f>IFERROR(VLOOKUP($D773,Feuil1!$A:$F,5)," ")</f>
        <v xml:space="preserve"> </v>
      </c>
      <c r="K773" s="30"/>
      <c r="L773" s="22"/>
      <c r="M773" s="22"/>
      <c r="N773" s="22"/>
    </row>
    <row r="774" spans="1:14" ht="15" thickBot="1">
      <c r="A774" s="20" t="str">
        <f t="shared" si="23"/>
        <v/>
      </c>
      <c r="B774" s="21" t="str">
        <f t="shared" si="24"/>
        <v/>
      </c>
      <c r="C774" s="21" t="str">
        <f>IFERROR(VLOOKUP(B774,Feuil2!$A$1:$B$340,2,0)," ")</f>
        <v xml:space="preserve"> </v>
      </c>
      <c r="D774" s="22"/>
      <c r="E774" s="80" t="str">
        <f>IFERROR(VLOOKUP($D774,Feuil1!$A:$F,3)," ")</f>
        <v xml:space="preserve"> </v>
      </c>
      <c r="F774" s="80" t="str">
        <f>IFERROR(VLOOKUP($D774,Feuil1!$A:$F,4)," ")</f>
        <v xml:space="preserve"> </v>
      </c>
      <c r="G774" s="79"/>
      <c r="H774" s="85"/>
      <c r="I774" s="81"/>
      <c r="J774" s="80" t="str">
        <f>IFERROR(VLOOKUP($D774,Feuil1!$A:$F,5)," ")</f>
        <v xml:space="preserve"> </v>
      </c>
      <c r="K774" s="30"/>
      <c r="L774" s="22"/>
      <c r="M774" s="22"/>
      <c r="N774" s="22"/>
    </row>
    <row r="775" spans="1:14" ht="15" thickBot="1">
      <c r="A775" s="20" t="str">
        <f t="shared" si="23"/>
        <v/>
      </c>
      <c r="B775" s="21" t="str">
        <f t="shared" si="24"/>
        <v/>
      </c>
      <c r="C775" s="21" t="str">
        <f>IFERROR(VLOOKUP(B775,Feuil2!$A$1:$B$340,2,0)," ")</f>
        <v xml:space="preserve"> </v>
      </c>
      <c r="D775" s="22"/>
      <c r="E775" s="80" t="str">
        <f>IFERROR(VLOOKUP($D775,Feuil1!$A:$F,3)," ")</f>
        <v xml:space="preserve"> </v>
      </c>
      <c r="F775" s="80" t="str">
        <f>IFERROR(VLOOKUP($D775,Feuil1!$A:$F,4)," ")</f>
        <v xml:space="preserve"> </v>
      </c>
      <c r="G775" s="79"/>
      <c r="H775" s="85"/>
      <c r="I775" s="81"/>
      <c r="J775" s="80" t="str">
        <f>IFERROR(VLOOKUP($D775,Feuil1!$A:$F,5)," ")</f>
        <v xml:space="preserve"> </v>
      </c>
      <c r="K775" s="30"/>
      <c r="L775" s="22"/>
      <c r="M775" s="22"/>
      <c r="N775" s="22"/>
    </row>
    <row r="776" spans="1:14" ht="15" thickBot="1">
      <c r="A776" s="20" t="str">
        <f t="shared" si="23"/>
        <v/>
      </c>
      <c r="B776" s="21" t="str">
        <f t="shared" si="24"/>
        <v/>
      </c>
      <c r="C776" s="21" t="str">
        <f>IFERROR(VLOOKUP(B776,Feuil2!$A$1:$B$340,2,0)," ")</f>
        <v xml:space="preserve"> </v>
      </c>
      <c r="D776" s="22"/>
      <c r="E776" s="80" t="str">
        <f>IFERROR(VLOOKUP($D776,Feuil1!$A:$F,3)," ")</f>
        <v xml:space="preserve"> </v>
      </c>
      <c r="F776" s="80" t="str">
        <f>IFERROR(VLOOKUP($D776,Feuil1!$A:$F,4)," ")</f>
        <v xml:space="preserve"> </v>
      </c>
      <c r="G776" s="79"/>
      <c r="H776" s="85"/>
      <c r="I776" s="81"/>
      <c r="J776" s="80" t="str">
        <f>IFERROR(VLOOKUP($D776,Feuil1!$A:$F,5)," ")</f>
        <v xml:space="preserve"> </v>
      </c>
      <c r="K776" s="30"/>
      <c r="L776" s="22"/>
      <c r="M776" s="22"/>
      <c r="N776" s="22"/>
    </row>
    <row r="777" spans="1:14" ht="15" thickBot="1">
      <c r="A777" s="20" t="str">
        <f t="shared" si="23"/>
        <v/>
      </c>
      <c r="B777" s="21" t="str">
        <f t="shared" si="24"/>
        <v/>
      </c>
      <c r="C777" s="21" t="str">
        <f>IFERROR(VLOOKUP(B777,Feuil2!$A$1:$B$340,2,0)," ")</f>
        <v xml:space="preserve"> </v>
      </c>
      <c r="D777" s="22"/>
      <c r="E777" s="80" t="str">
        <f>IFERROR(VLOOKUP($D777,Feuil1!$A:$F,3)," ")</f>
        <v xml:space="preserve"> </v>
      </c>
      <c r="F777" s="80" t="str">
        <f>IFERROR(VLOOKUP($D777,Feuil1!$A:$F,4)," ")</f>
        <v xml:space="preserve"> </v>
      </c>
      <c r="G777" s="79"/>
      <c r="H777" s="85"/>
      <c r="I777" s="81"/>
      <c r="J777" s="80" t="str">
        <f>IFERROR(VLOOKUP($D777,Feuil1!$A:$F,5)," ")</f>
        <v xml:space="preserve"> </v>
      </c>
      <c r="K777" s="30"/>
      <c r="L777" s="22"/>
      <c r="M777" s="22"/>
      <c r="N777" s="22"/>
    </row>
    <row r="778" spans="1:14" ht="15" thickBot="1">
      <c r="A778" s="20" t="str">
        <f t="shared" si="23"/>
        <v/>
      </c>
      <c r="B778" s="21" t="str">
        <f t="shared" si="24"/>
        <v/>
      </c>
      <c r="C778" s="21" t="str">
        <f>IFERROR(VLOOKUP(B778,Feuil2!$A$1:$B$340,2,0)," ")</f>
        <v xml:space="preserve"> </v>
      </c>
      <c r="D778" s="22"/>
      <c r="E778" s="80" t="str">
        <f>IFERROR(VLOOKUP($D778,Feuil1!$A:$F,3)," ")</f>
        <v xml:space="preserve"> </v>
      </c>
      <c r="F778" s="80" t="str">
        <f>IFERROR(VLOOKUP($D778,Feuil1!$A:$F,4)," ")</f>
        <v xml:space="preserve"> </v>
      </c>
      <c r="G778" s="79"/>
      <c r="H778" s="85"/>
      <c r="I778" s="81"/>
      <c r="J778" s="80" t="str">
        <f>IFERROR(VLOOKUP($D778,Feuil1!$A:$F,5)," ")</f>
        <v xml:space="preserve"> </v>
      </c>
      <c r="K778" s="30"/>
      <c r="L778" s="22"/>
      <c r="M778" s="22"/>
      <c r="N778" s="22"/>
    </row>
    <row r="779" spans="1:14" ht="15" thickBot="1">
      <c r="A779" s="20" t="str">
        <f t="shared" ref="A779:A842" si="25">IF(COUNTIF($B779,"&gt;&lt;"),ROW()-10,"")</f>
        <v/>
      </c>
      <c r="B779" s="21" t="str">
        <f t="shared" si="24"/>
        <v/>
      </c>
      <c r="C779" s="21" t="str">
        <f>IFERROR(VLOOKUP(B779,Feuil2!$A$1:$B$340,2,0)," ")</f>
        <v xml:space="preserve"> </v>
      </c>
      <c r="D779" s="22"/>
      <c r="E779" s="80" t="str">
        <f>IFERROR(VLOOKUP($D779,Feuil1!$A:$F,3)," ")</f>
        <v xml:space="preserve"> </v>
      </c>
      <c r="F779" s="80" t="str">
        <f>IFERROR(VLOOKUP($D779,Feuil1!$A:$F,4)," ")</f>
        <v xml:space="preserve"> </v>
      </c>
      <c r="G779" s="79"/>
      <c r="H779" s="85"/>
      <c r="I779" s="81"/>
      <c r="J779" s="80" t="str">
        <f>IFERROR(VLOOKUP($D779,Feuil1!$A:$F,5)," ")</f>
        <v xml:space="preserve"> </v>
      </c>
      <c r="K779" s="30"/>
      <c r="L779" s="22"/>
      <c r="M779" s="22"/>
      <c r="N779" s="22"/>
    </row>
    <row r="780" spans="1:14" ht="15" thickBot="1">
      <c r="A780" s="20" t="str">
        <f t="shared" si="25"/>
        <v/>
      </c>
      <c r="B780" s="21" t="str">
        <f t="shared" ref="B780:B843" si="26">LEFT(D780,5)</f>
        <v/>
      </c>
      <c r="C780" s="21" t="str">
        <f>IFERROR(VLOOKUP(B780,Feuil2!$A$1:$B$340,2,0)," ")</f>
        <v xml:space="preserve"> </v>
      </c>
      <c r="D780" s="22"/>
      <c r="E780" s="80" t="str">
        <f>IFERROR(VLOOKUP($D780,Feuil1!$A:$F,3)," ")</f>
        <v xml:space="preserve"> </v>
      </c>
      <c r="F780" s="80" t="str">
        <f>IFERROR(VLOOKUP($D780,Feuil1!$A:$F,4)," ")</f>
        <v xml:space="preserve"> </v>
      </c>
      <c r="G780" s="79"/>
      <c r="H780" s="85"/>
      <c r="I780" s="81"/>
      <c r="J780" s="80" t="str">
        <f>IFERROR(VLOOKUP($D780,Feuil1!$A:$F,5)," ")</f>
        <v xml:space="preserve"> </v>
      </c>
      <c r="K780" s="30"/>
      <c r="L780" s="22"/>
      <c r="M780" s="22"/>
      <c r="N780" s="22"/>
    </row>
    <row r="781" spans="1:14" ht="15" thickBot="1">
      <c r="A781" s="20" t="str">
        <f t="shared" si="25"/>
        <v/>
      </c>
      <c r="B781" s="21" t="str">
        <f t="shared" si="26"/>
        <v/>
      </c>
      <c r="C781" s="21" t="str">
        <f>IFERROR(VLOOKUP(B781,Feuil2!$A$1:$B$340,2,0)," ")</f>
        <v xml:space="preserve"> </v>
      </c>
      <c r="D781" s="22"/>
      <c r="E781" s="80" t="str">
        <f>IFERROR(VLOOKUP($D781,Feuil1!$A:$F,3)," ")</f>
        <v xml:space="preserve"> </v>
      </c>
      <c r="F781" s="80" t="str">
        <f>IFERROR(VLOOKUP($D781,Feuil1!$A:$F,4)," ")</f>
        <v xml:space="preserve"> </v>
      </c>
      <c r="G781" s="79"/>
      <c r="H781" s="85"/>
      <c r="I781" s="81"/>
      <c r="J781" s="80" t="str">
        <f>IFERROR(VLOOKUP($D781,Feuil1!$A:$F,5)," ")</f>
        <v xml:space="preserve"> </v>
      </c>
      <c r="K781" s="30"/>
      <c r="L781" s="22"/>
      <c r="M781" s="22"/>
      <c r="N781" s="22"/>
    </row>
    <row r="782" spans="1:14" ht="15" thickBot="1">
      <c r="A782" s="20" t="str">
        <f t="shared" si="25"/>
        <v/>
      </c>
      <c r="B782" s="21" t="str">
        <f t="shared" si="26"/>
        <v/>
      </c>
      <c r="C782" s="21" t="str">
        <f>IFERROR(VLOOKUP(B782,Feuil2!$A$1:$B$340,2,0)," ")</f>
        <v xml:space="preserve"> </v>
      </c>
      <c r="D782" s="22"/>
      <c r="E782" s="80" t="str">
        <f>IFERROR(VLOOKUP($D782,Feuil1!$A:$F,3)," ")</f>
        <v xml:space="preserve"> </v>
      </c>
      <c r="F782" s="80" t="str">
        <f>IFERROR(VLOOKUP($D782,Feuil1!$A:$F,4)," ")</f>
        <v xml:space="preserve"> </v>
      </c>
      <c r="G782" s="79"/>
      <c r="H782" s="85"/>
      <c r="I782" s="81"/>
      <c r="J782" s="80" t="str">
        <f>IFERROR(VLOOKUP($D782,Feuil1!$A:$F,5)," ")</f>
        <v xml:space="preserve"> </v>
      </c>
      <c r="K782" s="30"/>
      <c r="L782" s="22"/>
      <c r="M782" s="22"/>
      <c r="N782" s="22"/>
    </row>
    <row r="783" spans="1:14" ht="15" thickBot="1">
      <c r="A783" s="20" t="str">
        <f t="shared" si="25"/>
        <v/>
      </c>
      <c r="B783" s="21" t="str">
        <f t="shared" si="26"/>
        <v/>
      </c>
      <c r="C783" s="21" t="str">
        <f>IFERROR(VLOOKUP(B783,Feuil2!$A$1:$B$340,2,0)," ")</f>
        <v xml:space="preserve"> </v>
      </c>
      <c r="D783" s="22"/>
      <c r="E783" s="80" t="str">
        <f>IFERROR(VLOOKUP($D783,Feuil1!$A:$F,3)," ")</f>
        <v xml:space="preserve"> </v>
      </c>
      <c r="F783" s="80" t="str">
        <f>IFERROR(VLOOKUP($D783,Feuil1!$A:$F,4)," ")</f>
        <v xml:space="preserve"> </v>
      </c>
      <c r="G783" s="79"/>
      <c r="H783" s="85"/>
      <c r="I783" s="81"/>
      <c r="J783" s="80" t="str">
        <f>IFERROR(VLOOKUP($D783,Feuil1!$A:$F,5)," ")</f>
        <v xml:space="preserve"> </v>
      </c>
      <c r="K783" s="30"/>
      <c r="L783" s="22"/>
      <c r="M783" s="22"/>
      <c r="N783" s="22"/>
    </row>
    <row r="784" spans="1:14" ht="15" thickBot="1">
      <c r="A784" s="20" t="str">
        <f t="shared" si="25"/>
        <v/>
      </c>
      <c r="B784" s="21" t="str">
        <f t="shared" si="26"/>
        <v/>
      </c>
      <c r="C784" s="21" t="str">
        <f>IFERROR(VLOOKUP(B784,Feuil2!$A$1:$B$340,2,0)," ")</f>
        <v xml:space="preserve"> </v>
      </c>
      <c r="D784" s="22"/>
      <c r="E784" s="80" t="str">
        <f>IFERROR(VLOOKUP($D784,Feuil1!$A:$F,3)," ")</f>
        <v xml:space="preserve"> </v>
      </c>
      <c r="F784" s="80" t="str">
        <f>IFERROR(VLOOKUP($D784,Feuil1!$A:$F,4)," ")</f>
        <v xml:space="preserve"> </v>
      </c>
      <c r="G784" s="79"/>
      <c r="H784" s="85"/>
      <c r="I784" s="81"/>
      <c r="J784" s="80" t="str">
        <f>IFERROR(VLOOKUP($D784,Feuil1!$A:$F,5)," ")</f>
        <v xml:space="preserve"> </v>
      </c>
      <c r="K784" s="30"/>
      <c r="L784" s="22"/>
      <c r="M784" s="22"/>
      <c r="N784" s="22"/>
    </row>
    <row r="785" spans="1:14" ht="15" thickBot="1">
      <c r="A785" s="20" t="str">
        <f t="shared" si="25"/>
        <v/>
      </c>
      <c r="B785" s="21" t="str">
        <f t="shared" si="26"/>
        <v/>
      </c>
      <c r="C785" s="21" t="str">
        <f>IFERROR(VLOOKUP(B785,Feuil2!$A$1:$B$340,2,0)," ")</f>
        <v xml:space="preserve"> </v>
      </c>
      <c r="D785" s="22"/>
      <c r="E785" s="80" t="str">
        <f>IFERROR(VLOOKUP($D785,Feuil1!$A:$F,3)," ")</f>
        <v xml:space="preserve"> </v>
      </c>
      <c r="F785" s="80" t="str">
        <f>IFERROR(VLOOKUP($D785,Feuil1!$A:$F,4)," ")</f>
        <v xml:space="preserve"> </v>
      </c>
      <c r="G785" s="79"/>
      <c r="H785" s="85"/>
      <c r="I785" s="81"/>
      <c r="J785" s="80" t="str">
        <f>IFERROR(VLOOKUP($D785,Feuil1!$A:$F,5)," ")</f>
        <v xml:space="preserve"> </v>
      </c>
      <c r="K785" s="30"/>
      <c r="L785" s="22"/>
      <c r="M785" s="22"/>
      <c r="N785" s="22"/>
    </row>
    <row r="786" spans="1:14" ht="15" thickBot="1">
      <c r="A786" s="20" t="str">
        <f t="shared" si="25"/>
        <v/>
      </c>
      <c r="B786" s="21" t="str">
        <f t="shared" si="26"/>
        <v/>
      </c>
      <c r="C786" s="21" t="str">
        <f>IFERROR(VLOOKUP(B786,Feuil2!$A$1:$B$340,2,0)," ")</f>
        <v xml:space="preserve"> </v>
      </c>
      <c r="D786" s="22"/>
      <c r="E786" s="80" t="str">
        <f>IFERROR(VLOOKUP($D786,Feuil1!$A:$F,3)," ")</f>
        <v xml:space="preserve"> </v>
      </c>
      <c r="F786" s="80" t="str">
        <f>IFERROR(VLOOKUP($D786,Feuil1!$A:$F,4)," ")</f>
        <v xml:space="preserve"> </v>
      </c>
      <c r="G786" s="79"/>
      <c r="H786" s="85"/>
      <c r="I786" s="81"/>
      <c r="J786" s="80" t="str">
        <f>IFERROR(VLOOKUP($D786,Feuil1!$A:$F,5)," ")</f>
        <v xml:space="preserve"> </v>
      </c>
      <c r="K786" s="30"/>
      <c r="L786" s="22"/>
      <c r="M786" s="22"/>
      <c r="N786" s="22"/>
    </row>
    <row r="787" spans="1:14" ht="15" thickBot="1">
      <c r="A787" s="20" t="str">
        <f t="shared" si="25"/>
        <v/>
      </c>
      <c r="B787" s="21" t="str">
        <f t="shared" si="26"/>
        <v/>
      </c>
      <c r="C787" s="21" t="str">
        <f>IFERROR(VLOOKUP(B787,Feuil2!$A$1:$B$340,2,0)," ")</f>
        <v xml:space="preserve"> </v>
      </c>
      <c r="D787" s="22"/>
      <c r="E787" s="80" t="str">
        <f>IFERROR(VLOOKUP($D787,Feuil1!$A:$F,3)," ")</f>
        <v xml:space="preserve"> </v>
      </c>
      <c r="F787" s="80" t="str">
        <f>IFERROR(VLOOKUP($D787,Feuil1!$A:$F,4)," ")</f>
        <v xml:space="preserve"> </v>
      </c>
      <c r="G787" s="79"/>
      <c r="H787" s="85"/>
      <c r="I787" s="81"/>
      <c r="J787" s="80" t="str">
        <f>IFERROR(VLOOKUP($D787,Feuil1!$A:$F,5)," ")</f>
        <v xml:space="preserve"> </v>
      </c>
      <c r="K787" s="30"/>
      <c r="L787" s="22"/>
      <c r="M787" s="22"/>
      <c r="N787" s="22"/>
    </row>
    <row r="788" spans="1:14" ht="15" thickBot="1">
      <c r="A788" s="20" t="str">
        <f t="shared" si="25"/>
        <v/>
      </c>
      <c r="B788" s="21" t="str">
        <f t="shared" si="26"/>
        <v/>
      </c>
      <c r="C788" s="21" t="str">
        <f>IFERROR(VLOOKUP(B788,Feuil2!$A$1:$B$340,2,0)," ")</f>
        <v xml:space="preserve"> </v>
      </c>
      <c r="D788" s="22"/>
      <c r="E788" s="80" t="str">
        <f>IFERROR(VLOOKUP($D788,Feuil1!$A:$F,3)," ")</f>
        <v xml:space="preserve"> </v>
      </c>
      <c r="F788" s="80" t="str">
        <f>IFERROR(VLOOKUP($D788,Feuil1!$A:$F,4)," ")</f>
        <v xml:space="preserve"> </v>
      </c>
      <c r="G788" s="79"/>
      <c r="H788" s="85"/>
      <c r="I788" s="81"/>
      <c r="J788" s="80" t="str">
        <f>IFERROR(VLOOKUP($D788,Feuil1!$A:$F,5)," ")</f>
        <v xml:space="preserve"> </v>
      </c>
      <c r="K788" s="30"/>
      <c r="L788" s="22"/>
      <c r="M788" s="22"/>
      <c r="N788" s="22"/>
    </row>
    <row r="789" spans="1:14" ht="15" thickBot="1">
      <c r="A789" s="20" t="str">
        <f t="shared" si="25"/>
        <v/>
      </c>
      <c r="B789" s="21" t="str">
        <f t="shared" si="26"/>
        <v/>
      </c>
      <c r="C789" s="21" t="str">
        <f>IFERROR(VLOOKUP(B789,Feuil2!$A$1:$B$340,2,0)," ")</f>
        <v xml:space="preserve"> </v>
      </c>
      <c r="D789" s="22"/>
      <c r="E789" s="80" t="str">
        <f>IFERROR(VLOOKUP($D789,Feuil1!$A:$F,3)," ")</f>
        <v xml:space="preserve"> </v>
      </c>
      <c r="F789" s="80" t="str">
        <f>IFERROR(VLOOKUP($D789,Feuil1!$A:$F,4)," ")</f>
        <v xml:space="preserve"> </v>
      </c>
      <c r="G789" s="79"/>
      <c r="H789" s="85"/>
      <c r="I789" s="81"/>
      <c r="J789" s="80" t="str">
        <f>IFERROR(VLOOKUP($D789,Feuil1!$A:$F,5)," ")</f>
        <v xml:space="preserve"> </v>
      </c>
      <c r="K789" s="30"/>
      <c r="L789" s="22"/>
      <c r="M789" s="22"/>
      <c r="N789" s="22"/>
    </row>
    <row r="790" spans="1:14" ht="15" thickBot="1">
      <c r="A790" s="20" t="str">
        <f t="shared" si="25"/>
        <v/>
      </c>
      <c r="B790" s="21" t="str">
        <f t="shared" si="26"/>
        <v/>
      </c>
      <c r="C790" s="21" t="str">
        <f>IFERROR(VLOOKUP(B790,Feuil2!$A$1:$B$340,2,0)," ")</f>
        <v xml:space="preserve"> </v>
      </c>
      <c r="D790" s="22"/>
      <c r="E790" s="80" t="str">
        <f>IFERROR(VLOOKUP($D790,Feuil1!$A:$F,3)," ")</f>
        <v xml:space="preserve"> </v>
      </c>
      <c r="F790" s="80" t="str">
        <f>IFERROR(VLOOKUP($D790,Feuil1!$A:$F,4)," ")</f>
        <v xml:space="preserve"> </v>
      </c>
      <c r="G790" s="79"/>
      <c r="H790" s="85"/>
      <c r="I790" s="81"/>
      <c r="J790" s="80" t="str">
        <f>IFERROR(VLOOKUP($D790,Feuil1!$A:$F,5)," ")</f>
        <v xml:space="preserve"> </v>
      </c>
      <c r="K790" s="30"/>
      <c r="L790" s="22"/>
      <c r="M790" s="22"/>
      <c r="N790" s="22"/>
    </row>
    <row r="791" spans="1:14" ht="15" thickBot="1">
      <c r="A791" s="20" t="str">
        <f t="shared" si="25"/>
        <v/>
      </c>
      <c r="B791" s="21" t="str">
        <f t="shared" si="26"/>
        <v/>
      </c>
      <c r="C791" s="21" t="str">
        <f>IFERROR(VLOOKUP(B791,Feuil2!$A$1:$B$340,2,0)," ")</f>
        <v xml:space="preserve"> </v>
      </c>
      <c r="D791" s="22"/>
      <c r="E791" s="80" t="str">
        <f>IFERROR(VLOOKUP($D791,Feuil1!$A:$F,3)," ")</f>
        <v xml:space="preserve"> </v>
      </c>
      <c r="F791" s="80" t="str">
        <f>IFERROR(VLOOKUP($D791,Feuil1!$A:$F,4)," ")</f>
        <v xml:space="preserve"> </v>
      </c>
      <c r="G791" s="79"/>
      <c r="H791" s="85"/>
      <c r="I791" s="81"/>
      <c r="J791" s="80" t="str">
        <f>IFERROR(VLOOKUP($D791,Feuil1!$A:$F,5)," ")</f>
        <v xml:space="preserve"> </v>
      </c>
      <c r="K791" s="30"/>
      <c r="L791" s="22"/>
      <c r="M791" s="22"/>
      <c r="N791" s="22"/>
    </row>
    <row r="792" spans="1:14" ht="15" thickBot="1">
      <c r="A792" s="20" t="str">
        <f t="shared" si="25"/>
        <v/>
      </c>
      <c r="B792" s="21" t="str">
        <f t="shared" si="26"/>
        <v/>
      </c>
      <c r="C792" s="21" t="str">
        <f>IFERROR(VLOOKUP(B792,Feuil2!$A$1:$B$340,2,0)," ")</f>
        <v xml:space="preserve"> </v>
      </c>
      <c r="D792" s="22"/>
      <c r="E792" s="80" t="str">
        <f>IFERROR(VLOOKUP($D792,Feuil1!$A:$F,3)," ")</f>
        <v xml:space="preserve"> </v>
      </c>
      <c r="F792" s="80" t="str">
        <f>IFERROR(VLOOKUP($D792,Feuil1!$A:$F,4)," ")</f>
        <v xml:space="preserve"> </v>
      </c>
      <c r="G792" s="79"/>
      <c r="H792" s="85"/>
      <c r="I792" s="81"/>
      <c r="J792" s="80" t="str">
        <f>IFERROR(VLOOKUP($D792,Feuil1!$A:$F,5)," ")</f>
        <v xml:space="preserve"> </v>
      </c>
      <c r="K792" s="30"/>
      <c r="L792" s="22"/>
      <c r="M792" s="22"/>
      <c r="N792" s="22"/>
    </row>
    <row r="793" spans="1:14" ht="15" thickBot="1">
      <c r="A793" s="20" t="str">
        <f t="shared" si="25"/>
        <v/>
      </c>
      <c r="B793" s="21" t="str">
        <f t="shared" si="26"/>
        <v/>
      </c>
      <c r="C793" s="21" t="str">
        <f>IFERROR(VLOOKUP(B793,Feuil2!$A$1:$B$340,2,0)," ")</f>
        <v xml:space="preserve"> </v>
      </c>
      <c r="D793" s="22"/>
      <c r="E793" s="80" t="str">
        <f>IFERROR(VLOOKUP($D793,Feuil1!$A:$F,3)," ")</f>
        <v xml:space="preserve"> </v>
      </c>
      <c r="F793" s="80" t="str">
        <f>IFERROR(VLOOKUP($D793,Feuil1!$A:$F,4)," ")</f>
        <v xml:space="preserve"> </v>
      </c>
      <c r="G793" s="79"/>
      <c r="H793" s="85"/>
      <c r="I793" s="81"/>
      <c r="J793" s="80" t="str">
        <f>IFERROR(VLOOKUP($D793,Feuil1!$A:$F,5)," ")</f>
        <v xml:space="preserve"> </v>
      </c>
      <c r="K793" s="30"/>
      <c r="L793" s="22"/>
      <c r="M793" s="22"/>
      <c r="N793" s="22"/>
    </row>
    <row r="794" spans="1:14" ht="15" thickBot="1">
      <c r="A794" s="20" t="str">
        <f t="shared" si="25"/>
        <v/>
      </c>
      <c r="B794" s="21" t="str">
        <f t="shared" si="26"/>
        <v/>
      </c>
      <c r="C794" s="21" t="str">
        <f>IFERROR(VLOOKUP(B794,Feuil2!$A$1:$B$340,2,0)," ")</f>
        <v xml:space="preserve"> </v>
      </c>
      <c r="D794" s="22"/>
      <c r="E794" s="80" t="str">
        <f>IFERROR(VLOOKUP($D794,Feuil1!$A:$F,3)," ")</f>
        <v xml:space="preserve"> </v>
      </c>
      <c r="F794" s="80" t="str">
        <f>IFERROR(VLOOKUP($D794,Feuil1!$A:$F,4)," ")</f>
        <v xml:space="preserve"> </v>
      </c>
      <c r="G794" s="79"/>
      <c r="H794" s="85"/>
      <c r="I794" s="81"/>
      <c r="J794" s="80" t="str">
        <f>IFERROR(VLOOKUP($D794,Feuil1!$A:$F,5)," ")</f>
        <v xml:space="preserve"> </v>
      </c>
      <c r="K794" s="30"/>
      <c r="L794" s="22"/>
      <c r="M794" s="22"/>
      <c r="N794" s="22"/>
    </row>
    <row r="795" spans="1:14" ht="15" thickBot="1">
      <c r="A795" s="20" t="str">
        <f t="shared" si="25"/>
        <v/>
      </c>
      <c r="B795" s="21" t="str">
        <f t="shared" si="26"/>
        <v/>
      </c>
      <c r="C795" s="21" t="str">
        <f>IFERROR(VLOOKUP(B795,Feuil2!$A$1:$B$340,2,0)," ")</f>
        <v xml:space="preserve"> </v>
      </c>
      <c r="D795" s="22"/>
      <c r="E795" s="80" t="str">
        <f>IFERROR(VLOOKUP($D795,Feuil1!$A:$F,3)," ")</f>
        <v xml:space="preserve"> </v>
      </c>
      <c r="F795" s="80" t="str">
        <f>IFERROR(VLOOKUP($D795,Feuil1!$A:$F,4)," ")</f>
        <v xml:space="preserve"> </v>
      </c>
      <c r="G795" s="79"/>
      <c r="H795" s="85"/>
      <c r="I795" s="81"/>
      <c r="J795" s="80" t="str">
        <f>IFERROR(VLOOKUP($D795,Feuil1!$A:$F,5)," ")</f>
        <v xml:space="preserve"> </v>
      </c>
      <c r="K795" s="30"/>
      <c r="L795" s="22"/>
      <c r="M795" s="22"/>
      <c r="N795" s="22"/>
    </row>
    <row r="796" spans="1:14" ht="15" thickBot="1">
      <c r="A796" s="20" t="str">
        <f t="shared" si="25"/>
        <v/>
      </c>
      <c r="B796" s="21" t="str">
        <f t="shared" si="26"/>
        <v/>
      </c>
      <c r="C796" s="21" t="str">
        <f>IFERROR(VLOOKUP(B796,Feuil2!$A$1:$B$340,2,0)," ")</f>
        <v xml:space="preserve"> </v>
      </c>
      <c r="D796" s="22"/>
      <c r="E796" s="80" t="str">
        <f>IFERROR(VLOOKUP($D796,Feuil1!$A:$F,3)," ")</f>
        <v xml:space="preserve"> </v>
      </c>
      <c r="F796" s="80" t="str">
        <f>IFERROR(VLOOKUP($D796,Feuil1!$A:$F,4)," ")</f>
        <v xml:space="preserve"> </v>
      </c>
      <c r="G796" s="79"/>
      <c r="H796" s="85"/>
      <c r="I796" s="81"/>
      <c r="J796" s="80" t="str">
        <f>IFERROR(VLOOKUP($D796,Feuil1!$A:$F,5)," ")</f>
        <v xml:space="preserve"> </v>
      </c>
      <c r="K796" s="30"/>
      <c r="L796" s="22"/>
      <c r="M796" s="22"/>
      <c r="N796" s="22"/>
    </row>
    <row r="797" spans="1:14" ht="15" thickBot="1">
      <c r="A797" s="20" t="str">
        <f t="shared" si="25"/>
        <v/>
      </c>
      <c r="B797" s="21" t="str">
        <f t="shared" si="26"/>
        <v/>
      </c>
      <c r="C797" s="21" t="str">
        <f>IFERROR(VLOOKUP(B797,Feuil2!$A$1:$B$340,2,0)," ")</f>
        <v xml:space="preserve"> </v>
      </c>
      <c r="D797" s="22"/>
      <c r="E797" s="80" t="str">
        <f>IFERROR(VLOOKUP($D797,Feuil1!$A:$F,3)," ")</f>
        <v xml:space="preserve"> </v>
      </c>
      <c r="F797" s="80" t="str">
        <f>IFERROR(VLOOKUP($D797,Feuil1!$A:$F,4)," ")</f>
        <v xml:space="preserve"> </v>
      </c>
      <c r="G797" s="79"/>
      <c r="H797" s="85"/>
      <c r="I797" s="81"/>
      <c r="J797" s="80" t="str">
        <f>IFERROR(VLOOKUP($D797,Feuil1!$A:$F,5)," ")</f>
        <v xml:space="preserve"> </v>
      </c>
      <c r="K797" s="30"/>
      <c r="L797" s="22"/>
      <c r="M797" s="22"/>
      <c r="N797" s="22"/>
    </row>
    <row r="798" spans="1:14" ht="15" thickBot="1">
      <c r="A798" s="20" t="str">
        <f t="shared" si="25"/>
        <v/>
      </c>
      <c r="B798" s="21" t="str">
        <f t="shared" si="26"/>
        <v/>
      </c>
      <c r="C798" s="21" t="str">
        <f>IFERROR(VLOOKUP(B798,Feuil2!$A$1:$B$340,2,0)," ")</f>
        <v xml:space="preserve"> </v>
      </c>
      <c r="D798" s="22"/>
      <c r="E798" s="80" t="str">
        <f>IFERROR(VLOOKUP($D798,Feuil1!$A:$F,3)," ")</f>
        <v xml:space="preserve"> </v>
      </c>
      <c r="F798" s="80" t="str">
        <f>IFERROR(VLOOKUP($D798,Feuil1!$A:$F,4)," ")</f>
        <v xml:space="preserve"> </v>
      </c>
      <c r="G798" s="79"/>
      <c r="H798" s="85"/>
      <c r="I798" s="81"/>
      <c r="J798" s="80" t="str">
        <f>IFERROR(VLOOKUP($D798,Feuil1!$A:$F,5)," ")</f>
        <v xml:space="preserve"> </v>
      </c>
      <c r="K798" s="30"/>
      <c r="L798" s="22"/>
      <c r="M798" s="22"/>
      <c r="N798" s="22"/>
    </row>
    <row r="799" spans="1:14" ht="15" thickBot="1">
      <c r="A799" s="20" t="str">
        <f t="shared" si="25"/>
        <v/>
      </c>
      <c r="B799" s="21" t="str">
        <f t="shared" si="26"/>
        <v/>
      </c>
      <c r="C799" s="21" t="str">
        <f>IFERROR(VLOOKUP(B799,Feuil2!$A$1:$B$340,2,0)," ")</f>
        <v xml:space="preserve"> </v>
      </c>
      <c r="D799" s="22"/>
      <c r="E799" s="80" t="str">
        <f>IFERROR(VLOOKUP($D799,Feuil1!$A:$F,3)," ")</f>
        <v xml:space="preserve"> </v>
      </c>
      <c r="F799" s="80" t="str">
        <f>IFERROR(VLOOKUP($D799,Feuil1!$A:$F,4)," ")</f>
        <v xml:space="preserve"> </v>
      </c>
      <c r="G799" s="79"/>
      <c r="H799" s="85"/>
      <c r="I799" s="81"/>
      <c r="J799" s="80" t="str">
        <f>IFERROR(VLOOKUP($D799,Feuil1!$A:$F,5)," ")</f>
        <v xml:space="preserve"> </v>
      </c>
      <c r="K799" s="30"/>
      <c r="L799" s="22"/>
      <c r="M799" s="22"/>
      <c r="N799" s="22"/>
    </row>
    <row r="800" spans="1:14" ht="15" thickBot="1">
      <c r="A800" s="20" t="str">
        <f t="shared" si="25"/>
        <v/>
      </c>
      <c r="B800" s="21" t="str">
        <f t="shared" si="26"/>
        <v/>
      </c>
      <c r="C800" s="21" t="str">
        <f>IFERROR(VLOOKUP(B800,Feuil2!$A$1:$B$340,2,0)," ")</f>
        <v xml:space="preserve"> </v>
      </c>
      <c r="D800" s="22"/>
      <c r="E800" s="80" t="str">
        <f>IFERROR(VLOOKUP($D800,Feuil1!$A:$F,3)," ")</f>
        <v xml:space="preserve"> </v>
      </c>
      <c r="F800" s="80" t="str">
        <f>IFERROR(VLOOKUP($D800,Feuil1!$A:$F,4)," ")</f>
        <v xml:space="preserve"> </v>
      </c>
      <c r="G800" s="79"/>
      <c r="H800" s="85"/>
      <c r="I800" s="81"/>
      <c r="J800" s="80" t="str">
        <f>IFERROR(VLOOKUP($D800,Feuil1!$A:$F,5)," ")</f>
        <v xml:space="preserve"> </v>
      </c>
      <c r="K800" s="30"/>
      <c r="L800" s="22"/>
      <c r="M800" s="22"/>
      <c r="N800" s="22"/>
    </row>
    <row r="801" spans="1:14" ht="15" thickBot="1">
      <c r="A801" s="20" t="str">
        <f t="shared" si="25"/>
        <v/>
      </c>
      <c r="B801" s="21" t="str">
        <f t="shared" si="26"/>
        <v/>
      </c>
      <c r="C801" s="21" t="str">
        <f>IFERROR(VLOOKUP(B801,Feuil2!$A$1:$B$340,2,0)," ")</f>
        <v xml:space="preserve"> </v>
      </c>
      <c r="D801" s="22"/>
      <c r="E801" s="80" t="str">
        <f>IFERROR(VLOOKUP($D801,Feuil1!$A:$F,3)," ")</f>
        <v xml:space="preserve"> </v>
      </c>
      <c r="F801" s="80" t="str">
        <f>IFERROR(VLOOKUP($D801,Feuil1!$A:$F,4)," ")</f>
        <v xml:space="preserve"> </v>
      </c>
      <c r="G801" s="79"/>
      <c r="H801" s="85"/>
      <c r="I801" s="81"/>
      <c r="J801" s="80" t="str">
        <f>IFERROR(VLOOKUP($D801,Feuil1!$A:$F,5)," ")</f>
        <v xml:space="preserve"> </v>
      </c>
      <c r="K801" s="30"/>
      <c r="L801" s="22"/>
      <c r="M801" s="22"/>
      <c r="N801" s="22"/>
    </row>
    <row r="802" spans="1:14" ht="15" thickBot="1">
      <c r="A802" s="20" t="str">
        <f t="shared" si="25"/>
        <v/>
      </c>
      <c r="B802" s="21" t="str">
        <f t="shared" si="26"/>
        <v/>
      </c>
      <c r="C802" s="21" t="str">
        <f>IFERROR(VLOOKUP(B802,Feuil2!$A$1:$B$340,2,0)," ")</f>
        <v xml:space="preserve"> </v>
      </c>
      <c r="D802" s="22"/>
      <c r="E802" s="80" t="str">
        <f>IFERROR(VLOOKUP($D802,Feuil1!$A:$F,3)," ")</f>
        <v xml:space="preserve"> </v>
      </c>
      <c r="F802" s="80" t="str">
        <f>IFERROR(VLOOKUP($D802,Feuil1!$A:$F,4)," ")</f>
        <v xml:space="preserve"> </v>
      </c>
      <c r="G802" s="79"/>
      <c r="H802" s="85"/>
      <c r="I802" s="81"/>
      <c r="J802" s="80" t="str">
        <f>IFERROR(VLOOKUP($D802,Feuil1!$A:$F,5)," ")</f>
        <v xml:space="preserve"> </v>
      </c>
      <c r="K802" s="30"/>
      <c r="L802" s="22"/>
      <c r="M802" s="22"/>
      <c r="N802" s="22"/>
    </row>
    <row r="803" spans="1:14" ht="15" thickBot="1">
      <c r="A803" s="20" t="str">
        <f t="shared" si="25"/>
        <v/>
      </c>
      <c r="B803" s="21" t="str">
        <f t="shared" si="26"/>
        <v/>
      </c>
      <c r="C803" s="21" t="str">
        <f>IFERROR(VLOOKUP(B803,Feuil2!$A$1:$B$340,2,0)," ")</f>
        <v xml:space="preserve"> </v>
      </c>
      <c r="D803" s="22"/>
      <c r="E803" s="80" t="str">
        <f>IFERROR(VLOOKUP($D803,Feuil1!$A:$F,3)," ")</f>
        <v xml:space="preserve"> </v>
      </c>
      <c r="F803" s="80" t="str">
        <f>IFERROR(VLOOKUP($D803,Feuil1!$A:$F,4)," ")</f>
        <v xml:space="preserve"> </v>
      </c>
      <c r="G803" s="79"/>
      <c r="H803" s="85"/>
      <c r="I803" s="81"/>
      <c r="J803" s="80" t="str">
        <f>IFERROR(VLOOKUP($D803,Feuil1!$A:$F,5)," ")</f>
        <v xml:space="preserve"> </v>
      </c>
      <c r="K803" s="30"/>
      <c r="L803" s="22"/>
      <c r="M803" s="22"/>
      <c r="N803" s="22"/>
    </row>
    <row r="804" spans="1:14" ht="15" thickBot="1">
      <c r="A804" s="20" t="str">
        <f t="shared" si="25"/>
        <v/>
      </c>
      <c r="B804" s="21" t="str">
        <f t="shared" si="26"/>
        <v/>
      </c>
      <c r="C804" s="21" t="str">
        <f>IFERROR(VLOOKUP(B804,Feuil2!$A$1:$B$340,2,0)," ")</f>
        <v xml:space="preserve"> </v>
      </c>
      <c r="D804" s="22"/>
      <c r="E804" s="80" t="str">
        <f>IFERROR(VLOOKUP($D804,Feuil1!$A:$F,3)," ")</f>
        <v xml:space="preserve"> </v>
      </c>
      <c r="F804" s="80" t="str">
        <f>IFERROR(VLOOKUP($D804,Feuil1!$A:$F,4)," ")</f>
        <v xml:space="preserve"> </v>
      </c>
      <c r="G804" s="79"/>
      <c r="H804" s="85"/>
      <c r="I804" s="81"/>
      <c r="J804" s="80" t="str">
        <f>IFERROR(VLOOKUP($D804,Feuil1!$A:$F,5)," ")</f>
        <v xml:space="preserve"> </v>
      </c>
      <c r="K804" s="30"/>
      <c r="L804" s="22"/>
      <c r="M804" s="22"/>
      <c r="N804" s="22"/>
    </row>
    <row r="805" spans="1:14" ht="15" thickBot="1">
      <c r="A805" s="20" t="str">
        <f t="shared" si="25"/>
        <v/>
      </c>
      <c r="B805" s="21" t="str">
        <f t="shared" si="26"/>
        <v/>
      </c>
      <c r="C805" s="21" t="str">
        <f>IFERROR(VLOOKUP(B805,Feuil2!$A$1:$B$340,2,0)," ")</f>
        <v xml:space="preserve"> </v>
      </c>
      <c r="D805" s="22"/>
      <c r="E805" s="80" t="str">
        <f>IFERROR(VLOOKUP($D805,Feuil1!$A:$F,3)," ")</f>
        <v xml:space="preserve"> </v>
      </c>
      <c r="F805" s="80" t="str">
        <f>IFERROR(VLOOKUP($D805,Feuil1!$A:$F,4)," ")</f>
        <v xml:space="preserve"> </v>
      </c>
      <c r="G805" s="79"/>
      <c r="H805" s="85"/>
      <c r="I805" s="81"/>
      <c r="J805" s="80" t="str">
        <f>IFERROR(VLOOKUP($D805,Feuil1!$A:$F,5)," ")</f>
        <v xml:space="preserve"> </v>
      </c>
      <c r="K805" s="30"/>
      <c r="L805" s="22"/>
      <c r="M805" s="22"/>
      <c r="N805" s="22"/>
    </row>
    <row r="806" spans="1:14" ht="15" thickBot="1">
      <c r="A806" s="20" t="str">
        <f t="shared" si="25"/>
        <v/>
      </c>
      <c r="B806" s="21" t="str">
        <f t="shared" si="26"/>
        <v/>
      </c>
      <c r="C806" s="21" t="str">
        <f>IFERROR(VLOOKUP(B806,Feuil2!$A$1:$B$340,2,0)," ")</f>
        <v xml:space="preserve"> </v>
      </c>
      <c r="D806" s="22"/>
      <c r="E806" s="80" t="str">
        <f>IFERROR(VLOOKUP($D806,Feuil1!$A:$F,3)," ")</f>
        <v xml:space="preserve"> </v>
      </c>
      <c r="F806" s="80" t="str">
        <f>IFERROR(VLOOKUP($D806,Feuil1!$A:$F,4)," ")</f>
        <v xml:space="preserve"> </v>
      </c>
      <c r="G806" s="79"/>
      <c r="H806" s="85"/>
      <c r="I806" s="81"/>
      <c r="J806" s="80" t="str">
        <f>IFERROR(VLOOKUP($D806,Feuil1!$A:$F,5)," ")</f>
        <v xml:space="preserve"> </v>
      </c>
      <c r="K806" s="30"/>
      <c r="L806" s="22"/>
      <c r="M806" s="22"/>
      <c r="N806" s="22"/>
    </row>
    <row r="807" spans="1:14" ht="15" thickBot="1">
      <c r="A807" s="20" t="str">
        <f t="shared" si="25"/>
        <v/>
      </c>
      <c r="B807" s="21" t="str">
        <f t="shared" si="26"/>
        <v/>
      </c>
      <c r="C807" s="21" t="str">
        <f>IFERROR(VLOOKUP(B807,Feuil2!$A$1:$B$340,2,0)," ")</f>
        <v xml:space="preserve"> </v>
      </c>
      <c r="D807" s="22"/>
      <c r="E807" s="80" t="str">
        <f>IFERROR(VLOOKUP($D807,Feuil1!$A:$F,3)," ")</f>
        <v xml:space="preserve"> </v>
      </c>
      <c r="F807" s="80" t="str">
        <f>IFERROR(VLOOKUP($D807,Feuil1!$A:$F,4)," ")</f>
        <v xml:space="preserve"> </v>
      </c>
      <c r="G807" s="79"/>
      <c r="H807" s="85"/>
      <c r="I807" s="81"/>
      <c r="J807" s="80" t="str">
        <f>IFERROR(VLOOKUP($D807,Feuil1!$A:$F,5)," ")</f>
        <v xml:space="preserve"> </v>
      </c>
      <c r="K807" s="30"/>
      <c r="L807" s="22"/>
      <c r="M807" s="22"/>
      <c r="N807" s="22"/>
    </row>
    <row r="808" spans="1:14" ht="15" thickBot="1">
      <c r="A808" s="20" t="str">
        <f t="shared" si="25"/>
        <v/>
      </c>
      <c r="B808" s="21" t="str">
        <f t="shared" si="26"/>
        <v/>
      </c>
      <c r="C808" s="21" t="str">
        <f>IFERROR(VLOOKUP(B808,Feuil2!$A$1:$B$340,2,0)," ")</f>
        <v xml:space="preserve"> </v>
      </c>
      <c r="D808" s="22"/>
      <c r="E808" s="80" t="str">
        <f>IFERROR(VLOOKUP($D808,Feuil1!$A:$F,3)," ")</f>
        <v xml:space="preserve"> </v>
      </c>
      <c r="F808" s="80" t="str">
        <f>IFERROR(VLOOKUP($D808,Feuil1!$A:$F,4)," ")</f>
        <v xml:space="preserve"> </v>
      </c>
      <c r="G808" s="79"/>
      <c r="H808" s="85"/>
      <c r="I808" s="81"/>
      <c r="J808" s="80" t="str">
        <f>IFERROR(VLOOKUP($D808,Feuil1!$A:$F,5)," ")</f>
        <v xml:space="preserve"> </v>
      </c>
      <c r="K808" s="30"/>
      <c r="L808" s="22"/>
      <c r="M808" s="22"/>
      <c r="N808" s="22"/>
    </row>
    <row r="809" spans="1:14" ht="15" thickBot="1">
      <c r="A809" s="20" t="str">
        <f t="shared" si="25"/>
        <v/>
      </c>
      <c r="B809" s="21" t="str">
        <f t="shared" si="26"/>
        <v/>
      </c>
      <c r="C809" s="21" t="str">
        <f>IFERROR(VLOOKUP(B809,Feuil2!$A$1:$B$340,2,0)," ")</f>
        <v xml:space="preserve"> </v>
      </c>
      <c r="D809" s="22"/>
      <c r="E809" s="80" t="str">
        <f>IFERROR(VLOOKUP($D809,Feuil1!$A:$F,3)," ")</f>
        <v xml:space="preserve"> </v>
      </c>
      <c r="F809" s="80" t="str">
        <f>IFERROR(VLOOKUP($D809,Feuil1!$A:$F,4)," ")</f>
        <v xml:space="preserve"> </v>
      </c>
      <c r="G809" s="79"/>
      <c r="H809" s="85"/>
      <c r="I809" s="81"/>
      <c r="J809" s="80" t="str">
        <f>IFERROR(VLOOKUP($D809,Feuil1!$A:$F,5)," ")</f>
        <v xml:space="preserve"> </v>
      </c>
      <c r="K809" s="30"/>
      <c r="L809" s="22"/>
      <c r="M809" s="22"/>
      <c r="N809" s="22"/>
    </row>
    <row r="810" spans="1:14" ht="15" thickBot="1">
      <c r="A810" s="20" t="str">
        <f t="shared" si="25"/>
        <v/>
      </c>
      <c r="B810" s="21" t="str">
        <f t="shared" si="26"/>
        <v/>
      </c>
      <c r="C810" s="21" t="str">
        <f>IFERROR(VLOOKUP(B810,Feuil2!$A$1:$B$340,2,0)," ")</f>
        <v xml:space="preserve"> </v>
      </c>
      <c r="D810" s="22"/>
      <c r="E810" s="80" t="str">
        <f>IFERROR(VLOOKUP($D810,Feuil1!$A:$F,3)," ")</f>
        <v xml:space="preserve"> </v>
      </c>
      <c r="F810" s="80" t="str">
        <f>IFERROR(VLOOKUP($D810,Feuil1!$A:$F,4)," ")</f>
        <v xml:space="preserve"> </v>
      </c>
      <c r="G810" s="79"/>
      <c r="H810" s="85"/>
      <c r="I810" s="81"/>
      <c r="J810" s="80" t="str">
        <f>IFERROR(VLOOKUP($D810,Feuil1!$A:$F,5)," ")</f>
        <v xml:space="preserve"> </v>
      </c>
      <c r="K810" s="30"/>
      <c r="L810" s="22"/>
      <c r="M810" s="22"/>
      <c r="N810" s="22"/>
    </row>
    <row r="811" spans="1:14" ht="15" thickBot="1">
      <c r="A811" s="20" t="str">
        <f t="shared" si="25"/>
        <v/>
      </c>
      <c r="B811" s="21" t="str">
        <f t="shared" si="26"/>
        <v/>
      </c>
      <c r="C811" s="21" t="str">
        <f>IFERROR(VLOOKUP(B811,Feuil2!$A$1:$B$340,2,0)," ")</f>
        <v xml:space="preserve"> </v>
      </c>
      <c r="D811" s="22"/>
      <c r="E811" s="80" t="str">
        <f>IFERROR(VLOOKUP($D811,Feuil1!$A:$F,3)," ")</f>
        <v xml:space="preserve"> </v>
      </c>
      <c r="F811" s="80" t="str">
        <f>IFERROR(VLOOKUP($D811,Feuil1!$A:$F,4)," ")</f>
        <v xml:space="preserve"> </v>
      </c>
      <c r="G811" s="79"/>
      <c r="H811" s="85"/>
      <c r="I811" s="81"/>
      <c r="J811" s="80" t="str">
        <f>IFERROR(VLOOKUP($D811,Feuil1!$A:$F,5)," ")</f>
        <v xml:space="preserve"> </v>
      </c>
      <c r="K811" s="30"/>
      <c r="L811" s="22"/>
      <c r="M811" s="22"/>
      <c r="N811" s="22"/>
    </row>
    <row r="812" spans="1:14" ht="15" thickBot="1">
      <c r="A812" s="20" t="str">
        <f t="shared" si="25"/>
        <v/>
      </c>
      <c r="B812" s="21" t="str">
        <f t="shared" si="26"/>
        <v/>
      </c>
      <c r="C812" s="21" t="str">
        <f>IFERROR(VLOOKUP(B812,Feuil2!$A$1:$B$340,2,0)," ")</f>
        <v xml:space="preserve"> </v>
      </c>
      <c r="D812" s="22"/>
      <c r="E812" s="80" t="str">
        <f>IFERROR(VLOOKUP($D812,Feuil1!$A:$F,3)," ")</f>
        <v xml:space="preserve"> </v>
      </c>
      <c r="F812" s="80" t="str">
        <f>IFERROR(VLOOKUP($D812,Feuil1!$A:$F,4)," ")</f>
        <v xml:space="preserve"> </v>
      </c>
      <c r="G812" s="79"/>
      <c r="H812" s="85"/>
      <c r="I812" s="81"/>
      <c r="J812" s="80" t="str">
        <f>IFERROR(VLOOKUP($D812,Feuil1!$A:$F,5)," ")</f>
        <v xml:space="preserve"> </v>
      </c>
      <c r="K812" s="30"/>
      <c r="L812" s="22"/>
      <c r="M812" s="22"/>
      <c r="N812" s="22"/>
    </row>
    <row r="813" spans="1:14" ht="15" thickBot="1">
      <c r="A813" s="20" t="str">
        <f t="shared" si="25"/>
        <v/>
      </c>
      <c r="B813" s="21" t="str">
        <f t="shared" si="26"/>
        <v/>
      </c>
      <c r="C813" s="21" t="str">
        <f>IFERROR(VLOOKUP(B813,Feuil2!$A$1:$B$340,2,0)," ")</f>
        <v xml:space="preserve"> </v>
      </c>
      <c r="D813" s="22"/>
      <c r="E813" s="80" t="str">
        <f>IFERROR(VLOOKUP($D813,Feuil1!$A:$F,3)," ")</f>
        <v xml:space="preserve"> </v>
      </c>
      <c r="F813" s="80" t="str">
        <f>IFERROR(VLOOKUP($D813,Feuil1!$A:$F,4)," ")</f>
        <v xml:space="preserve"> </v>
      </c>
      <c r="G813" s="79"/>
      <c r="H813" s="85"/>
      <c r="I813" s="81"/>
      <c r="J813" s="80" t="str">
        <f>IFERROR(VLOOKUP($D813,Feuil1!$A:$F,5)," ")</f>
        <v xml:space="preserve"> </v>
      </c>
      <c r="K813" s="30"/>
      <c r="L813" s="22"/>
      <c r="M813" s="22"/>
      <c r="N813" s="22"/>
    </row>
    <row r="814" spans="1:14" ht="15" thickBot="1">
      <c r="A814" s="20" t="str">
        <f t="shared" si="25"/>
        <v/>
      </c>
      <c r="B814" s="21" t="str">
        <f t="shared" si="26"/>
        <v/>
      </c>
      <c r="C814" s="21" t="str">
        <f>IFERROR(VLOOKUP(B814,Feuil2!$A$1:$B$340,2,0)," ")</f>
        <v xml:space="preserve"> </v>
      </c>
      <c r="D814" s="22"/>
      <c r="E814" s="80" t="str">
        <f>IFERROR(VLOOKUP($D814,Feuil1!$A:$F,3)," ")</f>
        <v xml:space="preserve"> </v>
      </c>
      <c r="F814" s="80" t="str">
        <f>IFERROR(VLOOKUP($D814,Feuil1!$A:$F,4)," ")</f>
        <v xml:space="preserve"> </v>
      </c>
      <c r="G814" s="79"/>
      <c r="H814" s="85"/>
      <c r="I814" s="81"/>
      <c r="J814" s="80" t="str">
        <f>IFERROR(VLOOKUP($D814,Feuil1!$A:$F,5)," ")</f>
        <v xml:space="preserve"> </v>
      </c>
      <c r="K814" s="30"/>
      <c r="L814" s="22"/>
      <c r="M814" s="22"/>
      <c r="N814" s="22"/>
    </row>
    <row r="815" spans="1:14" ht="15" thickBot="1">
      <c r="A815" s="20" t="str">
        <f t="shared" si="25"/>
        <v/>
      </c>
      <c r="B815" s="21" t="str">
        <f t="shared" si="26"/>
        <v/>
      </c>
      <c r="C815" s="21" t="str">
        <f>IFERROR(VLOOKUP(B815,Feuil2!$A$1:$B$340,2,0)," ")</f>
        <v xml:space="preserve"> </v>
      </c>
      <c r="D815" s="22"/>
      <c r="E815" s="80" t="str">
        <f>IFERROR(VLOOKUP($D815,Feuil1!$A:$F,3)," ")</f>
        <v xml:space="preserve"> </v>
      </c>
      <c r="F815" s="80" t="str">
        <f>IFERROR(VLOOKUP($D815,Feuil1!$A:$F,4)," ")</f>
        <v xml:space="preserve"> </v>
      </c>
      <c r="G815" s="79"/>
      <c r="H815" s="85"/>
      <c r="I815" s="81"/>
      <c r="J815" s="80" t="str">
        <f>IFERROR(VLOOKUP($D815,Feuil1!$A:$F,5)," ")</f>
        <v xml:space="preserve"> </v>
      </c>
      <c r="K815" s="30"/>
      <c r="L815" s="22"/>
      <c r="M815" s="22"/>
      <c r="N815" s="22"/>
    </row>
    <row r="816" spans="1:14" ht="15" thickBot="1">
      <c r="A816" s="20" t="str">
        <f t="shared" si="25"/>
        <v/>
      </c>
      <c r="B816" s="21" t="str">
        <f t="shared" si="26"/>
        <v/>
      </c>
      <c r="C816" s="21" t="str">
        <f>IFERROR(VLOOKUP(B816,Feuil2!$A$1:$B$340,2,0)," ")</f>
        <v xml:space="preserve"> </v>
      </c>
      <c r="D816" s="22"/>
      <c r="E816" s="80" t="str">
        <f>IFERROR(VLOOKUP($D816,Feuil1!$A:$F,3)," ")</f>
        <v xml:space="preserve"> </v>
      </c>
      <c r="F816" s="80" t="str">
        <f>IFERROR(VLOOKUP($D816,Feuil1!$A:$F,4)," ")</f>
        <v xml:space="preserve"> </v>
      </c>
      <c r="G816" s="79"/>
      <c r="H816" s="85"/>
      <c r="I816" s="81"/>
      <c r="J816" s="80" t="str">
        <f>IFERROR(VLOOKUP($D816,Feuil1!$A:$F,5)," ")</f>
        <v xml:space="preserve"> </v>
      </c>
      <c r="K816" s="30"/>
      <c r="L816" s="22"/>
      <c r="M816" s="22"/>
      <c r="N816" s="22"/>
    </row>
    <row r="817" spans="1:14" ht="15" thickBot="1">
      <c r="A817" s="20" t="str">
        <f t="shared" si="25"/>
        <v/>
      </c>
      <c r="B817" s="21" t="str">
        <f t="shared" si="26"/>
        <v/>
      </c>
      <c r="C817" s="21" t="str">
        <f>IFERROR(VLOOKUP(B817,Feuil2!$A$1:$B$340,2,0)," ")</f>
        <v xml:space="preserve"> </v>
      </c>
      <c r="D817" s="22"/>
      <c r="E817" s="80" t="str">
        <f>IFERROR(VLOOKUP($D817,Feuil1!$A:$F,3)," ")</f>
        <v xml:space="preserve"> </v>
      </c>
      <c r="F817" s="80" t="str">
        <f>IFERROR(VLOOKUP($D817,Feuil1!$A:$F,4)," ")</f>
        <v xml:space="preserve"> </v>
      </c>
      <c r="G817" s="79"/>
      <c r="H817" s="85"/>
      <c r="I817" s="81"/>
      <c r="J817" s="80" t="str">
        <f>IFERROR(VLOOKUP($D817,Feuil1!$A:$F,5)," ")</f>
        <v xml:space="preserve"> </v>
      </c>
      <c r="K817" s="30"/>
      <c r="L817" s="22"/>
      <c r="M817" s="22"/>
      <c r="N817" s="22"/>
    </row>
    <row r="818" spans="1:14" ht="15" thickBot="1">
      <c r="A818" s="20" t="str">
        <f t="shared" si="25"/>
        <v/>
      </c>
      <c r="B818" s="21" t="str">
        <f t="shared" si="26"/>
        <v/>
      </c>
      <c r="C818" s="21" t="str">
        <f>IFERROR(VLOOKUP(B818,Feuil2!$A$1:$B$340,2,0)," ")</f>
        <v xml:space="preserve"> </v>
      </c>
      <c r="D818" s="22"/>
      <c r="E818" s="80" t="str">
        <f>IFERROR(VLOOKUP($D818,Feuil1!$A:$F,3)," ")</f>
        <v xml:space="preserve"> </v>
      </c>
      <c r="F818" s="80" t="str">
        <f>IFERROR(VLOOKUP($D818,Feuil1!$A:$F,4)," ")</f>
        <v xml:space="preserve"> </v>
      </c>
      <c r="G818" s="79"/>
      <c r="H818" s="85"/>
      <c r="I818" s="81"/>
      <c r="J818" s="80" t="str">
        <f>IFERROR(VLOOKUP($D818,Feuil1!$A:$F,5)," ")</f>
        <v xml:space="preserve"> </v>
      </c>
      <c r="K818" s="30"/>
      <c r="L818" s="22"/>
      <c r="M818" s="22"/>
      <c r="N818" s="22"/>
    </row>
    <row r="819" spans="1:14" ht="15" thickBot="1">
      <c r="A819" s="20" t="str">
        <f t="shared" si="25"/>
        <v/>
      </c>
      <c r="B819" s="21" t="str">
        <f t="shared" si="26"/>
        <v/>
      </c>
      <c r="C819" s="21" t="str">
        <f>IFERROR(VLOOKUP(B819,Feuil2!$A$1:$B$340,2,0)," ")</f>
        <v xml:space="preserve"> </v>
      </c>
      <c r="D819" s="22"/>
      <c r="E819" s="80" t="str">
        <f>IFERROR(VLOOKUP($D819,Feuil1!$A:$F,3)," ")</f>
        <v xml:space="preserve"> </v>
      </c>
      <c r="F819" s="80" t="str">
        <f>IFERROR(VLOOKUP($D819,Feuil1!$A:$F,4)," ")</f>
        <v xml:space="preserve"> </v>
      </c>
      <c r="G819" s="79"/>
      <c r="H819" s="85"/>
      <c r="I819" s="81"/>
      <c r="J819" s="80" t="str">
        <f>IFERROR(VLOOKUP($D819,Feuil1!$A:$F,5)," ")</f>
        <v xml:space="preserve"> </v>
      </c>
      <c r="K819" s="30"/>
      <c r="L819" s="22"/>
      <c r="M819" s="22"/>
      <c r="N819" s="22"/>
    </row>
    <row r="820" spans="1:14" ht="15" thickBot="1">
      <c r="A820" s="20" t="str">
        <f t="shared" si="25"/>
        <v/>
      </c>
      <c r="B820" s="21" t="str">
        <f t="shared" si="26"/>
        <v/>
      </c>
      <c r="C820" s="21" t="str">
        <f>IFERROR(VLOOKUP(B820,Feuil2!$A$1:$B$340,2,0)," ")</f>
        <v xml:space="preserve"> </v>
      </c>
      <c r="D820" s="22"/>
      <c r="E820" s="80" t="str">
        <f>IFERROR(VLOOKUP($D820,Feuil1!$A:$F,3)," ")</f>
        <v xml:space="preserve"> </v>
      </c>
      <c r="F820" s="80" t="str">
        <f>IFERROR(VLOOKUP($D820,Feuil1!$A:$F,4)," ")</f>
        <v xml:space="preserve"> </v>
      </c>
      <c r="G820" s="79"/>
      <c r="H820" s="85"/>
      <c r="I820" s="81"/>
      <c r="J820" s="80" t="str">
        <f>IFERROR(VLOOKUP($D820,Feuil1!$A:$F,5)," ")</f>
        <v xml:space="preserve"> </v>
      </c>
      <c r="K820" s="30"/>
      <c r="L820" s="22"/>
      <c r="M820" s="22"/>
      <c r="N820" s="22"/>
    </row>
    <row r="821" spans="1:14" ht="15" thickBot="1">
      <c r="A821" s="20" t="str">
        <f t="shared" si="25"/>
        <v/>
      </c>
      <c r="B821" s="21" t="str">
        <f t="shared" si="26"/>
        <v/>
      </c>
      <c r="C821" s="21" t="str">
        <f>IFERROR(VLOOKUP(B821,Feuil2!$A$1:$B$340,2,0)," ")</f>
        <v xml:space="preserve"> </v>
      </c>
      <c r="D821" s="22"/>
      <c r="E821" s="80" t="str">
        <f>IFERROR(VLOOKUP($D821,Feuil1!$A:$F,3)," ")</f>
        <v xml:space="preserve"> </v>
      </c>
      <c r="F821" s="80" t="str">
        <f>IFERROR(VLOOKUP($D821,Feuil1!$A:$F,4)," ")</f>
        <v xml:space="preserve"> </v>
      </c>
      <c r="G821" s="79"/>
      <c r="H821" s="85"/>
      <c r="I821" s="81"/>
      <c r="J821" s="80" t="str">
        <f>IFERROR(VLOOKUP($D821,Feuil1!$A:$F,5)," ")</f>
        <v xml:space="preserve"> </v>
      </c>
      <c r="K821" s="30"/>
      <c r="L821" s="22"/>
      <c r="M821" s="22"/>
      <c r="N821" s="22"/>
    </row>
    <row r="822" spans="1:14" ht="15" thickBot="1">
      <c r="A822" s="20" t="str">
        <f t="shared" si="25"/>
        <v/>
      </c>
      <c r="B822" s="21" t="str">
        <f t="shared" si="26"/>
        <v/>
      </c>
      <c r="C822" s="21" t="str">
        <f>IFERROR(VLOOKUP(B822,Feuil2!$A$1:$B$340,2,0)," ")</f>
        <v xml:space="preserve"> </v>
      </c>
      <c r="D822" s="22"/>
      <c r="E822" s="80" t="str">
        <f>IFERROR(VLOOKUP($D822,Feuil1!$A:$F,3)," ")</f>
        <v xml:space="preserve"> </v>
      </c>
      <c r="F822" s="80" t="str">
        <f>IFERROR(VLOOKUP($D822,Feuil1!$A:$F,4)," ")</f>
        <v xml:space="preserve"> </v>
      </c>
      <c r="G822" s="79"/>
      <c r="H822" s="85"/>
      <c r="I822" s="81"/>
      <c r="J822" s="80" t="str">
        <f>IFERROR(VLOOKUP($D822,Feuil1!$A:$F,5)," ")</f>
        <v xml:space="preserve"> </v>
      </c>
      <c r="K822" s="30"/>
      <c r="L822" s="22"/>
      <c r="M822" s="22"/>
      <c r="N822" s="22"/>
    </row>
    <row r="823" spans="1:14" ht="15" thickBot="1">
      <c r="A823" s="20" t="str">
        <f t="shared" si="25"/>
        <v/>
      </c>
      <c r="B823" s="21" t="str">
        <f t="shared" si="26"/>
        <v/>
      </c>
      <c r="C823" s="21" t="str">
        <f>IFERROR(VLOOKUP(B823,Feuil2!$A$1:$B$340,2,0)," ")</f>
        <v xml:space="preserve"> </v>
      </c>
      <c r="D823" s="22"/>
      <c r="E823" s="80" t="str">
        <f>IFERROR(VLOOKUP($D823,Feuil1!$A:$F,3)," ")</f>
        <v xml:space="preserve"> </v>
      </c>
      <c r="F823" s="80" t="str">
        <f>IFERROR(VLOOKUP($D823,Feuil1!$A:$F,4)," ")</f>
        <v xml:space="preserve"> </v>
      </c>
      <c r="G823" s="79"/>
      <c r="H823" s="85"/>
      <c r="I823" s="81"/>
      <c r="J823" s="80" t="str">
        <f>IFERROR(VLOOKUP($D823,Feuil1!$A:$F,5)," ")</f>
        <v xml:space="preserve"> </v>
      </c>
      <c r="K823" s="30"/>
      <c r="L823" s="22"/>
      <c r="M823" s="22"/>
      <c r="N823" s="22"/>
    </row>
    <row r="824" spans="1:14" ht="15" thickBot="1">
      <c r="A824" s="20" t="str">
        <f t="shared" si="25"/>
        <v/>
      </c>
      <c r="B824" s="21" t="str">
        <f t="shared" si="26"/>
        <v/>
      </c>
      <c r="C824" s="21" t="str">
        <f>IFERROR(VLOOKUP(B824,Feuil2!$A$1:$B$340,2,0)," ")</f>
        <v xml:space="preserve"> </v>
      </c>
      <c r="D824" s="22"/>
      <c r="E824" s="80" t="str">
        <f>IFERROR(VLOOKUP($D824,Feuil1!$A:$F,3)," ")</f>
        <v xml:space="preserve"> </v>
      </c>
      <c r="F824" s="80" t="str">
        <f>IFERROR(VLOOKUP($D824,Feuil1!$A:$F,4)," ")</f>
        <v xml:space="preserve"> </v>
      </c>
      <c r="G824" s="79"/>
      <c r="H824" s="85"/>
      <c r="I824" s="81"/>
      <c r="J824" s="80" t="str">
        <f>IFERROR(VLOOKUP($D824,Feuil1!$A:$F,5)," ")</f>
        <v xml:space="preserve"> </v>
      </c>
      <c r="K824" s="30"/>
      <c r="L824" s="22"/>
      <c r="M824" s="22"/>
      <c r="N824" s="22"/>
    </row>
    <row r="825" spans="1:14" ht="15" thickBot="1">
      <c r="A825" s="20" t="str">
        <f t="shared" si="25"/>
        <v/>
      </c>
      <c r="B825" s="21" t="str">
        <f t="shared" si="26"/>
        <v/>
      </c>
      <c r="C825" s="21" t="str">
        <f>IFERROR(VLOOKUP(B825,Feuil2!$A$1:$B$340,2,0)," ")</f>
        <v xml:space="preserve"> </v>
      </c>
      <c r="D825" s="22"/>
      <c r="E825" s="80" t="str">
        <f>IFERROR(VLOOKUP($D825,Feuil1!$A:$F,3)," ")</f>
        <v xml:space="preserve"> </v>
      </c>
      <c r="F825" s="80" t="str">
        <f>IFERROR(VLOOKUP($D825,Feuil1!$A:$F,4)," ")</f>
        <v xml:space="preserve"> </v>
      </c>
      <c r="G825" s="79"/>
      <c r="H825" s="85"/>
      <c r="I825" s="81"/>
      <c r="J825" s="80" t="str">
        <f>IFERROR(VLOOKUP($D825,Feuil1!$A:$F,5)," ")</f>
        <v xml:space="preserve"> </v>
      </c>
      <c r="K825" s="30"/>
      <c r="L825" s="22"/>
      <c r="M825" s="22"/>
      <c r="N825" s="22"/>
    </row>
    <row r="826" spans="1:14" ht="15" thickBot="1">
      <c r="A826" s="20" t="str">
        <f t="shared" si="25"/>
        <v/>
      </c>
      <c r="B826" s="21" t="str">
        <f t="shared" si="26"/>
        <v/>
      </c>
      <c r="C826" s="21" t="str">
        <f>IFERROR(VLOOKUP(B826,Feuil2!$A$1:$B$340,2,0)," ")</f>
        <v xml:space="preserve"> </v>
      </c>
      <c r="D826" s="22"/>
      <c r="E826" s="80" t="str">
        <f>IFERROR(VLOOKUP($D826,Feuil1!$A:$F,3)," ")</f>
        <v xml:space="preserve"> </v>
      </c>
      <c r="F826" s="80" t="str">
        <f>IFERROR(VLOOKUP($D826,Feuil1!$A:$F,4)," ")</f>
        <v xml:space="preserve"> </v>
      </c>
      <c r="G826" s="79"/>
      <c r="H826" s="85"/>
      <c r="I826" s="81"/>
      <c r="J826" s="80" t="str">
        <f>IFERROR(VLOOKUP($D826,Feuil1!$A:$F,5)," ")</f>
        <v xml:space="preserve"> </v>
      </c>
      <c r="K826" s="30"/>
      <c r="L826" s="22"/>
      <c r="M826" s="22"/>
      <c r="N826" s="22"/>
    </row>
    <row r="827" spans="1:14" ht="15" thickBot="1">
      <c r="A827" s="20" t="str">
        <f t="shared" si="25"/>
        <v/>
      </c>
      <c r="B827" s="21" t="str">
        <f t="shared" si="26"/>
        <v/>
      </c>
      <c r="C827" s="21" t="str">
        <f>IFERROR(VLOOKUP(B827,Feuil2!$A$1:$B$340,2,0)," ")</f>
        <v xml:space="preserve"> </v>
      </c>
      <c r="D827" s="22"/>
      <c r="E827" s="80" t="str">
        <f>IFERROR(VLOOKUP($D827,Feuil1!$A:$F,3)," ")</f>
        <v xml:space="preserve"> </v>
      </c>
      <c r="F827" s="80" t="str">
        <f>IFERROR(VLOOKUP($D827,Feuil1!$A:$F,4)," ")</f>
        <v xml:space="preserve"> </v>
      </c>
      <c r="G827" s="79"/>
      <c r="H827" s="85"/>
      <c r="I827" s="81"/>
      <c r="J827" s="80" t="str">
        <f>IFERROR(VLOOKUP($D827,Feuil1!$A:$F,5)," ")</f>
        <v xml:space="preserve"> </v>
      </c>
      <c r="K827" s="30"/>
      <c r="L827" s="22"/>
      <c r="M827" s="22"/>
      <c r="N827" s="22"/>
    </row>
    <row r="828" spans="1:14" ht="15" thickBot="1">
      <c r="A828" s="20" t="str">
        <f t="shared" si="25"/>
        <v/>
      </c>
      <c r="B828" s="21" t="str">
        <f t="shared" si="26"/>
        <v/>
      </c>
      <c r="C828" s="21" t="str">
        <f>IFERROR(VLOOKUP(B828,Feuil2!$A$1:$B$340,2,0)," ")</f>
        <v xml:space="preserve"> </v>
      </c>
      <c r="D828" s="22"/>
      <c r="E828" s="80" t="str">
        <f>IFERROR(VLOOKUP($D828,Feuil1!$A:$F,3)," ")</f>
        <v xml:space="preserve"> </v>
      </c>
      <c r="F828" s="80" t="str">
        <f>IFERROR(VLOOKUP($D828,Feuil1!$A:$F,4)," ")</f>
        <v xml:space="preserve"> </v>
      </c>
      <c r="G828" s="79"/>
      <c r="H828" s="85"/>
      <c r="I828" s="81"/>
      <c r="J828" s="80" t="str">
        <f>IFERROR(VLOOKUP($D828,Feuil1!$A:$F,5)," ")</f>
        <v xml:space="preserve"> </v>
      </c>
      <c r="K828" s="30"/>
      <c r="L828" s="22"/>
      <c r="M828" s="22"/>
      <c r="N828" s="22"/>
    </row>
    <row r="829" spans="1:14" ht="15" thickBot="1">
      <c r="A829" s="20" t="str">
        <f t="shared" si="25"/>
        <v/>
      </c>
      <c r="B829" s="21" t="str">
        <f t="shared" si="26"/>
        <v/>
      </c>
      <c r="C829" s="21" t="str">
        <f>IFERROR(VLOOKUP(B829,Feuil2!$A$1:$B$340,2,0)," ")</f>
        <v xml:space="preserve"> </v>
      </c>
      <c r="D829" s="22"/>
      <c r="E829" s="80" t="str">
        <f>IFERROR(VLOOKUP($D829,Feuil1!$A:$F,3)," ")</f>
        <v xml:space="preserve"> </v>
      </c>
      <c r="F829" s="80" t="str">
        <f>IFERROR(VLOOKUP($D829,Feuil1!$A:$F,4)," ")</f>
        <v xml:space="preserve"> </v>
      </c>
      <c r="G829" s="79"/>
      <c r="H829" s="85"/>
      <c r="I829" s="81"/>
      <c r="J829" s="80" t="str">
        <f>IFERROR(VLOOKUP($D829,Feuil1!$A:$F,5)," ")</f>
        <v xml:space="preserve"> </v>
      </c>
      <c r="K829" s="30"/>
      <c r="L829" s="22"/>
      <c r="M829" s="22"/>
      <c r="N829" s="22"/>
    </row>
    <row r="830" spans="1:14" ht="15" thickBot="1">
      <c r="A830" s="20" t="str">
        <f t="shared" si="25"/>
        <v/>
      </c>
      <c r="B830" s="21" t="str">
        <f t="shared" si="26"/>
        <v/>
      </c>
      <c r="C830" s="21" t="str">
        <f>IFERROR(VLOOKUP(B830,Feuil2!$A$1:$B$340,2,0)," ")</f>
        <v xml:space="preserve"> </v>
      </c>
      <c r="D830" s="22"/>
      <c r="E830" s="80" t="str">
        <f>IFERROR(VLOOKUP($D830,Feuil1!$A:$F,3)," ")</f>
        <v xml:space="preserve"> </v>
      </c>
      <c r="F830" s="80" t="str">
        <f>IFERROR(VLOOKUP($D830,Feuil1!$A:$F,4)," ")</f>
        <v xml:space="preserve"> </v>
      </c>
      <c r="G830" s="79"/>
      <c r="H830" s="85"/>
      <c r="I830" s="81"/>
      <c r="J830" s="80" t="str">
        <f>IFERROR(VLOOKUP($D830,Feuil1!$A:$F,5)," ")</f>
        <v xml:space="preserve"> </v>
      </c>
      <c r="K830" s="30"/>
      <c r="L830" s="22"/>
      <c r="M830" s="22"/>
      <c r="N830" s="22"/>
    </row>
    <row r="831" spans="1:14" ht="15" thickBot="1">
      <c r="A831" s="20" t="str">
        <f t="shared" si="25"/>
        <v/>
      </c>
      <c r="B831" s="21" t="str">
        <f t="shared" si="26"/>
        <v/>
      </c>
      <c r="C831" s="21" t="str">
        <f>IFERROR(VLOOKUP(B831,Feuil2!$A$1:$B$340,2,0)," ")</f>
        <v xml:space="preserve"> </v>
      </c>
      <c r="D831" s="22"/>
      <c r="E831" s="80" t="str">
        <f>IFERROR(VLOOKUP($D831,Feuil1!$A:$F,3)," ")</f>
        <v xml:space="preserve"> </v>
      </c>
      <c r="F831" s="80" t="str">
        <f>IFERROR(VLOOKUP($D831,Feuil1!$A:$F,4)," ")</f>
        <v xml:space="preserve"> </v>
      </c>
      <c r="G831" s="79"/>
      <c r="H831" s="85"/>
      <c r="I831" s="81"/>
      <c r="J831" s="80" t="str">
        <f>IFERROR(VLOOKUP($D831,Feuil1!$A:$F,5)," ")</f>
        <v xml:space="preserve"> </v>
      </c>
      <c r="K831" s="30"/>
      <c r="L831" s="22"/>
      <c r="M831" s="22"/>
      <c r="N831" s="22"/>
    </row>
    <row r="832" spans="1:14" ht="15" thickBot="1">
      <c r="A832" s="20" t="str">
        <f t="shared" si="25"/>
        <v/>
      </c>
      <c r="B832" s="21" t="str">
        <f t="shared" si="26"/>
        <v/>
      </c>
      <c r="C832" s="21" t="str">
        <f>IFERROR(VLOOKUP(B832,Feuil2!$A$1:$B$340,2,0)," ")</f>
        <v xml:space="preserve"> </v>
      </c>
      <c r="D832" s="22"/>
      <c r="E832" s="80" t="str">
        <f>IFERROR(VLOOKUP($D832,Feuil1!$A:$F,3)," ")</f>
        <v xml:space="preserve"> </v>
      </c>
      <c r="F832" s="80" t="str">
        <f>IFERROR(VLOOKUP($D832,Feuil1!$A:$F,4)," ")</f>
        <v xml:space="preserve"> </v>
      </c>
      <c r="G832" s="79"/>
      <c r="H832" s="85"/>
      <c r="I832" s="81"/>
      <c r="J832" s="80" t="str">
        <f>IFERROR(VLOOKUP($D832,Feuil1!$A:$F,5)," ")</f>
        <v xml:space="preserve"> </v>
      </c>
      <c r="K832" s="30"/>
      <c r="L832" s="22"/>
      <c r="M832" s="22"/>
      <c r="N832" s="22"/>
    </row>
    <row r="833" spans="1:14" ht="15" thickBot="1">
      <c r="A833" s="20" t="str">
        <f t="shared" si="25"/>
        <v/>
      </c>
      <c r="B833" s="21" t="str">
        <f t="shared" si="26"/>
        <v/>
      </c>
      <c r="C833" s="21" t="str">
        <f>IFERROR(VLOOKUP(B833,Feuil2!$A$1:$B$340,2,0)," ")</f>
        <v xml:space="preserve"> </v>
      </c>
      <c r="D833" s="22"/>
      <c r="E833" s="80" t="str">
        <f>IFERROR(VLOOKUP($D833,Feuil1!$A:$F,3)," ")</f>
        <v xml:space="preserve"> </v>
      </c>
      <c r="F833" s="80" t="str">
        <f>IFERROR(VLOOKUP($D833,Feuil1!$A:$F,4)," ")</f>
        <v xml:space="preserve"> </v>
      </c>
      <c r="G833" s="79"/>
      <c r="H833" s="85"/>
      <c r="I833" s="81"/>
      <c r="J833" s="80" t="str">
        <f>IFERROR(VLOOKUP($D833,Feuil1!$A:$F,5)," ")</f>
        <v xml:space="preserve"> </v>
      </c>
      <c r="K833" s="30"/>
      <c r="L833" s="22"/>
      <c r="M833" s="22"/>
      <c r="N833" s="22"/>
    </row>
    <row r="834" spans="1:14" ht="15" thickBot="1">
      <c r="A834" s="20" t="str">
        <f t="shared" si="25"/>
        <v/>
      </c>
      <c r="B834" s="21" t="str">
        <f t="shared" si="26"/>
        <v/>
      </c>
      <c r="C834" s="21" t="str">
        <f>IFERROR(VLOOKUP(B834,Feuil2!$A$1:$B$340,2,0)," ")</f>
        <v xml:space="preserve"> </v>
      </c>
      <c r="D834" s="22"/>
      <c r="E834" s="80" t="str">
        <f>IFERROR(VLOOKUP($D834,Feuil1!$A:$F,3)," ")</f>
        <v xml:space="preserve"> </v>
      </c>
      <c r="F834" s="80" t="str">
        <f>IFERROR(VLOOKUP($D834,Feuil1!$A:$F,4)," ")</f>
        <v xml:space="preserve"> </v>
      </c>
      <c r="G834" s="79"/>
      <c r="H834" s="85"/>
      <c r="I834" s="81"/>
      <c r="J834" s="80" t="str">
        <f>IFERROR(VLOOKUP($D834,Feuil1!$A:$F,5)," ")</f>
        <v xml:space="preserve"> </v>
      </c>
      <c r="K834" s="30"/>
      <c r="L834" s="22"/>
      <c r="M834" s="22"/>
      <c r="N834" s="22"/>
    </row>
    <row r="835" spans="1:14" ht="15" thickBot="1">
      <c r="A835" s="20" t="str">
        <f t="shared" si="25"/>
        <v/>
      </c>
      <c r="B835" s="21" t="str">
        <f t="shared" si="26"/>
        <v/>
      </c>
      <c r="C835" s="21" t="str">
        <f>IFERROR(VLOOKUP(B835,Feuil2!$A$1:$B$340,2,0)," ")</f>
        <v xml:space="preserve"> </v>
      </c>
      <c r="D835" s="22"/>
      <c r="E835" s="80" t="str">
        <f>IFERROR(VLOOKUP($D835,Feuil1!$A:$F,3)," ")</f>
        <v xml:space="preserve"> </v>
      </c>
      <c r="F835" s="80" t="str">
        <f>IFERROR(VLOOKUP($D835,Feuil1!$A:$F,4)," ")</f>
        <v xml:space="preserve"> </v>
      </c>
      <c r="G835" s="79"/>
      <c r="H835" s="85"/>
      <c r="I835" s="81"/>
      <c r="J835" s="80" t="str">
        <f>IFERROR(VLOOKUP($D835,Feuil1!$A:$F,5)," ")</f>
        <v xml:space="preserve"> </v>
      </c>
      <c r="K835" s="30"/>
      <c r="L835" s="22"/>
      <c r="M835" s="22"/>
      <c r="N835" s="22"/>
    </row>
    <row r="836" spans="1:14" ht="15" thickBot="1">
      <c r="A836" s="20" t="str">
        <f t="shared" si="25"/>
        <v/>
      </c>
      <c r="B836" s="21" t="str">
        <f t="shared" si="26"/>
        <v/>
      </c>
      <c r="C836" s="21" t="str">
        <f>IFERROR(VLOOKUP(B836,Feuil2!$A$1:$B$340,2,0)," ")</f>
        <v xml:space="preserve"> </v>
      </c>
      <c r="D836" s="22"/>
      <c r="E836" s="80" t="str">
        <f>IFERROR(VLOOKUP($D836,Feuil1!$A:$F,3)," ")</f>
        <v xml:space="preserve"> </v>
      </c>
      <c r="F836" s="80" t="str">
        <f>IFERROR(VLOOKUP($D836,Feuil1!$A:$F,4)," ")</f>
        <v xml:space="preserve"> </v>
      </c>
      <c r="G836" s="79"/>
      <c r="H836" s="85"/>
      <c r="I836" s="81"/>
      <c r="J836" s="80" t="str">
        <f>IFERROR(VLOOKUP($D836,Feuil1!$A:$F,5)," ")</f>
        <v xml:space="preserve"> </v>
      </c>
      <c r="K836" s="30"/>
      <c r="L836" s="22"/>
      <c r="M836" s="22"/>
      <c r="N836" s="22"/>
    </row>
    <row r="837" spans="1:14" ht="15" thickBot="1">
      <c r="A837" s="20" t="str">
        <f t="shared" si="25"/>
        <v/>
      </c>
      <c r="B837" s="21" t="str">
        <f t="shared" si="26"/>
        <v/>
      </c>
      <c r="C837" s="21" t="str">
        <f>IFERROR(VLOOKUP(B837,Feuil2!$A$1:$B$340,2,0)," ")</f>
        <v xml:space="preserve"> </v>
      </c>
      <c r="D837" s="22"/>
      <c r="E837" s="80" t="str">
        <f>IFERROR(VLOOKUP($D837,Feuil1!$A:$F,3)," ")</f>
        <v xml:space="preserve"> </v>
      </c>
      <c r="F837" s="80" t="str">
        <f>IFERROR(VLOOKUP($D837,Feuil1!$A:$F,4)," ")</f>
        <v xml:space="preserve"> </v>
      </c>
      <c r="G837" s="79"/>
      <c r="H837" s="85"/>
      <c r="I837" s="81"/>
      <c r="J837" s="80" t="str">
        <f>IFERROR(VLOOKUP($D837,Feuil1!$A:$F,5)," ")</f>
        <v xml:space="preserve"> </v>
      </c>
      <c r="K837" s="30"/>
      <c r="L837" s="22"/>
      <c r="M837" s="22"/>
      <c r="N837" s="22"/>
    </row>
    <row r="838" spans="1:14" ht="15" thickBot="1">
      <c r="A838" s="20" t="str">
        <f t="shared" si="25"/>
        <v/>
      </c>
      <c r="B838" s="21" t="str">
        <f t="shared" si="26"/>
        <v/>
      </c>
      <c r="C838" s="21" t="str">
        <f>IFERROR(VLOOKUP(B838,Feuil2!$A$1:$B$340,2,0)," ")</f>
        <v xml:space="preserve"> </v>
      </c>
      <c r="D838" s="22"/>
      <c r="E838" s="80" t="str">
        <f>IFERROR(VLOOKUP($D838,Feuil1!$A:$F,3)," ")</f>
        <v xml:space="preserve"> </v>
      </c>
      <c r="F838" s="80" t="str">
        <f>IFERROR(VLOOKUP($D838,Feuil1!$A:$F,4)," ")</f>
        <v xml:space="preserve"> </v>
      </c>
      <c r="G838" s="79"/>
      <c r="H838" s="85"/>
      <c r="I838" s="81"/>
      <c r="J838" s="80" t="str">
        <f>IFERROR(VLOOKUP($D838,Feuil1!$A:$F,5)," ")</f>
        <v xml:space="preserve"> </v>
      </c>
      <c r="K838" s="30"/>
      <c r="L838" s="22"/>
      <c r="M838" s="22"/>
      <c r="N838" s="22"/>
    </row>
    <row r="839" spans="1:14" ht="15" thickBot="1">
      <c r="A839" s="20" t="str">
        <f t="shared" si="25"/>
        <v/>
      </c>
      <c r="B839" s="21" t="str">
        <f t="shared" si="26"/>
        <v/>
      </c>
      <c r="C839" s="21" t="str">
        <f>IFERROR(VLOOKUP(B839,Feuil2!$A$1:$B$340,2,0)," ")</f>
        <v xml:space="preserve"> </v>
      </c>
      <c r="D839" s="22"/>
      <c r="E839" s="80" t="str">
        <f>IFERROR(VLOOKUP($D839,Feuil1!$A:$F,3)," ")</f>
        <v xml:space="preserve"> </v>
      </c>
      <c r="F839" s="80" t="str">
        <f>IFERROR(VLOOKUP($D839,Feuil1!$A:$F,4)," ")</f>
        <v xml:space="preserve"> </v>
      </c>
      <c r="G839" s="79"/>
      <c r="H839" s="85"/>
      <c r="I839" s="81"/>
      <c r="J839" s="80" t="str">
        <f>IFERROR(VLOOKUP($D839,Feuil1!$A:$F,5)," ")</f>
        <v xml:space="preserve"> </v>
      </c>
      <c r="K839" s="30"/>
      <c r="L839" s="22"/>
      <c r="M839" s="22"/>
      <c r="N839" s="22"/>
    </row>
    <row r="840" spans="1:14" ht="15" thickBot="1">
      <c r="A840" s="20" t="str">
        <f t="shared" si="25"/>
        <v/>
      </c>
      <c r="B840" s="21" t="str">
        <f t="shared" si="26"/>
        <v/>
      </c>
      <c r="C840" s="21" t="str">
        <f>IFERROR(VLOOKUP(B840,Feuil2!$A$1:$B$340,2,0)," ")</f>
        <v xml:space="preserve"> </v>
      </c>
      <c r="D840" s="22"/>
      <c r="E840" s="80" t="str">
        <f>IFERROR(VLOOKUP($D840,Feuil1!$A:$F,3)," ")</f>
        <v xml:space="preserve"> </v>
      </c>
      <c r="F840" s="80" t="str">
        <f>IFERROR(VLOOKUP($D840,Feuil1!$A:$F,4)," ")</f>
        <v xml:space="preserve"> </v>
      </c>
      <c r="G840" s="79"/>
      <c r="H840" s="85"/>
      <c r="I840" s="81"/>
      <c r="J840" s="80" t="str">
        <f>IFERROR(VLOOKUP($D840,Feuil1!$A:$F,5)," ")</f>
        <v xml:space="preserve"> </v>
      </c>
      <c r="K840" s="30"/>
      <c r="L840" s="22"/>
      <c r="M840" s="22"/>
      <c r="N840" s="22"/>
    </row>
    <row r="841" spans="1:14" ht="15" thickBot="1">
      <c r="A841" s="20" t="str">
        <f t="shared" si="25"/>
        <v/>
      </c>
      <c r="B841" s="21" t="str">
        <f t="shared" si="26"/>
        <v/>
      </c>
      <c r="C841" s="21" t="str">
        <f>IFERROR(VLOOKUP(B841,Feuil2!$A$1:$B$340,2,0)," ")</f>
        <v xml:space="preserve"> </v>
      </c>
      <c r="D841" s="22"/>
      <c r="E841" s="80" t="str">
        <f>IFERROR(VLOOKUP($D841,Feuil1!$A:$F,3)," ")</f>
        <v xml:space="preserve"> </v>
      </c>
      <c r="F841" s="80" t="str">
        <f>IFERROR(VLOOKUP($D841,Feuil1!$A:$F,4)," ")</f>
        <v xml:space="preserve"> </v>
      </c>
      <c r="G841" s="79"/>
      <c r="H841" s="85"/>
      <c r="I841" s="81"/>
      <c r="J841" s="80" t="str">
        <f>IFERROR(VLOOKUP($D841,Feuil1!$A:$F,5)," ")</f>
        <v xml:space="preserve"> </v>
      </c>
      <c r="K841" s="30"/>
      <c r="L841" s="22"/>
      <c r="M841" s="22"/>
      <c r="N841" s="22"/>
    </row>
    <row r="842" spans="1:14" ht="15" thickBot="1">
      <c r="A842" s="20" t="str">
        <f t="shared" si="25"/>
        <v/>
      </c>
      <c r="B842" s="21" t="str">
        <f t="shared" si="26"/>
        <v/>
      </c>
      <c r="C842" s="21" t="str">
        <f>IFERROR(VLOOKUP(B842,Feuil2!$A$1:$B$340,2,0)," ")</f>
        <v xml:space="preserve"> </v>
      </c>
      <c r="D842" s="22"/>
      <c r="E842" s="80" t="str">
        <f>IFERROR(VLOOKUP($D842,Feuil1!$A:$F,3)," ")</f>
        <v xml:space="preserve"> </v>
      </c>
      <c r="F842" s="80" t="str">
        <f>IFERROR(VLOOKUP($D842,Feuil1!$A:$F,4)," ")</f>
        <v xml:space="preserve"> </v>
      </c>
      <c r="G842" s="79"/>
      <c r="H842" s="85"/>
      <c r="I842" s="81"/>
      <c r="J842" s="80" t="str">
        <f>IFERROR(VLOOKUP($D842,Feuil1!$A:$F,5)," ")</f>
        <v xml:space="preserve"> </v>
      </c>
      <c r="K842" s="30"/>
      <c r="L842" s="22"/>
      <c r="M842" s="22"/>
      <c r="N842" s="22"/>
    </row>
    <row r="843" spans="1:14" ht="15" thickBot="1">
      <c r="A843" s="20" t="str">
        <f t="shared" ref="A843:A906" si="27">IF(COUNTIF($B843,"&gt;&lt;"),ROW()-10,"")</f>
        <v/>
      </c>
      <c r="B843" s="21" t="str">
        <f t="shared" si="26"/>
        <v/>
      </c>
      <c r="C843" s="21" t="str">
        <f>IFERROR(VLOOKUP(B843,Feuil2!$A$1:$B$340,2,0)," ")</f>
        <v xml:space="preserve"> </v>
      </c>
      <c r="D843" s="22"/>
      <c r="E843" s="80" t="str">
        <f>IFERROR(VLOOKUP($D843,Feuil1!$A:$F,3)," ")</f>
        <v xml:space="preserve"> </v>
      </c>
      <c r="F843" s="80" t="str">
        <f>IFERROR(VLOOKUP($D843,Feuil1!$A:$F,4)," ")</f>
        <v xml:space="preserve"> </v>
      </c>
      <c r="G843" s="79"/>
      <c r="H843" s="85"/>
      <c r="I843" s="81"/>
      <c r="J843" s="80" t="str">
        <f>IFERROR(VLOOKUP($D843,Feuil1!$A:$F,5)," ")</f>
        <v xml:space="preserve"> </v>
      </c>
      <c r="K843" s="30"/>
      <c r="L843" s="22"/>
      <c r="M843" s="22"/>
      <c r="N843" s="22"/>
    </row>
    <row r="844" spans="1:14" ht="15" thickBot="1">
      <c r="A844" s="20" t="str">
        <f t="shared" si="27"/>
        <v/>
      </c>
      <c r="B844" s="21" t="str">
        <f t="shared" ref="B844:B907" si="28">LEFT(D844,5)</f>
        <v/>
      </c>
      <c r="C844" s="21" t="str">
        <f>IFERROR(VLOOKUP(B844,Feuil2!$A$1:$B$340,2,0)," ")</f>
        <v xml:space="preserve"> </v>
      </c>
      <c r="D844" s="22"/>
      <c r="E844" s="80" t="str">
        <f>IFERROR(VLOOKUP($D844,Feuil1!$A:$F,3)," ")</f>
        <v xml:space="preserve"> </v>
      </c>
      <c r="F844" s="80" t="str">
        <f>IFERROR(VLOOKUP($D844,Feuil1!$A:$F,4)," ")</f>
        <v xml:space="preserve"> </v>
      </c>
      <c r="G844" s="79"/>
      <c r="H844" s="85"/>
      <c r="I844" s="81"/>
      <c r="J844" s="80" t="str">
        <f>IFERROR(VLOOKUP($D844,Feuil1!$A:$F,5)," ")</f>
        <v xml:space="preserve"> </v>
      </c>
      <c r="K844" s="30"/>
      <c r="L844" s="22"/>
      <c r="M844" s="22"/>
      <c r="N844" s="22"/>
    </row>
    <row r="845" spans="1:14" ht="15" thickBot="1">
      <c r="A845" s="20" t="str">
        <f t="shared" si="27"/>
        <v/>
      </c>
      <c r="B845" s="21" t="str">
        <f t="shared" si="28"/>
        <v/>
      </c>
      <c r="C845" s="21" t="str">
        <f>IFERROR(VLOOKUP(B845,Feuil2!$A$1:$B$340,2,0)," ")</f>
        <v xml:space="preserve"> </v>
      </c>
      <c r="D845" s="22"/>
      <c r="E845" s="80" t="str">
        <f>IFERROR(VLOOKUP($D845,Feuil1!$A:$F,3)," ")</f>
        <v xml:space="preserve"> </v>
      </c>
      <c r="F845" s="80" t="str">
        <f>IFERROR(VLOOKUP($D845,Feuil1!$A:$F,4)," ")</f>
        <v xml:space="preserve"> </v>
      </c>
      <c r="G845" s="79"/>
      <c r="H845" s="85"/>
      <c r="I845" s="81"/>
      <c r="J845" s="80" t="str">
        <f>IFERROR(VLOOKUP($D845,Feuil1!$A:$F,5)," ")</f>
        <v xml:space="preserve"> </v>
      </c>
      <c r="K845" s="30"/>
      <c r="L845" s="22"/>
      <c r="M845" s="22"/>
      <c r="N845" s="22"/>
    </row>
    <row r="846" spans="1:14" ht="15" thickBot="1">
      <c r="A846" s="20" t="str">
        <f t="shared" si="27"/>
        <v/>
      </c>
      <c r="B846" s="21" t="str">
        <f t="shared" si="28"/>
        <v/>
      </c>
      <c r="C846" s="21" t="str">
        <f>IFERROR(VLOOKUP(B846,Feuil2!$A$1:$B$340,2,0)," ")</f>
        <v xml:space="preserve"> </v>
      </c>
      <c r="D846" s="22"/>
      <c r="E846" s="80" t="str">
        <f>IFERROR(VLOOKUP($D846,Feuil1!$A:$F,3)," ")</f>
        <v xml:space="preserve"> </v>
      </c>
      <c r="F846" s="80" t="str">
        <f>IFERROR(VLOOKUP($D846,Feuil1!$A:$F,4)," ")</f>
        <v xml:space="preserve"> </v>
      </c>
      <c r="G846" s="79"/>
      <c r="H846" s="85"/>
      <c r="I846" s="81"/>
      <c r="J846" s="80" t="str">
        <f>IFERROR(VLOOKUP($D846,Feuil1!$A:$F,5)," ")</f>
        <v xml:space="preserve"> </v>
      </c>
      <c r="K846" s="30"/>
      <c r="L846" s="22"/>
      <c r="M846" s="22"/>
      <c r="N846" s="22"/>
    </row>
    <row r="847" spans="1:14" ht="15" thickBot="1">
      <c r="A847" s="20" t="str">
        <f t="shared" si="27"/>
        <v/>
      </c>
      <c r="B847" s="21" t="str">
        <f t="shared" si="28"/>
        <v/>
      </c>
      <c r="C847" s="21" t="str">
        <f>IFERROR(VLOOKUP(B847,Feuil2!$A$1:$B$340,2,0)," ")</f>
        <v xml:space="preserve"> </v>
      </c>
      <c r="D847" s="22"/>
      <c r="E847" s="80" t="str">
        <f>IFERROR(VLOOKUP($D847,Feuil1!$A:$F,3)," ")</f>
        <v xml:space="preserve"> </v>
      </c>
      <c r="F847" s="80" t="str">
        <f>IFERROR(VLOOKUP($D847,Feuil1!$A:$F,4)," ")</f>
        <v xml:space="preserve"> </v>
      </c>
      <c r="G847" s="79"/>
      <c r="H847" s="85"/>
      <c r="I847" s="81"/>
      <c r="J847" s="80" t="str">
        <f>IFERROR(VLOOKUP($D847,Feuil1!$A:$F,5)," ")</f>
        <v xml:space="preserve"> </v>
      </c>
      <c r="K847" s="30"/>
      <c r="L847" s="22"/>
      <c r="M847" s="22"/>
      <c r="N847" s="22"/>
    </row>
    <row r="848" spans="1:14" ht="15" thickBot="1">
      <c r="A848" s="20" t="str">
        <f t="shared" si="27"/>
        <v/>
      </c>
      <c r="B848" s="21" t="str">
        <f t="shared" si="28"/>
        <v/>
      </c>
      <c r="C848" s="21" t="str">
        <f>IFERROR(VLOOKUP(B848,Feuil2!$A$1:$B$340,2,0)," ")</f>
        <v xml:space="preserve"> </v>
      </c>
      <c r="D848" s="22"/>
      <c r="E848" s="80" t="str">
        <f>IFERROR(VLOOKUP($D848,Feuil1!$A:$F,3)," ")</f>
        <v xml:space="preserve"> </v>
      </c>
      <c r="F848" s="80" t="str">
        <f>IFERROR(VLOOKUP($D848,Feuil1!$A:$F,4)," ")</f>
        <v xml:space="preserve"> </v>
      </c>
      <c r="G848" s="79"/>
      <c r="H848" s="85"/>
      <c r="I848" s="81"/>
      <c r="J848" s="80" t="str">
        <f>IFERROR(VLOOKUP($D848,Feuil1!$A:$F,5)," ")</f>
        <v xml:space="preserve"> </v>
      </c>
      <c r="K848" s="30"/>
      <c r="L848" s="22"/>
      <c r="M848" s="22"/>
      <c r="N848" s="22"/>
    </row>
    <row r="849" spans="1:14" ht="15" thickBot="1">
      <c r="A849" s="20" t="str">
        <f t="shared" si="27"/>
        <v/>
      </c>
      <c r="B849" s="21" t="str">
        <f t="shared" si="28"/>
        <v/>
      </c>
      <c r="C849" s="21" t="str">
        <f>IFERROR(VLOOKUP(B849,Feuil2!$A$1:$B$340,2,0)," ")</f>
        <v xml:space="preserve"> </v>
      </c>
      <c r="D849" s="22"/>
      <c r="E849" s="80" t="str">
        <f>IFERROR(VLOOKUP($D849,Feuil1!$A:$F,3)," ")</f>
        <v xml:space="preserve"> </v>
      </c>
      <c r="F849" s="80" t="str">
        <f>IFERROR(VLOOKUP($D849,Feuil1!$A:$F,4)," ")</f>
        <v xml:space="preserve"> </v>
      </c>
      <c r="G849" s="79"/>
      <c r="H849" s="85"/>
      <c r="I849" s="81"/>
      <c r="J849" s="80" t="str">
        <f>IFERROR(VLOOKUP($D849,Feuil1!$A:$F,5)," ")</f>
        <v xml:space="preserve"> </v>
      </c>
      <c r="K849" s="30"/>
      <c r="L849" s="22"/>
      <c r="M849" s="22"/>
      <c r="N849" s="22"/>
    </row>
    <row r="850" spans="1:14" ht="15" thickBot="1">
      <c r="A850" s="20" t="str">
        <f t="shared" si="27"/>
        <v/>
      </c>
      <c r="B850" s="21" t="str">
        <f t="shared" si="28"/>
        <v/>
      </c>
      <c r="C850" s="21" t="str">
        <f>IFERROR(VLOOKUP(B850,Feuil2!$A$1:$B$340,2,0)," ")</f>
        <v xml:space="preserve"> </v>
      </c>
      <c r="D850" s="22"/>
      <c r="E850" s="80" t="str">
        <f>IFERROR(VLOOKUP($D850,Feuil1!$A:$F,3)," ")</f>
        <v xml:space="preserve"> </v>
      </c>
      <c r="F850" s="80" t="str">
        <f>IFERROR(VLOOKUP($D850,Feuil1!$A:$F,4)," ")</f>
        <v xml:space="preserve"> </v>
      </c>
      <c r="G850" s="79"/>
      <c r="H850" s="85"/>
      <c r="I850" s="81"/>
      <c r="J850" s="80" t="str">
        <f>IFERROR(VLOOKUP($D850,Feuil1!$A:$F,5)," ")</f>
        <v xml:space="preserve"> </v>
      </c>
      <c r="K850" s="30"/>
      <c r="L850" s="22"/>
      <c r="M850" s="22"/>
      <c r="N850" s="22"/>
    </row>
    <row r="851" spans="1:14" ht="15" thickBot="1">
      <c r="A851" s="20" t="str">
        <f t="shared" si="27"/>
        <v/>
      </c>
      <c r="B851" s="21" t="str">
        <f t="shared" si="28"/>
        <v/>
      </c>
      <c r="C851" s="21" t="str">
        <f>IFERROR(VLOOKUP(B851,Feuil2!$A$1:$B$340,2,0)," ")</f>
        <v xml:space="preserve"> </v>
      </c>
      <c r="D851" s="22"/>
      <c r="E851" s="80" t="str">
        <f>IFERROR(VLOOKUP($D851,Feuil1!$A:$F,3)," ")</f>
        <v xml:space="preserve"> </v>
      </c>
      <c r="F851" s="80" t="str">
        <f>IFERROR(VLOOKUP($D851,Feuil1!$A:$F,4)," ")</f>
        <v xml:space="preserve"> </v>
      </c>
      <c r="G851" s="79"/>
      <c r="H851" s="85"/>
      <c r="I851" s="81"/>
      <c r="J851" s="80" t="str">
        <f>IFERROR(VLOOKUP($D851,Feuil1!$A:$F,5)," ")</f>
        <v xml:space="preserve"> </v>
      </c>
      <c r="K851" s="30"/>
      <c r="L851" s="22"/>
      <c r="M851" s="22"/>
      <c r="N851" s="22"/>
    </row>
    <row r="852" spans="1:14" ht="15" thickBot="1">
      <c r="A852" s="20" t="str">
        <f t="shared" si="27"/>
        <v/>
      </c>
      <c r="B852" s="21" t="str">
        <f t="shared" si="28"/>
        <v/>
      </c>
      <c r="C852" s="21" t="str">
        <f>IFERROR(VLOOKUP(B852,Feuil2!$A$1:$B$340,2,0)," ")</f>
        <v xml:space="preserve"> </v>
      </c>
      <c r="D852" s="22"/>
      <c r="E852" s="80" t="str">
        <f>IFERROR(VLOOKUP($D852,Feuil1!$A:$F,3)," ")</f>
        <v xml:space="preserve"> </v>
      </c>
      <c r="F852" s="80" t="str">
        <f>IFERROR(VLOOKUP($D852,Feuil1!$A:$F,4)," ")</f>
        <v xml:space="preserve"> </v>
      </c>
      <c r="G852" s="79"/>
      <c r="H852" s="85"/>
      <c r="I852" s="81"/>
      <c r="J852" s="80" t="str">
        <f>IFERROR(VLOOKUP($D852,Feuil1!$A:$F,5)," ")</f>
        <v xml:space="preserve"> </v>
      </c>
      <c r="K852" s="30"/>
      <c r="L852" s="22"/>
      <c r="M852" s="22"/>
      <c r="N852" s="22"/>
    </row>
    <row r="853" spans="1:14" ht="15" thickBot="1">
      <c r="A853" s="20" t="str">
        <f t="shared" si="27"/>
        <v/>
      </c>
      <c r="B853" s="21" t="str">
        <f t="shared" si="28"/>
        <v/>
      </c>
      <c r="C853" s="21" t="str">
        <f>IFERROR(VLOOKUP(B853,Feuil2!$A$1:$B$340,2,0)," ")</f>
        <v xml:space="preserve"> </v>
      </c>
      <c r="D853" s="22"/>
      <c r="E853" s="80" t="str">
        <f>IFERROR(VLOOKUP($D853,Feuil1!$A:$F,3)," ")</f>
        <v xml:space="preserve"> </v>
      </c>
      <c r="F853" s="80" t="str">
        <f>IFERROR(VLOOKUP($D853,Feuil1!$A:$F,4)," ")</f>
        <v xml:space="preserve"> </v>
      </c>
      <c r="G853" s="79"/>
      <c r="H853" s="85"/>
      <c r="I853" s="81"/>
      <c r="J853" s="80" t="str">
        <f>IFERROR(VLOOKUP($D853,Feuil1!$A:$F,5)," ")</f>
        <v xml:space="preserve"> </v>
      </c>
      <c r="K853" s="30"/>
      <c r="L853" s="22"/>
      <c r="M853" s="22"/>
      <c r="N853" s="22"/>
    </row>
    <row r="854" spans="1:14" ht="15" thickBot="1">
      <c r="A854" s="20" t="str">
        <f t="shared" si="27"/>
        <v/>
      </c>
      <c r="B854" s="21" t="str">
        <f t="shared" si="28"/>
        <v/>
      </c>
      <c r="C854" s="21" t="str">
        <f>IFERROR(VLOOKUP(B854,Feuil2!$A$1:$B$340,2,0)," ")</f>
        <v xml:space="preserve"> </v>
      </c>
      <c r="D854" s="22"/>
      <c r="E854" s="80" t="str">
        <f>IFERROR(VLOOKUP($D854,Feuil1!$A:$F,3)," ")</f>
        <v xml:space="preserve"> </v>
      </c>
      <c r="F854" s="80" t="str">
        <f>IFERROR(VLOOKUP($D854,Feuil1!$A:$F,4)," ")</f>
        <v xml:space="preserve"> </v>
      </c>
      <c r="G854" s="79"/>
      <c r="H854" s="85"/>
      <c r="I854" s="81"/>
      <c r="J854" s="80" t="str">
        <f>IFERROR(VLOOKUP($D854,Feuil1!$A:$F,5)," ")</f>
        <v xml:space="preserve"> </v>
      </c>
      <c r="K854" s="30"/>
      <c r="L854" s="22"/>
      <c r="M854" s="22"/>
      <c r="N854" s="22"/>
    </row>
    <row r="855" spans="1:14" ht="15" thickBot="1">
      <c r="A855" s="20" t="str">
        <f t="shared" si="27"/>
        <v/>
      </c>
      <c r="B855" s="21" t="str">
        <f t="shared" si="28"/>
        <v/>
      </c>
      <c r="C855" s="21" t="str">
        <f>IFERROR(VLOOKUP(B855,Feuil2!$A$1:$B$340,2,0)," ")</f>
        <v xml:space="preserve"> </v>
      </c>
      <c r="D855" s="22"/>
      <c r="E855" s="80" t="str">
        <f>IFERROR(VLOOKUP($D855,Feuil1!$A:$F,3)," ")</f>
        <v xml:space="preserve"> </v>
      </c>
      <c r="F855" s="80" t="str">
        <f>IFERROR(VLOOKUP($D855,Feuil1!$A:$F,4)," ")</f>
        <v xml:space="preserve"> </v>
      </c>
      <c r="G855" s="79"/>
      <c r="H855" s="85"/>
      <c r="I855" s="81"/>
      <c r="J855" s="80" t="str">
        <f>IFERROR(VLOOKUP($D855,Feuil1!$A:$F,5)," ")</f>
        <v xml:space="preserve"> </v>
      </c>
      <c r="K855" s="30"/>
      <c r="L855" s="22"/>
      <c r="M855" s="22"/>
      <c r="N855" s="22"/>
    </row>
    <row r="856" spans="1:14" ht="15" thickBot="1">
      <c r="A856" s="20" t="str">
        <f t="shared" si="27"/>
        <v/>
      </c>
      <c r="B856" s="21" t="str">
        <f t="shared" si="28"/>
        <v/>
      </c>
      <c r="C856" s="21" t="str">
        <f>IFERROR(VLOOKUP(B856,Feuil2!$A$1:$B$340,2,0)," ")</f>
        <v xml:space="preserve"> </v>
      </c>
      <c r="D856" s="22"/>
      <c r="E856" s="80" t="str">
        <f>IFERROR(VLOOKUP($D856,Feuil1!$A:$F,3)," ")</f>
        <v xml:space="preserve"> </v>
      </c>
      <c r="F856" s="80" t="str">
        <f>IFERROR(VLOOKUP($D856,Feuil1!$A:$F,4)," ")</f>
        <v xml:space="preserve"> </v>
      </c>
      <c r="G856" s="79"/>
      <c r="H856" s="85"/>
      <c r="I856" s="81"/>
      <c r="J856" s="80" t="str">
        <f>IFERROR(VLOOKUP($D856,Feuil1!$A:$F,5)," ")</f>
        <v xml:space="preserve"> </v>
      </c>
      <c r="K856" s="30"/>
      <c r="L856" s="22"/>
      <c r="M856" s="22"/>
      <c r="N856" s="22"/>
    </row>
    <row r="857" spans="1:14" ht="15" thickBot="1">
      <c r="A857" s="20" t="str">
        <f t="shared" si="27"/>
        <v/>
      </c>
      <c r="B857" s="21" t="str">
        <f t="shared" si="28"/>
        <v/>
      </c>
      <c r="C857" s="21" t="str">
        <f>IFERROR(VLOOKUP(B857,Feuil2!$A$1:$B$340,2,0)," ")</f>
        <v xml:space="preserve"> </v>
      </c>
      <c r="D857" s="22"/>
      <c r="E857" s="80" t="str">
        <f>IFERROR(VLOOKUP($D857,Feuil1!$A:$F,3)," ")</f>
        <v xml:space="preserve"> </v>
      </c>
      <c r="F857" s="80" t="str">
        <f>IFERROR(VLOOKUP($D857,Feuil1!$A:$F,4)," ")</f>
        <v xml:space="preserve"> </v>
      </c>
      <c r="G857" s="79"/>
      <c r="H857" s="85"/>
      <c r="I857" s="81"/>
      <c r="J857" s="80" t="str">
        <f>IFERROR(VLOOKUP($D857,Feuil1!$A:$F,5)," ")</f>
        <v xml:space="preserve"> </v>
      </c>
      <c r="K857" s="30"/>
      <c r="L857" s="22"/>
      <c r="M857" s="22"/>
      <c r="N857" s="22"/>
    </row>
    <row r="858" spans="1:14" ht="15" thickBot="1">
      <c r="A858" s="20" t="str">
        <f t="shared" si="27"/>
        <v/>
      </c>
      <c r="B858" s="21" t="str">
        <f t="shared" si="28"/>
        <v/>
      </c>
      <c r="C858" s="21" t="str">
        <f>IFERROR(VLOOKUP(B858,Feuil2!$A$1:$B$340,2,0)," ")</f>
        <v xml:space="preserve"> </v>
      </c>
      <c r="D858" s="22"/>
      <c r="E858" s="80" t="str">
        <f>IFERROR(VLOOKUP($D858,Feuil1!$A:$F,3)," ")</f>
        <v xml:space="preserve"> </v>
      </c>
      <c r="F858" s="80" t="str">
        <f>IFERROR(VLOOKUP($D858,Feuil1!$A:$F,4)," ")</f>
        <v xml:space="preserve"> </v>
      </c>
      <c r="G858" s="79"/>
      <c r="H858" s="85"/>
      <c r="I858" s="81"/>
      <c r="J858" s="80" t="str">
        <f>IFERROR(VLOOKUP($D858,Feuil1!$A:$F,5)," ")</f>
        <v xml:space="preserve"> </v>
      </c>
      <c r="K858" s="30"/>
      <c r="L858" s="22"/>
      <c r="M858" s="22"/>
      <c r="N858" s="22"/>
    </row>
    <row r="859" spans="1:14" ht="15" thickBot="1">
      <c r="A859" s="20" t="str">
        <f t="shared" si="27"/>
        <v/>
      </c>
      <c r="B859" s="21" t="str">
        <f t="shared" si="28"/>
        <v/>
      </c>
      <c r="C859" s="21" t="str">
        <f>IFERROR(VLOOKUP(B859,Feuil2!$A$1:$B$340,2,0)," ")</f>
        <v xml:space="preserve"> </v>
      </c>
      <c r="D859" s="22"/>
      <c r="E859" s="80" t="str">
        <f>IFERROR(VLOOKUP($D859,Feuil1!$A:$F,3)," ")</f>
        <v xml:space="preserve"> </v>
      </c>
      <c r="F859" s="80" t="str">
        <f>IFERROR(VLOOKUP($D859,Feuil1!$A:$F,4)," ")</f>
        <v xml:space="preserve"> </v>
      </c>
      <c r="G859" s="79"/>
      <c r="H859" s="85"/>
      <c r="I859" s="81"/>
      <c r="J859" s="80" t="str">
        <f>IFERROR(VLOOKUP($D859,Feuil1!$A:$F,5)," ")</f>
        <v xml:space="preserve"> </v>
      </c>
      <c r="K859" s="30"/>
      <c r="L859" s="22"/>
      <c r="M859" s="22"/>
      <c r="N859" s="22"/>
    </row>
    <row r="860" spans="1:14" ht="15" thickBot="1">
      <c r="A860" s="20" t="str">
        <f t="shared" si="27"/>
        <v/>
      </c>
      <c r="B860" s="21" t="str">
        <f t="shared" si="28"/>
        <v/>
      </c>
      <c r="C860" s="21" t="str">
        <f>IFERROR(VLOOKUP(B860,Feuil2!$A$1:$B$340,2,0)," ")</f>
        <v xml:space="preserve"> </v>
      </c>
      <c r="D860" s="22"/>
      <c r="E860" s="80" t="str">
        <f>IFERROR(VLOOKUP($D860,Feuil1!$A:$F,3)," ")</f>
        <v xml:space="preserve"> </v>
      </c>
      <c r="F860" s="80" t="str">
        <f>IFERROR(VLOOKUP($D860,Feuil1!$A:$F,4)," ")</f>
        <v xml:space="preserve"> </v>
      </c>
      <c r="G860" s="79"/>
      <c r="H860" s="85"/>
      <c r="I860" s="81"/>
      <c r="J860" s="80" t="str">
        <f>IFERROR(VLOOKUP($D860,Feuil1!$A:$F,5)," ")</f>
        <v xml:space="preserve"> </v>
      </c>
      <c r="K860" s="30"/>
      <c r="L860" s="22"/>
      <c r="M860" s="22"/>
      <c r="N860" s="22"/>
    </row>
    <row r="861" spans="1:14" ht="15" thickBot="1">
      <c r="A861" s="20" t="str">
        <f t="shared" si="27"/>
        <v/>
      </c>
      <c r="B861" s="21" t="str">
        <f t="shared" si="28"/>
        <v/>
      </c>
      <c r="C861" s="21" t="str">
        <f>IFERROR(VLOOKUP(B861,Feuil2!$A$1:$B$340,2,0)," ")</f>
        <v xml:space="preserve"> </v>
      </c>
      <c r="D861" s="22"/>
      <c r="E861" s="80" t="str">
        <f>IFERROR(VLOOKUP($D861,Feuil1!$A:$F,3)," ")</f>
        <v xml:space="preserve"> </v>
      </c>
      <c r="F861" s="80" t="str">
        <f>IFERROR(VLOOKUP($D861,Feuil1!$A:$F,4)," ")</f>
        <v xml:space="preserve"> </v>
      </c>
      <c r="G861" s="79"/>
      <c r="H861" s="85"/>
      <c r="I861" s="81"/>
      <c r="J861" s="80" t="str">
        <f>IFERROR(VLOOKUP($D861,Feuil1!$A:$F,5)," ")</f>
        <v xml:space="preserve"> </v>
      </c>
      <c r="K861" s="30"/>
      <c r="L861" s="22"/>
      <c r="M861" s="22"/>
      <c r="N861" s="22"/>
    </row>
    <row r="862" spans="1:14" ht="15" thickBot="1">
      <c r="A862" s="20" t="str">
        <f t="shared" si="27"/>
        <v/>
      </c>
      <c r="B862" s="21" t="str">
        <f t="shared" si="28"/>
        <v/>
      </c>
      <c r="C862" s="21" t="str">
        <f>IFERROR(VLOOKUP(B862,Feuil2!$A$1:$B$340,2,0)," ")</f>
        <v xml:space="preserve"> </v>
      </c>
      <c r="D862" s="22"/>
      <c r="E862" s="80" t="str">
        <f>IFERROR(VLOOKUP($D862,Feuil1!$A:$F,3)," ")</f>
        <v xml:space="preserve"> </v>
      </c>
      <c r="F862" s="80" t="str">
        <f>IFERROR(VLOOKUP($D862,Feuil1!$A:$F,4)," ")</f>
        <v xml:space="preserve"> </v>
      </c>
      <c r="G862" s="79"/>
      <c r="H862" s="85"/>
      <c r="I862" s="81"/>
      <c r="J862" s="80" t="str">
        <f>IFERROR(VLOOKUP($D862,Feuil1!$A:$F,5)," ")</f>
        <v xml:space="preserve"> </v>
      </c>
      <c r="K862" s="30"/>
      <c r="L862" s="22"/>
      <c r="M862" s="22"/>
      <c r="N862" s="22"/>
    </row>
    <row r="863" spans="1:14" ht="15" thickBot="1">
      <c r="A863" s="20" t="str">
        <f t="shared" si="27"/>
        <v/>
      </c>
      <c r="B863" s="21" t="str">
        <f t="shared" si="28"/>
        <v/>
      </c>
      <c r="C863" s="21" t="str">
        <f>IFERROR(VLOOKUP(B863,Feuil2!$A$1:$B$340,2,0)," ")</f>
        <v xml:space="preserve"> </v>
      </c>
      <c r="D863" s="22"/>
      <c r="E863" s="80" t="str">
        <f>IFERROR(VLOOKUP($D863,Feuil1!$A:$F,3)," ")</f>
        <v xml:space="preserve"> </v>
      </c>
      <c r="F863" s="80" t="str">
        <f>IFERROR(VLOOKUP($D863,Feuil1!$A:$F,4)," ")</f>
        <v xml:space="preserve"> </v>
      </c>
      <c r="G863" s="79"/>
      <c r="H863" s="85"/>
      <c r="I863" s="81"/>
      <c r="J863" s="80" t="str">
        <f>IFERROR(VLOOKUP($D863,Feuil1!$A:$F,5)," ")</f>
        <v xml:space="preserve"> </v>
      </c>
      <c r="K863" s="30"/>
      <c r="L863" s="22"/>
      <c r="M863" s="22"/>
      <c r="N863" s="22"/>
    </row>
    <row r="864" spans="1:14" ht="15" thickBot="1">
      <c r="A864" s="20" t="str">
        <f t="shared" si="27"/>
        <v/>
      </c>
      <c r="B864" s="21" t="str">
        <f t="shared" si="28"/>
        <v/>
      </c>
      <c r="C864" s="21" t="str">
        <f>IFERROR(VLOOKUP(B864,Feuil2!$A$1:$B$340,2,0)," ")</f>
        <v xml:space="preserve"> </v>
      </c>
      <c r="D864" s="22"/>
      <c r="E864" s="80" t="str">
        <f>IFERROR(VLOOKUP($D864,Feuil1!$A:$F,3)," ")</f>
        <v xml:space="preserve"> </v>
      </c>
      <c r="F864" s="80" t="str">
        <f>IFERROR(VLOOKUP($D864,Feuil1!$A:$F,4)," ")</f>
        <v xml:space="preserve"> </v>
      </c>
      <c r="G864" s="79"/>
      <c r="H864" s="85"/>
      <c r="I864" s="81"/>
      <c r="J864" s="80" t="str">
        <f>IFERROR(VLOOKUP($D864,Feuil1!$A:$F,5)," ")</f>
        <v xml:space="preserve"> </v>
      </c>
      <c r="K864" s="30"/>
      <c r="L864" s="22"/>
      <c r="M864" s="22"/>
      <c r="N864" s="22"/>
    </row>
    <row r="865" spans="1:14" ht="15" thickBot="1">
      <c r="A865" s="20" t="str">
        <f t="shared" si="27"/>
        <v/>
      </c>
      <c r="B865" s="21" t="str">
        <f t="shared" si="28"/>
        <v/>
      </c>
      <c r="C865" s="21" t="str">
        <f>IFERROR(VLOOKUP(B865,Feuil2!$A$1:$B$340,2,0)," ")</f>
        <v xml:space="preserve"> </v>
      </c>
      <c r="D865" s="22"/>
      <c r="E865" s="80" t="str">
        <f>IFERROR(VLOOKUP($D865,Feuil1!$A:$F,3)," ")</f>
        <v xml:space="preserve"> </v>
      </c>
      <c r="F865" s="80" t="str">
        <f>IFERROR(VLOOKUP($D865,Feuil1!$A:$F,4)," ")</f>
        <v xml:space="preserve"> </v>
      </c>
      <c r="G865" s="79"/>
      <c r="H865" s="85"/>
      <c r="I865" s="81"/>
      <c r="J865" s="80" t="str">
        <f>IFERROR(VLOOKUP($D865,Feuil1!$A:$F,5)," ")</f>
        <v xml:space="preserve"> </v>
      </c>
      <c r="K865" s="30"/>
      <c r="L865" s="22"/>
      <c r="M865" s="22"/>
      <c r="N865" s="22"/>
    </row>
    <row r="866" spans="1:14" ht="15" thickBot="1">
      <c r="A866" s="20" t="str">
        <f t="shared" si="27"/>
        <v/>
      </c>
      <c r="B866" s="21" t="str">
        <f t="shared" si="28"/>
        <v/>
      </c>
      <c r="C866" s="21" t="str">
        <f>IFERROR(VLOOKUP(B866,Feuil2!$A$1:$B$340,2,0)," ")</f>
        <v xml:space="preserve"> </v>
      </c>
      <c r="D866" s="22"/>
      <c r="E866" s="80" t="str">
        <f>IFERROR(VLOOKUP($D866,Feuil1!$A:$F,3)," ")</f>
        <v xml:space="preserve"> </v>
      </c>
      <c r="F866" s="80" t="str">
        <f>IFERROR(VLOOKUP($D866,Feuil1!$A:$F,4)," ")</f>
        <v xml:space="preserve"> </v>
      </c>
      <c r="G866" s="79"/>
      <c r="H866" s="85"/>
      <c r="I866" s="81"/>
      <c r="J866" s="80" t="str">
        <f>IFERROR(VLOOKUP($D866,Feuil1!$A:$F,5)," ")</f>
        <v xml:space="preserve"> </v>
      </c>
      <c r="K866" s="30"/>
      <c r="L866" s="22"/>
      <c r="M866" s="22"/>
      <c r="N866" s="22"/>
    </row>
    <row r="867" spans="1:14" ht="15" thickBot="1">
      <c r="A867" s="20" t="str">
        <f t="shared" si="27"/>
        <v/>
      </c>
      <c r="B867" s="21" t="str">
        <f t="shared" si="28"/>
        <v/>
      </c>
      <c r="C867" s="21" t="str">
        <f>IFERROR(VLOOKUP(B867,Feuil2!$A$1:$B$340,2,0)," ")</f>
        <v xml:space="preserve"> </v>
      </c>
      <c r="D867" s="22"/>
      <c r="E867" s="80" t="str">
        <f>IFERROR(VLOOKUP($D867,Feuil1!$A:$F,3)," ")</f>
        <v xml:space="preserve"> </v>
      </c>
      <c r="F867" s="80" t="str">
        <f>IFERROR(VLOOKUP($D867,Feuil1!$A:$F,4)," ")</f>
        <v xml:space="preserve"> </v>
      </c>
      <c r="G867" s="79"/>
      <c r="H867" s="85"/>
      <c r="I867" s="81"/>
      <c r="J867" s="80" t="str">
        <f>IFERROR(VLOOKUP($D867,Feuil1!$A:$F,5)," ")</f>
        <v xml:space="preserve"> </v>
      </c>
      <c r="K867" s="30"/>
      <c r="L867" s="22"/>
      <c r="M867" s="22"/>
      <c r="N867" s="22"/>
    </row>
    <row r="868" spans="1:14" ht="15" thickBot="1">
      <c r="A868" s="20" t="str">
        <f t="shared" si="27"/>
        <v/>
      </c>
      <c r="B868" s="21" t="str">
        <f t="shared" si="28"/>
        <v/>
      </c>
      <c r="C868" s="21" t="str">
        <f>IFERROR(VLOOKUP(B868,Feuil2!$A$1:$B$340,2,0)," ")</f>
        <v xml:space="preserve"> </v>
      </c>
      <c r="D868" s="22"/>
      <c r="E868" s="80" t="str">
        <f>IFERROR(VLOOKUP($D868,Feuil1!$A:$F,3)," ")</f>
        <v xml:space="preserve"> </v>
      </c>
      <c r="F868" s="80" t="str">
        <f>IFERROR(VLOOKUP($D868,Feuil1!$A:$F,4)," ")</f>
        <v xml:space="preserve"> </v>
      </c>
      <c r="G868" s="79"/>
      <c r="H868" s="85"/>
      <c r="I868" s="81"/>
      <c r="J868" s="80" t="str">
        <f>IFERROR(VLOOKUP($D868,Feuil1!$A:$F,5)," ")</f>
        <v xml:space="preserve"> </v>
      </c>
      <c r="K868" s="30"/>
      <c r="L868" s="22"/>
      <c r="M868" s="22"/>
      <c r="N868" s="22"/>
    </row>
    <row r="869" spans="1:14" ht="15" thickBot="1">
      <c r="A869" s="20" t="str">
        <f t="shared" si="27"/>
        <v/>
      </c>
      <c r="B869" s="21" t="str">
        <f t="shared" si="28"/>
        <v/>
      </c>
      <c r="C869" s="21" t="str">
        <f>IFERROR(VLOOKUP(B869,Feuil2!$A$1:$B$340,2,0)," ")</f>
        <v xml:space="preserve"> </v>
      </c>
      <c r="D869" s="22"/>
      <c r="E869" s="80" t="str">
        <f>IFERROR(VLOOKUP($D869,Feuil1!$A:$F,3)," ")</f>
        <v xml:space="preserve"> </v>
      </c>
      <c r="F869" s="80" t="str">
        <f>IFERROR(VLOOKUP($D869,Feuil1!$A:$F,4)," ")</f>
        <v xml:space="preserve"> </v>
      </c>
      <c r="G869" s="79"/>
      <c r="H869" s="85"/>
      <c r="I869" s="81"/>
      <c r="J869" s="80" t="str">
        <f>IFERROR(VLOOKUP($D869,Feuil1!$A:$F,5)," ")</f>
        <v xml:space="preserve"> </v>
      </c>
      <c r="K869" s="30"/>
      <c r="L869" s="22"/>
      <c r="M869" s="22"/>
      <c r="N869" s="22"/>
    </row>
    <row r="870" spans="1:14" ht="15" thickBot="1">
      <c r="A870" s="20" t="str">
        <f t="shared" si="27"/>
        <v/>
      </c>
      <c r="B870" s="21" t="str">
        <f t="shared" si="28"/>
        <v/>
      </c>
      <c r="C870" s="21" t="str">
        <f>IFERROR(VLOOKUP(B870,Feuil2!$A$1:$B$340,2,0)," ")</f>
        <v xml:space="preserve"> </v>
      </c>
      <c r="D870" s="22"/>
      <c r="E870" s="80" t="str">
        <f>IFERROR(VLOOKUP($D870,Feuil1!$A:$F,3)," ")</f>
        <v xml:space="preserve"> </v>
      </c>
      <c r="F870" s="80" t="str">
        <f>IFERROR(VLOOKUP($D870,Feuil1!$A:$F,4)," ")</f>
        <v xml:space="preserve"> </v>
      </c>
      <c r="G870" s="79"/>
      <c r="H870" s="85"/>
      <c r="I870" s="81"/>
      <c r="J870" s="80" t="str">
        <f>IFERROR(VLOOKUP($D870,Feuil1!$A:$F,5)," ")</f>
        <v xml:space="preserve"> </v>
      </c>
      <c r="K870" s="30"/>
      <c r="L870" s="22"/>
      <c r="M870" s="22"/>
      <c r="N870" s="22"/>
    </row>
    <row r="871" spans="1:14" ht="15" thickBot="1">
      <c r="A871" s="20" t="str">
        <f t="shared" si="27"/>
        <v/>
      </c>
      <c r="B871" s="21" t="str">
        <f t="shared" si="28"/>
        <v/>
      </c>
      <c r="C871" s="21" t="str">
        <f>IFERROR(VLOOKUP(B871,Feuil2!$A$1:$B$340,2,0)," ")</f>
        <v xml:space="preserve"> </v>
      </c>
      <c r="D871" s="22"/>
      <c r="E871" s="80" t="str">
        <f>IFERROR(VLOOKUP($D871,Feuil1!$A:$F,3)," ")</f>
        <v xml:space="preserve"> </v>
      </c>
      <c r="F871" s="80" t="str">
        <f>IFERROR(VLOOKUP($D871,Feuil1!$A:$F,4)," ")</f>
        <v xml:space="preserve"> </v>
      </c>
      <c r="G871" s="79"/>
      <c r="H871" s="85"/>
      <c r="I871" s="81"/>
      <c r="J871" s="80" t="str">
        <f>IFERROR(VLOOKUP($D871,Feuil1!$A:$F,5)," ")</f>
        <v xml:space="preserve"> </v>
      </c>
      <c r="K871" s="30"/>
      <c r="L871" s="22"/>
      <c r="M871" s="22"/>
      <c r="N871" s="22"/>
    </row>
    <row r="872" spans="1:14" ht="15" thickBot="1">
      <c r="A872" s="20" t="str">
        <f t="shared" si="27"/>
        <v/>
      </c>
      <c r="B872" s="21" t="str">
        <f t="shared" si="28"/>
        <v/>
      </c>
      <c r="C872" s="21" t="str">
        <f>IFERROR(VLOOKUP(B872,Feuil2!$A$1:$B$340,2,0)," ")</f>
        <v xml:space="preserve"> </v>
      </c>
      <c r="D872" s="22"/>
      <c r="E872" s="80" t="str">
        <f>IFERROR(VLOOKUP($D872,Feuil1!$A:$F,3)," ")</f>
        <v xml:space="preserve"> </v>
      </c>
      <c r="F872" s="80" t="str">
        <f>IFERROR(VLOOKUP($D872,Feuil1!$A:$F,4)," ")</f>
        <v xml:space="preserve"> </v>
      </c>
      <c r="G872" s="79"/>
      <c r="H872" s="85"/>
      <c r="I872" s="81"/>
      <c r="J872" s="80" t="str">
        <f>IFERROR(VLOOKUP($D872,Feuil1!$A:$F,5)," ")</f>
        <v xml:space="preserve"> </v>
      </c>
      <c r="K872" s="30"/>
      <c r="L872" s="22"/>
      <c r="M872" s="22"/>
      <c r="N872" s="22"/>
    </row>
    <row r="873" spans="1:14" ht="15" thickBot="1">
      <c r="A873" s="20" t="str">
        <f t="shared" si="27"/>
        <v/>
      </c>
      <c r="B873" s="21" t="str">
        <f t="shared" si="28"/>
        <v/>
      </c>
      <c r="C873" s="21" t="str">
        <f>IFERROR(VLOOKUP(B873,Feuil2!$A$1:$B$340,2,0)," ")</f>
        <v xml:space="preserve"> </v>
      </c>
      <c r="D873" s="22"/>
      <c r="E873" s="80" t="str">
        <f>IFERROR(VLOOKUP($D873,Feuil1!$A:$F,3)," ")</f>
        <v xml:space="preserve"> </v>
      </c>
      <c r="F873" s="80" t="str">
        <f>IFERROR(VLOOKUP($D873,Feuil1!$A:$F,4)," ")</f>
        <v xml:space="preserve"> </v>
      </c>
      <c r="G873" s="79"/>
      <c r="H873" s="85"/>
      <c r="I873" s="81"/>
      <c r="J873" s="80" t="str">
        <f>IFERROR(VLOOKUP($D873,Feuil1!$A:$F,5)," ")</f>
        <v xml:space="preserve"> </v>
      </c>
      <c r="K873" s="30"/>
      <c r="L873" s="22"/>
      <c r="M873" s="22"/>
      <c r="N873" s="22"/>
    </row>
    <row r="874" spans="1:14" ht="15" thickBot="1">
      <c r="A874" s="20" t="str">
        <f t="shared" si="27"/>
        <v/>
      </c>
      <c r="B874" s="21" t="str">
        <f t="shared" si="28"/>
        <v/>
      </c>
      <c r="C874" s="21" t="str">
        <f>IFERROR(VLOOKUP(B874,Feuil2!$A$1:$B$340,2,0)," ")</f>
        <v xml:space="preserve"> </v>
      </c>
      <c r="D874" s="22"/>
      <c r="E874" s="80" t="str">
        <f>IFERROR(VLOOKUP($D874,Feuil1!$A:$F,3)," ")</f>
        <v xml:space="preserve"> </v>
      </c>
      <c r="F874" s="80" t="str">
        <f>IFERROR(VLOOKUP($D874,Feuil1!$A:$F,4)," ")</f>
        <v xml:space="preserve"> </v>
      </c>
      <c r="G874" s="79"/>
      <c r="H874" s="85"/>
      <c r="I874" s="81"/>
      <c r="J874" s="80" t="str">
        <f>IFERROR(VLOOKUP($D874,Feuil1!$A:$F,5)," ")</f>
        <v xml:space="preserve"> </v>
      </c>
      <c r="K874" s="30"/>
      <c r="L874" s="22"/>
      <c r="M874" s="22"/>
      <c r="N874" s="22"/>
    </row>
    <row r="875" spans="1:14" ht="15" thickBot="1">
      <c r="A875" s="20" t="str">
        <f t="shared" si="27"/>
        <v/>
      </c>
      <c r="B875" s="21" t="str">
        <f t="shared" si="28"/>
        <v/>
      </c>
      <c r="C875" s="21" t="str">
        <f>IFERROR(VLOOKUP(B875,Feuil2!$A$1:$B$340,2,0)," ")</f>
        <v xml:space="preserve"> </v>
      </c>
      <c r="D875" s="22"/>
      <c r="E875" s="80" t="str">
        <f>IFERROR(VLOOKUP($D875,Feuil1!$A:$F,3)," ")</f>
        <v xml:space="preserve"> </v>
      </c>
      <c r="F875" s="80" t="str">
        <f>IFERROR(VLOOKUP($D875,Feuil1!$A:$F,4)," ")</f>
        <v xml:space="preserve"> </v>
      </c>
      <c r="G875" s="79"/>
      <c r="H875" s="85"/>
      <c r="I875" s="81"/>
      <c r="J875" s="80" t="str">
        <f>IFERROR(VLOOKUP($D875,Feuil1!$A:$F,5)," ")</f>
        <v xml:space="preserve"> </v>
      </c>
      <c r="K875" s="30"/>
      <c r="L875" s="22"/>
      <c r="M875" s="22"/>
      <c r="N875" s="22"/>
    </row>
    <row r="876" spans="1:14" ht="15" thickBot="1">
      <c r="A876" s="20" t="str">
        <f t="shared" si="27"/>
        <v/>
      </c>
      <c r="B876" s="21" t="str">
        <f t="shared" si="28"/>
        <v/>
      </c>
      <c r="C876" s="21" t="str">
        <f>IFERROR(VLOOKUP(B876,Feuil2!$A$1:$B$340,2,0)," ")</f>
        <v xml:space="preserve"> </v>
      </c>
      <c r="D876" s="22"/>
      <c r="E876" s="80" t="str">
        <f>IFERROR(VLOOKUP($D876,Feuil1!$A:$F,3)," ")</f>
        <v xml:space="preserve"> </v>
      </c>
      <c r="F876" s="80" t="str">
        <f>IFERROR(VLOOKUP($D876,Feuil1!$A:$F,4)," ")</f>
        <v xml:space="preserve"> </v>
      </c>
      <c r="G876" s="79"/>
      <c r="H876" s="85"/>
      <c r="I876" s="81"/>
      <c r="J876" s="80" t="str">
        <f>IFERROR(VLOOKUP($D876,Feuil1!$A:$F,5)," ")</f>
        <v xml:space="preserve"> </v>
      </c>
      <c r="K876" s="30"/>
      <c r="L876" s="22"/>
      <c r="M876" s="22"/>
      <c r="N876" s="22"/>
    </row>
    <row r="877" spans="1:14" ht="15" thickBot="1">
      <c r="A877" s="20" t="str">
        <f t="shared" si="27"/>
        <v/>
      </c>
      <c r="B877" s="21" t="str">
        <f t="shared" si="28"/>
        <v/>
      </c>
      <c r="C877" s="21" t="str">
        <f>IFERROR(VLOOKUP(B877,Feuil2!$A$1:$B$340,2,0)," ")</f>
        <v xml:space="preserve"> </v>
      </c>
      <c r="D877" s="22"/>
      <c r="E877" s="80" t="str">
        <f>IFERROR(VLOOKUP($D877,Feuil1!$A:$F,3)," ")</f>
        <v xml:space="preserve"> </v>
      </c>
      <c r="F877" s="80" t="str">
        <f>IFERROR(VLOOKUP($D877,Feuil1!$A:$F,4)," ")</f>
        <v xml:space="preserve"> </v>
      </c>
      <c r="G877" s="79"/>
      <c r="H877" s="85"/>
      <c r="I877" s="81"/>
      <c r="J877" s="80" t="str">
        <f>IFERROR(VLOOKUP($D877,Feuil1!$A:$F,5)," ")</f>
        <v xml:space="preserve"> </v>
      </c>
      <c r="K877" s="30"/>
      <c r="L877" s="22"/>
      <c r="M877" s="22"/>
      <c r="N877" s="22"/>
    </row>
    <row r="878" spans="1:14" ht="15" thickBot="1">
      <c r="A878" s="20" t="str">
        <f t="shared" si="27"/>
        <v/>
      </c>
      <c r="B878" s="21" t="str">
        <f t="shared" si="28"/>
        <v/>
      </c>
      <c r="C878" s="21" t="str">
        <f>IFERROR(VLOOKUP(B878,Feuil2!$A$1:$B$340,2,0)," ")</f>
        <v xml:space="preserve"> </v>
      </c>
      <c r="D878" s="22"/>
      <c r="E878" s="80" t="str">
        <f>IFERROR(VLOOKUP($D878,Feuil1!$A:$F,3)," ")</f>
        <v xml:space="preserve"> </v>
      </c>
      <c r="F878" s="80" t="str">
        <f>IFERROR(VLOOKUP($D878,Feuil1!$A:$F,4)," ")</f>
        <v xml:space="preserve"> </v>
      </c>
      <c r="G878" s="79"/>
      <c r="H878" s="85"/>
      <c r="I878" s="81"/>
      <c r="J878" s="80" t="str">
        <f>IFERROR(VLOOKUP($D878,Feuil1!$A:$F,5)," ")</f>
        <v xml:space="preserve"> </v>
      </c>
      <c r="K878" s="30"/>
      <c r="L878" s="22"/>
      <c r="M878" s="22"/>
      <c r="N878" s="22"/>
    </row>
    <row r="879" spans="1:14" ht="15" thickBot="1">
      <c r="A879" s="20" t="str">
        <f t="shared" si="27"/>
        <v/>
      </c>
      <c r="B879" s="21" t="str">
        <f t="shared" si="28"/>
        <v/>
      </c>
      <c r="C879" s="21" t="str">
        <f>IFERROR(VLOOKUP(B879,Feuil2!$A$1:$B$340,2,0)," ")</f>
        <v xml:space="preserve"> </v>
      </c>
      <c r="D879" s="22"/>
      <c r="E879" s="80" t="str">
        <f>IFERROR(VLOOKUP($D879,Feuil1!$A:$F,3)," ")</f>
        <v xml:space="preserve"> </v>
      </c>
      <c r="F879" s="80" t="str">
        <f>IFERROR(VLOOKUP($D879,Feuil1!$A:$F,4)," ")</f>
        <v xml:space="preserve"> </v>
      </c>
      <c r="G879" s="79"/>
      <c r="H879" s="85"/>
      <c r="I879" s="81"/>
      <c r="J879" s="80" t="str">
        <f>IFERROR(VLOOKUP($D879,Feuil1!$A:$F,5)," ")</f>
        <v xml:space="preserve"> </v>
      </c>
      <c r="K879" s="30"/>
      <c r="L879" s="22"/>
      <c r="M879" s="22"/>
      <c r="N879" s="22"/>
    </row>
    <row r="880" spans="1:14" ht="15" thickBot="1">
      <c r="A880" s="20" t="str">
        <f t="shared" si="27"/>
        <v/>
      </c>
      <c r="B880" s="21" t="str">
        <f t="shared" si="28"/>
        <v/>
      </c>
      <c r="C880" s="21" t="str">
        <f>IFERROR(VLOOKUP(B880,Feuil2!$A$1:$B$340,2,0)," ")</f>
        <v xml:space="preserve"> </v>
      </c>
      <c r="D880" s="22"/>
      <c r="E880" s="80" t="str">
        <f>IFERROR(VLOOKUP($D880,Feuil1!$A:$F,3)," ")</f>
        <v xml:space="preserve"> </v>
      </c>
      <c r="F880" s="80" t="str">
        <f>IFERROR(VLOOKUP($D880,Feuil1!$A:$F,4)," ")</f>
        <v xml:space="preserve"> </v>
      </c>
      <c r="G880" s="79"/>
      <c r="H880" s="85"/>
      <c r="I880" s="81"/>
      <c r="J880" s="80" t="str">
        <f>IFERROR(VLOOKUP($D880,Feuil1!$A:$F,5)," ")</f>
        <v xml:space="preserve"> </v>
      </c>
      <c r="K880" s="30"/>
      <c r="L880" s="22"/>
      <c r="M880" s="22"/>
      <c r="N880" s="22"/>
    </row>
    <row r="881" spans="1:14" ht="15" thickBot="1">
      <c r="A881" s="20" t="str">
        <f t="shared" si="27"/>
        <v/>
      </c>
      <c r="B881" s="21" t="str">
        <f t="shared" si="28"/>
        <v/>
      </c>
      <c r="C881" s="21" t="str">
        <f>IFERROR(VLOOKUP(B881,Feuil2!$A$1:$B$340,2,0)," ")</f>
        <v xml:space="preserve"> </v>
      </c>
      <c r="D881" s="22"/>
      <c r="E881" s="80" t="str">
        <f>IFERROR(VLOOKUP($D881,Feuil1!$A:$F,3)," ")</f>
        <v xml:space="preserve"> </v>
      </c>
      <c r="F881" s="80" t="str">
        <f>IFERROR(VLOOKUP($D881,Feuil1!$A:$F,4)," ")</f>
        <v xml:space="preserve"> </v>
      </c>
      <c r="G881" s="79"/>
      <c r="H881" s="85"/>
      <c r="I881" s="81"/>
      <c r="J881" s="80" t="str">
        <f>IFERROR(VLOOKUP($D881,Feuil1!$A:$F,5)," ")</f>
        <v xml:space="preserve"> </v>
      </c>
      <c r="K881" s="30"/>
      <c r="L881" s="22"/>
      <c r="M881" s="22"/>
      <c r="N881" s="22"/>
    </row>
    <row r="882" spans="1:14" ht="15" thickBot="1">
      <c r="A882" s="20" t="str">
        <f t="shared" si="27"/>
        <v/>
      </c>
      <c r="B882" s="21" t="str">
        <f t="shared" si="28"/>
        <v/>
      </c>
      <c r="C882" s="21" t="str">
        <f>IFERROR(VLOOKUP(B882,Feuil2!$A$1:$B$340,2,0)," ")</f>
        <v xml:space="preserve"> </v>
      </c>
      <c r="D882" s="22"/>
      <c r="E882" s="80" t="str">
        <f>IFERROR(VLOOKUP($D882,Feuil1!$A:$F,3)," ")</f>
        <v xml:space="preserve"> </v>
      </c>
      <c r="F882" s="80" t="str">
        <f>IFERROR(VLOOKUP($D882,Feuil1!$A:$F,4)," ")</f>
        <v xml:space="preserve"> </v>
      </c>
      <c r="G882" s="79"/>
      <c r="H882" s="85"/>
      <c r="I882" s="81"/>
      <c r="J882" s="80" t="str">
        <f>IFERROR(VLOOKUP($D882,Feuil1!$A:$F,5)," ")</f>
        <v xml:space="preserve"> </v>
      </c>
      <c r="K882" s="30"/>
      <c r="L882" s="22"/>
      <c r="M882" s="22"/>
      <c r="N882" s="22"/>
    </row>
    <row r="883" spans="1:14" ht="15" thickBot="1">
      <c r="A883" s="20" t="str">
        <f t="shared" si="27"/>
        <v/>
      </c>
      <c r="B883" s="21" t="str">
        <f t="shared" si="28"/>
        <v/>
      </c>
      <c r="C883" s="21" t="str">
        <f>IFERROR(VLOOKUP(B883,Feuil2!$A$1:$B$340,2,0)," ")</f>
        <v xml:space="preserve"> </v>
      </c>
      <c r="D883" s="22"/>
      <c r="E883" s="80" t="str">
        <f>IFERROR(VLOOKUP($D883,Feuil1!$A:$F,3)," ")</f>
        <v xml:space="preserve"> </v>
      </c>
      <c r="F883" s="80" t="str">
        <f>IFERROR(VLOOKUP($D883,Feuil1!$A:$F,4)," ")</f>
        <v xml:space="preserve"> </v>
      </c>
      <c r="G883" s="79"/>
      <c r="H883" s="85"/>
      <c r="I883" s="81"/>
      <c r="J883" s="80" t="str">
        <f>IFERROR(VLOOKUP($D883,Feuil1!$A:$F,5)," ")</f>
        <v xml:space="preserve"> </v>
      </c>
      <c r="K883" s="30"/>
      <c r="L883" s="22"/>
      <c r="M883" s="22"/>
      <c r="N883" s="22"/>
    </row>
    <row r="884" spans="1:14" ht="15" thickBot="1">
      <c r="A884" s="20" t="str">
        <f t="shared" si="27"/>
        <v/>
      </c>
      <c r="B884" s="21" t="str">
        <f t="shared" si="28"/>
        <v/>
      </c>
      <c r="C884" s="21" t="str">
        <f>IFERROR(VLOOKUP(B884,Feuil2!$A$1:$B$340,2,0)," ")</f>
        <v xml:space="preserve"> </v>
      </c>
      <c r="D884" s="22"/>
      <c r="E884" s="80" t="str">
        <f>IFERROR(VLOOKUP($D884,Feuil1!$A:$F,3)," ")</f>
        <v xml:space="preserve"> </v>
      </c>
      <c r="F884" s="80" t="str">
        <f>IFERROR(VLOOKUP($D884,Feuil1!$A:$F,4)," ")</f>
        <v xml:space="preserve"> </v>
      </c>
      <c r="G884" s="79"/>
      <c r="H884" s="85"/>
      <c r="I884" s="81"/>
      <c r="J884" s="80" t="str">
        <f>IFERROR(VLOOKUP($D884,Feuil1!$A:$F,5)," ")</f>
        <v xml:space="preserve"> </v>
      </c>
      <c r="K884" s="30"/>
      <c r="L884" s="22"/>
      <c r="M884" s="22"/>
      <c r="N884" s="22"/>
    </row>
    <row r="885" spans="1:14" ht="15" thickBot="1">
      <c r="A885" s="20" t="str">
        <f t="shared" si="27"/>
        <v/>
      </c>
      <c r="B885" s="21" t="str">
        <f t="shared" si="28"/>
        <v/>
      </c>
      <c r="C885" s="21" t="str">
        <f>IFERROR(VLOOKUP(B885,Feuil2!$A$1:$B$340,2,0)," ")</f>
        <v xml:space="preserve"> </v>
      </c>
      <c r="D885" s="22"/>
      <c r="E885" s="80" t="str">
        <f>IFERROR(VLOOKUP($D885,Feuil1!$A:$F,3)," ")</f>
        <v xml:space="preserve"> </v>
      </c>
      <c r="F885" s="80" t="str">
        <f>IFERROR(VLOOKUP($D885,Feuil1!$A:$F,4)," ")</f>
        <v xml:space="preserve"> </v>
      </c>
      <c r="G885" s="79"/>
      <c r="H885" s="85"/>
      <c r="I885" s="81"/>
      <c r="J885" s="80" t="str">
        <f>IFERROR(VLOOKUP($D885,Feuil1!$A:$F,5)," ")</f>
        <v xml:space="preserve"> </v>
      </c>
      <c r="K885" s="30"/>
      <c r="L885" s="22"/>
      <c r="M885" s="22"/>
      <c r="N885" s="22"/>
    </row>
    <row r="886" spans="1:14" ht="15" thickBot="1">
      <c r="A886" s="20" t="str">
        <f t="shared" si="27"/>
        <v/>
      </c>
      <c r="B886" s="21" t="str">
        <f t="shared" si="28"/>
        <v/>
      </c>
      <c r="C886" s="21" t="str">
        <f>IFERROR(VLOOKUP(B886,Feuil2!$A$1:$B$340,2,0)," ")</f>
        <v xml:space="preserve"> </v>
      </c>
      <c r="D886" s="22"/>
      <c r="E886" s="80" t="str">
        <f>IFERROR(VLOOKUP($D886,Feuil1!$A:$F,3)," ")</f>
        <v xml:space="preserve"> </v>
      </c>
      <c r="F886" s="80" t="str">
        <f>IFERROR(VLOOKUP($D886,Feuil1!$A:$F,4)," ")</f>
        <v xml:space="preserve"> </v>
      </c>
      <c r="G886" s="79"/>
      <c r="H886" s="85"/>
      <c r="I886" s="81"/>
      <c r="J886" s="80" t="str">
        <f>IFERROR(VLOOKUP($D886,Feuil1!$A:$F,5)," ")</f>
        <v xml:space="preserve"> </v>
      </c>
      <c r="K886" s="30"/>
      <c r="L886" s="22"/>
      <c r="M886" s="22"/>
      <c r="N886" s="22"/>
    </row>
    <row r="887" spans="1:14" ht="15" thickBot="1">
      <c r="A887" s="20" t="str">
        <f t="shared" si="27"/>
        <v/>
      </c>
      <c r="B887" s="21" t="str">
        <f t="shared" si="28"/>
        <v/>
      </c>
      <c r="C887" s="21" t="str">
        <f>IFERROR(VLOOKUP(B887,Feuil2!$A$1:$B$340,2,0)," ")</f>
        <v xml:space="preserve"> </v>
      </c>
      <c r="D887" s="22"/>
      <c r="E887" s="80" t="str">
        <f>IFERROR(VLOOKUP($D887,Feuil1!$A:$F,3)," ")</f>
        <v xml:space="preserve"> </v>
      </c>
      <c r="F887" s="80" t="str">
        <f>IFERROR(VLOOKUP($D887,Feuil1!$A:$F,4)," ")</f>
        <v xml:space="preserve"> </v>
      </c>
      <c r="G887" s="79"/>
      <c r="H887" s="85"/>
      <c r="I887" s="81"/>
      <c r="J887" s="80" t="str">
        <f>IFERROR(VLOOKUP($D887,Feuil1!$A:$F,5)," ")</f>
        <v xml:space="preserve"> </v>
      </c>
      <c r="K887" s="30"/>
      <c r="L887" s="22"/>
      <c r="M887" s="22"/>
      <c r="N887" s="22"/>
    </row>
    <row r="888" spans="1:14" ht="15" thickBot="1">
      <c r="A888" s="20" t="str">
        <f t="shared" si="27"/>
        <v/>
      </c>
      <c r="B888" s="21" t="str">
        <f t="shared" si="28"/>
        <v/>
      </c>
      <c r="C888" s="21" t="str">
        <f>IFERROR(VLOOKUP(B888,Feuil2!$A$1:$B$340,2,0)," ")</f>
        <v xml:space="preserve"> </v>
      </c>
      <c r="D888" s="22"/>
      <c r="E888" s="80" t="str">
        <f>IFERROR(VLOOKUP($D888,Feuil1!$A:$F,3)," ")</f>
        <v xml:space="preserve"> </v>
      </c>
      <c r="F888" s="80" t="str">
        <f>IFERROR(VLOOKUP($D888,Feuil1!$A:$F,4)," ")</f>
        <v xml:space="preserve"> </v>
      </c>
      <c r="G888" s="79"/>
      <c r="H888" s="85"/>
      <c r="I888" s="81"/>
      <c r="J888" s="80" t="str">
        <f>IFERROR(VLOOKUP($D888,Feuil1!$A:$F,5)," ")</f>
        <v xml:space="preserve"> </v>
      </c>
      <c r="K888" s="30"/>
      <c r="L888" s="22"/>
      <c r="M888" s="22"/>
      <c r="N888" s="22"/>
    </row>
    <row r="889" spans="1:14" ht="15" thickBot="1">
      <c r="A889" s="20" t="str">
        <f t="shared" si="27"/>
        <v/>
      </c>
      <c r="B889" s="21" t="str">
        <f t="shared" si="28"/>
        <v/>
      </c>
      <c r="C889" s="21" t="str">
        <f>IFERROR(VLOOKUP(B889,Feuil2!$A$1:$B$340,2,0)," ")</f>
        <v xml:space="preserve"> </v>
      </c>
      <c r="D889" s="22"/>
      <c r="E889" s="80" t="str">
        <f>IFERROR(VLOOKUP($D889,Feuil1!$A:$F,3)," ")</f>
        <v xml:space="preserve"> </v>
      </c>
      <c r="F889" s="80" t="str">
        <f>IFERROR(VLOOKUP($D889,Feuil1!$A:$F,4)," ")</f>
        <v xml:space="preserve"> </v>
      </c>
      <c r="G889" s="79"/>
      <c r="H889" s="85"/>
      <c r="I889" s="81"/>
      <c r="J889" s="80" t="str">
        <f>IFERROR(VLOOKUP($D889,Feuil1!$A:$F,5)," ")</f>
        <v xml:space="preserve"> </v>
      </c>
      <c r="K889" s="30"/>
      <c r="L889" s="22"/>
      <c r="M889" s="22"/>
      <c r="N889" s="22"/>
    </row>
    <row r="890" spans="1:14" ht="15" thickBot="1">
      <c r="A890" s="20" t="str">
        <f t="shared" si="27"/>
        <v/>
      </c>
      <c r="B890" s="21" t="str">
        <f t="shared" si="28"/>
        <v/>
      </c>
      <c r="C890" s="21" t="str">
        <f>IFERROR(VLOOKUP(B890,Feuil2!$A$1:$B$340,2,0)," ")</f>
        <v xml:space="preserve"> </v>
      </c>
      <c r="D890" s="22"/>
      <c r="E890" s="80" t="str">
        <f>IFERROR(VLOOKUP($D890,Feuil1!$A:$F,3)," ")</f>
        <v xml:space="preserve"> </v>
      </c>
      <c r="F890" s="80" t="str">
        <f>IFERROR(VLOOKUP($D890,Feuil1!$A:$F,4)," ")</f>
        <v xml:space="preserve"> </v>
      </c>
      <c r="G890" s="79"/>
      <c r="H890" s="85"/>
      <c r="I890" s="81"/>
      <c r="J890" s="80" t="str">
        <f>IFERROR(VLOOKUP($D890,Feuil1!$A:$F,5)," ")</f>
        <v xml:space="preserve"> </v>
      </c>
      <c r="K890" s="30"/>
      <c r="L890" s="22"/>
      <c r="M890" s="22"/>
      <c r="N890" s="22"/>
    </row>
    <row r="891" spans="1:14" ht="15" thickBot="1">
      <c r="A891" s="20" t="str">
        <f t="shared" si="27"/>
        <v/>
      </c>
      <c r="B891" s="21" t="str">
        <f t="shared" si="28"/>
        <v/>
      </c>
      <c r="C891" s="21" t="str">
        <f>IFERROR(VLOOKUP(B891,Feuil2!$A$1:$B$340,2,0)," ")</f>
        <v xml:space="preserve"> </v>
      </c>
      <c r="D891" s="22"/>
      <c r="E891" s="80" t="str">
        <f>IFERROR(VLOOKUP($D891,Feuil1!$A:$F,3)," ")</f>
        <v xml:space="preserve"> </v>
      </c>
      <c r="F891" s="80" t="str">
        <f>IFERROR(VLOOKUP($D891,Feuil1!$A:$F,4)," ")</f>
        <v xml:space="preserve"> </v>
      </c>
      <c r="G891" s="79"/>
      <c r="H891" s="85"/>
      <c r="I891" s="81"/>
      <c r="J891" s="80" t="str">
        <f>IFERROR(VLOOKUP($D891,Feuil1!$A:$F,5)," ")</f>
        <v xml:space="preserve"> </v>
      </c>
      <c r="K891" s="30"/>
      <c r="L891" s="22"/>
      <c r="M891" s="22"/>
      <c r="N891" s="22"/>
    </row>
    <row r="892" spans="1:14" ht="15" thickBot="1">
      <c r="A892" s="20" t="str">
        <f t="shared" si="27"/>
        <v/>
      </c>
      <c r="B892" s="21" t="str">
        <f t="shared" si="28"/>
        <v/>
      </c>
      <c r="C892" s="21" t="str">
        <f>IFERROR(VLOOKUP(B892,Feuil2!$A$1:$B$340,2,0)," ")</f>
        <v xml:space="preserve"> </v>
      </c>
      <c r="D892" s="22"/>
      <c r="E892" s="80" t="str">
        <f>IFERROR(VLOOKUP($D892,Feuil1!$A:$F,3)," ")</f>
        <v xml:space="preserve"> </v>
      </c>
      <c r="F892" s="80" t="str">
        <f>IFERROR(VLOOKUP($D892,Feuil1!$A:$F,4)," ")</f>
        <v xml:space="preserve"> </v>
      </c>
      <c r="G892" s="79"/>
      <c r="H892" s="85"/>
      <c r="I892" s="81"/>
      <c r="J892" s="80" t="str">
        <f>IFERROR(VLOOKUP($D892,Feuil1!$A:$F,5)," ")</f>
        <v xml:space="preserve"> </v>
      </c>
      <c r="K892" s="30"/>
      <c r="L892" s="22"/>
      <c r="M892" s="22"/>
      <c r="N892" s="22"/>
    </row>
    <row r="893" spans="1:14" ht="15" thickBot="1">
      <c r="A893" s="20" t="str">
        <f t="shared" si="27"/>
        <v/>
      </c>
      <c r="B893" s="21" t="str">
        <f t="shared" si="28"/>
        <v/>
      </c>
      <c r="C893" s="21" t="str">
        <f>IFERROR(VLOOKUP(B893,Feuil2!$A$1:$B$340,2,0)," ")</f>
        <v xml:space="preserve"> </v>
      </c>
      <c r="D893" s="22"/>
      <c r="E893" s="80" t="str">
        <f>IFERROR(VLOOKUP($D893,Feuil1!$A:$F,3)," ")</f>
        <v xml:space="preserve"> </v>
      </c>
      <c r="F893" s="80" t="str">
        <f>IFERROR(VLOOKUP($D893,Feuil1!$A:$F,4)," ")</f>
        <v xml:space="preserve"> </v>
      </c>
      <c r="G893" s="79"/>
      <c r="H893" s="85"/>
      <c r="I893" s="81"/>
      <c r="J893" s="80" t="str">
        <f>IFERROR(VLOOKUP($D893,Feuil1!$A:$F,5)," ")</f>
        <v xml:space="preserve"> </v>
      </c>
      <c r="K893" s="30"/>
      <c r="L893" s="22"/>
      <c r="M893" s="22"/>
      <c r="N893" s="22"/>
    </row>
    <row r="894" spans="1:14" ht="15" thickBot="1">
      <c r="A894" s="20" t="str">
        <f t="shared" si="27"/>
        <v/>
      </c>
      <c r="B894" s="21" t="str">
        <f t="shared" si="28"/>
        <v/>
      </c>
      <c r="C894" s="21" t="str">
        <f>IFERROR(VLOOKUP(B894,Feuil2!$A$1:$B$340,2,0)," ")</f>
        <v xml:space="preserve"> </v>
      </c>
      <c r="D894" s="22"/>
      <c r="E894" s="80" t="str">
        <f>IFERROR(VLOOKUP($D894,Feuil1!$A:$F,3)," ")</f>
        <v xml:space="preserve"> </v>
      </c>
      <c r="F894" s="80" t="str">
        <f>IFERROR(VLOOKUP($D894,Feuil1!$A:$F,4)," ")</f>
        <v xml:space="preserve"> </v>
      </c>
      <c r="G894" s="79"/>
      <c r="H894" s="85"/>
      <c r="I894" s="81"/>
      <c r="J894" s="80" t="str">
        <f>IFERROR(VLOOKUP($D894,Feuil1!$A:$F,5)," ")</f>
        <v xml:space="preserve"> </v>
      </c>
      <c r="K894" s="30"/>
      <c r="L894" s="22"/>
      <c r="M894" s="22"/>
      <c r="N894" s="22"/>
    </row>
    <row r="895" spans="1:14" ht="15" thickBot="1">
      <c r="A895" s="20" t="str">
        <f t="shared" si="27"/>
        <v/>
      </c>
      <c r="B895" s="21" t="str">
        <f t="shared" si="28"/>
        <v/>
      </c>
      <c r="C895" s="21" t="str">
        <f>IFERROR(VLOOKUP(B895,Feuil2!$A$1:$B$340,2,0)," ")</f>
        <v xml:space="preserve"> </v>
      </c>
      <c r="D895" s="22"/>
      <c r="E895" s="80" t="str">
        <f>IFERROR(VLOOKUP($D895,Feuil1!$A:$F,3)," ")</f>
        <v xml:space="preserve"> </v>
      </c>
      <c r="F895" s="80" t="str">
        <f>IFERROR(VLOOKUP($D895,Feuil1!$A:$F,4)," ")</f>
        <v xml:space="preserve"> </v>
      </c>
      <c r="G895" s="79"/>
      <c r="H895" s="85"/>
      <c r="I895" s="81"/>
      <c r="J895" s="80" t="str">
        <f>IFERROR(VLOOKUP($D895,Feuil1!$A:$F,5)," ")</f>
        <v xml:space="preserve"> </v>
      </c>
      <c r="K895" s="30"/>
      <c r="L895" s="22"/>
      <c r="M895" s="22"/>
      <c r="N895" s="22"/>
    </row>
    <row r="896" spans="1:14" ht="15" thickBot="1">
      <c r="A896" s="20" t="str">
        <f t="shared" si="27"/>
        <v/>
      </c>
      <c r="B896" s="21" t="str">
        <f t="shared" si="28"/>
        <v/>
      </c>
      <c r="C896" s="21" t="str">
        <f>IFERROR(VLOOKUP(B896,Feuil2!$A$1:$B$340,2,0)," ")</f>
        <v xml:space="preserve"> </v>
      </c>
      <c r="D896" s="22"/>
      <c r="E896" s="80" t="str">
        <f>IFERROR(VLOOKUP($D896,Feuil1!$A:$F,3)," ")</f>
        <v xml:space="preserve"> </v>
      </c>
      <c r="F896" s="80" t="str">
        <f>IFERROR(VLOOKUP($D896,Feuil1!$A:$F,4)," ")</f>
        <v xml:space="preserve"> </v>
      </c>
      <c r="G896" s="79"/>
      <c r="H896" s="85"/>
      <c r="I896" s="81"/>
      <c r="J896" s="80" t="str">
        <f>IFERROR(VLOOKUP($D896,Feuil1!$A:$F,5)," ")</f>
        <v xml:space="preserve"> </v>
      </c>
      <c r="K896" s="30"/>
      <c r="L896" s="22"/>
      <c r="M896" s="22"/>
      <c r="N896" s="22"/>
    </row>
    <row r="897" spans="1:14" ht="15" thickBot="1">
      <c r="A897" s="20" t="str">
        <f t="shared" si="27"/>
        <v/>
      </c>
      <c r="B897" s="21" t="str">
        <f t="shared" si="28"/>
        <v/>
      </c>
      <c r="C897" s="21" t="str">
        <f>IFERROR(VLOOKUP(B897,Feuil2!$A$1:$B$340,2,0)," ")</f>
        <v xml:space="preserve"> </v>
      </c>
      <c r="D897" s="22"/>
      <c r="E897" s="80" t="str">
        <f>IFERROR(VLOOKUP($D897,Feuil1!$A:$F,3)," ")</f>
        <v xml:space="preserve"> </v>
      </c>
      <c r="F897" s="80" t="str">
        <f>IFERROR(VLOOKUP($D897,Feuil1!$A:$F,4)," ")</f>
        <v xml:space="preserve"> </v>
      </c>
      <c r="G897" s="79"/>
      <c r="H897" s="85"/>
      <c r="I897" s="81"/>
      <c r="J897" s="80" t="str">
        <f>IFERROR(VLOOKUP($D897,Feuil1!$A:$F,5)," ")</f>
        <v xml:space="preserve"> </v>
      </c>
      <c r="K897" s="30"/>
      <c r="L897" s="22"/>
      <c r="M897" s="22"/>
      <c r="N897" s="22"/>
    </row>
    <row r="898" spans="1:14" ht="15" thickBot="1">
      <c r="A898" s="20" t="str">
        <f t="shared" si="27"/>
        <v/>
      </c>
      <c r="B898" s="21" t="str">
        <f t="shared" si="28"/>
        <v/>
      </c>
      <c r="C898" s="21" t="str">
        <f>IFERROR(VLOOKUP(B898,Feuil2!$A$1:$B$340,2,0)," ")</f>
        <v xml:space="preserve"> </v>
      </c>
      <c r="D898" s="22"/>
      <c r="E898" s="80" t="str">
        <f>IFERROR(VLOOKUP($D898,Feuil1!$A:$F,3)," ")</f>
        <v xml:space="preserve"> </v>
      </c>
      <c r="F898" s="80" t="str">
        <f>IFERROR(VLOOKUP($D898,Feuil1!$A:$F,4)," ")</f>
        <v xml:space="preserve"> </v>
      </c>
      <c r="G898" s="79"/>
      <c r="H898" s="85"/>
      <c r="I898" s="81"/>
      <c r="J898" s="80" t="str">
        <f>IFERROR(VLOOKUP($D898,Feuil1!$A:$F,5)," ")</f>
        <v xml:space="preserve"> </v>
      </c>
      <c r="K898" s="30"/>
      <c r="L898" s="22"/>
      <c r="M898" s="22"/>
      <c r="N898" s="22"/>
    </row>
    <row r="899" spans="1:14" ht="15" thickBot="1">
      <c r="A899" s="20" t="str">
        <f t="shared" si="27"/>
        <v/>
      </c>
      <c r="B899" s="21" t="str">
        <f t="shared" si="28"/>
        <v/>
      </c>
      <c r="C899" s="21" t="str">
        <f>IFERROR(VLOOKUP(B899,Feuil2!$A$1:$B$340,2,0)," ")</f>
        <v xml:space="preserve"> </v>
      </c>
      <c r="D899" s="22"/>
      <c r="E899" s="80" t="str">
        <f>IFERROR(VLOOKUP($D899,Feuil1!$A:$F,3)," ")</f>
        <v xml:space="preserve"> </v>
      </c>
      <c r="F899" s="80" t="str">
        <f>IFERROR(VLOOKUP($D899,Feuil1!$A:$F,4)," ")</f>
        <v xml:space="preserve"> </v>
      </c>
      <c r="G899" s="79"/>
      <c r="H899" s="85"/>
      <c r="I899" s="81"/>
      <c r="J899" s="80" t="str">
        <f>IFERROR(VLOOKUP($D899,Feuil1!$A:$F,5)," ")</f>
        <v xml:space="preserve"> </v>
      </c>
      <c r="K899" s="30"/>
      <c r="L899" s="22"/>
      <c r="M899" s="22"/>
      <c r="N899" s="22"/>
    </row>
    <row r="900" spans="1:14" ht="15" thickBot="1">
      <c r="A900" s="20" t="str">
        <f t="shared" si="27"/>
        <v/>
      </c>
      <c r="B900" s="21" t="str">
        <f t="shared" si="28"/>
        <v/>
      </c>
      <c r="C900" s="21" t="str">
        <f>IFERROR(VLOOKUP(B900,Feuil2!$A$1:$B$340,2,0)," ")</f>
        <v xml:space="preserve"> </v>
      </c>
      <c r="D900" s="22"/>
      <c r="E900" s="80" t="str">
        <f>IFERROR(VLOOKUP($D900,Feuil1!$A:$F,3)," ")</f>
        <v xml:space="preserve"> </v>
      </c>
      <c r="F900" s="80" t="str">
        <f>IFERROR(VLOOKUP($D900,Feuil1!$A:$F,4)," ")</f>
        <v xml:space="preserve"> </v>
      </c>
      <c r="G900" s="79"/>
      <c r="H900" s="85"/>
      <c r="I900" s="81"/>
      <c r="J900" s="80" t="str">
        <f>IFERROR(VLOOKUP($D900,Feuil1!$A:$F,5)," ")</f>
        <v xml:space="preserve"> </v>
      </c>
      <c r="K900" s="30"/>
      <c r="L900" s="22"/>
      <c r="M900" s="22"/>
      <c r="N900" s="22"/>
    </row>
    <row r="901" spans="1:14" ht="15" thickBot="1">
      <c r="A901" s="20" t="str">
        <f t="shared" si="27"/>
        <v/>
      </c>
      <c r="B901" s="21" t="str">
        <f t="shared" si="28"/>
        <v/>
      </c>
      <c r="C901" s="21" t="str">
        <f>IFERROR(VLOOKUP(B901,Feuil2!$A$1:$B$340,2,0)," ")</f>
        <v xml:space="preserve"> </v>
      </c>
      <c r="D901" s="22"/>
      <c r="E901" s="80" t="str">
        <f>IFERROR(VLOOKUP($D901,Feuil1!$A:$F,3)," ")</f>
        <v xml:space="preserve"> </v>
      </c>
      <c r="F901" s="80" t="str">
        <f>IFERROR(VLOOKUP($D901,Feuil1!$A:$F,4)," ")</f>
        <v xml:space="preserve"> </v>
      </c>
      <c r="G901" s="79"/>
      <c r="H901" s="85"/>
      <c r="I901" s="81"/>
      <c r="J901" s="80" t="str">
        <f>IFERROR(VLOOKUP($D901,Feuil1!$A:$F,5)," ")</f>
        <v xml:space="preserve"> </v>
      </c>
      <c r="K901" s="30"/>
      <c r="L901" s="22"/>
      <c r="M901" s="22"/>
      <c r="N901" s="22"/>
    </row>
    <row r="902" spans="1:14" ht="15" thickBot="1">
      <c r="A902" s="20" t="str">
        <f t="shared" si="27"/>
        <v/>
      </c>
      <c r="B902" s="21" t="str">
        <f t="shared" si="28"/>
        <v/>
      </c>
      <c r="C902" s="21" t="str">
        <f>IFERROR(VLOOKUP(B902,Feuil2!$A$1:$B$340,2,0)," ")</f>
        <v xml:space="preserve"> </v>
      </c>
      <c r="D902" s="22"/>
      <c r="E902" s="80" t="str">
        <f>IFERROR(VLOOKUP($D902,Feuil1!$A:$F,3)," ")</f>
        <v xml:space="preserve"> </v>
      </c>
      <c r="F902" s="80" t="str">
        <f>IFERROR(VLOOKUP($D902,Feuil1!$A:$F,4)," ")</f>
        <v xml:space="preserve"> </v>
      </c>
      <c r="G902" s="79"/>
      <c r="H902" s="85"/>
      <c r="I902" s="81"/>
      <c r="J902" s="80" t="str">
        <f>IFERROR(VLOOKUP($D902,Feuil1!$A:$F,5)," ")</f>
        <v xml:space="preserve"> </v>
      </c>
      <c r="K902" s="30"/>
      <c r="L902" s="22"/>
      <c r="M902" s="22"/>
      <c r="N902" s="22"/>
    </row>
    <row r="903" spans="1:14" ht="15" thickBot="1">
      <c r="A903" s="20" t="str">
        <f t="shared" si="27"/>
        <v/>
      </c>
      <c r="B903" s="21" t="str">
        <f t="shared" si="28"/>
        <v/>
      </c>
      <c r="C903" s="21" t="str">
        <f>IFERROR(VLOOKUP(B903,Feuil2!$A$1:$B$340,2,0)," ")</f>
        <v xml:space="preserve"> </v>
      </c>
      <c r="D903" s="22"/>
      <c r="E903" s="80" t="str">
        <f>IFERROR(VLOOKUP($D903,Feuil1!$A:$F,3)," ")</f>
        <v xml:space="preserve"> </v>
      </c>
      <c r="F903" s="80" t="str">
        <f>IFERROR(VLOOKUP($D903,Feuil1!$A:$F,4)," ")</f>
        <v xml:space="preserve"> </v>
      </c>
      <c r="G903" s="79"/>
      <c r="H903" s="85"/>
      <c r="I903" s="81"/>
      <c r="J903" s="80" t="str">
        <f>IFERROR(VLOOKUP($D903,Feuil1!$A:$F,5)," ")</f>
        <v xml:space="preserve"> </v>
      </c>
      <c r="K903" s="30"/>
      <c r="L903" s="22"/>
      <c r="M903" s="22"/>
      <c r="N903" s="22"/>
    </row>
    <row r="904" spans="1:14" ht="15" thickBot="1">
      <c r="A904" s="20" t="str">
        <f t="shared" si="27"/>
        <v/>
      </c>
      <c r="B904" s="21" t="str">
        <f t="shared" si="28"/>
        <v/>
      </c>
      <c r="C904" s="21" t="str">
        <f>IFERROR(VLOOKUP(B904,Feuil2!$A$1:$B$340,2,0)," ")</f>
        <v xml:space="preserve"> </v>
      </c>
      <c r="D904" s="22"/>
      <c r="E904" s="80" t="str">
        <f>IFERROR(VLOOKUP($D904,Feuil1!$A:$F,3)," ")</f>
        <v xml:space="preserve"> </v>
      </c>
      <c r="F904" s="80" t="str">
        <f>IFERROR(VLOOKUP($D904,Feuil1!$A:$F,4)," ")</f>
        <v xml:space="preserve"> </v>
      </c>
      <c r="G904" s="79"/>
      <c r="H904" s="85"/>
      <c r="I904" s="81"/>
      <c r="J904" s="80" t="str">
        <f>IFERROR(VLOOKUP($D904,Feuil1!$A:$F,5)," ")</f>
        <v xml:space="preserve"> </v>
      </c>
      <c r="K904" s="30"/>
      <c r="L904" s="22"/>
      <c r="M904" s="22"/>
      <c r="N904" s="22"/>
    </row>
    <row r="905" spans="1:14" ht="15" thickBot="1">
      <c r="A905" s="20" t="str">
        <f t="shared" si="27"/>
        <v/>
      </c>
      <c r="B905" s="21" t="str">
        <f t="shared" si="28"/>
        <v/>
      </c>
      <c r="C905" s="21" t="str">
        <f>IFERROR(VLOOKUP(B905,Feuil2!$A$1:$B$340,2,0)," ")</f>
        <v xml:space="preserve"> </v>
      </c>
      <c r="D905" s="22"/>
      <c r="E905" s="80" t="str">
        <f>IFERROR(VLOOKUP($D905,Feuil1!$A:$F,3)," ")</f>
        <v xml:space="preserve"> </v>
      </c>
      <c r="F905" s="80" t="str">
        <f>IFERROR(VLOOKUP($D905,Feuil1!$A:$F,4)," ")</f>
        <v xml:space="preserve"> </v>
      </c>
      <c r="G905" s="79"/>
      <c r="H905" s="85"/>
      <c r="I905" s="81"/>
      <c r="J905" s="80" t="str">
        <f>IFERROR(VLOOKUP($D905,Feuil1!$A:$F,5)," ")</f>
        <v xml:space="preserve"> </v>
      </c>
      <c r="K905" s="30"/>
      <c r="L905" s="22"/>
      <c r="M905" s="22"/>
      <c r="N905" s="22"/>
    </row>
    <row r="906" spans="1:14" ht="15" thickBot="1">
      <c r="A906" s="20" t="str">
        <f t="shared" si="27"/>
        <v/>
      </c>
      <c r="B906" s="21" t="str">
        <f t="shared" si="28"/>
        <v/>
      </c>
      <c r="C906" s="21" t="str">
        <f>IFERROR(VLOOKUP(B906,Feuil2!$A$1:$B$340,2,0)," ")</f>
        <v xml:space="preserve"> </v>
      </c>
      <c r="D906" s="22"/>
      <c r="E906" s="80" t="str">
        <f>IFERROR(VLOOKUP($D906,Feuil1!$A:$F,3)," ")</f>
        <v xml:space="preserve"> </v>
      </c>
      <c r="F906" s="80" t="str">
        <f>IFERROR(VLOOKUP($D906,Feuil1!$A:$F,4)," ")</f>
        <v xml:space="preserve"> </v>
      </c>
      <c r="G906" s="79"/>
      <c r="H906" s="85"/>
      <c r="I906" s="81"/>
      <c r="J906" s="80" t="str">
        <f>IFERROR(VLOOKUP($D906,Feuil1!$A:$F,5)," ")</f>
        <v xml:space="preserve"> </v>
      </c>
      <c r="K906" s="30"/>
      <c r="L906" s="22"/>
      <c r="M906" s="22"/>
      <c r="N906" s="22"/>
    </row>
    <row r="907" spans="1:14" ht="15" thickBot="1">
      <c r="A907" s="20" t="str">
        <f t="shared" ref="A907:A970" si="29">IF(COUNTIF($B907,"&gt;&lt;"),ROW()-10,"")</f>
        <v/>
      </c>
      <c r="B907" s="21" t="str">
        <f t="shared" si="28"/>
        <v/>
      </c>
      <c r="C907" s="21" t="str">
        <f>IFERROR(VLOOKUP(B907,Feuil2!$A$1:$B$340,2,0)," ")</f>
        <v xml:space="preserve"> </v>
      </c>
      <c r="D907" s="22"/>
      <c r="E907" s="80" t="str">
        <f>IFERROR(VLOOKUP($D907,Feuil1!$A:$F,3)," ")</f>
        <v xml:space="preserve"> </v>
      </c>
      <c r="F907" s="80" t="str">
        <f>IFERROR(VLOOKUP($D907,Feuil1!$A:$F,4)," ")</f>
        <v xml:space="preserve"> </v>
      </c>
      <c r="G907" s="79"/>
      <c r="H907" s="85"/>
      <c r="I907" s="81"/>
      <c r="J907" s="80" t="str">
        <f>IFERROR(VLOOKUP($D907,Feuil1!$A:$F,5)," ")</f>
        <v xml:space="preserve"> </v>
      </c>
      <c r="K907" s="30"/>
      <c r="L907" s="22"/>
      <c r="M907" s="22"/>
      <c r="N907" s="22"/>
    </row>
    <row r="908" spans="1:14" ht="15" thickBot="1">
      <c r="A908" s="20" t="str">
        <f t="shared" si="29"/>
        <v/>
      </c>
      <c r="B908" s="21" t="str">
        <f t="shared" ref="B908:B971" si="30">LEFT(D908,5)</f>
        <v/>
      </c>
      <c r="C908" s="21" t="str">
        <f>IFERROR(VLOOKUP(B908,Feuil2!$A$1:$B$340,2,0)," ")</f>
        <v xml:space="preserve"> </v>
      </c>
      <c r="D908" s="22"/>
      <c r="E908" s="80" t="str">
        <f>IFERROR(VLOOKUP($D908,Feuil1!$A:$F,3)," ")</f>
        <v xml:space="preserve"> </v>
      </c>
      <c r="F908" s="80" t="str">
        <f>IFERROR(VLOOKUP($D908,Feuil1!$A:$F,4)," ")</f>
        <v xml:space="preserve"> </v>
      </c>
      <c r="G908" s="79"/>
      <c r="H908" s="85"/>
      <c r="I908" s="81"/>
      <c r="J908" s="80" t="str">
        <f>IFERROR(VLOOKUP($D908,Feuil1!$A:$F,5)," ")</f>
        <v xml:space="preserve"> </v>
      </c>
      <c r="K908" s="30"/>
      <c r="L908" s="22"/>
      <c r="M908" s="22"/>
      <c r="N908" s="22"/>
    </row>
    <row r="909" spans="1:14" ht="15" thickBot="1">
      <c r="A909" s="20" t="str">
        <f t="shared" si="29"/>
        <v/>
      </c>
      <c r="B909" s="21" t="str">
        <f t="shared" si="30"/>
        <v/>
      </c>
      <c r="C909" s="21" t="str">
        <f>IFERROR(VLOOKUP(B909,Feuil2!$A$1:$B$340,2,0)," ")</f>
        <v xml:space="preserve"> </v>
      </c>
      <c r="D909" s="22"/>
      <c r="E909" s="80" t="str">
        <f>IFERROR(VLOOKUP($D909,Feuil1!$A:$F,3)," ")</f>
        <v xml:space="preserve"> </v>
      </c>
      <c r="F909" s="80" t="str">
        <f>IFERROR(VLOOKUP($D909,Feuil1!$A:$F,4)," ")</f>
        <v xml:space="preserve"> </v>
      </c>
      <c r="G909" s="79"/>
      <c r="H909" s="85"/>
      <c r="I909" s="81"/>
      <c r="J909" s="80" t="str">
        <f>IFERROR(VLOOKUP($D909,Feuil1!$A:$F,5)," ")</f>
        <v xml:space="preserve"> </v>
      </c>
      <c r="K909" s="30"/>
      <c r="L909" s="22"/>
      <c r="M909" s="22"/>
      <c r="N909" s="22"/>
    </row>
    <row r="910" spans="1:14" ht="15" thickBot="1">
      <c r="A910" s="20" t="str">
        <f t="shared" si="29"/>
        <v/>
      </c>
      <c r="B910" s="21" t="str">
        <f t="shared" si="30"/>
        <v/>
      </c>
      <c r="C910" s="21" t="str">
        <f>IFERROR(VLOOKUP(B910,Feuil2!$A$1:$B$340,2,0)," ")</f>
        <v xml:space="preserve"> </v>
      </c>
      <c r="D910" s="22"/>
      <c r="E910" s="80" t="str">
        <f>IFERROR(VLOOKUP($D910,Feuil1!$A:$F,3)," ")</f>
        <v xml:space="preserve"> </v>
      </c>
      <c r="F910" s="80" t="str">
        <f>IFERROR(VLOOKUP($D910,Feuil1!$A:$F,4)," ")</f>
        <v xml:space="preserve"> </v>
      </c>
      <c r="G910" s="79"/>
      <c r="H910" s="85"/>
      <c r="I910" s="81"/>
      <c r="J910" s="80" t="str">
        <f>IFERROR(VLOOKUP($D910,Feuil1!$A:$F,5)," ")</f>
        <v xml:space="preserve"> </v>
      </c>
      <c r="K910" s="30"/>
      <c r="L910" s="22"/>
      <c r="M910" s="22"/>
      <c r="N910" s="22"/>
    </row>
    <row r="911" spans="1:14" ht="15" thickBot="1">
      <c r="A911" s="20" t="str">
        <f t="shared" si="29"/>
        <v/>
      </c>
      <c r="B911" s="21" t="str">
        <f t="shared" si="30"/>
        <v/>
      </c>
      <c r="C911" s="21" t="str">
        <f>IFERROR(VLOOKUP(B911,Feuil2!$A$1:$B$340,2,0)," ")</f>
        <v xml:space="preserve"> </v>
      </c>
      <c r="D911" s="22"/>
      <c r="E911" s="80" t="str">
        <f>IFERROR(VLOOKUP($D911,Feuil1!$A:$F,3)," ")</f>
        <v xml:space="preserve"> </v>
      </c>
      <c r="F911" s="80" t="str">
        <f>IFERROR(VLOOKUP($D911,Feuil1!$A:$F,4)," ")</f>
        <v xml:space="preserve"> </v>
      </c>
      <c r="G911" s="79"/>
      <c r="H911" s="85"/>
      <c r="I911" s="81"/>
      <c r="J911" s="80" t="str">
        <f>IFERROR(VLOOKUP($D911,Feuil1!$A:$F,5)," ")</f>
        <v xml:space="preserve"> </v>
      </c>
      <c r="K911" s="30"/>
      <c r="L911" s="22"/>
      <c r="M911" s="22"/>
      <c r="N911" s="22"/>
    </row>
    <row r="912" spans="1:14" ht="15" thickBot="1">
      <c r="A912" s="20" t="str">
        <f t="shared" si="29"/>
        <v/>
      </c>
      <c r="B912" s="21" t="str">
        <f t="shared" si="30"/>
        <v/>
      </c>
      <c r="C912" s="21" t="str">
        <f>IFERROR(VLOOKUP(B912,Feuil2!$A$1:$B$340,2,0)," ")</f>
        <v xml:space="preserve"> </v>
      </c>
      <c r="D912" s="22"/>
      <c r="E912" s="80" t="str">
        <f>IFERROR(VLOOKUP($D912,Feuil1!$A:$F,3)," ")</f>
        <v xml:space="preserve"> </v>
      </c>
      <c r="F912" s="80" t="str">
        <f>IFERROR(VLOOKUP($D912,Feuil1!$A:$F,4)," ")</f>
        <v xml:space="preserve"> </v>
      </c>
      <c r="G912" s="79"/>
      <c r="H912" s="85"/>
      <c r="I912" s="81"/>
      <c r="J912" s="80" t="str">
        <f>IFERROR(VLOOKUP($D912,Feuil1!$A:$F,5)," ")</f>
        <v xml:space="preserve"> </v>
      </c>
      <c r="K912" s="30"/>
      <c r="L912" s="22"/>
      <c r="M912" s="22"/>
      <c r="N912" s="22"/>
    </row>
    <row r="913" spans="1:14" ht="15" thickBot="1">
      <c r="A913" s="20" t="str">
        <f t="shared" si="29"/>
        <v/>
      </c>
      <c r="B913" s="21" t="str">
        <f t="shared" si="30"/>
        <v/>
      </c>
      <c r="C913" s="21" t="str">
        <f>IFERROR(VLOOKUP(B913,Feuil2!$A$1:$B$340,2,0)," ")</f>
        <v xml:space="preserve"> </v>
      </c>
      <c r="D913" s="22"/>
      <c r="E913" s="80" t="str">
        <f>IFERROR(VLOOKUP($D913,Feuil1!$A:$F,3)," ")</f>
        <v xml:space="preserve"> </v>
      </c>
      <c r="F913" s="80" t="str">
        <f>IFERROR(VLOOKUP($D913,Feuil1!$A:$F,4)," ")</f>
        <v xml:space="preserve"> </v>
      </c>
      <c r="G913" s="79"/>
      <c r="H913" s="85"/>
      <c r="I913" s="81"/>
      <c r="J913" s="80" t="str">
        <f>IFERROR(VLOOKUP($D913,Feuil1!$A:$F,5)," ")</f>
        <v xml:space="preserve"> </v>
      </c>
      <c r="K913" s="30"/>
      <c r="L913" s="22"/>
      <c r="M913" s="22"/>
      <c r="N913" s="22"/>
    </row>
    <row r="914" spans="1:14" ht="15" thickBot="1">
      <c r="A914" s="20" t="str">
        <f t="shared" si="29"/>
        <v/>
      </c>
      <c r="B914" s="21" t="str">
        <f t="shared" si="30"/>
        <v/>
      </c>
      <c r="C914" s="21" t="str">
        <f>IFERROR(VLOOKUP(B914,Feuil2!$A$1:$B$340,2,0)," ")</f>
        <v xml:space="preserve"> </v>
      </c>
      <c r="D914" s="22"/>
      <c r="E914" s="80" t="str">
        <f>IFERROR(VLOOKUP($D914,Feuil1!$A:$F,3)," ")</f>
        <v xml:space="preserve"> </v>
      </c>
      <c r="F914" s="80" t="str">
        <f>IFERROR(VLOOKUP($D914,Feuil1!$A:$F,4)," ")</f>
        <v xml:space="preserve"> </v>
      </c>
      <c r="G914" s="79"/>
      <c r="H914" s="85"/>
      <c r="I914" s="81"/>
      <c r="J914" s="80" t="str">
        <f>IFERROR(VLOOKUP($D914,Feuil1!$A:$F,5)," ")</f>
        <v xml:space="preserve"> </v>
      </c>
      <c r="K914" s="30"/>
      <c r="L914" s="22"/>
      <c r="M914" s="22"/>
      <c r="N914" s="22"/>
    </row>
    <row r="915" spans="1:14" ht="15" thickBot="1">
      <c r="A915" s="20" t="str">
        <f t="shared" si="29"/>
        <v/>
      </c>
      <c r="B915" s="21" t="str">
        <f t="shared" si="30"/>
        <v/>
      </c>
      <c r="C915" s="21" t="str">
        <f>IFERROR(VLOOKUP(B915,Feuil2!$A$1:$B$340,2,0)," ")</f>
        <v xml:space="preserve"> </v>
      </c>
      <c r="D915" s="22"/>
      <c r="E915" s="80" t="str">
        <f>IFERROR(VLOOKUP($D915,Feuil1!$A:$F,3)," ")</f>
        <v xml:space="preserve"> </v>
      </c>
      <c r="F915" s="80" t="str">
        <f>IFERROR(VLOOKUP($D915,Feuil1!$A:$F,4)," ")</f>
        <v xml:space="preserve"> </v>
      </c>
      <c r="G915" s="79"/>
      <c r="H915" s="85"/>
      <c r="I915" s="81"/>
      <c r="J915" s="80" t="str">
        <f>IFERROR(VLOOKUP($D915,Feuil1!$A:$F,5)," ")</f>
        <v xml:space="preserve"> </v>
      </c>
      <c r="K915" s="30"/>
      <c r="L915" s="22"/>
      <c r="M915" s="22"/>
      <c r="N915" s="22"/>
    </row>
    <row r="916" spans="1:14" ht="15" thickBot="1">
      <c r="A916" s="20" t="str">
        <f t="shared" si="29"/>
        <v/>
      </c>
      <c r="B916" s="21" t="str">
        <f t="shared" si="30"/>
        <v/>
      </c>
      <c r="C916" s="21" t="str">
        <f>IFERROR(VLOOKUP(B916,Feuil2!$A$1:$B$340,2,0)," ")</f>
        <v xml:space="preserve"> </v>
      </c>
      <c r="D916" s="22"/>
      <c r="E916" s="80" t="str">
        <f>IFERROR(VLOOKUP($D916,Feuil1!$A:$F,3)," ")</f>
        <v xml:space="preserve"> </v>
      </c>
      <c r="F916" s="80" t="str">
        <f>IFERROR(VLOOKUP($D916,Feuil1!$A:$F,4)," ")</f>
        <v xml:space="preserve"> </v>
      </c>
      <c r="G916" s="79"/>
      <c r="H916" s="85"/>
      <c r="I916" s="81"/>
      <c r="J916" s="80" t="str">
        <f>IFERROR(VLOOKUP($D916,Feuil1!$A:$F,5)," ")</f>
        <v xml:space="preserve"> </v>
      </c>
      <c r="K916" s="30"/>
      <c r="L916" s="22"/>
      <c r="M916" s="22"/>
      <c r="N916" s="22"/>
    </row>
    <row r="917" spans="1:14" ht="15" thickBot="1">
      <c r="A917" s="20" t="str">
        <f t="shared" si="29"/>
        <v/>
      </c>
      <c r="B917" s="21" t="str">
        <f t="shared" si="30"/>
        <v/>
      </c>
      <c r="C917" s="21" t="str">
        <f>IFERROR(VLOOKUP(B917,Feuil2!$A$1:$B$340,2,0)," ")</f>
        <v xml:space="preserve"> </v>
      </c>
      <c r="D917" s="22"/>
      <c r="E917" s="80" t="str">
        <f>IFERROR(VLOOKUP($D917,Feuil1!$A:$F,3)," ")</f>
        <v xml:space="preserve"> </v>
      </c>
      <c r="F917" s="80" t="str">
        <f>IFERROR(VLOOKUP($D917,Feuil1!$A:$F,4)," ")</f>
        <v xml:space="preserve"> </v>
      </c>
      <c r="G917" s="79"/>
      <c r="H917" s="85"/>
      <c r="I917" s="81"/>
      <c r="J917" s="80" t="str">
        <f>IFERROR(VLOOKUP($D917,Feuil1!$A:$F,5)," ")</f>
        <v xml:space="preserve"> </v>
      </c>
      <c r="K917" s="30"/>
      <c r="L917" s="22"/>
      <c r="M917" s="22"/>
      <c r="N917" s="22"/>
    </row>
    <row r="918" spans="1:14" ht="15" thickBot="1">
      <c r="A918" s="20" t="str">
        <f t="shared" si="29"/>
        <v/>
      </c>
      <c r="B918" s="21" t="str">
        <f t="shared" si="30"/>
        <v/>
      </c>
      <c r="C918" s="21" t="str">
        <f>IFERROR(VLOOKUP(B918,Feuil2!$A$1:$B$340,2,0)," ")</f>
        <v xml:space="preserve"> </v>
      </c>
      <c r="D918" s="22"/>
      <c r="E918" s="80" t="str">
        <f>IFERROR(VLOOKUP($D918,Feuil1!$A:$F,3)," ")</f>
        <v xml:space="preserve"> </v>
      </c>
      <c r="F918" s="80" t="str">
        <f>IFERROR(VLOOKUP($D918,Feuil1!$A:$F,4)," ")</f>
        <v xml:space="preserve"> </v>
      </c>
      <c r="G918" s="79"/>
      <c r="H918" s="85"/>
      <c r="I918" s="81"/>
      <c r="J918" s="80" t="str">
        <f>IFERROR(VLOOKUP($D918,Feuil1!$A:$F,5)," ")</f>
        <v xml:space="preserve"> </v>
      </c>
      <c r="K918" s="30"/>
      <c r="L918" s="22"/>
      <c r="M918" s="22"/>
      <c r="N918" s="22"/>
    </row>
    <row r="919" spans="1:14" ht="15" thickBot="1">
      <c r="A919" s="20" t="str">
        <f t="shared" si="29"/>
        <v/>
      </c>
      <c r="B919" s="21" t="str">
        <f t="shared" si="30"/>
        <v/>
      </c>
      <c r="C919" s="21" t="str">
        <f>IFERROR(VLOOKUP(B919,Feuil2!$A$1:$B$340,2,0)," ")</f>
        <v xml:space="preserve"> </v>
      </c>
      <c r="D919" s="22"/>
      <c r="E919" s="80" t="str">
        <f>IFERROR(VLOOKUP($D919,Feuil1!$A:$F,3)," ")</f>
        <v xml:space="preserve"> </v>
      </c>
      <c r="F919" s="80" t="str">
        <f>IFERROR(VLOOKUP($D919,Feuil1!$A:$F,4)," ")</f>
        <v xml:space="preserve"> </v>
      </c>
      <c r="G919" s="79"/>
      <c r="H919" s="85"/>
      <c r="I919" s="81"/>
      <c r="J919" s="80" t="str">
        <f>IFERROR(VLOOKUP($D919,Feuil1!$A:$F,5)," ")</f>
        <v xml:space="preserve"> </v>
      </c>
      <c r="K919" s="30"/>
      <c r="L919" s="22"/>
      <c r="M919" s="22"/>
      <c r="N919" s="22"/>
    </row>
    <row r="920" spans="1:14" ht="15" thickBot="1">
      <c r="A920" s="20" t="str">
        <f t="shared" si="29"/>
        <v/>
      </c>
      <c r="B920" s="21" t="str">
        <f t="shared" si="30"/>
        <v/>
      </c>
      <c r="C920" s="21" t="str">
        <f>IFERROR(VLOOKUP(B920,Feuil2!$A$1:$B$340,2,0)," ")</f>
        <v xml:space="preserve"> </v>
      </c>
      <c r="D920" s="22"/>
      <c r="E920" s="80" t="str">
        <f>IFERROR(VLOOKUP($D920,Feuil1!$A:$F,3)," ")</f>
        <v xml:space="preserve"> </v>
      </c>
      <c r="F920" s="80" t="str">
        <f>IFERROR(VLOOKUP($D920,Feuil1!$A:$F,4)," ")</f>
        <v xml:space="preserve"> </v>
      </c>
      <c r="G920" s="79"/>
      <c r="H920" s="85"/>
      <c r="I920" s="81"/>
      <c r="J920" s="80" t="str">
        <f>IFERROR(VLOOKUP($D920,Feuil1!$A:$F,5)," ")</f>
        <v xml:space="preserve"> </v>
      </c>
      <c r="K920" s="30"/>
      <c r="L920" s="22"/>
      <c r="M920" s="22"/>
      <c r="N920" s="22"/>
    </row>
    <row r="921" spans="1:14" ht="15" thickBot="1">
      <c r="A921" s="20" t="str">
        <f t="shared" si="29"/>
        <v/>
      </c>
      <c r="B921" s="21" t="str">
        <f t="shared" si="30"/>
        <v/>
      </c>
      <c r="C921" s="21" t="str">
        <f>IFERROR(VLOOKUP(B921,Feuil2!$A$1:$B$340,2,0)," ")</f>
        <v xml:space="preserve"> </v>
      </c>
      <c r="D921" s="22"/>
      <c r="E921" s="80" t="str">
        <f>IFERROR(VLOOKUP($D921,Feuil1!$A:$F,3)," ")</f>
        <v xml:space="preserve"> </v>
      </c>
      <c r="F921" s="80" t="str">
        <f>IFERROR(VLOOKUP($D921,Feuil1!$A:$F,4)," ")</f>
        <v xml:space="preserve"> </v>
      </c>
      <c r="G921" s="79"/>
      <c r="H921" s="85"/>
      <c r="I921" s="81"/>
      <c r="J921" s="80" t="str">
        <f>IFERROR(VLOOKUP($D921,Feuil1!$A:$F,5)," ")</f>
        <v xml:space="preserve"> </v>
      </c>
      <c r="K921" s="30"/>
      <c r="L921" s="22"/>
      <c r="M921" s="22"/>
      <c r="N921" s="22"/>
    </row>
    <row r="922" spans="1:14" ht="15" thickBot="1">
      <c r="A922" s="20" t="str">
        <f t="shared" si="29"/>
        <v/>
      </c>
      <c r="B922" s="21" t="str">
        <f t="shared" si="30"/>
        <v/>
      </c>
      <c r="C922" s="21" t="str">
        <f>IFERROR(VLOOKUP(B922,Feuil2!$A$1:$B$340,2,0)," ")</f>
        <v xml:space="preserve"> </v>
      </c>
      <c r="D922" s="22"/>
      <c r="E922" s="80" t="str">
        <f>IFERROR(VLOOKUP($D922,Feuil1!$A:$F,3)," ")</f>
        <v xml:space="preserve"> </v>
      </c>
      <c r="F922" s="80" t="str">
        <f>IFERROR(VLOOKUP($D922,Feuil1!$A:$F,4)," ")</f>
        <v xml:space="preserve"> </v>
      </c>
      <c r="G922" s="79"/>
      <c r="H922" s="85"/>
      <c r="I922" s="81"/>
      <c r="J922" s="80" t="str">
        <f>IFERROR(VLOOKUP($D922,Feuil1!$A:$F,5)," ")</f>
        <v xml:space="preserve"> </v>
      </c>
      <c r="K922" s="30"/>
      <c r="L922" s="22"/>
      <c r="M922" s="22"/>
      <c r="N922" s="22"/>
    </row>
    <row r="923" spans="1:14" ht="15" thickBot="1">
      <c r="A923" s="20" t="str">
        <f t="shared" si="29"/>
        <v/>
      </c>
      <c r="B923" s="21" t="str">
        <f t="shared" si="30"/>
        <v/>
      </c>
      <c r="C923" s="21" t="str">
        <f>IFERROR(VLOOKUP(B923,Feuil2!$A$1:$B$340,2,0)," ")</f>
        <v xml:space="preserve"> </v>
      </c>
      <c r="D923" s="22"/>
      <c r="E923" s="80" t="str">
        <f>IFERROR(VLOOKUP($D923,Feuil1!$A:$F,3)," ")</f>
        <v xml:space="preserve"> </v>
      </c>
      <c r="F923" s="80" t="str">
        <f>IFERROR(VLOOKUP($D923,Feuil1!$A:$F,4)," ")</f>
        <v xml:space="preserve"> </v>
      </c>
      <c r="G923" s="79"/>
      <c r="H923" s="85"/>
      <c r="I923" s="81"/>
      <c r="J923" s="80" t="str">
        <f>IFERROR(VLOOKUP($D923,Feuil1!$A:$F,5)," ")</f>
        <v xml:space="preserve"> </v>
      </c>
      <c r="K923" s="30"/>
      <c r="L923" s="22"/>
      <c r="M923" s="22"/>
      <c r="N923" s="22"/>
    </row>
    <row r="924" spans="1:14" ht="15" thickBot="1">
      <c r="A924" s="20" t="str">
        <f t="shared" si="29"/>
        <v/>
      </c>
      <c r="B924" s="21" t="str">
        <f t="shared" si="30"/>
        <v/>
      </c>
      <c r="C924" s="21" t="str">
        <f>IFERROR(VLOOKUP(B924,Feuil2!$A$1:$B$340,2,0)," ")</f>
        <v xml:space="preserve"> </v>
      </c>
      <c r="D924" s="22"/>
      <c r="E924" s="80" t="str">
        <f>IFERROR(VLOOKUP($D924,Feuil1!$A:$F,3)," ")</f>
        <v xml:space="preserve"> </v>
      </c>
      <c r="F924" s="80" t="str">
        <f>IFERROR(VLOOKUP($D924,Feuil1!$A:$F,4)," ")</f>
        <v xml:space="preserve"> </v>
      </c>
      <c r="G924" s="79"/>
      <c r="H924" s="85"/>
      <c r="I924" s="81"/>
      <c r="J924" s="80" t="str">
        <f>IFERROR(VLOOKUP($D924,Feuil1!$A:$F,5)," ")</f>
        <v xml:space="preserve"> </v>
      </c>
      <c r="K924" s="30"/>
      <c r="L924" s="22"/>
      <c r="M924" s="22"/>
      <c r="N924" s="22"/>
    </row>
    <row r="925" spans="1:14" ht="15" thickBot="1">
      <c r="A925" s="20" t="str">
        <f t="shared" si="29"/>
        <v/>
      </c>
      <c r="B925" s="21" t="str">
        <f t="shared" si="30"/>
        <v/>
      </c>
      <c r="C925" s="21" t="str">
        <f>IFERROR(VLOOKUP(B925,Feuil2!$A$1:$B$340,2,0)," ")</f>
        <v xml:space="preserve"> </v>
      </c>
      <c r="D925" s="22"/>
      <c r="E925" s="80" t="str">
        <f>IFERROR(VLOOKUP($D925,Feuil1!$A:$F,3)," ")</f>
        <v xml:space="preserve"> </v>
      </c>
      <c r="F925" s="80" t="str">
        <f>IFERROR(VLOOKUP($D925,Feuil1!$A:$F,4)," ")</f>
        <v xml:space="preserve"> </v>
      </c>
      <c r="G925" s="79"/>
      <c r="H925" s="85"/>
      <c r="I925" s="81"/>
      <c r="J925" s="80" t="str">
        <f>IFERROR(VLOOKUP($D925,Feuil1!$A:$F,5)," ")</f>
        <v xml:space="preserve"> </v>
      </c>
      <c r="K925" s="30"/>
      <c r="L925" s="22"/>
      <c r="M925" s="22"/>
      <c r="N925" s="22"/>
    </row>
    <row r="926" spans="1:14" ht="15" thickBot="1">
      <c r="A926" s="20" t="str">
        <f t="shared" si="29"/>
        <v/>
      </c>
      <c r="B926" s="21" t="str">
        <f t="shared" si="30"/>
        <v/>
      </c>
      <c r="C926" s="21" t="str">
        <f>IFERROR(VLOOKUP(B926,Feuil2!$A$1:$B$340,2,0)," ")</f>
        <v xml:space="preserve"> </v>
      </c>
      <c r="D926" s="22"/>
      <c r="E926" s="80" t="str">
        <f>IFERROR(VLOOKUP($D926,Feuil1!$A:$F,3)," ")</f>
        <v xml:space="preserve"> </v>
      </c>
      <c r="F926" s="80" t="str">
        <f>IFERROR(VLOOKUP($D926,Feuil1!$A:$F,4)," ")</f>
        <v xml:space="preserve"> </v>
      </c>
      <c r="G926" s="79"/>
      <c r="H926" s="85"/>
      <c r="I926" s="81"/>
      <c r="J926" s="80" t="str">
        <f>IFERROR(VLOOKUP($D926,Feuil1!$A:$F,5)," ")</f>
        <v xml:space="preserve"> </v>
      </c>
      <c r="K926" s="30"/>
      <c r="L926" s="22"/>
      <c r="M926" s="22"/>
      <c r="N926" s="22"/>
    </row>
    <row r="927" spans="1:14" ht="15" thickBot="1">
      <c r="A927" s="20" t="str">
        <f t="shared" si="29"/>
        <v/>
      </c>
      <c r="B927" s="21" t="str">
        <f t="shared" si="30"/>
        <v/>
      </c>
      <c r="C927" s="21" t="str">
        <f>IFERROR(VLOOKUP(B927,Feuil2!$A$1:$B$340,2,0)," ")</f>
        <v xml:space="preserve"> </v>
      </c>
      <c r="D927" s="22"/>
      <c r="E927" s="80" t="str">
        <f>IFERROR(VLOOKUP($D927,Feuil1!$A:$F,3)," ")</f>
        <v xml:space="preserve"> </v>
      </c>
      <c r="F927" s="80" t="str">
        <f>IFERROR(VLOOKUP($D927,Feuil1!$A:$F,4)," ")</f>
        <v xml:space="preserve"> </v>
      </c>
      <c r="G927" s="79"/>
      <c r="H927" s="85"/>
      <c r="I927" s="81"/>
      <c r="J927" s="80" t="str">
        <f>IFERROR(VLOOKUP($D927,Feuil1!$A:$F,5)," ")</f>
        <v xml:space="preserve"> </v>
      </c>
      <c r="K927" s="30"/>
      <c r="L927" s="22"/>
      <c r="M927" s="22"/>
      <c r="N927" s="22"/>
    </row>
    <row r="928" spans="1:14" ht="15" thickBot="1">
      <c r="A928" s="20" t="str">
        <f t="shared" si="29"/>
        <v/>
      </c>
      <c r="B928" s="21" t="str">
        <f t="shared" si="30"/>
        <v/>
      </c>
      <c r="C928" s="21" t="str">
        <f>IFERROR(VLOOKUP(B928,Feuil2!$A$1:$B$340,2,0)," ")</f>
        <v xml:space="preserve"> </v>
      </c>
      <c r="D928" s="22"/>
      <c r="E928" s="80" t="str">
        <f>IFERROR(VLOOKUP($D928,Feuil1!$A:$F,3)," ")</f>
        <v xml:space="preserve"> </v>
      </c>
      <c r="F928" s="80" t="str">
        <f>IFERROR(VLOOKUP($D928,Feuil1!$A:$F,4)," ")</f>
        <v xml:space="preserve"> </v>
      </c>
      <c r="G928" s="79"/>
      <c r="H928" s="85"/>
      <c r="I928" s="81"/>
      <c r="J928" s="80" t="str">
        <f>IFERROR(VLOOKUP($D928,Feuil1!$A:$F,5)," ")</f>
        <v xml:space="preserve"> </v>
      </c>
      <c r="K928" s="30"/>
      <c r="L928" s="22"/>
      <c r="M928" s="22"/>
      <c r="N928" s="22"/>
    </row>
    <row r="929" spans="1:14" ht="15" thickBot="1">
      <c r="A929" s="20" t="str">
        <f t="shared" si="29"/>
        <v/>
      </c>
      <c r="B929" s="21" t="str">
        <f t="shared" si="30"/>
        <v/>
      </c>
      <c r="C929" s="21" t="str">
        <f>IFERROR(VLOOKUP(B929,Feuil2!$A$1:$B$340,2,0)," ")</f>
        <v xml:space="preserve"> </v>
      </c>
      <c r="D929" s="22"/>
      <c r="E929" s="80" t="str">
        <f>IFERROR(VLOOKUP($D929,Feuil1!$A:$F,3)," ")</f>
        <v xml:space="preserve"> </v>
      </c>
      <c r="F929" s="80" t="str">
        <f>IFERROR(VLOOKUP($D929,Feuil1!$A:$F,4)," ")</f>
        <v xml:space="preserve"> </v>
      </c>
      <c r="G929" s="79"/>
      <c r="H929" s="85"/>
      <c r="I929" s="81"/>
      <c r="J929" s="80" t="str">
        <f>IFERROR(VLOOKUP($D929,Feuil1!$A:$F,5)," ")</f>
        <v xml:space="preserve"> </v>
      </c>
      <c r="K929" s="30"/>
      <c r="L929" s="22"/>
      <c r="M929" s="22"/>
      <c r="N929" s="22"/>
    </row>
    <row r="930" spans="1:14" ht="15" thickBot="1">
      <c r="A930" s="20" t="str">
        <f t="shared" si="29"/>
        <v/>
      </c>
      <c r="B930" s="21" t="str">
        <f t="shared" si="30"/>
        <v/>
      </c>
      <c r="C930" s="21" t="str">
        <f>IFERROR(VLOOKUP(B930,Feuil2!$A$1:$B$340,2,0)," ")</f>
        <v xml:space="preserve"> </v>
      </c>
      <c r="D930" s="22"/>
      <c r="E930" s="80" t="str">
        <f>IFERROR(VLOOKUP($D930,Feuil1!$A:$F,3)," ")</f>
        <v xml:space="preserve"> </v>
      </c>
      <c r="F930" s="80" t="str">
        <f>IFERROR(VLOOKUP($D930,Feuil1!$A:$F,4)," ")</f>
        <v xml:space="preserve"> </v>
      </c>
      <c r="G930" s="79"/>
      <c r="H930" s="85"/>
      <c r="I930" s="81"/>
      <c r="J930" s="80" t="str">
        <f>IFERROR(VLOOKUP($D930,Feuil1!$A:$F,5)," ")</f>
        <v xml:space="preserve"> </v>
      </c>
      <c r="K930" s="30"/>
      <c r="L930" s="22"/>
      <c r="M930" s="22"/>
      <c r="N930" s="22"/>
    </row>
    <row r="931" spans="1:14" ht="15" thickBot="1">
      <c r="A931" s="20" t="str">
        <f t="shared" si="29"/>
        <v/>
      </c>
      <c r="B931" s="21" t="str">
        <f t="shared" si="30"/>
        <v/>
      </c>
      <c r="C931" s="21" t="str">
        <f>IFERROR(VLOOKUP(B931,Feuil2!$A$1:$B$340,2,0)," ")</f>
        <v xml:space="preserve"> </v>
      </c>
      <c r="D931" s="22"/>
      <c r="E931" s="80" t="str">
        <f>IFERROR(VLOOKUP($D931,Feuil1!$A:$F,3)," ")</f>
        <v xml:space="preserve"> </v>
      </c>
      <c r="F931" s="80" t="str">
        <f>IFERROR(VLOOKUP($D931,Feuil1!$A:$F,4)," ")</f>
        <v xml:space="preserve"> </v>
      </c>
      <c r="G931" s="79"/>
      <c r="H931" s="85"/>
      <c r="I931" s="81"/>
      <c r="J931" s="80" t="str">
        <f>IFERROR(VLOOKUP($D931,Feuil1!$A:$F,5)," ")</f>
        <v xml:space="preserve"> </v>
      </c>
      <c r="K931" s="30"/>
      <c r="L931" s="22"/>
      <c r="M931" s="22"/>
      <c r="N931" s="22"/>
    </row>
    <row r="932" spans="1:14" ht="15" thickBot="1">
      <c r="A932" s="20" t="str">
        <f t="shared" si="29"/>
        <v/>
      </c>
      <c r="B932" s="21" t="str">
        <f t="shared" si="30"/>
        <v/>
      </c>
      <c r="C932" s="21" t="str">
        <f>IFERROR(VLOOKUP(B932,Feuil2!$A$1:$B$340,2,0)," ")</f>
        <v xml:space="preserve"> </v>
      </c>
      <c r="D932" s="22"/>
      <c r="E932" s="80" t="str">
        <f>IFERROR(VLOOKUP($D932,Feuil1!$A:$F,3)," ")</f>
        <v xml:space="preserve"> </v>
      </c>
      <c r="F932" s="80" t="str">
        <f>IFERROR(VLOOKUP($D932,Feuil1!$A:$F,4)," ")</f>
        <v xml:space="preserve"> </v>
      </c>
      <c r="G932" s="79"/>
      <c r="H932" s="85"/>
      <c r="I932" s="81"/>
      <c r="J932" s="80" t="str">
        <f>IFERROR(VLOOKUP($D932,Feuil1!$A:$F,5)," ")</f>
        <v xml:space="preserve"> </v>
      </c>
      <c r="K932" s="30"/>
      <c r="L932" s="22"/>
      <c r="M932" s="22"/>
      <c r="N932" s="22"/>
    </row>
    <row r="933" spans="1:14" ht="15" thickBot="1">
      <c r="A933" s="20" t="str">
        <f t="shared" si="29"/>
        <v/>
      </c>
      <c r="B933" s="21" t="str">
        <f t="shared" si="30"/>
        <v/>
      </c>
      <c r="C933" s="21" t="str">
        <f>IFERROR(VLOOKUP(B933,Feuil2!$A$1:$B$340,2,0)," ")</f>
        <v xml:space="preserve"> </v>
      </c>
      <c r="D933" s="22"/>
      <c r="E933" s="80" t="str">
        <f>IFERROR(VLOOKUP($D933,Feuil1!$A:$F,3)," ")</f>
        <v xml:space="preserve"> </v>
      </c>
      <c r="F933" s="80" t="str">
        <f>IFERROR(VLOOKUP($D933,Feuil1!$A:$F,4)," ")</f>
        <v xml:space="preserve"> </v>
      </c>
      <c r="G933" s="79"/>
      <c r="H933" s="85"/>
      <c r="I933" s="81"/>
      <c r="J933" s="80" t="str">
        <f>IFERROR(VLOOKUP($D933,Feuil1!$A:$F,5)," ")</f>
        <v xml:space="preserve"> </v>
      </c>
      <c r="K933" s="30"/>
      <c r="L933" s="22"/>
      <c r="M933" s="22"/>
      <c r="N933" s="22"/>
    </row>
    <row r="934" spans="1:14" ht="15" thickBot="1">
      <c r="A934" s="20" t="str">
        <f t="shared" si="29"/>
        <v/>
      </c>
      <c r="B934" s="21" t="str">
        <f t="shared" si="30"/>
        <v/>
      </c>
      <c r="C934" s="21" t="str">
        <f>IFERROR(VLOOKUP(B934,Feuil2!$A$1:$B$340,2,0)," ")</f>
        <v xml:space="preserve"> </v>
      </c>
      <c r="D934" s="22"/>
      <c r="E934" s="80" t="str">
        <f>IFERROR(VLOOKUP($D934,Feuil1!$A:$F,3)," ")</f>
        <v xml:space="preserve"> </v>
      </c>
      <c r="F934" s="80" t="str">
        <f>IFERROR(VLOOKUP($D934,Feuil1!$A:$F,4)," ")</f>
        <v xml:space="preserve"> </v>
      </c>
      <c r="G934" s="79"/>
      <c r="H934" s="85"/>
      <c r="I934" s="81"/>
      <c r="J934" s="80" t="str">
        <f>IFERROR(VLOOKUP($D934,Feuil1!$A:$F,5)," ")</f>
        <v xml:space="preserve"> </v>
      </c>
      <c r="K934" s="30"/>
      <c r="L934" s="22"/>
      <c r="M934" s="22"/>
      <c r="N934" s="22"/>
    </row>
    <row r="935" spans="1:14" ht="15" thickBot="1">
      <c r="A935" s="20" t="str">
        <f t="shared" si="29"/>
        <v/>
      </c>
      <c r="B935" s="21" t="str">
        <f t="shared" si="30"/>
        <v/>
      </c>
      <c r="C935" s="21" t="str">
        <f>IFERROR(VLOOKUP(B935,Feuil2!$A$1:$B$340,2,0)," ")</f>
        <v xml:space="preserve"> </v>
      </c>
      <c r="D935" s="22"/>
      <c r="E935" s="80" t="str">
        <f>IFERROR(VLOOKUP($D935,Feuil1!$A:$F,3)," ")</f>
        <v xml:space="preserve"> </v>
      </c>
      <c r="F935" s="80" t="str">
        <f>IFERROR(VLOOKUP($D935,Feuil1!$A:$F,4)," ")</f>
        <v xml:space="preserve"> </v>
      </c>
      <c r="G935" s="79"/>
      <c r="H935" s="85"/>
      <c r="I935" s="81"/>
      <c r="J935" s="80" t="str">
        <f>IFERROR(VLOOKUP($D935,Feuil1!$A:$F,5)," ")</f>
        <v xml:space="preserve"> </v>
      </c>
      <c r="K935" s="30"/>
      <c r="L935" s="22"/>
      <c r="M935" s="22"/>
      <c r="N935" s="22"/>
    </row>
    <row r="936" spans="1:14" ht="15" thickBot="1">
      <c r="A936" s="20" t="str">
        <f t="shared" si="29"/>
        <v/>
      </c>
      <c r="B936" s="21" t="str">
        <f t="shared" si="30"/>
        <v/>
      </c>
      <c r="C936" s="21" t="str">
        <f>IFERROR(VLOOKUP(B936,Feuil2!$A$1:$B$340,2,0)," ")</f>
        <v xml:space="preserve"> </v>
      </c>
      <c r="D936" s="22"/>
      <c r="E936" s="80" t="str">
        <f>IFERROR(VLOOKUP($D936,Feuil1!$A:$F,3)," ")</f>
        <v xml:space="preserve"> </v>
      </c>
      <c r="F936" s="80" t="str">
        <f>IFERROR(VLOOKUP($D936,Feuil1!$A:$F,4)," ")</f>
        <v xml:space="preserve"> </v>
      </c>
      <c r="G936" s="79"/>
      <c r="H936" s="85"/>
      <c r="I936" s="81"/>
      <c r="J936" s="80" t="str">
        <f>IFERROR(VLOOKUP($D936,Feuil1!$A:$F,5)," ")</f>
        <v xml:space="preserve"> </v>
      </c>
      <c r="K936" s="30"/>
      <c r="L936" s="22"/>
      <c r="M936" s="22"/>
      <c r="N936" s="22"/>
    </row>
    <row r="937" spans="1:14" ht="15" thickBot="1">
      <c r="A937" s="20" t="str">
        <f t="shared" si="29"/>
        <v/>
      </c>
      <c r="B937" s="21" t="str">
        <f t="shared" si="30"/>
        <v/>
      </c>
      <c r="C937" s="21" t="str">
        <f>IFERROR(VLOOKUP(B937,Feuil2!$A$1:$B$340,2,0)," ")</f>
        <v xml:space="preserve"> </v>
      </c>
      <c r="D937" s="22"/>
      <c r="E937" s="80" t="str">
        <f>IFERROR(VLOOKUP($D937,Feuil1!$A:$F,3)," ")</f>
        <v xml:space="preserve"> </v>
      </c>
      <c r="F937" s="80" t="str">
        <f>IFERROR(VLOOKUP($D937,Feuil1!$A:$F,4)," ")</f>
        <v xml:space="preserve"> </v>
      </c>
      <c r="G937" s="79"/>
      <c r="H937" s="85"/>
      <c r="I937" s="81"/>
      <c r="J937" s="80" t="str">
        <f>IFERROR(VLOOKUP($D937,Feuil1!$A:$F,5)," ")</f>
        <v xml:space="preserve"> </v>
      </c>
      <c r="K937" s="30"/>
      <c r="L937" s="22"/>
      <c r="M937" s="22"/>
      <c r="N937" s="22"/>
    </row>
    <row r="938" spans="1:14" ht="15" thickBot="1">
      <c r="A938" s="20" t="str">
        <f t="shared" si="29"/>
        <v/>
      </c>
      <c r="B938" s="21" t="str">
        <f t="shared" si="30"/>
        <v/>
      </c>
      <c r="C938" s="21" t="str">
        <f>IFERROR(VLOOKUP(B938,Feuil2!$A$1:$B$340,2,0)," ")</f>
        <v xml:space="preserve"> </v>
      </c>
      <c r="D938" s="22"/>
      <c r="E938" s="80" t="str">
        <f>IFERROR(VLOOKUP($D938,Feuil1!$A:$F,3)," ")</f>
        <v xml:space="preserve"> </v>
      </c>
      <c r="F938" s="80" t="str">
        <f>IFERROR(VLOOKUP($D938,Feuil1!$A:$F,4)," ")</f>
        <v xml:space="preserve"> </v>
      </c>
      <c r="G938" s="79"/>
      <c r="H938" s="85"/>
      <c r="I938" s="81"/>
      <c r="J938" s="80" t="str">
        <f>IFERROR(VLOOKUP($D938,Feuil1!$A:$F,5)," ")</f>
        <v xml:space="preserve"> </v>
      </c>
      <c r="K938" s="30"/>
      <c r="L938" s="22"/>
      <c r="M938" s="22"/>
      <c r="N938" s="22"/>
    </row>
    <row r="939" spans="1:14" ht="15" thickBot="1">
      <c r="A939" s="20" t="str">
        <f t="shared" si="29"/>
        <v/>
      </c>
      <c r="B939" s="21" t="str">
        <f t="shared" si="30"/>
        <v/>
      </c>
      <c r="C939" s="21" t="str">
        <f>IFERROR(VLOOKUP(B939,Feuil2!$A$1:$B$340,2,0)," ")</f>
        <v xml:space="preserve"> </v>
      </c>
      <c r="D939" s="22"/>
      <c r="E939" s="80" t="str">
        <f>IFERROR(VLOOKUP($D939,Feuil1!$A:$F,3)," ")</f>
        <v xml:space="preserve"> </v>
      </c>
      <c r="F939" s="80" t="str">
        <f>IFERROR(VLOOKUP($D939,Feuil1!$A:$F,4)," ")</f>
        <v xml:space="preserve"> </v>
      </c>
      <c r="G939" s="79"/>
      <c r="H939" s="85"/>
      <c r="I939" s="81"/>
      <c r="J939" s="80" t="str">
        <f>IFERROR(VLOOKUP($D939,Feuil1!$A:$F,5)," ")</f>
        <v xml:space="preserve"> </v>
      </c>
      <c r="K939" s="30"/>
      <c r="L939" s="22"/>
      <c r="M939" s="22"/>
      <c r="N939" s="22"/>
    </row>
    <row r="940" spans="1:14" ht="15" thickBot="1">
      <c r="A940" s="20" t="str">
        <f t="shared" si="29"/>
        <v/>
      </c>
      <c r="B940" s="21" t="str">
        <f t="shared" si="30"/>
        <v/>
      </c>
      <c r="C940" s="21" t="str">
        <f>IFERROR(VLOOKUP(B940,Feuil2!$A$1:$B$340,2,0)," ")</f>
        <v xml:space="preserve"> </v>
      </c>
      <c r="D940" s="22"/>
      <c r="E940" s="80" t="str">
        <f>IFERROR(VLOOKUP($D940,Feuil1!$A:$F,3)," ")</f>
        <v xml:space="preserve"> </v>
      </c>
      <c r="F940" s="80" t="str">
        <f>IFERROR(VLOOKUP($D940,Feuil1!$A:$F,4)," ")</f>
        <v xml:space="preserve"> </v>
      </c>
      <c r="G940" s="79"/>
      <c r="H940" s="85"/>
      <c r="I940" s="81"/>
      <c r="J940" s="80" t="str">
        <f>IFERROR(VLOOKUP($D940,Feuil1!$A:$F,5)," ")</f>
        <v xml:space="preserve"> </v>
      </c>
      <c r="K940" s="30"/>
      <c r="L940" s="22"/>
      <c r="M940" s="22"/>
      <c r="N940" s="22"/>
    </row>
    <row r="941" spans="1:14" ht="15" thickBot="1">
      <c r="A941" s="20" t="str">
        <f t="shared" si="29"/>
        <v/>
      </c>
      <c r="B941" s="21" t="str">
        <f t="shared" si="30"/>
        <v/>
      </c>
      <c r="C941" s="21" t="str">
        <f>IFERROR(VLOOKUP(B941,Feuil2!$A$1:$B$340,2,0)," ")</f>
        <v xml:space="preserve"> </v>
      </c>
      <c r="D941" s="22"/>
      <c r="E941" s="80" t="str">
        <f>IFERROR(VLOOKUP($D941,Feuil1!$A:$F,3)," ")</f>
        <v xml:space="preserve"> </v>
      </c>
      <c r="F941" s="80" t="str">
        <f>IFERROR(VLOOKUP($D941,Feuil1!$A:$F,4)," ")</f>
        <v xml:space="preserve"> </v>
      </c>
      <c r="G941" s="79"/>
      <c r="H941" s="85"/>
      <c r="I941" s="81"/>
      <c r="J941" s="80" t="str">
        <f>IFERROR(VLOOKUP($D941,Feuil1!$A:$F,5)," ")</f>
        <v xml:space="preserve"> </v>
      </c>
      <c r="K941" s="30"/>
      <c r="L941" s="22"/>
      <c r="M941" s="22"/>
      <c r="N941" s="22"/>
    </row>
    <row r="942" spans="1:14" ht="15" thickBot="1">
      <c r="A942" s="20" t="str">
        <f t="shared" si="29"/>
        <v/>
      </c>
      <c r="B942" s="21" t="str">
        <f t="shared" si="30"/>
        <v/>
      </c>
      <c r="C942" s="21" t="str">
        <f>IFERROR(VLOOKUP(B942,Feuil2!$A$1:$B$340,2,0)," ")</f>
        <v xml:space="preserve"> </v>
      </c>
      <c r="D942" s="22"/>
      <c r="E942" s="80" t="str">
        <f>IFERROR(VLOOKUP($D942,Feuil1!$A:$F,3)," ")</f>
        <v xml:space="preserve"> </v>
      </c>
      <c r="F942" s="80" t="str">
        <f>IFERROR(VLOOKUP($D942,Feuil1!$A:$F,4)," ")</f>
        <v xml:space="preserve"> </v>
      </c>
      <c r="G942" s="79"/>
      <c r="H942" s="85"/>
      <c r="I942" s="81"/>
      <c r="J942" s="80" t="str">
        <f>IFERROR(VLOOKUP($D942,Feuil1!$A:$F,5)," ")</f>
        <v xml:space="preserve"> </v>
      </c>
      <c r="K942" s="30"/>
      <c r="L942" s="22"/>
      <c r="M942" s="22"/>
      <c r="N942" s="22"/>
    </row>
    <row r="943" spans="1:14" ht="15" thickBot="1">
      <c r="A943" s="20" t="str">
        <f t="shared" si="29"/>
        <v/>
      </c>
      <c r="B943" s="21" t="str">
        <f t="shared" si="30"/>
        <v/>
      </c>
      <c r="C943" s="21" t="str">
        <f>IFERROR(VLOOKUP(B943,Feuil2!$A$1:$B$340,2,0)," ")</f>
        <v xml:space="preserve"> </v>
      </c>
      <c r="D943" s="22"/>
      <c r="E943" s="80" t="str">
        <f>IFERROR(VLOOKUP($D943,Feuil1!$A:$F,3)," ")</f>
        <v xml:space="preserve"> </v>
      </c>
      <c r="F943" s="80" t="str">
        <f>IFERROR(VLOOKUP($D943,Feuil1!$A:$F,4)," ")</f>
        <v xml:space="preserve"> </v>
      </c>
      <c r="G943" s="79"/>
      <c r="H943" s="85"/>
      <c r="I943" s="81"/>
      <c r="J943" s="80" t="str">
        <f>IFERROR(VLOOKUP($D943,Feuil1!$A:$F,5)," ")</f>
        <v xml:space="preserve"> </v>
      </c>
      <c r="K943" s="30"/>
      <c r="L943" s="22"/>
      <c r="M943" s="22"/>
      <c r="N943" s="22"/>
    </row>
    <row r="944" spans="1:14" ht="15" thickBot="1">
      <c r="A944" s="20" t="str">
        <f t="shared" si="29"/>
        <v/>
      </c>
      <c r="B944" s="21" t="str">
        <f t="shared" si="30"/>
        <v/>
      </c>
      <c r="C944" s="21" t="str">
        <f>IFERROR(VLOOKUP(B944,Feuil2!$A$1:$B$340,2,0)," ")</f>
        <v xml:space="preserve"> </v>
      </c>
      <c r="D944" s="22"/>
      <c r="E944" s="80" t="str">
        <f>IFERROR(VLOOKUP($D944,Feuil1!$A:$F,3)," ")</f>
        <v xml:space="preserve"> </v>
      </c>
      <c r="F944" s="80" t="str">
        <f>IFERROR(VLOOKUP($D944,Feuil1!$A:$F,4)," ")</f>
        <v xml:space="preserve"> </v>
      </c>
      <c r="G944" s="79"/>
      <c r="H944" s="85"/>
      <c r="I944" s="81"/>
      <c r="J944" s="80" t="str">
        <f>IFERROR(VLOOKUP($D944,Feuil1!$A:$F,5)," ")</f>
        <v xml:space="preserve"> </v>
      </c>
      <c r="K944" s="30"/>
      <c r="L944" s="22"/>
      <c r="M944" s="22"/>
      <c r="N944" s="22"/>
    </row>
    <row r="945" spans="1:14" ht="15" thickBot="1">
      <c r="A945" s="20" t="str">
        <f t="shared" si="29"/>
        <v/>
      </c>
      <c r="B945" s="21" t="str">
        <f t="shared" si="30"/>
        <v/>
      </c>
      <c r="C945" s="21" t="str">
        <f>IFERROR(VLOOKUP(B945,Feuil2!$A$1:$B$340,2,0)," ")</f>
        <v xml:space="preserve"> </v>
      </c>
      <c r="D945" s="22"/>
      <c r="E945" s="80" t="str">
        <f>IFERROR(VLOOKUP($D945,Feuil1!$A:$F,3)," ")</f>
        <v xml:space="preserve"> </v>
      </c>
      <c r="F945" s="80" t="str">
        <f>IFERROR(VLOOKUP($D945,Feuil1!$A:$F,4)," ")</f>
        <v xml:space="preserve"> </v>
      </c>
      <c r="G945" s="79"/>
      <c r="H945" s="85"/>
      <c r="I945" s="81"/>
      <c r="J945" s="80" t="str">
        <f>IFERROR(VLOOKUP($D945,Feuil1!$A:$F,5)," ")</f>
        <v xml:space="preserve"> </v>
      </c>
      <c r="K945" s="30"/>
      <c r="L945" s="22"/>
      <c r="M945" s="22"/>
      <c r="N945" s="22"/>
    </row>
    <row r="946" spans="1:14" ht="15" thickBot="1">
      <c r="A946" s="20" t="str">
        <f t="shared" si="29"/>
        <v/>
      </c>
      <c r="B946" s="21" t="str">
        <f t="shared" si="30"/>
        <v/>
      </c>
      <c r="C946" s="21" t="str">
        <f>IFERROR(VLOOKUP(B946,Feuil2!$A$1:$B$340,2,0)," ")</f>
        <v xml:space="preserve"> </v>
      </c>
      <c r="D946" s="22"/>
      <c r="E946" s="80" t="str">
        <f>IFERROR(VLOOKUP($D946,Feuil1!$A:$F,3)," ")</f>
        <v xml:space="preserve"> </v>
      </c>
      <c r="F946" s="80" t="str">
        <f>IFERROR(VLOOKUP($D946,Feuil1!$A:$F,4)," ")</f>
        <v xml:space="preserve"> </v>
      </c>
      <c r="G946" s="79"/>
      <c r="H946" s="85"/>
      <c r="I946" s="81"/>
      <c r="J946" s="80" t="str">
        <f>IFERROR(VLOOKUP($D946,Feuil1!$A:$F,5)," ")</f>
        <v xml:space="preserve"> </v>
      </c>
      <c r="K946" s="30"/>
      <c r="L946" s="22"/>
      <c r="M946" s="22"/>
      <c r="N946" s="22"/>
    </row>
    <row r="947" spans="1:14" ht="15" thickBot="1">
      <c r="A947" s="20" t="str">
        <f t="shared" si="29"/>
        <v/>
      </c>
      <c r="B947" s="21" t="str">
        <f t="shared" si="30"/>
        <v/>
      </c>
      <c r="C947" s="21" t="str">
        <f>IFERROR(VLOOKUP(B947,Feuil2!$A$1:$B$340,2,0)," ")</f>
        <v xml:space="preserve"> </v>
      </c>
      <c r="D947" s="22"/>
      <c r="E947" s="80" t="str">
        <f>IFERROR(VLOOKUP($D947,Feuil1!$A:$F,3)," ")</f>
        <v xml:space="preserve"> </v>
      </c>
      <c r="F947" s="80" t="str">
        <f>IFERROR(VLOOKUP($D947,Feuil1!$A:$F,4)," ")</f>
        <v xml:space="preserve"> </v>
      </c>
      <c r="G947" s="79"/>
      <c r="H947" s="85"/>
      <c r="I947" s="81"/>
      <c r="J947" s="80" t="str">
        <f>IFERROR(VLOOKUP($D947,Feuil1!$A:$F,5)," ")</f>
        <v xml:space="preserve"> </v>
      </c>
      <c r="K947" s="30"/>
      <c r="L947" s="22"/>
      <c r="M947" s="22"/>
      <c r="N947" s="22"/>
    </row>
    <row r="948" spans="1:14" ht="15" thickBot="1">
      <c r="A948" s="20" t="str">
        <f t="shared" si="29"/>
        <v/>
      </c>
      <c r="B948" s="21" t="str">
        <f t="shared" si="30"/>
        <v/>
      </c>
      <c r="C948" s="21" t="str">
        <f>IFERROR(VLOOKUP(B948,Feuil2!$A$1:$B$340,2,0)," ")</f>
        <v xml:space="preserve"> </v>
      </c>
      <c r="D948" s="22"/>
      <c r="E948" s="80" t="str">
        <f>IFERROR(VLOOKUP($D948,Feuil1!$A:$F,3)," ")</f>
        <v xml:space="preserve"> </v>
      </c>
      <c r="F948" s="80" t="str">
        <f>IFERROR(VLOOKUP($D948,Feuil1!$A:$F,4)," ")</f>
        <v xml:space="preserve"> </v>
      </c>
      <c r="G948" s="79"/>
      <c r="H948" s="85"/>
      <c r="I948" s="81"/>
      <c r="J948" s="80" t="str">
        <f>IFERROR(VLOOKUP($D948,Feuil1!$A:$F,5)," ")</f>
        <v xml:space="preserve"> </v>
      </c>
      <c r="K948" s="30"/>
      <c r="L948" s="22"/>
      <c r="M948" s="22"/>
      <c r="N948" s="22"/>
    </row>
    <row r="949" spans="1:14" ht="15" thickBot="1">
      <c r="A949" s="20" t="str">
        <f t="shared" si="29"/>
        <v/>
      </c>
      <c r="B949" s="21" t="str">
        <f t="shared" si="30"/>
        <v/>
      </c>
      <c r="C949" s="21" t="str">
        <f>IFERROR(VLOOKUP(B949,Feuil2!$A$1:$B$340,2,0)," ")</f>
        <v xml:space="preserve"> </v>
      </c>
      <c r="D949" s="22"/>
      <c r="E949" s="80" t="str">
        <f>IFERROR(VLOOKUP($D949,Feuil1!$A:$F,3)," ")</f>
        <v xml:space="preserve"> </v>
      </c>
      <c r="F949" s="80" t="str">
        <f>IFERROR(VLOOKUP($D949,Feuil1!$A:$F,4)," ")</f>
        <v xml:space="preserve"> </v>
      </c>
      <c r="G949" s="79"/>
      <c r="H949" s="85"/>
      <c r="I949" s="81"/>
      <c r="J949" s="80" t="str">
        <f>IFERROR(VLOOKUP($D949,Feuil1!$A:$F,5)," ")</f>
        <v xml:space="preserve"> </v>
      </c>
      <c r="K949" s="30"/>
      <c r="L949" s="22"/>
      <c r="M949" s="22"/>
      <c r="N949" s="22"/>
    </row>
    <row r="950" spans="1:14" ht="15" thickBot="1">
      <c r="A950" s="20" t="str">
        <f t="shared" si="29"/>
        <v/>
      </c>
      <c r="B950" s="21" t="str">
        <f t="shared" si="30"/>
        <v/>
      </c>
      <c r="C950" s="21" t="str">
        <f>IFERROR(VLOOKUP(B950,Feuil2!$A$1:$B$340,2,0)," ")</f>
        <v xml:space="preserve"> </v>
      </c>
      <c r="D950" s="22"/>
      <c r="E950" s="80" t="str">
        <f>IFERROR(VLOOKUP($D950,Feuil1!$A:$F,3)," ")</f>
        <v xml:space="preserve"> </v>
      </c>
      <c r="F950" s="80" t="str">
        <f>IFERROR(VLOOKUP($D950,Feuil1!$A:$F,4)," ")</f>
        <v xml:space="preserve"> </v>
      </c>
      <c r="G950" s="79"/>
      <c r="H950" s="85"/>
      <c r="I950" s="81"/>
      <c r="J950" s="80" t="str">
        <f>IFERROR(VLOOKUP($D950,Feuil1!$A:$F,5)," ")</f>
        <v xml:space="preserve"> </v>
      </c>
      <c r="K950" s="30"/>
      <c r="L950" s="22"/>
      <c r="M950" s="22"/>
      <c r="N950" s="22"/>
    </row>
    <row r="951" spans="1:14" ht="15" thickBot="1">
      <c r="A951" s="20" t="str">
        <f t="shared" si="29"/>
        <v/>
      </c>
      <c r="B951" s="21" t="str">
        <f t="shared" si="30"/>
        <v/>
      </c>
      <c r="C951" s="21" t="str">
        <f>IFERROR(VLOOKUP(B951,Feuil2!$A$1:$B$340,2,0)," ")</f>
        <v xml:space="preserve"> </v>
      </c>
      <c r="D951" s="22"/>
      <c r="E951" s="80" t="str">
        <f>IFERROR(VLOOKUP($D951,Feuil1!$A:$F,3)," ")</f>
        <v xml:space="preserve"> </v>
      </c>
      <c r="F951" s="80" t="str">
        <f>IFERROR(VLOOKUP($D951,Feuil1!$A:$F,4)," ")</f>
        <v xml:space="preserve"> </v>
      </c>
      <c r="G951" s="79"/>
      <c r="H951" s="85"/>
      <c r="I951" s="81"/>
      <c r="J951" s="80" t="str">
        <f>IFERROR(VLOOKUP($D951,Feuil1!$A:$F,5)," ")</f>
        <v xml:space="preserve"> </v>
      </c>
      <c r="K951" s="30"/>
      <c r="L951" s="22"/>
      <c r="M951" s="22"/>
      <c r="N951" s="22"/>
    </row>
    <row r="952" spans="1:14" ht="15" thickBot="1">
      <c r="A952" s="20" t="str">
        <f t="shared" si="29"/>
        <v/>
      </c>
      <c r="B952" s="21" t="str">
        <f t="shared" si="30"/>
        <v/>
      </c>
      <c r="C952" s="21" t="str">
        <f>IFERROR(VLOOKUP(B952,Feuil2!$A$1:$B$340,2,0)," ")</f>
        <v xml:space="preserve"> </v>
      </c>
      <c r="D952" s="22"/>
      <c r="E952" s="80" t="str">
        <f>IFERROR(VLOOKUP($D952,Feuil1!$A:$F,3)," ")</f>
        <v xml:space="preserve"> </v>
      </c>
      <c r="F952" s="80" t="str">
        <f>IFERROR(VLOOKUP($D952,Feuil1!$A:$F,4)," ")</f>
        <v xml:space="preserve"> </v>
      </c>
      <c r="G952" s="79"/>
      <c r="H952" s="85"/>
      <c r="I952" s="81"/>
      <c r="J952" s="80" t="str">
        <f>IFERROR(VLOOKUP($D952,Feuil1!$A:$F,5)," ")</f>
        <v xml:space="preserve"> </v>
      </c>
      <c r="K952" s="30"/>
      <c r="L952" s="22"/>
      <c r="M952" s="22"/>
      <c r="N952" s="22"/>
    </row>
    <row r="953" spans="1:14" ht="15" thickBot="1">
      <c r="A953" s="20" t="str">
        <f t="shared" si="29"/>
        <v/>
      </c>
      <c r="B953" s="21" t="str">
        <f t="shared" si="30"/>
        <v/>
      </c>
      <c r="C953" s="21" t="str">
        <f>IFERROR(VLOOKUP(B953,Feuil2!$A$1:$B$340,2,0)," ")</f>
        <v xml:space="preserve"> </v>
      </c>
      <c r="D953" s="22"/>
      <c r="E953" s="80" t="str">
        <f>IFERROR(VLOOKUP($D953,Feuil1!$A:$F,3)," ")</f>
        <v xml:space="preserve"> </v>
      </c>
      <c r="F953" s="80" t="str">
        <f>IFERROR(VLOOKUP($D953,Feuil1!$A:$F,4)," ")</f>
        <v xml:space="preserve"> </v>
      </c>
      <c r="G953" s="79"/>
      <c r="H953" s="85"/>
      <c r="I953" s="81"/>
      <c r="J953" s="80" t="str">
        <f>IFERROR(VLOOKUP($D953,Feuil1!$A:$F,5)," ")</f>
        <v xml:space="preserve"> </v>
      </c>
      <c r="K953" s="30"/>
      <c r="L953" s="22"/>
      <c r="M953" s="22"/>
      <c r="N953" s="22"/>
    </row>
    <row r="954" spans="1:14" ht="15" thickBot="1">
      <c r="A954" s="20" t="str">
        <f t="shared" si="29"/>
        <v/>
      </c>
      <c r="B954" s="21" t="str">
        <f t="shared" si="30"/>
        <v/>
      </c>
      <c r="C954" s="21" t="str">
        <f>IFERROR(VLOOKUP(B954,Feuil2!$A$1:$B$340,2,0)," ")</f>
        <v xml:space="preserve"> </v>
      </c>
      <c r="D954" s="22"/>
      <c r="E954" s="80" t="str">
        <f>IFERROR(VLOOKUP($D954,Feuil1!$A:$F,3)," ")</f>
        <v xml:space="preserve"> </v>
      </c>
      <c r="F954" s="80" t="str">
        <f>IFERROR(VLOOKUP($D954,Feuil1!$A:$F,4)," ")</f>
        <v xml:space="preserve"> </v>
      </c>
      <c r="G954" s="79"/>
      <c r="H954" s="85"/>
      <c r="I954" s="81"/>
      <c r="J954" s="80" t="str">
        <f>IFERROR(VLOOKUP($D954,Feuil1!$A:$F,5)," ")</f>
        <v xml:space="preserve"> </v>
      </c>
      <c r="K954" s="30"/>
      <c r="L954" s="22"/>
      <c r="M954" s="22"/>
      <c r="N954" s="22"/>
    </row>
    <row r="955" spans="1:14" ht="15" thickBot="1">
      <c r="A955" s="20" t="str">
        <f t="shared" si="29"/>
        <v/>
      </c>
      <c r="B955" s="21" t="str">
        <f t="shared" si="30"/>
        <v/>
      </c>
      <c r="C955" s="21" t="str">
        <f>IFERROR(VLOOKUP(B955,Feuil2!$A$1:$B$340,2,0)," ")</f>
        <v xml:space="preserve"> </v>
      </c>
      <c r="D955" s="22"/>
      <c r="E955" s="80" t="str">
        <f>IFERROR(VLOOKUP($D955,Feuil1!$A:$F,3)," ")</f>
        <v xml:space="preserve"> </v>
      </c>
      <c r="F955" s="80" t="str">
        <f>IFERROR(VLOOKUP($D955,Feuil1!$A:$F,4)," ")</f>
        <v xml:space="preserve"> </v>
      </c>
      <c r="G955" s="79"/>
      <c r="H955" s="85"/>
      <c r="I955" s="81"/>
      <c r="J955" s="80" t="str">
        <f>IFERROR(VLOOKUP($D955,Feuil1!$A:$F,5)," ")</f>
        <v xml:space="preserve"> </v>
      </c>
      <c r="K955" s="30"/>
      <c r="L955" s="22"/>
      <c r="M955" s="22"/>
      <c r="N955" s="22"/>
    </row>
    <row r="956" spans="1:14" ht="15" thickBot="1">
      <c r="A956" s="20" t="str">
        <f t="shared" si="29"/>
        <v/>
      </c>
      <c r="B956" s="21" t="str">
        <f t="shared" si="30"/>
        <v/>
      </c>
      <c r="C956" s="21" t="str">
        <f>IFERROR(VLOOKUP(B956,Feuil2!$A$1:$B$340,2,0)," ")</f>
        <v xml:space="preserve"> </v>
      </c>
      <c r="D956" s="22"/>
      <c r="E956" s="80" t="str">
        <f>IFERROR(VLOOKUP($D956,Feuil1!$A:$F,3)," ")</f>
        <v xml:space="preserve"> </v>
      </c>
      <c r="F956" s="80" t="str">
        <f>IFERROR(VLOOKUP($D956,Feuil1!$A:$F,4)," ")</f>
        <v xml:space="preserve"> </v>
      </c>
      <c r="G956" s="79"/>
      <c r="H956" s="85"/>
      <c r="I956" s="81"/>
      <c r="J956" s="80" t="str">
        <f>IFERROR(VLOOKUP($D956,Feuil1!$A:$F,5)," ")</f>
        <v xml:space="preserve"> </v>
      </c>
      <c r="K956" s="30"/>
      <c r="L956" s="22"/>
      <c r="M956" s="22"/>
      <c r="N956" s="22"/>
    </row>
    <row r="957" spans="1:14" ht="15" thickBot="1">
      <c r="A957" s="20" t="str">
        <f t="shared" si="29"/>
        <v/>
      </c>
      <c r="B957" s="21" t="str">
        <f t="shared" si="30"/>
        <v/>
      </c>
      <c r="C957" s="21" t="str">
        <f>IFERROR(VLOOKUP(B957,Feuil2!$A$1:$B$340,2,0)," ")</f>
        <v xml:space="preserve"> </v>
      </c>
      <c r="D957" s="22"/>
      <c r="E957" s="80" t="str">
        <f>IFERROR(VLOOKUP($D957,Feuil1!$A:$F,3)," ")</f>
        <v xml:space="preserve"> </v>
      </c>
      <c r="F957" s="80" t="str">
        <f>IFERROR(VLOOKUP($D957,Feuil1!$A:$F,4)," ")</f>
        <v xml:space="preserve"> </v>
      </c>
      <c r="G957" s="79"/>
      <c r="H957" s="85"/>
      <c r="I957" s="81"/>
      <c r="J957" s="80" t="str">
        <f>IFERROR(VLOOKUP($D957,Feuil1!$A:$F,5)," ")</f>
        <v xml:space="preserve"> </v>
      </c>
      <c r="K957" s="30"/>
      <c r="L957" s="22"/>
      <c r="M957" s="22"/>
      <c r="N957" s="22"/>
    </row>
    <row r="958" spans="1:14" ht="15" thickBot="1">
      <c r="A958" s="20" t="str">
        <f t="shared" si="29"/>
        <v/>
      </c>
      <c r="B958" s="21" t="str">
        <f t="shared" si="30"/>
        <v/>
      </c>
      <c r="C958" s="21" t="str">
        <f>IFERROR(VLOOKUP(B958,Feuil2!$A$1:$B$340,2,0)," ")</f>
        <v xml:space="preserve"> </v>
      </c>
      <c r="D958" s="22"/>
      <c r="E958" s="80" t="str">
        <f>IFERROR(VLOOKUP($D958,Feuil1!$A:$F,3)," ")</f>
        <v xml:space="preserve"> </v>
      </c>
      <c r="F958" s="80" t="str">
        <f>IFERROR(VLOOKUP($D958,Feuil1!$A:$F,4)," ")</f>
        <v xml:space="preserve"> </v>
      </c>
      <c r="G958" s="79"/>
      <c r="H958" s="85"/>
      <c r="I958" s="81"/>
      <c r="J958" s="80" t="str">
        <f>IFERROR(VLOOKUP($D958,Feuil1!$A:$F,5)," ")</f>
        <v xml:space="preserve"> </v>
      </c>
      <c r="K958" s="30"/>
      <c r="L958" s="22"/>
      <c r="M958" s="22"/>
      <c r="N958" s="22"/>
    </row>
    <row r="959" spans="1:14" ht="15" thickBot="1">
      <c r="A959" s="20" t="str">
        <f t="shared" si="29"/>
        <v/>
      </c>
      <c r="B959" s="21" t="str">
        <f t="shared" si="30"/>
        <v/>
      </c>
      <c r="C959" s="21" t="str">
        <f>IFERROR(VLOOKUP(B959,Feuil2!$A$1:$B$340,2,0)," ")</f>
        <v xml:space="preserve"> </v>
      </c>
      <c r="D959" s="22"/>
      <c r="E959" s="80" t="str">
        <f>IFERROR(VLOOKUP($D959,Feuil1!$A:$F,3)," ")</f>
        <v xml:space="preserve"> </v>
      </c>
      <c r="F959" s="80" t="str">
        <f>IFERROR(VLOOKUP($D959,Feuil1!$A:$F,4)," ")</f>
        <v xml:space="preserve"> </v>
      </c>
      <c r="G959" s="79"/>
      <c r="H959" s="85"/>
      <c r="I959" s="81"/>
      <c r="J959" s="80" t="str">
        <f>IFERROR(VLOOKUP($D959,Feuil1!$A:$F,5)," ")</f>
        <v xml:space="preserve"> </v>
      </c>
      <c r="K959" s="30"/>
      <c r="L959" s="22"/>
      <c r="M959" s="22"/>
      <c r="N959" s="22"/>
    </row>
    <row r="960" spans="1:14" ht="15" thickBot="1">
      <c r="A960" s="20" t="str">
        <f t="shared" si="29"/>
        <v/>
      </c>
      <c r="B960" s="21" t="str">
        <f t="shared" si="30"/>
        <v/>
      </c>
      <c r="C960" s="21" t="str">
        <f>IFERROR(VLOOKUP(B960,Feuil2!$A$1:$B$340,2,0)," ")</f>
        <v xml:space="preserve"> </v>
      </c>
      <c r="D960" s="22"/>
      <c r="E960" s="80" t="str">
        <f>IFERROR(VLOOKUP($D960,Feuil1!$A:$F,3)," ")</f>
        <v xml:space="preserve"> </v>
      </c>
      <c r="F960" s="80" t="str">
        <f>IFERROR(VLOOKUP($D960,Feuil1!$A:$F,4)," ")</f>
        <v xml:space="preserve"> </v>
      </c>
      <c r="G960" s="79"/>
      <c r="H960" s="85"/>
      <c r="I960" s="81"/>
      <c r="J960" s="80" t="str">
        <f>IFERROR(VLOOKUP($D960,Feuil1!$A:$F,5)," ")</f>
        <v xml:space="preserve"> </v>
      </c>
      <c r="K960" s="30"/>
      <c r="L960" s="22"/>
      <c r="M960" s="22"/>
      <c r="N960" s="22"/>
    </row>
    <row r="961" spans="1:14" ht="15" thickBot="1">
      <c r="A961" s="20" t="str">
        <f t="shared" si="29"/>
        <v/>
      </c>
      <c r="B961" s="21" t="str">
        <f t="shared" si="30"/>
        <v/>
      </c>
      <c r="C961" s="21" t="str">
        <f>IFERROR(VLOOKUP(B961,Feuil2!$A$1:$B$340,2,0)," ")</f>
        <v xml:space="preserve"> </v>
      </c>
      <c r="D961" s="22"/>
      <c r="E961" s="80" t="str">
        <f>IFERROR(VLOOKUP($D961,Feuil1!$A:$F,3)," ")</f>
        <v xml:space="preserve"> </v>
      </c>
      <c r="F961" s="80" t="str">
        <f>IFERROR(VLOOKUP($D961,Feuil1!$A:$F,4)," ")</f>
        <v xml:space="preserve"> </v>
      </c>
      <c r="G961" s="79"/>
      <c r="H961" s="85"/>
      <c r="I961" s="81"/>
      <c r="J961" s="80" t="str">
        <f>IFERROR(VLOOKUP($D961,Feuil1!$A:$F,5)," ")</f>
        <v xml:space="preserve"> </v>
      </c>
      <c r="K961" s="30"/>
      <c r="L961" s="22"/>
      <c r="M961" s="22"/>
      <c r="N961" s="22"/>
    </row>
    <row r="962" spans="1:14" ht="15" thickBot="1">
      <c r="A962" s="20" t="str">
        <f t="shared" si="29"/>
        <v/>
      </c>
      <c r="B962" s="21" t="str">
        <f t="shared" si="30"/>
        <v/>
      </c>
      <c r="C962" s="21" t="str">
        <f>IFERROR(VLOOKUP(B962,Feuil2!$A$1:$B$340,2,0)," ")</f>
        <v xml:space="preserve"> </v>
      </c>
      <c r="D962" s="22"/>
      <c r="E962" s="80" t="str">
        <f>IFERROR(VLOOKUP($D962,Feuil1!$A:$F,3)," ")</f>
        <v xml:space="preserve"> </v>
      </c>
      <c r="F962" s="80" t="str">
        <f>IFERROR(VLOOKUP($D962,Feuil1!$A:$F,4)," ")</f>
        <v xml:space="preserve"> </v>
      </c>
      <c r="G962" s="79"/>
      <c r="H962" s="85"/>
      <c r="I962" s="81"/>
      <c r="J962" s="80" t="str">
        <f>IFERROR(VLOOKUP($D962,Feuil1!$A:$F,5)," ")</f>
        <v xml:space="preserve"> </v>
      </c>
      <c r="K962" s="30"/>
      <c r="L962" s="22"/>
      <c r="M962" s="22"/>
      <c r="N962" s="22"/>
    </row>
    <row r="963" spans="1:14" ht="15" thickBot="1">
      <c r="A963" s="20" t="str">
        <f t="shared" si="29"/>
        <v/>
      </c>
      <c r="B963" s="21" t="str">
        <f t="shared" si="30"/>
        <v/>
      </c>
      <c r="C963" s="21" t="str">
        <f>IFERROR(VLOOKUP(B963,Feuil2!$A$1:$B$340,2,0)," ")</f>
        <v xml:space="preserve"> </v>
      </c>
      <c r="D963" s="22"/>
      <c r="E963" s="80" t="str">
        <f>IFERROR(VLOOKUP($D963,Feuil1!$A:$F,3)," ")</f>
        <v xml:space="preserve"> </v>
      </c>
      <c r="F963" s="80" t="str">
        <f>IFERROR(VLOOKUP($D963,Feuil1!$A:$F,4)," ")</f>
        <v xml:space="preserve"> </v>
      </c>
      <c r="G963" s="79"/>
      <c r="H963" s="85"/>
      <c r="I963" s="81"/>
      <c r="J963" s="80" t="str">
        <f>IFERROR(VLOOKUP($D963,Feuil1!$A:$F,5)," ")</f>
        <v xml:space="preserve"> </v>
      </c>
      <c r="K963" s="30"/>
      <c r="L963" s="22"/>
      <c r="M963" s="22"/>
      <c r="N963" s="22"/>
    </row>
    <row r="964" spans="1:14" ht="15" thickBot="1">
      <c r="A964" s="20" t="str">
        <f t="shared" si="29"/>
        <v/>
      </c>
      <c r="B964" s="21" t="str">
        <f t="shared" si="30"/>
        <v/>
      </c>
      <c r="C964" s="21" t="str">
        <f>IFERROR(VLOOKUP(B964,Feuil2!$A$1:$B$340,2,0)," ")</f>
        <v xml:space="preserve"> </v>
      </c>
      <c r="D964" s="22"/>
      <c r="E964" s="80" t="str">
        <f>IFERROR(VLOOKUP($D964,Feuil1!$A:$F,3)," ")</f>
        <v xml:space="preserve"> </v>
      </c>
      <c r="F964" s="80" t="str">
        <f>IFERROR(VLOOKUP($D964,Feuil1!$A:$F,4)," ")</f>
        <v xml:space="preserve"> </v>
      </c>
      <c r="G964" s="79"/>
      <c r="H964" s="85"/>
      <c r="I964" s="81"/>
      <c r="J964" s="80" t="str">
        <f>IFERROR(VLOOKUP($D964,Feuil1!$A:$F,5)," ")</f>
        <v xml:space="preserve"> </v>
      </c>
      <c r="K964" s="30"/>
      <c r="L964" s="22"/>
      <c r="M964" s="22"/>
      <c r="N964" s="22"/>
    </row>
    <row r="965" spans="1:14" ht="15" thickBot="1">
      <c r="A965" s="20" t="str">
        <f t="shared" si="29"/>
        <v/>
      </c>
      <c r="B965" s="21" t="str">
        <f t="shared" si="30"/>
        <v/>
      </c>
      <c r="C965" s="21" t="str">
        <f>IFERROR(VLOOKUP(B965,Feuil2!$A$1:$B$340,2,0)," ")</f>
        <v xml:space="preserve"> </v>
      </c>
      <c r="D965" s="22"/>
      <c r="E965" s="80" t="str">
        <f>IFERROR(VLOOKUP($D965,Feuil1!$A:$F,3)," ")</f>
        <v xml:space="preserve"> </v>
      </c>
      <c r="F965" s="80" t="str">
        <f>IFERROR(VLOOKUP($D965,Feuil1!$A:$F,4)," ")</f>
        <v xml:space="preserve"> </v>
      </c>
      <c r="G965" s="79"/>
      <c r="H965" s="85"/>
      <c r="I965" s="81"/>
      <c r="J965" s="80" t="str">
        <f>IFERROR(VLOOKUP($D965,Feuil1!$A:$F,5)," ")</f>
        <v xml:space="preserve"> </v>
      </c>
      <c r="K965" s="30"/>
      <c r="L965" s="22"/>
      <c r="M965" s="22"/>
      <c r="N965" s="22"/>
    </row>
    <row r="966" spans="1:14" ht="15" thickBot="1">
      <c r="A966" s="20" t="str">
        <f t="shared" si="29"/>
        <v/>
      </c>
      <c r="B966" s="21" t="str">
        <f t="shared" si="30"/>
        <v/>
      </c>
      <c r="C966" s="21" t="str">
        <f>IFERROR(VLOOKUP(B966,Feuil2!$A$1:$B$340,2,0)," ")</f>
        <v xml:space="preserve"> </v>
      </c>
      <c r="D966" s="22"/>
      <c r="E966" s="80" t="str">
        <f>IFERROR(VLOOKUP($D966,Feuil1!$A:$F,3)," ")</f>
        <v xml:space="preserve"> </v>
      </c>
      <c r="F966" s="80" t="str">
        <f>IFERROR(VLOOKUP($D966,Feuil1!$A:$F,4)," ")</f>
        <v xml:space="preserve"> </v>
      </c>
      <c r="G966" s="79"/>
      <c r="H966" s="85"/>
      <c r="I966" s="81"/>
      <c r="J966" s="80" t="str">
        <f>IFERROR(VLOOKUP($D966,Feuil1!$A:$F,5)," ")</f>
        <v xml:space="preserve"> </v>
      </c>
      <c r="K966" s="30"/>
      <c r="L966" s="22"/>
      <c r="M966" s="22"/>
      <c r="N966" s="22"/>
    </row>
    <row r="967" spans="1:14" ht="15" thickBot="1">
      <c r="A967" s="20" t="str">
        <f t="shared" si="29"/>
        <v/>
      </c>
      <c r="B967" s="21" t="str">
        <f t="shared" si="30"/>
        <v/>
      </c>
      <c r="C967" s="21" t="str">
        <f>IFERROR(VLOOKUP(B967,Feuil2!$A$1:$B$340,2,0)," ")</f>
        <v xml:space="preserve"> </v>
      </c>
      <c r="D967" s="22"/>
      <c r="E967" s="80" t="str">
        <f>IFERROR(VLOOKUP($D967,Feuil1!$A:$F,3)," ")</f>
        <v xml:space="preserve"> </v>
      </c>
      <c r="F967" s="80" t="str">
        <f>IFERROR(VLOOKUP($D967,Feuil1!$A:$F,4)," ")</f>
        <v xml:space="preserve"> </v>
      </c>
      <c r="G967" s="79"/>
      <c r="H967" s="85"/>
      <c r="I967" s="81"/>
      <c r="J967" s="80" t="str">
        <f>IFERROR(VLOOKUP($D967,Feuil1!$A:$F,5)," ")</f>
        <v xml:space="preserve"> </v>
      </c>
      <c r="K967" s="30"/>
      <c r="L967" s="22"/>
      <c r="M967" s="22"/>
      <c r="N967" s="22"/>
    </row>
    <row r="968" spans="1:14" ht="15" thickBot="1">
      <c r="A968" s="20" t="str">
        <f t="shared" si="29"/>
        <v/>
      </c>
      <c r="B968" s="21" t="str">
        <f t="shared" si="30"/>
        <v/>
      </c>
      <c r="C968" s="21" t="str">
        <f>IFERROR(VLOOKUP(B968,Feuil2!$A$1:$B$340,2,0)," ")</f>
        <v xml:space="preserve"> </v>
      </c>
      <c r="D968" s="22"/>
      <c r="E968" s="80" t="str">
        <f>IFERROR(VLOOKUP($D968,Feuil1!$A:$F,3)," ")</f>
        <v xml:space="preserve"> </v>
      </c>
      <c r="F968" s="80" t="str">
        <f>IFERROR(VLOOKUP($D968,Feuil1!$A:$F,4)," ")</f>
        <v xml:space="preserve"> </v>
      </c>
      <c r="G968" s="79"/>
      <c r="H968" s="85"/>
      <c r="I968" s="81"/>
      <c r="J968" s="80" t="str">
        <f>IFERROR(VLOOKUP($D968,Feuil1!$A:$F,5)," ")</f>
        <v xml:space="preserve"> </v>
      </c>
      <c r="K968" s="30"/>
      <c r="L968" s="22"/>
      <c r="M968" s="22"/>
      <c r="N968" s="22"/>
    </row>
    <row r="969" spans="1:14" ht="15" thickBot="1">
      <c r="A969" s="20" t="str">
        <f t="shared" si="29"/>
        <v/>
      </c>
      <c r="B969" s="21" t="str">
        <f t="shared" si="30"/>
        <v/>
      </c>
      <c r="C969" s="21" t="str">
        <f>IFERROR(VLOOKUP(B969,Feuil2!$A$1:$B$340,2,0)," ")</f>
        <v xml:space="preserve"> </v>
      </c>
      <c r="D969" s="22"/>
      <c r="E969" s="80" t="str">
        <f>IFERROR(VLOOKUP($D969,Feuil1!$A:$F,3)," ")</f>
        <v xml:space="preserve"> </v>
      </c>
      <c r="F969" s="80" t="str">
        <f>IFERROR(VLOOKUP($D969,Feuil1!$A:$F,4)," ")</f>
        <v xml:space="preserve"> </v>
      </c>
      <c r="G969" s="79"/>
      <c r="H969" s="85"/>
      <c r="I969" s="81"/>
      <c r="J969" s="80" t="str">
        <f>IFERROR(VLOOKUP($D969,Feuil1!$A:$F,5)," ")</f>
        <v xml:space="preserve"> </v>
      </c>
      <c r="K969" s="30"/>
      <c r="L969" s="22"/>
      <c r="M969" s="22"/>
      <c r="N969" s="22"/>
    </row>
    <row r="970" spans="1:14" ht="15" thickBot="1">
      <c r="A970" s="20" t="str">
        <f t="shared" si="29"/>
        <v/>
      </c>
      <c r="B970" s="21" t="str">
        <f t="shared" si="30"/>
        <v/>
      </c>
      <c r="C970" s="21" t="str">
        <f>IFERROR(VLOOKUP(B970,Feuil2!$A$1:$B$340,2,0)," ")</f>
        <v xml:space="preserve"> </v>
      </c>
      <c r="D970" s="22"/>
      <c r="E970" s="80" t="str">
        <f>IFERROR(VLOOKUP($D970,Feuil1!$A:$F,3)," ")</f>
        <v xml:space="preserve"> </v>
      </c>
      <c r="F970" s="80" t="str">
        <f>IFERROR(VLOOKUP($D970,Feuil1!$A:$F,4)," ")</f>
        <v xml:space="preserve"> </v>
      </c>
      <c r="G970" s="79"/>
      <c r="H970" s="85"/>
      <c r="I970" s="81"/>
      <c r="J970" s="80" t="str">
        <f>IFERROR(VLOOKUP($D970,Feuil1!$A:$F,5)," ")</f>
        <v xml:space="preserve"> </v>
      </c>
      <c r="K970" s="30"/>
      <c r="L970" s="22"/>
      <c r="M970" s="22"/>
      <c r="N970" s="22"/>
    </row>
    <row r="971" spans="1:14" ht="15" thickBot="1">
      <c r="A971" s="20" t="str">
        <f t="shared" ref="A971:A1034" si="31">IF(COUNTIF($B971,"&gt;&lt;"),ROW()-10,"")</f>
        <v/>
      </c>
      <c r="B971" s="21" t="str">
        <f t="shared" si="30"/>
        <v/>
      </c>
      <c r="C971" s="21" t="str">
        <f>IFERROR(VLOOKUP(B971,Feuil2!$A$1:$B$340,2,0)," ")</f>
        <v xml:space="preserve"> </v>
      </c>
      <c r="D971" s="22"/>
      <c r="E971" s="80" t="str">
        <f>IFERROR(VLOOKUP($D971,Feuil1!$A:$F,3)," ")</f>
        <v xml:space="preserve"> </v>
      </c>
      <c r="F971" s="80" t="str">
        <f>IFERROR(VLOOKUP($D971,Feuil1!$A:$F,4)," ")</f>
        <v xml:space="preserve"> </v>
      </c>
      <c r="G971" s="79"/>
      <c r="H971" s="85"/>
      <c r="I971" s="81"/>
      <c r="J971" s="80" t="str">
        <f>IFERROR(VLOOKUP($D971,Feuil1!$A:$F,5)," ")</f>
        <v xml:space="preserve"> </v>
      </c>
      <c r="K971" s="30"/>
      <c r="L971" s="22"/>
      <c r="M971" s="22"/>
      <c r="N971" s="22"/>
    </row>
    <row r="972" spans="1:14" ht="15" thickBot="1">
      <c r="A972" s="20" t="str">
        <f t="shared" si="31"/>
        <v/>
      </c>
      <c r="B972" s="21" t="str">
        <f t="shared" ref="B972:B1035" si="32">LEFT(D972,5)</f>
        <v/>
      </c>
      <c r="C972" s="21" t="str">
        <f>IFERROR(VLOOKUP(B972,Feuil2!$A$1:$B$340,2,0)," ")</f>
        <v xml:space="preserve"> </v>
      </c>
      <c r="D972" s="22"/>
      <c r="E972" s="80" t="str">
        <f>IFERROR(VLOOKUP($D972,Feuil1!$A:$F,3)," ")</f>
        <v xml:space="preserve"> </v>
      </c>
      <c r="F972" s="80" t="str">
        <f>IFERROR(VLOOKUP($D972,Feuil1!$A:$F,4)," ")</f>
        <v xml:space="preserve"> </v>
      </c>
      <c r="G972" s="79"/>
      <c r="H972" s="85"/>
      <c r="I972" s="81"/>
      <c r="J972" s="80" t="str">
        <f>IFERROR(VLOOKUP($D972,Feuil1!$A:$F,5)," ")</f>
        <v xml:space="preserve"> </v>
      </c>
      <c r="K972" s="30"/>
      <c r="L972" s="22"/>
      <c r="M972" s="22"/>
      <c r="N972" s="22"/>
    </row>
    <row r="973" spans="1:14" ht="15" thickBot="1">
      <c r="A973" s="20" t="str">
        <f t="shared" si="31"/>
        <v/>
      </c>
      <c r="B973" s="21" t="str">
        <f t="shared" si="32"/>
        <v/>
      </c>
      <c r="C973" s="21" t="str">
        <f>IFERROR(VLOOKUP(B973,Feuil2!$A$1:$B$340,2,0)," ")</f>
        <v xml:space="preserve"> </v>
      </c>
      <c r="D973" s="22"/>
      <c r="E973" s="80" t="str">
        <f>IFERROR(VLOOKUP($D973,Feuil1!$A:$F,3)," ")</f>
        <v xml:space="preserve"> </v>
      </c>
      <c r="F973" s="80" t="str">
        <f>IFERROR(VLOOKUP($D973,Feuil1!$A:$F,4)," ")</f>
        <v xml:space="preserve"> </v>
      </c>
      <c r="G973" s="79"/>
      <c r="H973" s="85"/>
      <c r="I973" s="81"/>
      <c r="J973" s="80" t="str">
        <f>IFERROR(VLOOKUP($D973,Feuil1!$A:$F,5)," ")</f>
        <v xml:space="preserve"> </v>
      </c>
      <c r="K973" s="30"/>
      <c r="L973" s="22"/>
      <c r="M973" s="22"/>
      <c r="N973" s="22"/>
    </row>
    <row r="974" spans="1:14" ht="15" thickBot="1">
      <c r="A974" s="20" t="str">
        <f t="shared" si="31"/>
        <v/>
      </c>
      <c r="B974" s="21" t="str">
        <f t="shared" si="32"/>
        <v/>
      </c>
      <c r="C974" s="21" t="str">
        <f>IFERROR(VLOOKUP(B974,Feuil2!$A$1:$B$340,2,0)," ")</f>
        <v xml:space="preserve"> </v>
      </c>
      <c r="D974" s="22"/>
      <c r="E974" s="80" t="str">
        <f>IFERROR(VLOOKUP($D974,Feuil1!$A:$F,3)," ")</f>
        <v xml:space="preserve"> </v>
      </c>
      <c r="F974" s="80" t="str">
        <f>IFERROR(VLOOKUP($D974,Feuil1!$A:$F,4)," ")</f>
        <v xml:space="preserve"> </v>
      </c>
      <c r="G974" s="79"/>
      <c r="H974" s="85"/>
      <c r="I974" s="81"/>
      <c r="J974" s="80" t="str">
        <f>IFERROR(VLOOKUP($D974,Feuil1!$A:$F,5)," ")</f>
        <v xml:space="preserve"> </v>
      </c>
      <c r="K974" s="30"/>
      <c r="L974" s="22"/>
      <c r="M974" s="22"/>
      <c r="N974" s="22"/>
    </row>
    <row r="975" spans="1:14" ht="15" thickBot="1">
      <c r="A975" s="20" t="str">
        <f t="shared" si="31"/>
        <v/>
      </c>
      <c r="B975" s="21" t="str">
        <f t="shared" si="32"/>
        <v/>
      </c>
      <c r="C975" s="21" t="str">
        <f>IFERROR(VLOOKUP(B975,Feuil2!$A$1:$B$340,2,0)," ")</f>
        <v xml:space="preserve"> </v>
      </c>
      <c r="D975" s="22"/>
      <c r="E975" s="80" t="str">
        <f>IFERROR(VLOOKUP($D975,Feuil1!$A:$F,3)," ")</f>
        <v xml:space="preserve"> </v>
      </c>
      <c r="F975" s="80" t="str">
        <f>IFERROR(VLOOKUP($D975,Feuil1!$A:$F,4)," ")</f>
        <v xml:space="preserve"> </v>
      </c>
      <c r="G975" s="79"/>
      <c r="H975" s="85"/>
      <c r="I975" s="81"/>
      <c r="J975" s="80" t="str">
        <f>IFERROR(VLOOKUP($D975,Feuil1!$A:$F,5)," ")</f>
        <v xml:space="preserve"> </v>
      </c>
      <c r="K975" s="30"/>
      <c r="L975" s="22"/>
      <c r="M975" s="22"/>
      <c r="N975" s="22"/>
    </row>
    <row r="976" spans="1:14" ht="15" thickBot="1">
      <c r="A976" s="20" t="str">
        <f t="shared" si="31"/>
        <v/>
      </c>
      <c r="B976" s="21" t="str">
        <f t="shared" si="32"/>
        <v/>
      </c>
      <c r="C976" s="21" t="str">
        <f>IFERROR(VLOOKUP(B976,Feuil2!$A$1:$B$340,2,0)," ")</f>
        <v xml:space="preserve"> </v>
      </c>
      <c r="D976" s="22"/>
      <c r="E976" s="80" t="str">
        <f>IFERROR(VLOOKUP($D976,Feuil1!$A:$F,3)," ")</f>
        <v xml:space="preserve"> </v>
      </c>
      <c r="F976" s="80" t="str">
        <f>IFERROR(VLOOKUP($D976,Feuil1!$A:$F,4)," ")</f>
        <v xml:space="preserve"> </v>
      </c>
      <c r="G976" s="79"/>
      <c r="H976" s="85"/>
      <c r="I976" s="81"/>
      <c r="J976" s="80" t="str">
        <f>IFERROR(VLOOKUP($D976,Feuil1!$A:$F,5)," ")</f>
        <v xml:space="preserve"> </v>
      </c>
      <c r="K976" s="30"/>
      <c r="L976" s="22"/>
      <c r="M976" s="22"/>
      <c r="N976" s="22"/>
    </row>
    <row r="977" spans="1:14" ht="15" thickBot="1">
      <c r="A977" s="20" t="str">
        <f t="shared" si="31"/>
        <v/>
      </c>
      <c r="B977" s="21" t="str">
        <f t="shared" si="32"/>
        <v/>
      </c>
      <c r="C977" s="21" t="str">
        <f>IFERROR(VLOOKUP(B977,Feuil2!$A$1:$B$340,2,0)," ")</f>
        <v xml:space="preserve"> </v>
      </c>
      <c r="D977" s="22"/>
      <c r="E977" s="80" t="str">
        <f>IFERROR(VLOOKUP($D977,Feuil1!$A:$F,3)," ")</f>
        <v xml:space="preserve"> </v>
      </c>
      <c r="F977" s="80" t="str">
        <f>IFERROR(VLOOKUP($D977,Feuil1!$A:$F,4)," ")</f>
        <v xml:space="preserve"> </v>
      </c>
      <c r="G977" s="79"/>
      <c r="H977" s="85"/>
      <c r="I977" s="81"/>
      <c r="J977" s="80" t="str">
        <f>IFERROR(VLOOKUP($D977,Feuil1!$A:$F,5)," ")</f>
        <v xml:space="preserve"> </v>
      </c>
      <c r="K977" s="30"/>
      <c r="L977" s="22"/>
      <c r="M977" s="22"/>
      <c r="N977" s="22"/>
    </row>
    <row r="978" spans="1:14" ht="15" thickBot="1">
      <c r="A978" s="20" t="str">
        <f t="shared" si="31"/>
        <v/>
      </c>
      <c r="B978" s="21" t="str">
        <f t="shared" si="32"/>
        <v/>
      </c>
      <c r="C978" s="21" t="str">
        <f>IFERROR(VLOOKUP(B978,Feuil2!$A$1:$B$340,2,0)," ")</f>
        <v xml:space="preserve"> </v>
      </c>
      <c r="D978" s="22"/>
      <c r="E978" s="80" t="str">
        <f>IFERROR(VLOOKUP($D978,Feuil1!$A:$F,3)," ")</f>
        <v xml:space="preserve"> </v>
      </c>
      <c r="F978" s="80" t="str">
        <f>IFERROR(VLOOKUP($D978,Feuil1!$A:$F,4)," ")</f>
        <v xml:space="preserve"> </v>
      </c>
      <c r="G978" s="79"/>
      <c r="H978" s="85"/>
      <c r="I978" s="81"/>
      <c r="J978" s="80" t="str">
        <f>IFERROR(VLOOKUP($D978,Feuil1!$A:$F,5)," ")</f>
        <v xml:space="preserve"> </v>
      </c>
      <c r="K978" s="30"/>
      <c r="L978" s="22"/>
      <c r="M978" s="22"/>
      <c r="N978" s="22"/>
    </row>
    <row r="979" spans="1:14" ht="15" thickBot="1">
      <c r="A979" s="20" t="str">
        <f t="shared" si="31"/>
        <v/>
      </c>
      <c r="B979" s="21" t="str">
        <f t="shared" si="32"/>
        <v/>
      </c>
      <c r="C979" s="21" t="str">
        <f>IFERROR(VLOOKUP(B979,Feuil2!$A$1:$B$340,2,0)," ")</f>
        <v xml:space="preserve"> </v>
      </c>
      <c r="D979" s="22"/>
      <c r="E979" s="80" t="str">
        <f>IFERROR(VLOOKUP($D979,Feuil1!$A:$F,3)," ")</f>
        <v xml:space="preserve"> </v>
      </c>
      <c r="F979" s="80" t="str">
        <f>IFERROR(VLOOKUP($D979,Feuil1!$A:$F,4)," ")</f>
        <v xml:space="preserve"> </v>
      </c>
      <c r="G979" s="79"/>
      <c r="H979" s="85"/>
      <c r="I979" s="81"/>
      <c r="J979" s="80" t="str">
        <f>IFERROR(VLOOKUP($D979,Feuil1!$A:$F,5)," ")</f>
        <v xml:space="preserve"> </v>
      </c>
      <c r="K979" s="30"/>
      <c r="L979" s="22"/>
      <c r="M979" s="22"/>
      <c r="N979" s="22"/>
    </row>
    <row r="980" spans="1:14" ht="15" thickBot="1">
      <c r="A980" s="20" t="str">
        <f t="shared" si="31"/>
        <v/>
      </c>
      <c r="B980" s="21" t="str">
        <f t="shared" si="32"/>
        <v/>
      </c>
      <c r="C980" s="21" t="str">
        <f>IFERROR(VLOOKUP(B980,Feuil2!$A$1:$B$340,2,0)," ")</f>
        <v xml:space="preserve"> </v>
      </c>
      <c r="D980" s="22"/>
      <c r="E980" s="80" t="str">
        <f>IFERROR(VLOOKUP($D980,Feuil1!$A:$F,3)," ")</f>
        <v xml:space="preserve"> </v>
      </c>
      <c r="F980" s="80" t="str">
        <f>IFERROR(VLOOKUP($D980,Feuil1!$A:$F,4)," ")</f>
        <v xml:space="preserve"> </v>
      </c>
      <c r="G980" s="79"/>
      <c r="H980" s="85"/>
      <c r="I980" s="81"/>
      <c r="J980" s="80" t="str">
        <f>IFERROR(VLOOKUP($D980,Feuil1!$A:$F,5)," ")</f>
        <v xml:space="preserve"> </v>
      </c>
      <c r="K980" s="30"/>
      <c r="L980" s="22"/>
      <c r="M980" s="22"/>
      <c r="N980" s="22"/>
    </row>
    <row r="981" spans="1:14" ht="15" thickBot="1">
      <c r="A981" s="20" t="str">
        <f t="shared" si="31"/>
        <v/>
      </c>
      <c r="B981" s="21" t="str">
        <f t="shared" si="32"/>
        <v/>
      </c>
      <c r="C981" s="21" t="str">
        <f>IFERROR(VLOOKUP(B981,Feuil2!$A$1:$B$340,2,0)," ")</f>
        <v xml:space="preserve"> </v>
      </c>
      <c r="D981" s="22"/>
      <c r="E981" s="80" t="str">
        <f>IFERROR(VLOOKUP($D981,Feuil1!$A:$F,3)," ")</f>
        <v xml:space="preserve"> </v>
      </c>
      <c r="F981" s="80" t="str">
        <f>IFERROR(VLOOKUP($D981,Feuil1!$A:$F,4)," ")</f>
        <v xml:space="preserve"> </v>
      </c>
      <c r="G981" s="79"/>
      <c r="H981" s="85"/>
      <c r="I981" s="81"/>
      <c r="J981" s="80" t="str">
        <f>IFERROR(VLOOKUP($D981,Feuil1!$A:$F,5)," ")</f>
        <v xml:space="preserve"> </v>
      </c>
      <c r="K981" s="30"/>
      <c r="L981" s="22"/>
      <c r="M981" s="22"/>
      <c r="N981" s="22"/>
    </row>
    <row r="982" spans="1:14" ht="15" thickBot="1">
      <c r="A982" s="20" t="str">
        <f t="shared" si="31"/>
        <v/>
      </c>
      <c r="B982" s="21" t="str">
        <f t="shared" si="32"/>
        <v/>
      </c>
      <c r="C982" s="21" t="str">
        <f>IFERROR(VLOOKUP(B982,Feuil2!$A$1:$B$340,2,0)," ")</f>
        <v xml:space="preserve"> </v>
      </c>
      <c r="D982" s="22"/>
      <c r="E982" s="80" t="str">
        <f>IFERROR(VLOOKUP($D982,Feuil1!$A:$F,3)," ")</f>
        <v xml:space="preserve"> </v>
      </c>
      <c r="F982" s="80" t="str">
        <f>IFERROR(VLOOKUP($D982,Feuil1!$A:$F,4)," ")</f>
        <v xml:space="preserve"> </v>
      </c>
      <c r="G982" s="79"/>
      <c r="H982" s="85"/>
      <c r="I982" s="81"/>
      <c r="J982" s="80" t="str">
        <f>IFERROR(VLOOKUP($D982,Feuil1!$A:$F,5)," ")</f>
        <v xml:space="preserve"> </v>
      </c>
      <c r="K982" s="30"/>
      <c r="L982" s="22"/>
      <c r="M982" s="22"/>
      <c r="N982" s="22"/>
    </row>
    <row r="983" spans="1:14" ht="15" thickBot="1">
      <c r="A983" s="20" t="str">
        <f t="shared" si="31"/>
        <v/>
      </c>
      <c r="B983" s="21" t="str">
        <f t="shared" si="32"/>
        <v/>
      </c>
      <c r="C983" s="21" t="str">
        <f>IFERROR(VLOOKUP(B983,Feuil2!$A$1:$B$340,2,0)," ")</f>
        <v xml:space="preserve"> </v>
      </c>
      <c r="D983" s="22"/>
      <c r="E983" s="80" t="str">
        <f>IFERROR(VLOOKUP($D983,Feuil1!$A:$F,3)," ")</f>
        <v xml:space="preserve"> </v>
      </c>
      <c r="F983" s="80" t="str">
        <f>IFERROR(VLOOKUP($D983,Feuil1!$A:$F,4)," ")</f>
        <v xml:space="preserve"> </v>
      </c>
      <c r="G983" s="79"/>
      <c r="H983" s="85"/>
      <c r="I983" s="81"/>
      <c r="J983" s="80" t="str">
        <f>IFERROR(VLOOKUP($D983,Feuil1!$A:$F,5)," ")</f>
        <v xml:space="preserve"> </v>
      </c>
      <c r="K983" s="30"/>
      <c r="L983" s="22"/>
      <c r="M983" s="22"/>
      <c r="N983" s="22"/>
    </row>
    <row r="984" spans="1:14" ht="15" thickBot="1">
      <c r="A984" s="20" t="str">
        <f t="shared" si="31"/>
        <v/>
      </c>
      <c r="B984" s="21" t="str">
        <f t="shared" si="32"/>
        <v/>
      </c>
      <c r="C984" s="21" t="str">
        <f>IFERROR(VLOOKUP(B984,Feuil2!$A$1:$B$340,2,0)," ")</f>
        <v xml:space="preserve"> </v>
      </c>
      <c r="D984" s="22"/>
      <c r="E984" s="80" t="str">
        <f>IFERROR(VLOOKUP($D984,Feuil1!$A:$F,3)," ")</f>
        <v xml:space="preserve"> </v>
      </c>
      <c r="F984" s="80" t="str">
        <f>IFERROR(VLOOKUP($D984,Feuil1!$A:$F,4)," ")</f>
        <v xml:space="preserve"> </v>
      </c>
      <c r="G984" s="79"/>
      <c r="H984" s="85"/>
      <c r="I984" s="81"/>
      <c r="J984" s="80" t="str">
        <f>IFERROR(VLOOKUP($D984,Feuil1!$A:$F,5)," ")</f>
        <v xml:space="preserve"> </v>
      </c>
      <c r="K984" s="30"/>
      <c r="L984" s="22"/>
      <c r="M984" s="22"/>
      <c r="N984" s="22"/>
    </row>
    <row r="985" spans="1:14" ht="15" thickBot="1">
      <c r="A985" s="20" t="str">
        <f t="shared" si="31"/>
        <v/>
      </c>
      <c r="B985" s="21" t="str">
        <f t="shared" si="32"/>
        <v/>
      </c>
      <c r="C985" s="21" t="str">
        <f>IFERROR(VLOOKUP(B985,Feuil2!$A$1:$B$340,2,0)," ")</f>
        <v xml:space="preserve"> </v>
      </c>
      <c r="D985" s="22"/>
      <c r="E985" s="80" t="str">
        <f>IFERROR(VLOOKUP($D985,Feuil1!$A:$F,3)," ")</f>
        <v xml:space="preserve"> </v>
      </c>
      <c r="F985" s="80" t="str">
        <f>IFERROR(VLOOKUP($D985,Feuil1!$A:$F,4)," ")</f>
        <v xml:space="preserve"> </v>
      </c>
      <c r="G985" s="79"/>
      <c r="H985" s="85"/>
      <c r="I985" s="81"/>
      <c r="J985" s="80" t="str">
        <f>IFERROR(VLOOKUP($D985,Feuil1!$A:$F,5)," ")</f>
        <v xml:space="preserve"> </v>
      </c>
      <c r="K985" s="30"/>
      <c r="L985" s="22"/>
      <c r="M985" s="22"/>
      <c r="N985" s="22"/>
    </row>
    <row r="986" spans="1:14" ht="15" thickBot="1">
      <c r="A986" s="20" t="str">
        <f t="shared" si="31"/>
        <v/>
      </c>
      <c r="B986" s="21" t="str">
        <f t="shared" si="32"/>
        <v/>
      </c>
      <c r="C986" s="21" t="str">
        <f>IFERROR(VLOOKUP(B986,Feuil2!$A$1:$B$340,2,0)," ")</f>
        <v xml:space="preserve"> </v>
      </c>
      <c r="D986" s="22"/>
      <c r="E986" s="80" t="str">
        <f>IFERROR(VLOOKUP($D986,Feuil1!$A:$F,3)," ")</f>
        <v xml:space="preserve"> </v>
      </c>
      <c r="F986" s="80" t="str">
        <f>IFERROR(VLOOKUP($D986,Feuil1!$A:$F,4)," ")</f>
        <v xml:space="preserve"> </v>
      </c>
      <c r="G986" s="79"/>
      <c r="H986" s="85"/>
      <c r="I986" s="81"/>
      <c r="J986" s="80" t="str">
        <f>IFERROR(VLOOKUP($D986,Feuil1!$A:$F,5)," ")</f>
        <v xml:space="preserve"> </v>
      </c>
      <c r="K986" s="30"/>
      <c r="L986" s="22"/>
      <c r="M986" s="22"/>
      <c r="N986" s="22"/>
    </row>
    <row r="987" spans="1:14" ht="15" thickBot="1">
      <c r="A987" s="20" t="str">
        <f t="shared" si="31"/>
        <v/>
      </c>
      <c r="B987" s="21" t="str">
        <f t="shared" si="32"/>
        <v/>
      </c>
      <c r="C987" s="21" t="str">
        <f>IFERROR(VLOOKUP(B987,Feuil2!$A$1:$B$340,2,0)," ")</f>
        <v xml:space="preserve"> </v>
      </c>
      <c r="D987" s="22"/>
      <c r="E987" s="80" t="str">
        <f>IFERROR(VLOOKUP($D987,Feuil1!$A:$F,3)," ")</f>
        <v xml:space="preserve"> </v>
      </c>
      <c r="F987" s="80" t="str">
        <f>IFERROR(VLOOKUP($D987,Feuil1!$A:$F,4)," ")</f>
        <v xml:space="preserve"> </v>
      </c>
      <c r="G987" s="79"/>
      <c r="H987" s="85"/>
      <c r="I987" s="81"/>
      <c r="J987" s="80" t="str">
        <f>IFERROR(VLOOKUP($D987,Feuil1!$A:$F,5)," ")</f>
        <v xml:space="preserve"> </v>
      </c>
      <c r="K987" s="30"/>
      <c r="L987" s="22"/>
      <c r="M987" s="22"/>
      <c r="N987" s="22"/>
    </row>
    <row r="988" spans="1:14" ht="15" thickBot="1">
      <c r="A988" s="20" t="str">
        <f t="shared" si="31"/>
        <v/>
      </c>
      <c r="B988" s="21" t="str">
        <f t="shared" si="32"/>
        <v/>
      </c>
      <c r="C988" s="21" t="str">
        <f>IFERROR(VLOOKUP(B988,Feuil2!$A$1:$B$340,2,0)," ")</f>
        <v xml:space="preserve"> </v>
      </c>
      <c r="D988" s="22"/>
      <c r="E988" s="80" t="str">
        <f>IFERROR(VLOOKUP($D988,Feuil1!$A:$F,3)," ")</f>
        <v xml:space="preserve"> </v>
      </c>
      <c r="F988" s="80" t="str">
        <f>IFERROR(VLOOKUP($D988,Feuil1!$A:$F,4)," ")</f>
        <v xml:space="preserve"> </v>
      </c>
      <c r="G988" s="79"/>
      <c r="H988" s="85"/>
      <c r="I988" s="81"/>
      <c r="J988" s="80" t="str">
        <f>IFERROR(VLOOKUP($D988,Feuil1!$A:$F,5)," ")</f>
        <v xml:space="preserve"> </v>
      </c>
      <c r="K988" s="30"/>
      <c r="L988" s="22"/>
      <c r="M988" s="22"/>
      <c r="N988" s="22"/>
    </row>
    <row r="989" spans="1:14" ht="15" thickBot="1">
      <c r="A989" s="20" t="str">
        <f t="shared" si="31"/>
        <v/>
      </c>
      <c r="B989" s="21" t="str">
        <f t="shared" si="32"/>
        <v/>
      </c>
      <c r="C989" s="21" t="str">
        <f>IFERROR(VLOOKUP(B989,Feuil2!$A$1:$B$340,2,0)," ")</f>
        <v xml:space="preserve"> </v>
      </c>
      <c r="D989" s="22"/>
      <c r="E989" s="80" t="str">
        <f>IFERROR(VLOOKUP($D989,Feuil1!$A:$F,3)," ")</f>
        <v xml:space="preserve"> </v>
      </c>
      <c r="F989" s="80" t="str">
        <f>IFERROR(VLOOKUP($D989,Feuil1!$A:$F,4)," ")</f>
        <v xml:space="preserve"> </v>
      </c>
      <c r="G989" s="79"/>
      <c r="H989" s="85"/>
      <c r="I989" s="81"/>
      <c r="J989" s="80" t="str">
        <f>IFERROR(VLOOKUP($D989,Feuil1!$A:$F,5)," ")</f>
        <v xml:space="preserve"> </v>
      </c>
      <c r="K989" s="30"/>
      <c r="L989" s="22"/>
      <c r="M989" s="22"/>
      <c r="N989" s="22"/>
    </row>
    <row r="990" spans="1:14" ht="15" thickBot="1">
      <c r="A990" s="20" t="str">
        <f t="shared" si="31"/>
        <v/>
      </c>
      <c r="B990" s="21" t="str">
        <f t="shared" si="32"/>
        <v/>
      </c>
      <c r="C990" s="21" t="str">
        <f>IFERROR(VLOOKUP(B990,Feuil2!$A$1:$B$340,2,0)," ")</f>
        <v xml:space="preserve"> </v>
      </c>
      <c r="D990" s="22"/>
      <c r="E990" s="80" t="str">
        <f>IFERROR(VLOOKUP($D990,Feuil1!$A:$F,3)," ")</f>
        <v xml:space="preserve"> </v>
      </c>
      <c r="F990" s="80" t="str">
        <f>IFERROR(VLOOKUP($D990,Feuil1!$A:$F,4)," ")</f>
        <v xml:space="preserve"> </v>
      </c>
      <c r="G990" s="79"/>
      <c r="H990" s="85"/>
      <c r="I990" s="81"/>
      <c r="J990" s="80" t="str">
        <f>IFERROR(VLOOKUP($D990,Feuil1!$A:$F,5)," ")</f>
        <v xml:space="preserve"> </v>
      </c>
      <c r="K990" s="30"/>
      <c r="L990" s="22"/>
      <c r="M990" s="22"/>
      <c r="N990" s="22"/>
    </row>
    <row r="991" spans="1:14" ht="15" thickBot="1">
      <c r="A991" s="20" t="str">
        <f t="shared" si="31"/>
        <v/>
      </c>
      <c r="B991" s="21" t="str">
        <f t="shared" si="32"/>
        <v/>
      </c>
      <c r="C991" s="21" t="str">
        <f>IFERROR(VLOOKUP(B991,Feuil2!$A$1:$B$340,2,0)," ")</f>
        <v xml:space="preserve"> </v>
      </c>
      <c r="D991" s="22"/>
      <c r="E991" s="80" t="str">
        <f>IFERROR(VLOOKUP($D991,Feuil1!$A:$F,3)," ")</f>
        <v xml:space="preserve"> </v>
      </c>
      <c r="F991" s="80" t="str">
        <f>IFERROR(VLOOKUP($D991,Feuil1!$A:$F,4)," ")</f>
        <v xml:space="preserve"> </v>
      </c>
      <c r="G991" s="79"/>
      <c r="H991" s="85"/>
      <c r="I991" s="81"/>
      <c r="J991" s="80" t="str">
        <f>IFERROR(VLOOKUP($D991,Feuil1!$A:$F,5)," ")</f>
        <v xml:space="preserve"> </v>
      </c>
      <c r="K991" s="30"/>
      <c r="L991" s="22"/>
      <c r="M991" s="22"/>
      <c r="N991" s="22"/>
    </row>
    <row r="992" spans="1:14" ht="15" thickBot="1">
      <c r="A992" s="20" t="str">
        <f t="shared" si="31"/>
        <v/>
      </c>
      <c r="B992" s="21" t="str">
        <f t="shared" si="32"/>
        <v/>
      </c>
      <c r="C992" s="21" t="str">
        <f>IFERROR(VLOOKUP(B992,Feuil2!$A$1:$B$340,2,0)," ")</f>
        <v xml:space="preserve"> </v>
      </c>
      <c r="D992" s="22"/>
      <c r="E992" s="80" t="str">
        <f>IFERROR(VLOOKUP($D992,Feuil1!$A:$F,3)," ")</f>
        <v xml:space="preserve"> </v>
      </c>
      <c r="F992" s="80" t="str">
        <f>IFERROR(VLOOKUP($D992,Feuil1!$A:$F,4)," ")</f>
        <v xml:space="preserve"> </v>
      </c>
      <c r="G992" s="79"/>
      <c r="H992" s="85"/>
      <c r="I992" s="81"/>
      <c r="J992" s="80" t="str">
        <f>IFERROR(VLOOKUP($D992,Feuil1!$A:$F,5)," ")</f>
        <v xml:space="preserve"> </v>
      </c>
      <c r="K992" s="30"/>
      <c r="L992" s="22"/>
      <c r="M992" s="22"/>
      <c r="N992" s="22"/>
    </row>
    <row r="993" spans="1:14" ht="15" thickBot="1">
      <c r="A993" s="20" t="str">
        <f t="shared" si="31"/>
        <v/>
      </c>
      <c r="B993" s="21" t="str">
        <f t="shared" si="32"/>
        <v/>
      </c>
      <c r="C993" s="21" t="str">
        <f>IFERROR(VLOOKUP(B993,Feuil2!$A$1:$B$340,2,0)," ")</f>
        <v xml:space="preserve"> </v>
      </c>
      <c r="D993" s="22"/>
      <c r="E993" s="80" t="str">
        <f>IFERROR(VLOOKUP($D993,Feuil1!$A:$F,3)," ")</f>
        <v xml:space="preserve"> </v>
      </c>
      <c r="F993" s="80" t="str">
        <f>IFERROR(VLOOKUP($D993,Feuil1!$A:$F,4)," ")</f>
        <v xml:space="preserve"> </v>
      </c>
      <c r="G993" s="79"/>
      <c r="H993" s="85"/>
      <c r="I993" s="81"/>
      <c r="J993" s="80" t="str">
        <f>IFERROR(VLOOKUP($D993,Feuil1!$A:$F,5)," ")</f>
        <v xml:space="preserve"> </v>
      </c>
      <c r="K993" s="30"/>
      <c r="L993" s="22"/>
      <c r="M993" s="22"/>
      <c r="N993" s="22"/>
    </row>
    <row r="994" spans="1:14" ht="15" thickBot="1">
      <c r="A994" s="20" t="str">
        <f t="shared" si="31"/>
        <v/>
      </c>
      <c r="B994" s="21" t="str">
        <f t="shared" si="32"/>
        <v/>
      </c>
      <c r="C994" s="21" t="str">
        <f>IFERROR(VLOOKUP(B994,Feuil2!$A$1:$B$340,2,0)," ")</f>
        <v xml:space="preserve"> </v>
      </c>
      <c r="D994" s="22"/>
      <c r="E994" s="80" t="str">
        <f>IFERROR(VLOOKUP($D994,Feuil1!$A:$F,3)," ")</f>
        <v xml:space="preserve"> </v>
      </c>
      <c r="F994" s="80" t="str">
        <f>IFERROR(VLOOKUP($D994,Feuil1!$A:$F,4)," ")</f>
        <v xml:space="preserve"> </v>
      </c>
      <c r="G994" s="79"/>
      <c r="H994" s="85"/>
      <c r="I994" s="81"/>
      <c r="J994" s="80" t="str">
        <f>IFERROR(VLOOKUP($D994,Feuil1!$A:$F,5)," ")</f>
        <v xml:space="preserve"> </v>
      </c>
      <c r="K994" s="30"/>
      <c r="L994" s="22"/>
      <c r="M994" s="22"/>
      <c r="N994" s="22"/>
    </row>
    <row r="995" spans="1:14" ht="15" thickBot="1">
      <c r="A995" s="20" t="str">
        <f t="shared" si="31"/>
        <v/>
      </c>
      <c r="B995" s="21" t="str">
        <f t="shared" si="32"/>
        <v/>
      </c>
      <c r="C995" s="21" t="str">
        <f>IFERROR(VLOOKUP(B995,Feuil2!$A$1:$B$340,2,0)," ")</f>
        <v xml:space="preserve"> </v>
      </c>
      <c r="D995" s="22"/>
      <c r="E995" s="80" t="str">
        <f>IFERROR(VLOOKUP($D995,Feuil1!$A:$F,3)," ")</f>
        <v xml:space="preserve"> </v>
      </c>
      <c r="F995" s="80" t="str">
        <f>IFERROR(VLOOKUP($D995,Feuil1!$A:$F,4)," ")</f>
        <v xml:space="preserve"> </v>
      </c>
      <c r="G995" s="79"/>
      <c r="H995" s="85"/>
      <c r="I995" s="81"/>
      <c r="J995" s="80" t="str">
        <f>IFERROR(VLOOKUP($D995,Feuil1!$A:$F,5)," ")</f>
        <v xml:space="preserve"> </v>
      </c>
      <c r="K995" s="30"/>
      <c r="L995" s="22"/>
      <c r="M995" s="22"/>
      <c r="N995" s="22"/>
    </row>
    <row r="996" spans="1:14" ht="15" thickBot="1">
      <c r="A996" s="20" t="str">
        <f t="shared" si="31"/>
        <v/>
      </c>
      <c r="B996" s="21" t="str">
        <f t="shared" si="32"/>
        <v/>
      </c>
      <c r="C996" s="21" t="str">
        <f>IFERROR(VLOOKUP(B996,Feuil2!$A$1:$B$340,2,0)," ")</f>
        <v xml:space="preserve"> </v>
      </c>
      <c r="D996" s="22"/>
      <c r="E996" s="80" t="str">
        <f>IFERROR(VLOOKUP($D996,Feuil1!$A:$F,3)," ")</f>
        <v xml:space="preserve"> </v>
      </c>
      <c r="F996" s="80" t="str">
        <f>IFERROR(VLOOKUP($D996,Feuil1!$A:$F,4)," ")</f>
        <v xml:space="preserve"> </v>
      </c>
      <c r="G996" s="79"/>
      <c r="H996" s="85"/>
      <c r="I996" s="81"/>
      <c r="J996" s="80" t="str">
        <f>IFERROR(VLOOKUP($D996,Feuil1!$A:$F,5)," ")</f>
        <v xml:space="preserve"> </v>
      </c>
      <c r="K996" s="30"/>
      <c r="L996" s="22"/>
      <c r="M996" s="22"/>
      <c r="N996" s="22"/>
    </row>
    <row r="997" spans="1:14" ht="15" thickBot="1">
      <c r="A997" s="20" t="str">
        <f t="shared" si="31"/>
        <v/>
      </c>
      <c r="B997" s="21" t="str">
        <f t="shared" si="32"/>
        <v/>
      </c>
      <c r="C997" s="21" t="str">
        <f>IFERROR(VLOOKUP(B997,Feuil2!$A$1:$B$340,2,0)," ")</f>
        <v xml:space="preserve"> </v>
      </c>
      <c r="D997" s="22"/>
      <c r="E997" s="80" t="str">
        <f>IFERROR(VLOOKUP($D997,Feuil1!$A:$F,3)," ")</f>
        <v xml:space="preserve"> </v>
      </c>
      <c r="F997" s="80" t="str">
        <f>IFERROR(VLOOKUP($D997,Feuil1!$A:$F,4)," ")</f>
        <v xml:space="preserve"> </v>
      </c>
      <c r="G997" s="79"/>
      <c r="H997" s="85"/>
      <c r="I997" s="81"/>
      <c r="J997" s="80" t="str">
        <f>IFERROR(VLOOKUP($D997,Feuil1!$A:$F,5)," ")</f>
        <v xml:space="preserve"> </v>
      </c>
      <c r="K997" s="30"/>
      <c r="L997" s="22"/>
      <c r="M997" s="22"/>
      <c r="N997" s="22"/>
    </row>
    <row r="998" spans="1:14" ht="15" thickBot="1">
      <c r="A998" s="20" t="str">
        <f t="shared" si="31"/>
        <v/>
      </c>
      <c r="B998" s="21" t="str">
        <f t="shared" si="32"/>
        <v/>
      </c>
      <c r="C998" s="21" t="str">
        <f>IFERROR(VLOOKUP(B998,Feuil2!$A$1:$B$340,2,0)," ")</f>
        <v xml:space="preserve"> </v>
      </c>
      <c r="D998" s="22"/>
      <c r="E998" s="80" t="str">
        <f>IFERROR(VLOOKUP($D998,Feuil1!$A:$F,3)," ")</f>
        <v xml:space="preserve"> </v>
      </c>
      <c r="F998" s="80" t="str">
        <f>IFERROR(VLOOKUP($D998,Feuil1!$A:$F,4)," ")</f>
        <v xml:space="preserve"> </v>
      </c>
      <c r="G998" s="79"/>
      <c r="H998" s="85"/>
      <c r="I998" s="81"/>
      <c r="J998" s="80" t="str">
        <f>IFERROR(VLOOKUP($D998,Feuil1!$A:$F,5)," ")</f>
        <v xml:space="preserve"> </v>
      </c>
      <c r="K998" s="30"/>
      <c r="L998" s="22"/>
      <c r="M998" s="22"/>
      <c r="N998" s="22"/>
    </row>
    <row r="999" spans="1:14" ht="15" thickBot="1">
      <c r="A999" s="20" t="str">
        <f t="shared" si="31"/>
        <v/>
      </c>
      <c r="B999" s="21" t="str">
        <f t="shared" si="32"/>
        <v/>
      </c>
      <c r="C999" s="21" t="str">
        <f>IFERROR(VLOOKUP(B999,Feuil2!$A$1:$B$340,2,0)," ")</f>
        <v xml:space="preserve"> </v>
      </c>
      <c r="D999" s="22"/>
      <c r="E999" s="80" t="str">
        <f>IFERROR(VLOOKUP($D999,Feuil1!$A:$F,3)," ")</f>
        <v xml:space="preserve"> </v>
      </c>
      <c r="F999" s="80" t="str">
        <f>IFERROR(VLOOKUP($D999,Feuil1!$A:$F,4)," ")</f>
        <v xml:space="preserve"> </v>
      </c>
      <c r="G999" s="79"/>
      <c r="H999" s="85"/>
      <c r="I999" s="81"/>
      <c r="J999" s="80" t="str">
        <f>IFERROR(VLOOKUP($D999,Feuil1!$A:$F,5)," ")</f>
        <v xml:space="preserve"> </v>
      </c>
      <c r="K999" s="30"/>
      <c r="L999" s="22"/>
      <c r="M999" s="22"/>
      <c r="N999" s="22"/>
    </row>
    <row r="1000" spans="1:14" ht="15" thickBot="1">
      <c r="A1000" s="20" t="str">
        <f t="shared" si="31"/>
        <v/>
      </c>
      <c r="B1000" s="21" t="str">
        <f t="shared" si="32"/>
        <v/>
      </c>
      <c r="C1000" s="21" t="str">
        <f>IFERROR(VLOOKUP(B1000,Feuil2!$A$1:$B$340,2,0)," ")</f>
        <v xml:space="preserve"> </v>
      </c>
      <c r="D1000" s="22"/>
      <c r="E1000" s="80" t="str">
        <f>IFERROR(VLOOKUP($D1000,Feuil1!$A:$F,3)," ")</f>
        <v xml:space="preserve"> </v>
      </c>
      <c r="F1000" s="80" t="str">
        <f>IFERROR(VLOOKUP($D1000,Feuil1!$A:$F,4)," ")</f>
        <v xml:space="preserve"> </v>
      </c>
      <c r="G1000" s="79"/>
      <c r="H1000" s="85"/>
      <c r="I1000" s="81"/>
      <c r="J1000" s="80" t="str">
        <f>IFERROR(VLOOKUP($D1000,Feuil1!$A:$F,5)," ")</f>
        <v xml:space="preserve"> </v>
      </c>
      <c r="K1000" s="30"/>
      <c r="L1000" s="22"/>
      <c r="M1000" s="22"/>
      <c r="N1000" s="22"/>
    </row>
    <row r="1001" spans="1:14" ht="15" thickBot="1">
      <c r="A1001" s="20" t="str">
        <f t="shared" si="31"/>
        <v/>
      </c>
      <c r="B1001" s="21" t="str">
        <f t="shared" si="32"/>
        <v/>
      </c>
      <c r="C1001" s="21" t="str">
        <f>IFERROR(VLOOKUP(B1001,Feuil2!$A$1:$B$340,2,0)," ")</f>
        <v xml:space="preserve"> </v>
      </c>
      <c r="D1001" s="22"/>
      <c r="E1001" s="80" t="str">
        <f>IFERROR(VLOOKUP($D1001,Feuil1!$A:$F,3)," ")</f>
        <v xml:space="preserve"> </v>
      </c>
      <c r="F1001" s="80" t="str">
        <f>IFERROR(VLOOKUP($D1001,Feuil1!$A:$F,4)," ")</f>
        <v xml:space="preserve"> </v>
      </c>
      <c r="G1001" s="79"/>
      <c r="H1001" s="85"/>
      <c r="I1001" s="81"/>
      <c r="J1001" s="80" t="str">
        <f>IFERROR(VLOOKUP($D1001,Feuil1!$A:$F,5)," ")</f>
        <v xml:space="preserve"> </v>
      </c>
      <c r="K1001" s="30"/>
      <c r="L1001" s="22"/>
      <c r="M1001" s="22"/>
      <c r="N1001" s="22"/>
    </row>
    <row r="1002" spans="1:14" ht="15" thickBot="1">
      <c r="A1002" s="20" t="str">
        <f t="shared" si="31"/>
        <v/>
      </c>
      <c r="B1002" s="21" t="str">
        <f t="shared" si="32"/>
        <v/>
      </c>
      <c r="C1002" s="21" t="str">
        <f>IFERROR(VLOOKUP(B1002,Feuil2!$A$1:$B$340,2,0)," ")</f>
        <v xml:space="preserve"> </v>
      </c>
      <c r="D1002" s="22"/>
      <c r="E1002" s="80" t="str">
        <f>IFERROR(VLOOKUP($D1002,Feuil1!$A:$F,3)," ")</f>
        <v xml:space="preserve"> </v>
      </c>
      <c r="F1002" s="80" t="str">
        <f>IFERROR(VLOOKUP($D1002,Feuil1!$A:$F,4)," ")</f>
        <v xml:space="preserve"> </v>
      </c>
      <c r="G1002" s="79"/>
      <c r="H1002" s="85"/>
      <c r="I1002" s="81"/>
      <c r="J1002" s="80" t="str">
        <f>IFERROR(VLOOKUP($D1002,Feuil1!$A:$F,5)," ")</f>
        <v xml:space="preserve"> </v>
      </c>
      <c r="K1002" s="30"/>
      <c r="L1002" s="22"/>
      <c r="M1002" s="22"/>
      <c r="N1002" s="22"/>
    </row>
    <row r="1003" spans="1:14" ht="15" thickBot="1">
      <c r="A1003" s="20" t="str">
        <f t="shared" si="31"/>
        <v/>
      </c>
      <c r="B1003" s="21" t="str">
        <f t="shared" si="32"/>
        <v/>
      </c>
      <c r="C1003" s="21" t="str">
        <f>IFERROR(VLOOKUP(B1003,Feuil2!$A$1:$B$340,2,0)," ")</f>
        <v xml:space="preserve"> </v>
      </c>
      <c r="D1003" s="22"/>
      <c r="E1003" s="80" t="str">
        <f>IFERROR(VLOOKUP($D1003,Feuil1!$A:$F,3)," ")</f>
        <v xml:space="preserve"> </v>
      </c>
      <c r="F1003" s="80" t="str">
        <f>IFERROR(VLOOKUP($D1003,Feuil1!$A:$F,4)," ")</f>
        <v xml:space="preserve"> </v>
      </c>
      <c r="G1003" s="79"/>
      <c r="H1003" s="85"/>
      <c r="I1003" s="81"/>
      <c r="J1003" s="80" t="str">
        <f>IFERROR(VLOOKUP($D1003,Feuil1!$A:$F,5)," ")</f>
        <v xml:space="preserve"> </v>
      </c>
      <c r="K1003" s="30"/>
      <c r="L1003" s="22"/>
      <c r="M1003" s="22"/>
      <c r="N1003" s="22"/>
    </row>
    <row r="1004" spans="1:14" ht="15" thickBot="1">
      <c r="A1004" s="20" t="str">
        <f t="shared" si="31"/>
        <v/>
      </c>
      <c r="B1004" s="21" t="str">
        <f t="shared" si="32"/>
        <v/>
      </c>
      <c r="C1004" s="21" t="str">
        <f>IFERROR(VLOOKUP(B1004,Feuil2!$A$1:$B$340,2,0)," ")</f>
        <v xml:space="preserve"> </v>
      </c>
      <c r="D1004" s="22"/>
      <c r="E1004" s="80" t="str">
        <f>IFERROR(VLOOKUP($D1004,Feuil1!$A:$F,3)," ")</f>
        <v xml:space="preserve"> </v>
      </c>
      <c r="F1004" s="80" t="str">
        <f>IFERROR(VLOOKUP($D1004,Feuil1!$A:$F,4)," ")</f>
        <v xml:space="preserve"> </v>
      </c>
      <c r="G1004" s="79"/>
      <c r="H1004" s="85"/>
      <c r="I1004" s="81"/>
      <c r="J1004" s="80" t="str">
        <f>IFERROR(VLOOKUP($D1004,Feuil1!$A:$F,5)," ")</f>
        <v xml:space="preserve"> </v>
      </c>
      <c r="K1004" s="30"/>
      <c r="L1004" s="22"/>
      <c r="M1004" s="22"/>
      <c r="N1004" s="22"/>
    </row>
    <row r="1005" spans="1:14" ht="15" thickBot="1">
      <c r="A1005" s="20" t="str">
        <f t="shared" si="31"/>
        <v/>
      </c>
      <c r="B1005" s="21" t="str">
        <f t="shared" si="32"/>
        <v/>
      </c>
      <c r="C1005" s="21" t="str">
        <f>IFERROR(VLOOKUP(B1005,Feuil2!$A$1:$B$340,2,0)," ")</f>
        <v xml:space="preserve"> </v>
      </c>
      <c r="D1005" s="22"/>
      <c r="E1005" s="80" t="str">
        <f>IFERROR(VLOOKUP($D1005,Feuil1!$A:$F,3)," ")</f>
        <v xml:space="preserve"> </v>
      </c>
      <c r="F1005" s="80" t="str">
        <f>IFERROR(VLOOKUP($D1005,Feuil1!$A:$F,4)," ")</f>
        <v xml:space="preserve"> </v>
      </c>
      <c r="G1005" s="79"/>
      <c r="H1005" s="85"/>
      <c r="I1005" s="81"/>
      <c r="J1005" s="80" t="str">
        <f>IFERROR(VLOOKUP($D1005,Feuil1!$A:$F,5)," ")</f>
        <v xml:space="preserve"> </v>
      </c>
      <c r="K1005" s="30"/>
      <c r="L1005" s="22"/>
      <c r="M1005" s="22"/>
      <c r="N1005" s="22"/>
    </row>
    <row r="1006" spans="1:14" ht="15" thickBot="1">
      <c r="A1006" s="20" t="str">
        <f t="shared" si="31"/>
        <v/>
      </c>
      <c r="B1006" s="21" t="str">
        <f t="shared" si="32"/>
        <v/>
      </c>
      <c r="C1006" s="21" t="str">
        <f>IFERROR(VLOOKUP(B1006,Feuil2!$A$1:$B$340,2,0)," ")</f>
        <v xml:space="preserve"> </v>
      </c>
      <c r="D1006" s="22"/>
      <c r="E1006" s="80" t="str">
        <f>IFERROR(VLOOKUP($D1006,Feuil1!$A:$F,3)," ")</f>
        <v xml:space="preserve"> </v>
      </c>
      <c r="F1006" s="80" t="str">
        <f>IFERROR(VLOOKUP($D1006,Feuil1!$A:$F,4)," ")</f>
        <v xml:space="preserve"> </v>
      </c>
      <c r="G1006" s="79"/>
      <c r="H1006" s="85"/>
      <c r="I1006" s="81"/>
      <c r="J1006" s="80" t="str">
        <f>IFERROR(VLOOKUP($D1006,Feuil1!$A:$F,5)," ")</f>
        <v xml:space="preserve"> </v>
      </c>
      <c r="K1006" s="30"/>
      <c r="L1006" s="22"/>
      <c r="M1006" s="22"/>
      <c r="N1006" s="22"/>
    </row>
    <row r="1007" spans="1:14" ht="15" thickBot="1">
      <c r="A1007" s="20" t="str">
        <f t="shared" si="31"/>
        <v/>
      </c>
      <c r="B1007" s="21" t="str">
        <f t="shared" si="32"/>
        <v/>
      </c>
      <c r="C1007" s="21" t="str">
        <f>IFERROR(VLOOKUP(B1007,Feuil2!$A$1:$B$340,2,0)," ")</f>
        <v xml:space="preserve"> </v>
      </c>
      <c r="D1007" s="22"/>
      <c r="E1007" s="80" t="str">
        <f>IFERROR(VLOOKUP($D1007,Feuil1!$A:$F,3)," ")</f>
        <v xml:space="preserve"> </v>
      </c>
      <c r="F1007" s="80" t="str">
        <f>IFERROR(VLOOKUP($D1007,Feuil1!$A:$F,4)," ")</f>
        <v xml:space="preserve"> </v>
      </c>
      <c r="G1007" s="79"/>
      <c r="H1007" s="85"/>
      <c r="I1007" s="81"/>
      <c r="J1007" s="80" t="str">
        <f>IFERROR(VLOOKUP($D1007,Feuil1!$A:$F,5)," ")</f>
        <v xml:space="preserve"> </v>
      </c>
      <c r="K1007" s="30"/>
      <c r="L1007" s="22"/>
      <c r="M1007" s="22"/>
      <c r="N1007" s="22"/>
    </row>
    <row r="1008" spans="1:14" ht="15" thickBot="1">
      <c r="A1008" s="20" t="str">
        <f t="shared" si="31"/>
        <v/>
      </c>
      <c r="B1008" s="21" t="str">
        <f t="shared" si="32"/>
        <v/>
      </c>
      <c r="C1008" s="21" t="str">
        <f>IFERROR(VLOOKUP(B1008,Feuil2!$A$1:$B$340,2,0)," ")</f>
        <v xml:space="preserve"> </v>
      </c>
      <c r="D1008" s="22"/>
      <c r="E1008" s="80" t="str">
        <f>IFERROR(VLOOKUP($D1008,Feuil1!$A:$F,3)," ")</f>
        <v xml:space="preserve"> </v>
      </c>
      <c r="F1008" s="80" t="str">
        <f>IFERROR(VLOOKUP($D1008,Feuil1!$A:$F,4)," ")</f>
        <v xml:space="preserve"> </v>
      </c>
      <c r="G1008" s="79"/>
      <c r="H1008" s="85"/>
      <c r="I1008" s="81"/>
      <c r="J1008" s="80" t="str">
        <f>IFERROR(VLOOKUP($D1008,Feuil1!$A:$F,5)," ")</f>
        <v xml:space="preserve"> </v>
      </c>
      <c r="K1008" s="30"/>
      <c r="L1008" s="22"/>
      <c r="M1008" s="22"/>
      <c r="N1008" s="22"/>
    </row>
    <row r="1009" spans="1:14" ht="15" thickBot="1">
      <c r="A1009" s="20" t="str">
        <f t="shared" si="31"/>
        <v/>
      </c>
      <c r="B1009" s="21" t="str">
        <f t="shared" si="32"/>
        <v/>
      </c>
      <c r="C1009" s="21" t="str">
        <f>IFERROR(VLOOKUP(B1009,Feuil2!$A$1:$B$340,2,0)," ")</f>
        <v xml:space="preserve"> </v>
      </c>
      <c r="D1009" s="22"/>
      <c r="E1009" s="80" t="str">
        <f>IFERROR(VLOOKUP($D1009,Feuil1!$A:$F,3)," ")</f>
        <v xml:space="preserve"> </v>
      </c>
      <c r="F1009" s="80" t="str">
        <f>IFERROR(VLOOKUP($D1009,Feuil1!$A:$F,4)," ")</f>
        <v xml:space="preserve"> </v>
      </c>
      <c r="G1009" s="79"/>
      <c r="H1009" s="85"/>
      <c r="I1009" s="81"/>
      <c r="J1009" s="80" t="str">
        <f>IFERROR(VLOOKUP($D1009,Feuil1!$A:$F,5)," ")</f>
        <v xml:space="preserve"> </v>
      </c>
      <c r="K1009" s="30"/>
      <c r="L1009" s="22"/>
      <c r="M1009" s="22"/>
      <c r="N1009" s="22"/>
    </row>
    <row r="1010" spans="1:14" ht="15" thickBot="1">
      <c r="A1010" s="20" t="str">
        <f t="shared" si="31"/>
        <v/>
      </c>
      <c r="B1010" s="21" t="str">
        <f t="shared" si="32"/>
        <v/>
      </c>
      <c r="C1010" s="21" t="str">
        <f>IFERROR(VLOOKUP(B1010,Feuil2!$A$1:$B$340,2,0)," ")</f>
        <v xml:space="preserve"> </v>
      </c>
      <c r="D1010" s="22"/>
      <c r="E1010" s="80" t="str">
        <f>IFERROR(VLOOKUP($D1010,Feuil1!$A:$F,3)," ")</f>
        <v xml:space="preserve"> </v>
      </c>
      <c r="F1010" s="80" t="str">
        <f>IFERROR(VLOOKUP($D1010,Feuil1!$A:$F,4)," ")</f>
        <v xml:space="preserve"> </v>
      </c>
      <c r="G1010" s="79"/>
      <c r="H1010" s="85"/>
      <c r="I1010" s="81"/>
      <c r="J1010" s="80" t="str">
        <f>IFERROR(VLOOKUP($D1010,Feuil1!$A:$F,5)," ")</f>
        <v xml:space="preserve"> </v>
      </c>
      <c r="K1010" s="30"/>
      <c r="L1010" s="22"/>
      <c r="M1010" s="22"/>
      <c r="N1010" s="22"/>
    </row>
    <row r="1011" spans="1:14" ht="15" thickBot="1">
      <c r="A1011" s="20" t="str">
        <f t="shared" si="31"/>
        <v/>
      </c>
      <c r="B1011" s="21" t="str">
        <f t="shared" si="32"/>
        <v/>
      </c>
      <c r="C1011" s="21" t="str">
        <f>IFERROR(VLOOKUP(B1011,Feuil2!$A$1:$B$340,2,0)," ")</f>
        <v xml:space="preserve"> </v>
      </c>
      <c r="D1011" s="22"/>
      <c r="E1011" s="80" t="str">
        <f>IFERROR(VLOOKUP($D1011,Feuil1!$A:$F,3)," ")</f>
        <v xml:space="preserve"> </v>
      </c>
      <c r="F1011" s="80" t="str">
        <f>IFERROR(VLOOKUP($D1011,Feuil1!$A:$F,4)," ")</f>
        <v xml:space="preserve"> </v>
      </c>
      <c r="G1011" s="79"/>
      <c r="H1011" s="85"/>
      <c r="I1011" s="81"/>
      <c r="J1011" s="80" t="str">
        <f>IFERROR(VLOOKUP($D1011,Feuil1!$A:$F,5)," ")</f>
        <v xml:space="preserve"> </v>
      </c>
      <c r="K1011" s="30"/>
      <c r="L1011" s="22"/>
      <c r="M1011" s="22"/>
      <c r="N1011" s="22"/>
    </row>
    <row r="1012" spans="1:14" ht="15" thickBot="1">
      <c r="A1012" s="20" t="str">
        <f t="shared" si="31"/>
        <v/>
      </c>
      <c r="B1012" s="21" t="str">
        <f t="shared" si="32"/>
        <v/>
      </c>
      <c r="C1012" s="21" t="str">
        <f>IFERROR(VLOOKUP(B1012,Feuil2!$A$1:$B$340,2,0)," ")</f>
        <v xml:space="preserve"> </v>
      </c>
      <c r="D1012" s="22"/>
      <c r="E1012" s="80" t="str">
        <f>IFERROR(VLOOKUP($D1012,Feuil1!$A:$F,3)," ")</f>
        <v xml:space="preserve"> </v>
      </c>
      <c r="F1012" s="80" t="str">
        <f>IFERROR(VLOOKUP($D1012,Feuil1!$A:$F,4)," ")</f>
        <v xml:space="preserve"> </v>
      </c>
      <c r="G1012" s="79"/>
      <c r="H1012" s="85"/>
      <c r="I1012" s="81"/>
      <c r="J1012" s="80" t="str">
        <f>IFERROR(VLOOKUP($D1012,Feuil1!$A:$F,5)," ")</f>
        <v xml:space="preserve"> </v>
      </c>
      <c r="K1012" s="30"/>
      <c r="L1012" s="22"/>
      <c r="M1012" s="22"/>
      <c r="N1012" s="22"/>
    </row>
    <row r="1013" spans="1:14" ht="15" thickBot="1">
      <c r="A1013" s="20" t="str">
        <f t="shared" si="31"/>
        <v/>
      </c>
      <c r="B1013" s="21" t="str">
        <f t="shared" si="32"/>
        <v/>
      </c>
      <c r="C1013" s="21" t="str">
        <f>IFERROR(VLOOKUP(B1013,Feuil2!$A$1:$B$340,2,0)," ")</f>
        <v xml:space="preserve"> </v>
      </c>
      <c r="D1013" s="22"/>
      <c r="E1013" s="80" t="str">
        <f>IFERROR(VLOOKUP($D1013,Feuil1!$A:$F,3)," ")</f>
        <v xml:space="preserve"> </v>
      </c>
      <c r="F1013" s="80" t="str">
        <f>IFERROR(VLOOKUP($D1013,Feuil1!$A:$F,4)," ")</f>
        <v xml:space="preserve"> </v>
      </c>
      <c r="G1013" s="79"/>
      <c r="H1013" s="85"/>
      <c r="I1013" s="81"/>
      <c r="J1013" s="80" t="str">
        <f>IFERROR(VLOOKUP($D1013,Feuil1!$A:$F,5)," ")</f>
        <v xml:space="preserve"> </v>
      </c>
      <c r="K1013" s="30"/>
      <c r="L1013" s="22"/>
      <c r="M1013" s="22"/>
      <c r="N1013" s="22"/>
    </row>
    <row r="1014" spans="1:14" ht="15" thickBot="1">
      <c r="A1014" s="20" t="str">
        <f t="shared" si="31"/>
        <v/>
      </c>
      <c r="B1014" s="21" t="str">
        <f t="shared" si="32"/>
        <v/>
      </c>
      <c r="C1014" s="21" t="str">
        <f>IFERROR(VLOOKUP(B1014,Feuil2!$A$1:$B$340,2,0)," ")</f>
        <v xml:space="preserve"> </v>
      </c>
      <c r="D1014" s="22"/>
      <c r="E1014" s="80" t="str">
        <f>IFERROR(VLOOKUP($D1014,Feuil1!$A:$F,3)," ")</f>
        <v xml:space="preserve"> </v>
      </c>
      <c r="F1014" s="80" t="str">
        <f>IFERROR(VLOOKUP($D1014,Feuil1!$A:$F,4)," ")</f>
        <v xml:space="preserve"> </v>
      </c>
      <c r="G1014" s="79"/>
      <c r="H1014" s="85"/>
      <c r="I1014" s="81"/>
      <c r="J1014" s="80" t="str">
        <f>IFERROR(VLOOKUP($D1014,Feuil1!$A:$F,5)," ")</f>
        <v xml:space="preserve"> </v>
      </c>
      <c r="K1014" s="30"/>
      <c r="L1014" s="22"/>
      <c r="M1014" s="22"/>
      <c r="N1014" s="22"/>
    </row>
    <row r="1015" spans="1:14" ht="15" thickBot="1">
      <c r="A1015" s="20" t="str">
        <f t="shared" si="31"/>
        <v/>
      </c>
      <c r="B1015" s="21" t="str">
        <f t="shared" si="32"/>
        <v/>
      </c>
      <c r="C1015" s="21" t="str">
        <f>IFERROR(VLOOKUP(B1015,Feuil2!$A$1:$B$340,2,0)," ")</f>
        <v xml:space="preserve"> </v>
      </c>
      <c r="D1015" s="22"/>
      <c r="E1015" s="80" t="str">
        <f>IFERROR(VLOOKUP($D1015,Feuil1!$A:$F,3)," ")</f>
        <v xml:space="preserve"> </v>
      </c>
      <c r="F1015" s="80" t="str">
        <f>IFERROR(VLOOKUP($D1015,Feuil1!$A:$F,4)," ")</f>
        <v xml:space="preserve"> </v>
      </c>
      <c r="G1015" s="79"/>
      <c r="H1015" s="85"/>
      <c r="I1015" s="81"/>
      <c r="J1015" s="80" t="str">
        <f>IFERROR(VLOOKUP($D1015,Feuil1!$A:$F,5)," ")</f>
        <v xml:space="preserve"> </v>
      </c>
      <c r="K1015" s="30"/>
      <c r="L1015" s="22"/>
      <c r="M1015" s="22"/>
      <c r="N1015" s="22"/>
    </row>
    <row r="1016" spans="1:14" ht="15" thickBot="1">
      <c r="A1016" s="20" t="str">
        <f t="shared" si="31"/>
        <v/>
      </c>
      <c r="B1016" s="21" t="str">
        <f t="shared" si="32"/>
        <v/>
      </c>
      <c r="C1016" s="21" t="str">
        <f>IFERROR(VLOOKUP(B1016,Feuil2!$A$1:$B$340,2,0)," ")</f>
        <v xml:space="preserve"> </v>
      </c>
      <c r="D1016" s="22"/>
      <c r="E1016" s="80" t="str">
        <f>IFERROR(VLOOKUP($D1016,Feuil1!$A:$F,3)," ")</f>
        <v xml:space="preserve"> </v>
      </c>
      <c r="F1016" s="80" t="str">
        <f>IFERROR(VLOOKUP($D1016,Feuil1!$A:$F,4)," ")</f>
        <v xml:space="preserve"> </v>
      </c>
      <c r="G1016" s="79"/>
      <c r="H1016" s="85"/>
      <c r="I1016" s="81"/>
      <c r="J1016" s="80" t="str">
        <f>IFERROR(VLOOKUP($D1016,Feuil1!$A:$F,5)," ")</f>
        <v xml:space="preserve"> </v>
      </c>
      <c r="K1016" s="30"/>
      <c r="L1016" s="22"/>
      <c r="M1016" s="22"/>
      <c r="N1016" s="22"/>
    </row>
    <row r="1017" spans="1:14" ht="15" thickBot="1">
      <c r="A1017" s="20" t="str">
        <f t="shared" si="31"/>
        <v/>
      </c>
      <c r="B1017" s="21" t="str">
        <f t="shared" si="32"/>
        <v/>
      </c>
      <c r="C1017" s="21" t="str">
        <f>IFERROR(VLOOKUP(B1017,Feuil2!$A$1:$B$340,2,0)," ")</f>
        <v xml:space="preserve"> </v>
      </c>
      <c r="D1017" s="22"/>
      <c r="E1017" s="80" t="str">
        <f>IFERROR(VLOOKUP($D1017,Feuil1!$A:$F,3)," ")</f>
        <v xml:space="preserve"> </v>
      </c>
      <c r="F1017" s="80" t="str">
        <f>IFERROR(VLOOKUP($D1017,Feuil1!$A:$F,4)," ")</f>
        <v xml:space="preserve"> </v>
      </c>
      <c r="G1017" s="79"/>
      <c r="H1017" s="85"/>
      <c r="I1017" s="81"/>
      <c r="J1017" s="80" t="str">
        <f>IFERROR(VLOOKUP($D1017,Feuil1!$A:$F,5)," ")</f>
        <v xml:space="preserve"> </v>
      </c>
      <c r="K1017" s="30"/>
      <c r="L1017" s="22"/>
      <c r="M1017" s="22"/>
      <c r="N1017" s="22"/>
    </row>
    <row r="1018" spans="1:14" ht="15" thickBot="1">
      <c r="A1018" s="20" t="str">
        <f t="shared" si="31"/>
        <v/>
      </c>
      <c r="B1018" s="21" t="str">
        <f t="shared" si="32"/>
        <v/>
      </c>
      <c r="C1018" s="21" t="str">
        <f>IFERROR(VLOOKUP(B1018,Feuil2!$A$1:$B$340,2,0)," ")</f>
        <v xml:space="preserve"> </v>
      </c>
      <c r="D1018" s="22"/>
      <c r="E1018" s="80" t="str">
        <f>IFERROR(VLOOKUP($D1018,Feuil1!$A:$F,3)," ")</f>
        <v xml:space="preserve"> </v>
      </c>
      <c r="F1018" s="80" t="str">
        <f>IFERROR(VLOOKUP($D1018,Feuil1!$A:$F,4)," ")</f>
        <v xml:space="preserve"> </v>
      </c>
      <c r="G1018" s="79"/>
      <c r="H1018" s="85"/>
      <c r="I1018" s="81"/>
      <c r="J1018" s="80" t="str">
        <f>IFERROR(VLOOKUP($D1018,Feuil1!$A:$F,5)," ")</f>
        <v xml:space="preserve"> </v>
      </c>
      <c r="K1018" s="30"/>
      <c r="L1018" s="22"/>
      <c r="M1018" s="22"/>
      <c r="N1018" s="22"/>
    </row>
    <row r="1019" spans="1:14" ht="15" thickBot="1">
      <c r="A1019" s="20" t="str">
        <f t="shared" si="31"/>
        <v/>
      </c>
      <c r="B1019" s="21" t="str">
        <f t="shared" si="32"/>
        <v/>
      </c>
      <c r="C1019" s="21" t="str">
        <f>IFERROR(VLOOKUP(B1019,Feuil2!$A$1:$B$340,2,0)," ")</f>
        <v xml:space="preserve"> </v>
      </c>
      <c r="D1019" s="22"/>
      <c r="E1019" s="80" t="str">
        <f>IFERROR(VLOOKUP($D1019,Feuil1!$A:$F,3)," ")</f>
        <v xml:space="preserve"> </v>
      </c>
      <c r="F1019" s="80" t="str">
        <f>IFERROR(VLOOKUP($D1019,Feuil1!$A:$F,4)," ")</f>
        <v xml:space="preserve"> </v>
      </c>
      <c r="G1019" s="79"/>
      <c r="H1019" s="85"/>
      <c r="I1019" s="81"/>
      <c r="J1019" s="80" t="str">
        <f>IFERROR(VLOOKUP($D1019,Feuil1!$A:$F,5)," ")</f>
        <v xml:space="preserve"> </v>
      </c>
      <c r="K1019" s="30"/>
      <c r="L1019" s="22"/>
      <c r="M1019" s="22"/>
      <c r="N1019" s="22"/>
    </row>
    <row r="1020" spans="1:14" ht="15" thickBot="1">
      <c r="A1020" s="20" t="str">
        <f t="shared" si="31"/>
        <v/>
      </c>
      <c r="B1020" s="21" t="str">
        <f t="shared" si="32"/>
        <v/>
      </c>
      <c r="C1020" s="21" t="str">
        <f>IFERROR(VLOOKUP(B1020,Feuil2!$A$1:$B$340,2,0)," ")</f>
        <v xml:space="preserve"> </v>
      </c>
      <c r="D1020" s="22"/>
      <c r="E1020" s="80" t="str">
        <f>IFERROR(VLOOKUP($D1020,Feuil1!$A:$F,3)," ")</f>
        <v xml:space="preserve"> </v>
      </c>
      <c r="F1020" s="80" t="str">
        <f>IFERROR(VLOOKUP($D1020,Feuil1!$A:$F,4)," ")</f>
        <v xml:space="preserve"> </v>
      </c>
      <c r="G1020" s="79"/>
      <c r="H1020" s="85"/>
      <c r="I1020" s="81"/>
      <c r="J1020" s="80" t="str">
        <f>IFERROR(VLOOKUP($D1020,Feuil1!$A:$F,5)," ")</f>
        <v xml:space="preserve"> </v>
      </c>
      <c r="K1020" s="30"/>
      <c r="L1020" s="22"/>
      <c r="M1020" s="22"/>
      <c r="N1020" s="22"/>
    </row>
    <row r="1021" spans="1:14" ht="15" thickBot="1">
      <c r="A1021" s="20" t="str">
        <f t="shared" si="31"/>
        <v/>
      </c>
      <c r="B1021" s="21" t="str">
        <f t="shared" si="32"/>
        <v/>
      </c>
      <c r="C1021" s="21" t="str">
        <f>IFERROR(VLOOKUP(B1021,Feuil2!$A$1:$B$340,2,0)," ")</f>
        <v xml:space="preserve"> </v>
      </c>
      <c r="D1021" s="22"/>
      <c r="E1021" s="80" t="str">
        <f>IFERROR(VLOOKUP($D1021,Feuil1!$A:$F,3)," ")</f>
        <v xml:space="preserve"> </v>
      </c>
      <c r="F1021" s="80" t="str">
        <f>IFERROR(VLOOKUP($D1021,Feuil1!$A:$F,4)," ")</f>
        <v xml:space="preserve"> </v>
      </c>
      <c r="G1021" s="79"/>
      <c r="H1021" s="85"/>
      <c r="I1021" s="81"/>
      <c r="J1021" s="80" t="str">
        <f>IFERROR(VLOOKUP($D1021,Feuil1!$A:$F,5)," ")</f>
        <v xml:space="preserve"> </v>
      </c>
      <c r="K1021" s="30"/>
      <c r="L1021" s="22"/>
      <c r="M1021" s="22"/>
      <c r="N1021" s="22"/>
    </row>
    <row r="1022" spans="1:14" ht="15" thickBot="1">
      <c r="A1022" s="20" t="str">
        <f t="shared" si="31"/>
        <v/>
      </c>
      <c r="B1022" s="21" t="str">
        <f t="shared" si="32"/>
        <v/>
      </c>
      <c r="C1022" s="21" t="str">
        <f>IFERROR(VLOOKUP(B1022,Feuil2!$A$1:$B$340,2,0)," ")</f>
        <v xml:space="preserve"> </v>
      </c>
      <c r="D1022" s="22"/>
      <c r="E1022" s="80" t="str">
        <f>IFERROR(VLOOKUP($D1022,Feuil1!$A:$F,3)," ")</f>
        <v xml:space="preserve"> </v>
      </c>
      <c r="F1022" s="80" t="str">
        <f>IFERROR(VLOOKUP($D1022,Feuil1!$A:$F,4)," ")</f>
        <v xml:space="preserve"> </v>
      </c>
      <c r="G1022" s="79"/>
      <c r="H1022" s="85"/>
      <c r="I1022" s="81"/>
      <c r="J1022" s="80" t="str">
        <f>IFERROR(VLOOKUP($D1022,Feuil1!$A:$F,5)," ")</f>
        <v xml:space="preserve"> </v>
      </c>
      <c r="K1022" s="30"/>
      <c r="L1022" s="22"/>
      <c r="M1022" s="22"/>
      <c r="N1022" s="22"/>
    </row>
    <row r="1023" spans="1:14" ht="15" thickBot="1">
      <c r="A1023" s="20" t="str">
        <f t="shared" si="31"/>
        <v/>
      </c>
      <c r="B1023" s="21" t="str">
        <f t="shared" si="32"/>
        <v/>
      </c>
      <c r="C1023" s="21" t="str">
        <f>IFERROR(VLOOKUP(B1023,Feuil2!$A$1:$B$340,2,0)," ")</f>
        <v xml:space="preserve"> </v>
      </c>
      <c r="D1023" s="22"/>
      <c r="E1023" s="80" t="str">
        <f>IFERROR(VLOOKUP($D1023,Feuil1!$A:$F,3)," ")</f>
        <v xml:space="preserve"> </v>
      </c>
      <c r="F1023" s="80" t="str">
        <f>IFERROR(VLOOKUP($D1023,Feuil1!$A:$F,4)," ")</f>
        <v xml:space="preserve"> </v>
      </c>
      <c r="G1023" s="79"/>
      <c r="H1023" s="85"/>
      <c r="I1023" s="81"/>
      <c r="J1023" s="80" t="str">
        <f>IFERROR(VLOOKUP($D1023,Feuil1!$A:$F,5)," ")</f>
        <v xml:space="preserve"> </v>
      </c>
      <c r="K1023" s="30"/>
      <c r="L1023" s="22"/>
      <c r="M1023" s="22"/>
      <c r="N1023" s="22"/>
    </row>
    <row r="1024" spans="1:14" ht="15" thickBot="1">
      <c r="A1024" s="20" t="str">
        <f t="shared" si="31"/>
        <v/>
      </c>
      <c r="B1024" s="21" t="str">
        <f t="shared" si="32"/>
        <v/>
      </c>
      <c r="C1024" s="21" t="str">
        <f>IFERROR(VLOOKUP(B1024,Feuil2!$A$1:$B$340,2,0)," ")</f>
        <v xml:space="preserve"> </v>
      </c>
      <c r="D1024" s="22"/>
      <c r="E1024" s="80" t="str">
        <f>IFERROR(VLOOKUP($D1024,Feuil1!$A:$F,3)," ")</f>
        <v xml:space="preserve"> </v>
      </c>
      <c r="F1024" s="80" t="str">
        <f>IFERROR(VLOOKUP($D1024,Feuil1!$A:$F,4)," ")</f>
        <v xml:space="preserve"> </v>
      </c>
      <c r="G1024" s="79"/>
      <c r="H1024" s="85"/>
      <c r="I1024" s="81"/>
      <c r="J1024" s="80" t="str">
        <f>IFERROR(VLOOKUP($D1024,Feuil1!$A:$F,5)," ")</f>
        <v xml:space="preserve"> </v>
      </c>
      <c r="K1024" s="30"/>
      <c r="L1024" s="22"/>
      <c r="M1024" s="22"/>
      <c r="N1024" s="22"/>
    </row>
    <row r="1025" spans="1:14" ht="15" thickBot="1">
      <c r="A1025" s="20" t="str">
        <f t="shared" si="31"/>
        <v/>
      </c>
      <c r="B1025" s="21" t="str">
        <f t="shared" si="32"/>
        <v/>
      </c>
      <c r="C1025" s="21" t="str">
        <f>IFERROR(VLOOKUP(B1025,Feuil2!$A$1:$B$340,2,0)," ")</f>
        <v xml:space="preserve"> </v>
      </c>
      <c r="D1025" s="22"/>
      <c r="E1025" s="80" t="str">
        <f>IFERROR(VLOOKUP($D1025,Feuil1!$A:$F,3)," ")</f>
        <v xml:space="preserve"> </v>
      </c>
      <c r="F1025" s="80" t="str">
        <f>IFERROR(VLOOKUP($D1025,Feuil1!$A:$F,4)," ")</f>
        <v xml:space="preserve"> </v>
      </c>
      <c r="G1025" s="79"/>
      <c r="H1025" s="85"/>
      <c r="I1025" s="81"/>
      <c r="J1025" s="80" t="str">
        <f>IFERROR(VLOOKUP($D1025,Feuil1!$A:$F,5)," ")</f>
        <v xml:space="preserve"> </v>
      </c>
      <c r="K1025" s="30"/>
      <c r="L1025" s="22"/>
      <c r="M1025" s="22"/>
      <c r="N1025" s="22"/>
    </row>
    <row r="1026" spans="1:14" ht="15" thickBot="1">
      <c r="A1026" s="20" t="str">
        <f t="shared" si="31"/>
        <v/>
      </c>
      <c r="B1026" s="21" t="str">
        <f t="shared" si="32"/>
        <v/>
      </c>
      <c r="C1026" s="21" t="str">
        <f>IFERROR(VLOOKUP(B1026,Feuil2!$A$1:$B$340,2,0)," ")</f>
        <v xml:space="preserve"> </v>
      </c>
      <c r="D1026" s="22"/>
      <c r="E1026" s="80" t="str">
        <f>IFERROR(VLOOKUP($D1026,Feuil1!$A:$F,3)," ")</f>
        <v xml:space="preserve"> </v>
      </c>
      <c r="F1026" s="80" t="str">
        <f>IFERROR(VLOOKUP($D1026,Feuil1!$A:$F,4)," ")</f>
        <v xml:space="preserve"> </v>
      </c>
      <c r="G1026" s="79"/>
      <c r="H1026" s="85"/>
      <c r="I1026" s="81"/>
      <c r="J1026" s="80" t="str">
        <f>IFERROR(VLOOKUP($D1026,Feuil1!$A:$F,5)," ")</f>
        <v xml:space="preserve"> </v>
      </c>
      <c r="K1026" s="30"/>
      <c r="L1026" s="22"/>
      <c r="M1026" s="22"/>
      <c r="N1026" s="22"/>
    </row>
    <row r="1027" spans="1:14" ht="15" thickBot="1">
      <c r="A1027" s="20" t="str">
        <f t="shared" si="31"/>
        <v/>
      </c>
      <c r="B1027" s="21" t="str">
        <f t="shared" si="32"/>
        <v/>
      </c>
      <c r="C1027" s="21" t="str">
        <f>IFERROR(VLOOKUP(B1027,Feuil2!$A$1:$B$340,2,0)," ")</f>
        <v xml:space="preserve"> </v>
      </c>
      <c r="D1027" s="22"/>
      <c r="E1027" s="80" t="str">
        <f>IFERROR(VLOOKUP($D1027,Feuil1!$A:$F,3)," ")</f>
        <v xml:space="preserve"> </v>
      </c>
      <c r="F1027" s="80" t="str">
        <f>IFERROR(VLOOKUP($D1027,Feuil1!$A:$F,4)," ")</f>
        <v xml:space="preserve"> </v>
      </c>
      <c r="G1027" s="79"/>
      <c r="H1027" s="85"/>
      <c r="I1027" s="81"/>
      <c r="J1027" s="80" t="str">
        <f>IFERROR(VLOOKUP($D1027,Feuil1!$A:$F,5)," ")</f>
        <v xml:space="preserve"> </v>
      </c>
      <c r="K1027" s="30"/>
      <c r="L1027" s="22"/>
      <c r="M1027" s="22"/>
      <c r="N1027" s="22"/>
    </row>
    <row r="1028" spans="1:14" ht="15" thickBot="1">
      <c r="A1028" s="20" t="str">
        <f t="shared" si="31"/>
        <v/>
      </c>
      <c r="B1028" s="21" t="str">
        <f t="shared" si="32"/>
        <v/>
      </c>
      <c r="C1028" s="21" t="str">
        <f>IFERROR(VLOOKUP(B1028,Feuil2!$A$1:$B$340,2,0)," ")</f>
        <v xml:space="preserve"> </v>
      </c>
      <c r="D1028" s="22"/>
      <c r="E1028" s="80" t="str">
        <f>IFERROR(VLOOKUP($D1028,Feuil1!$A:$F,3)," ")</f>
        <v xml:space="preserve"> </v>
      </c>
      <c r="F1028" s="80" t="str">
        <f>IFERROR(VLOOKUP($D1028,Feuil1!$A:$F,4)," ")</f>
        <v xml:space="preserve"> </v>
      </c>
      <c r="G1028" s="79"/>
      <c r="H1028" s="85"/>
      <c r="I1028" s="81"/>
      <c r="J1028" s="80" t="str">
        <f>IFERROR(VLOOKUP($D1028,Feuil1!$A:$F,5)," ")</f>
        <v xml:space="preserve"> </v>
      </c>
      <c r="K1028" s="30"/>
      <c r="L1028" s="22"/>
      <c r="M1028" s="22"/>
      <c r="N1028" s="22"/>
    </row>
    <row r="1029" spans="1:14" ht="15" thickBot="1">
      <c r="A1029" s="20" t="str">
        <f t="shared" si="31"/>
        <v/>
      </c>
      <c r="B1029" s="21" t="str">
        <f t="shared" si="32"/>
        <v/>
      </c>
      <c r="C1029" s="21" t="str">
        <f>IFERROR(VLOOKUP(B1029,Feuil2!$A$1:$B$340,2,0)," ")</f>
        <v xml:space="preserve"> </v>
      </c>
      <c r="D1029" s="22"/>
      <c r="E1029" s="80" t="str">
        <f>IFERROR(VLOOKUP($D1029,Feuil1!$A:$F,3)," ")</f>
        <v xml:space="preserve"> </v>
      </c>
      <c r="F1029" s="80" t="str">
        <f>IFERROR(VLOOKUP($D1029,Feuil1!$A:$F,4)," ")</f>
        <v xml:space="preserve"> </v>
      </c>
      <c r="G1029" s="79"/>
      <c r="H1029" s="85"/>
      <c r="I1029" s="81"/>
      <c r="J1029" s="80" t="str">
        <f>IFERROR(VLOOKUP($D1029,Feuil1!$A:$F,5)," ")</f>
        <v xml:space="preserve"> </v>
      </c>
      <c r="K1029" s="30"/>
      <c r="L1029" s="22"/>
      <c r="M1029" s="22"/>
      <c r="N1029" s="22"/>
    </row>
    <row r="1030" spans="1:14" ht="15" thickBot="1">
      <c r="A1030" s="20" t="str">
        <f t="shared" si="31"/>
        <v/>
      </c>
      <c r="B1030" s="21" t="str">
        <f t="shared" si="32"/>
        <v/>
      </c>
      <c r="C1030" s="21" t="str">
        <f>IFERROR(VLOOKUP(B1030,Feuil2!$A$1:$B$340,2,0)," ")</f>
        <v xml:space="preserve"> </v>
      </c>
      <c r="D1030" s="22"/>
      <c r="E1030" s="80" t="str">
        <f>IFERROR(VLOOKUP($D1030,Feuil1!$A:$F,3)," ")</f>
        <v xml:space="preserve"> </v>
      </c>
      <c r="F1030" s="80" t="str">
        <f>IFERROR(VLOOKUP($D1030,Feuil1!$A:$F,4)," ")</f>
        <v xml:space="preserve"> </v>
      </c>
      <c r="G1030" s="79"/>
      <c r="H1030" s="85"/>
      <c r="I1030" s="81"/>
      <c r="J1030" s="80" t="str">
        <f>IFERROR(VLOOKUP($D1030,Feuil1!$A:$F,5)," ")</f>
        <v xml:space="preserve"> </v>
      </c>
      <c r="K1030" s="30"/>
      <c r="L1030" s="22"/>
      <c r="M1030" s="22"/>
      <c r="N1030" s="22"/>
    </row>
    <row r="1031" spans="1:14" ht="15" thickBot="1">
      <c r="A1031" s="20" t="str">
        <f t="shared" si="31"/>
        <v/>
      </c>
      <c r="B1031" s="21" t="str">
        <f t="shared" si="32"/>
        <v/>
      </c>
      <c r="C1031" s="21" t="str">
        <f>IFERROR(VLOOKUP(B1031,Feuil2!$A$1:$B$340,2,0)," ")</f>
        <v xml:space="preserve"> </v>
      </c>
      <c r="D1031" s="22"/>
      <c r="E1031" s="80" t="str">
        <f>IFERROR(VLOOKUP($D1031,Feuil1!$A:$F,3)," ")</f>
        <v xml:space="preserve"> </v>
      </c>
      <c r="F1031" s="80" t="str">
        <f>IFERROR(VLOOKUP($D1031,Feuil1!$A:$F,4)," ")</f>
        <v xml:space="preserve"> </v>
      </c>
      <c r="G1031" s="79"/>
      <c r="H1031" s="85"/>
      <c r="I1031" s="81"/>
      <c r="J1031" s="80" t="str">
        <f>IFERROR(VLOOKUP($D1031,Feuil1!$A:$F,5)," ")</f>
        <v xml:space="preserve"> </v>
      </c>
      <c r="K1031" s="30"/>
      <c r="L1031" s="22"/>
      <c r="M1031" s="22"/>
      <c r="N1031" s="22"/>
    </row>
    <row r="1032" spans="1:14" ht="15" thickBot="1">
      <c r="A1032" s="20" t="str">
        <f t="shared" si="31"/>
        <v/>
      </c>
      <c r="B1032" s="21" t="str">
        <f t="shared" si="32"/>
        <v/>
      </c>
      <c r="C1032" s="21" t="str">
        <f>IFERROR(VLOOKUP(B1032,Feuil2!$A$1:$B$340,2,0)," ")</f>
        <v xml:space="preserve"> </v>
      </c>
      <c r="D1032" s="22"/>
      <c r="E1032" s="80" t="str">
        <f>IFERROR(VLOOKUP($D1032,Feuil1!$A:$F,3)," ")</f>
        <v xml:space="preserve"> </v>
      </c>
      <c r="F1032" s="80" t="str">
        <f>IFERROR(VLOOKUP($D1032,Feuil1!$A:$F,4)," ")</f>
        <v xml:space="preserve"> </v>
      </c>
      <c r="G1032" s="79"/>
      <c r="H1032" s="85"/>
      <c r="I1032" s="81"/>
      <c r="J1032" s="80" t="str">
        <f>IFERROR(VLOOKUP($D1032,Feuil1!$A:$F,5)," ")</f>
        <v xml:space="preserve"> </v>
      </c>
      <c r="K1032" s="30"/>
      <c r="L1032" s="22"/>
      <c r="M1032" s="22"/>
      <c r="N1032" s="22"/>
    </row>
    <row r="1033" spans="1:14" ht="15" thickBot="1">
      <c r="A1033" s="20" t="str">
        <f t="shared" si="31"/>
        <v/>
      </c>
      <c r="B1033" s="21" t="str">
        <f t="shared" si="32"/>
        <v/>
      </c>
      <c r="C1033" s="21" t="str">
        <f>IFERROR(VLOOKUP(B1033,Feuil2!$A$1:$B$340,2,0)," ")</f>
        <v xml:space="preserve"> </v>
      </c>
      <c r="D1033" s="22"/>
      <c r="E1033" s="80" t="str">
        <f>IFERROR(VLOOKUP($D1033,Feuil1!$A:$F,3)," ")</f>
        <v xml:space="preserve"> </v>
      </c>
      <c r="F1033" s="80" t="str">
        <f>IFERROR(VLOOKUP($D1033,Feuil1!$A:$F,4)," ")</f>
        <v xml:space="preserve"> </v>
      </c>
      <c r="G1033" s="79"/>
      <c r="H1033" s="85"/>
      <c r="I1033" s="81"/>
      <c r="J1033" s="80" t="str">
        <f>IFERROR(VLOOKUP($D1033,Feuil1!$A:$F,5)," ")</f>
        <v xml:space="preserve"> </v>
      </c>
      <c r="K1033" s="30"/>
      <c r="L1033" s="22"/>
      <c r="M1033" s="22"/>
      <c r="N1033" s="22"/>
    </row>
    <row r="1034" spans="1:14" ht="15" thickBot="1">
      <c r="A1034" s="20" t="str">
        <f t="shared" si="31"/>
        <v/>
      </c>
      <c r="B1034" s="21" t="str">
        <f t="shared" si="32"/>
        <v/>
      </c>
      <c r="C1034" s="21" t="str">
        <f>IFERROR(VLOOKUP(B1034,Feuil2!$A$1:$B$340,2,0)," ")</f>
        <v xml:space="preserve"> </v>
      </c>
      <c r="D1034" s="22"/>
      <c r="E1034" s="80" t="str">
        <f>IFERROR(VLOOKUP($D1034,Feuil1!$A:$F,3)," ")</f>
        <v xml:space="preserve"> </v>
      </c>
      <c r="F1034" s="80" t="str">
        <f>IFERROR(VLOOKUP($D1034,Feuil1!$A:$F,4)," ")</f>
        <v xml:space="preserve"> </v>
      </c>
      <c r="G1034" s="79"/>
      <c r="H1034" s="85"/>
      <c r="I1034" s="81"/>
      <c r="J1034" s="80" t="str">
        <f>IFERROR(VLOOKUP($D1034,Feuil1!$A:$F,5)," ")</f>
        <v xml:space="preserve"> </v>
      </c>
      <c r="K1034" s="30"/>
      <c r="L1034" s="22"/>
      <c r="M1034" s="22"/>
      <c r="N1034" s="22"/>
    </row>
    <row r="1035" spans="1:14" ht="15" thickBot="1">
      <c r="A1035" s="20" t="str">
        <f t="shared" ref="A1035:A1098" si="33">IF(COUNTIF($B1035,"&gt;&lt;"),ROW()-10,"")</f>
        <v/>
      </c>
      <c r="B1035" s="21" t="str">
        <f t="shared" si="32"/>
        <v/>
      </c>
      <c r="C1035" s="21" t="str">
        <f>IFERROR(VLOOKUP(B1035,Feuil2!$A$1:$B$340,2,0)," ")</f>
        <v xml:space="preserve"> </v>
      </c>
      <c r="D1035" s="22"/>
      <c r="E1035" s="80" t="str">
        <f>IFERROR(VLOOKUP($D1035,Feuil1!$A:$F,3)," ")</f>
        <v xml:space="preserve"> </v>
      </c>
      <c r="F1035" s="80" t="str">
        <f>IFERROR(VLOOKUP($D1035,Feuil1!$A:$F,4)," ")</f>
        <v xml:space="preserve"> </v>
      </c>
      <c r="G1035" s="79"/>
      <c r="H1035" s="85"/>
      <c r="I1035" s="81"/>
      <c r="J1035" s="80" t="str">
        <f>IFERROR(VLOOKUP($D1035,Feuil1!$A:$F,5)," ")</f>
        <v xml:space="preserve"> </v>
      </c>
      <c r="K1035" s="30"/>
      <c r="L1035" s="22"/>
      <c r="M1035" s="22"/>
      <c r="N1035" s="22"/>
    </row>
    <row r="1036" spans="1:14" ht="15" thickBot="1">
      <c r="A1036" s="20" t="str">
        <f t="shared" si="33"/>
        <v/>
      </c>
      <c r="B1036" s="21" t="str">
        <f t="shared" ref="B1036:B1099" si="34">LEFT(D1036,5)</f>
        <v/>
      </c>
      <c r="C1036" s="21" t="str">
        <f>IFERROR(VLOOKUP(B1036,Feuil2!$A$1:$B$340,2,0)," ")</f>
        <v xml:space="preserve"> </v>
      </c>
      <c r="D1036" s="22"/>
      <c r="E1036" s="80" t="str">
        <f>IFERROR(VLOOKUP($D1036,Feuil1!$A:$F,3)," ")</f>
        <v xml:space="preserve"> </v>
      </c>
      <c r="F1036" s="80" t="str">
        <f>IFERROR(VLOOKUP($D1036,Feuil1!$A:$F,4)," ")</f>
        <v xml:space="preserve"> </v>
      </c>
      <c r="G1036" s="79"/>
      <c r="H1036" s="85"/>
      <c r="I1036" s="81"/>
      <c r="J1036" s="80" t="str">
        <f>IFERROR(VLOOKUP($D1036,Feuil1!$A:$F,5)," ")</f>
        <v xml:space="preserve"> </v>
      </c>
      <c r="K1036" s="30"/>
      <c r="L1036" s="22"/>
      <c r="M1036" s="22"/>
      <c r="N1036" s="22"/>
    </row>
    <row r="1037" spans="1:14" ht="15" thickBot="1">
      <c r="A1037" s="20" t="str">
        <f t="shared" si="33"/>
        <v/>
      </c>
      <c r="B1037" s="21" t="str">
        <f t="shared" si="34"/>
        <v/>
      </c>
      <c r="C1037" s="21" t="str">
        <f>IFERROR(VLOOKUP(B1037,Feuil2!$A$1:$B$340,2,0)," ")</f>
        <v xml:space="preserve"> </v>
      </c>
      <c r="D1037" s="22"/>
      <c r="E1037" s="80" t="str">
        <f>IFERROR(VLOOKUP($D1037,Feuil1!$A:$F,3)," ")</f>
        <v xml:space="preserve"> </v>
      </c>
      <c r="F1037" s="80" t="str">
        <f>IFERROR(VLOOKUP($D1037,Feuil1!$A:$F,4)," ")</f>
        <v xml:space="preserve"> </v>
      </c>
      <c r="G1037" s="79"/>
      <c r="H1037" s="85"/>
      <c r="I1037" s="81"/>
      <c r="J1037" s="80" t="str">
        <f>IFERROR(VLOOKUP($D1037,Feuil1!$A:$F,5)," ")</f>
        <v xml:space="preserve"> </v>
      </c>
      <c r="K1037" s="30"/>
      <c r="L1037" s="22"/>
      <c r="M1037" s="22"/>
      <c r="N1037" s="22"/>
    </row>
    <row r="1038" spans="1:14" ht="15" thickBot="1">
      <c r="A1038" s="20" t="str">
        <f t="shared" si="33"/>
        <v/>
      </c>
      <c r="B1038" s="21" t="str">
        <f t="shared" si="34"/>
        <v/>
      </c>
      <c r="C1038" s="21" t="str">
        <f>IFERROR(VLOOKUP(B1038,Feuil2!$A$1:$B$340,2,0)," ")</f>
        <v xml:space="preserve"> </v>
      </c>
      <c r="D1038" s="22"/>
      <c r="E1038" s="80" t="str">
        <f>IFERROR(VLOOKUP($D1038,Feuil1!$A:$F,3)," ")</f>
        <v xml:space="preserve"> </v>
      </c>
      <c r="F1038" s="80" t="str">
        <f>IFERROR(VLOOKUP($D1038,Feuil1!$A:$F,4)," ")</f>
        <v xml:space="preserve"> </v>
      </c>
      <c r="G1038" s="79"/>
      <c r="H1038" s="85"/>
      <c r="I1038" s="81"/>
      <c r="J1038" s="80" t="str">
        <f>IFERROR(VLOOKUP($D1038,Feuil1!$A:$F,5)," ")</f>
        <v xml:space="preserve"> </v>
      </c>
      <c r="K1038" s="30"/>
      <c r="L1038" s="22"/>
      <c r="M1038" s="22"/>
      <c r="N1038" s="22"/>
    </row>
    <row r="1039" spans="1:14" ht="15" thickBot="1">
      <c r="A1039" s="20" t="str">
        <f t="shared" si="33"/>
        <v/>
      </c>
      <c r="B1039" s="21" t="str">
        <f t="shared" si="34"/>
        <v/>
      </c>
      <c r="C1039" s="21" t="str">
        <f>IFERROR(VLOOKUP(B1039,Feuil2!$A$1:$B$340,2,0)," ")</f>
        <v xml:space="preserve"> </v>
      </c>
      <c r="D1039" s="22"/>
      <c r="E1039" s="80" t="str">
        <f>IFERROR(VLOOKUP($D1039,Feuil1!$A:$F,3)," ")</f>
        <v xml:space="preserve"> </v>
      </c>
      <c r="F1039" s="80" t="str">
        <f>IFERROR(VLOOKUP($D1039,Feuil1!$A:$F,4)," ")</f>
        <v xml:space="preserve"> </v>
      </c>
      <c r="G1039" s="79"/>
      <c r="H1039" s="85"/>
      <c r="I1039" s="81"/>
      <c r="J1039" s="80" t="str">
        <f>IFERROR(VLOOKUP($D1039,Feuil1!$A:$F,5)," ")</f>
        <v xml:space="preserve"> </v>
      </c>
      <c r="K1039" s="30"/>
      <c r="L1039" s="22"/>
      <c r="M1039" s="22"/>
      <c r="N1039" s="22"/>
    </row>
    <row r="1040" spans="1:14" ht="15" thickBot="1">
      <c r="A1040" s="20" t="str">
        <f t="shared" si="33"/>
        <v/>
      </c>
      <c r="B1040" s="21" t="str">
        <f t="shared" si="34"/>
        <v/>
      </c>
      <c r="C1040" s="21" t="str">
        <f>IFERROR(VLOOKUP(B1040,Feuil2!$A$1:$B$340,2,0)," ")</f>
        <v xml:space="preserve"> </v>
      </c>
      <c r="D1040" s="22"/>
      <c r="E1040" s="80" t="str">
        <f>IFERROR(VLOOKUP($D1040,Feuil1!$A:$F,3)," ")</f>
        <v xml:space="preserve"> </v>
      </c>
      <c r="F1040" s="80" t="str">
        <f>IFERROR(VLOOKUP($D1040,Feuil1!$A:$F,4)," ")</f>
        <v xml:space="preserve"> </v>
      </c>
      <c r="G1040" s="79"/>
      <c r="H1040" s="85"/>
      <c r="I1040" s="81"/>
      <c r="J1040" s="80" t="str">
        <f>IFERROR(VLOOKUP($D1040,Feuil1!$A:$F,5)," ")</f>
        <v xml:space="preserve"> </v>
      </c>
      <c r="K1040" s="30"/>
      <c r="L1040" s="22"/>
      <c r="M1040" s="22"/>
      <c r="N1040" s="22"/>
    </row>
    <row r="1041" spans="1:14" ht="15" thickBot="1">
      <c r="A1041" s="20" t="str">
        <f t="shared" si="33"/>
        <v/>
      </c>
      <c r="B1041" s="21" t="str">
        <f t="shared" si="34"/>
        <v/>
      </c>
      <c r="C1041" s="21" t="str">
        <f>IFERROR(VLOOKUP(B1041,Feuil2!$A$1:$B$340,2,0)," ")</f>
        <v xml:space="preserve"> </v>
      </c>
      <c r="D1041" s="22"/>
      <c r="E1041" s="80" t="str">
        <f>IFERROR(VLOOKUP($D1041,Feuil1!$A:$F,3)," ")</f>
        <v xml:space="preserve"> </v>
      </c>
      <c r="F1041" s="80" t="str">
        <f>IFERROR(VLOOKUP($D1041,Feuil1!$A:$F,4)," ")</f>
        <v xml:space="preserve"> </v>
      </c>
      <c r="G1041" s="79"/>
      <c r="H1041" s="85"/>
      <c r="I1041" s="81"/>
      <c r="J1041" s="80" t="str">
        <f>IFERROR(VLOOKUP($D1041,Feuil1!$A:$F,5)," ")</f>
        <v xml:space="preserve"> </v>
      </c>
      <c r="K1041" s="30"/>
      <c r="L1041" s="22"/>
      <c r="M1041" s="22"/>
      <c r="N1041" s="22"/>
    </row>
    <row r="1042" spans="1:14" ht="15" thickBot="1">
      <c r="A1042" s="20" t="str">
        <f t="shared" si="33"/>
        <v/>
      </c>
      <c r="B1042" s="21" t="str">
        <f t="shared" si="34"/>
        <v/>
      </c>
      <c r="C1042" s="21" t="str">
        <f>IFERROR(VLOOKUP(B1042,Feuil2!$A$1:$B$340,2,0)," ")</f>
        <v xml:space="preserve"> </v>
      </c>
      <c r="D1042" s="22"/>
      <c r="E1042" s="80" t="str">
        <f>IFERROR(VLOOKUP($D1042,Feuil1!$A:$F,3)," ")</f>
        <v xml:space="preserve"> </v>
      </c>
      <c r="F1042" s="80" t="str">
        <f>IFERROR(VLOOKUP($D1042,Feuil1!$A:$F,4)," ")</f>
        <v xml:space="preserve"> </v>
      </c>
      <c r="G1042" s="79"/>
      <c r="H1042" s="85"/>
      <c r="I1042" s="81"/>
      <c r="J1042" s="80" t="str">
        <f>IFERROR(VLOOKUP($D1042,Feuil1!$A:$F,5)," ")</f>
        <v xml:space="preserve"> </v>
      </c>
      <c r="K1042" s="30"/>
      <c r="L1042" s="22"/>
      <c r="M1042" s="22"/>
      <c r="N1042" s="22"/>
    </row>
    <row r="1043" spans="1:14" ht="15" thickBot="1">
      <c r="A1043" s="20" t="str">
        <f t="shared" si="33"/>
        <v/>
      </c>
      <c r="B1043" s="21" t="str">
        <f t="shared" si="34"/>
        <v/>
      </c>
      <c r="C1043" s="21" t="str">
        <f>IFERROR(VLOOKUP(B1043,Feuil2!$A$1:$B$340,2,0)," ")</f>
        <v xml:space="preserve"> </v>
      </c>
      <c r="D1043" s="22"/>
      <c r="E1043" s="80" t="str">
        <f>IFERROR(VLOOKUP($D1043,Feuil1!$A:$F,3)," ")</f>
        <v xml:space="preserve"> </v>
      </c>
      <c r="F1043" s="80" t="str">
        <f>IFERROR(VLOOKUP($D1043,Feuil1!$A:$F,4)," ")</f>
        <v xml:space="preserve"> </v>
      </c>
      <c r="G1043" s="79"/>
      <c r="H1043" s="85"/>
      <c r="I1043" s="81"/>
      <c r="J1043" s="80" t="str">
        <f>IFERROR(VLOOKUP($D1043,Feuil1!$A:$F,5)," ")</f>
        <v xml:space="preserve"> </v>
      </c>
      <c r="K1043" s="30"/>
      <c r="L1043" s="22"/>
      <c r="M1043" s="22"/>
      <c r="N1043" s="22"/>
    </row>
    <row r="1044" spans="1:14" ht="15" thickBot="1">
      <c r="A1044" s="20" t="str">
        <f t="shared" si="33"/>
        <v/>
      </c>
      <c r="B1044" s="21" t="str">
        <f t="shared" si="34"/>
        <v/>
      </c>
      <c r="C1044" s="21" t="str">
        <f>IFERROR(VLOOKUP(B1044,Feuil2!$A$1:$B$340,2,0)," ")</f>
        <v xml:space="preserve"> </v>
      </c>
      <c r="D1044" s="22"/>
      <c r="E1044" s="80" t="str">
        <f>IFERROR(VLOOKUP($D1044,Feuil1!$A:$F,3)," ")</f>
        <v xml:space="preserve"> </v>
      </c>
      <c r="F1044" s="80" t="str">
        <f>IFERROR(VLOOKUP($D1044,Feuil1!$A:$F,4)," ")</f>
        <v xml:space="preserve"> </v>
      </c>
      <c r="G1044" s="79"/>
      <c r="H1044" s="85"/>
      <c r="I1044" s="81"/>
      <c r="J1044" s="80" t="str">
        <f>IFERROR(VLOOKUP($D1044,Feuil1!$A:$F,5)," ")</f>
        <v xml:space="preserve"> </v>
      </c>
      <c r="K1044" s="30"/>
      <c r="L1044" s="22"/>
      <c r="M1044" s="22"/>
      <c r="N1044" s="22"/>
    </row>
    <row r="1045" spans="1:14" ht="15" thickBot="1">
      <c r="A1045" s="20" t="str">
        <f t="shared" si="33"/>
        <v/>
      </c>
      <c r="B1045" s="21" t="str">
        <f t="shared" si="34"/>
        <v/>
      </c>
      <c r="C1045" s="21" t="str">
        <f>IFERROR(VLOOKUP(B1045,Feuil2!$A$1:$B$340,2,0)," ")</f>
        <v xml:space="preserve"> </v>
      </c>
      <c r="D1045" s="22"/>
      <c r="E1045" s="80" t="str">
        <f>IFERROR(VLOOKUP($D1045,Feuil1!$A:$F,3)," ")</f>
        <v xml:space="preserve"> </v>
      </c>
      <c r="F1045" s="80" t="str">
        <f>IFERROR(VLOOKUP($D1045,Feuil1!$A:$F,4)," ")</f>
        <v xml:space="preserve"> </v>
      </c>
      <c r="G1045" s="79"/>
      <c r="H1045" s="85"/>
      <c r="I1045" s="81"/>
      <c r="J1045" s="80" t="str">
        <f>IFERROR(VLOOKUP($D1045,Feuil1!$A:$F,5)," ")</f>
        <v xml:space="preserve"> </v>
      </c>
      <c r="K1045" s="30"/>
      <c r="L1045" s="22"/>
      <c r="M1045" s="22"/>
      <c r="N1045" s="22"/>
    </row>
    <row r="1046" spans="1:14" ht="15" thickBot="1">
      <c r="A1046" s="20" t="str">
        <f t="shared" si="33"/>
        <v/>
      </c>
      <c r="B1046" s="21" t="str">
        <f t="shared" si="34"/>
        <v/>
      </c>
      <c r="C1046" s="21" t="str">
        <f>IFERROR(VLOOKUP(B1046,Feuil2!$A$1:$B$340,2,0)," ")</f>
        <v xml:space="preserve"> </v>
      </c>
      <c r="D1046" s="22"/>
      <c r="E1046" s="80" t="str">
        <f>IFERROR(VLOOKUP($D1046,Feuil1!$A:$F,3)," ")</f>
        <v xml:space="preserve"> </v>
      </c>
      <c r="F1046" s="80" t="str">
        <f>IFERROR(VLOOKUP($D1046,Feuil1!$A:$F,4)," ")</f>
        <v xml:space="preserve"> </v>
      </c>
      <c r="G1046" s="79"/>
      <c r="H1046" s="85"/>
      <c r="I1046" s="81"/>
      <c r="J1046" s="80" t="str">
        <f>IFERROR(VLOOKUP($D1046,Feuil1!$A:$F,5)," ")</f>
        <v xml:space="preserve"> </v>
      </c>
      <c r="K1046" s="30"/>
      <c r="L1046" s="22"/>
      <c r="M1046" s="22"/>
      <c r="N1046" s="22"/>
    </row>
    <row r="1047" spans="1:14" ht="15" thickBot="1">
      <c r="A1047" s="20" t="str">
        <f t="shared" si="33"/>
        <v/>
      </c>
      <c r="B1047" s="21" t="str">
        <f t="shared" si="34"/>
        <v/>
      </c>
      <c r="C1047" s="21" t="str">
        <f>IFERROR(VLOOKUP(B1047,Feuil2!$A$1:$B$340,2,0)," ")</f>
        <v xml:space="preserve"> </v>
      </c>
      <c r="D1047" s="22"/>
      <c r="E1047" s="80" t="str">
        <f>IFERROR(VLOOKUP($D1047,Feuil1!$A:$F,3)," ")</f>
        <v xml:space="preserve"> </v>
      </c>
      <c r="F1047" s="80" t="str">
        <f>IFERROR(VLOOKUP($D1047,Feuil1!$A:$F,4)," ")</f>
        <v xml:space="preserve"> </v>
      </c>
      <c r="G1047" s="79"/>
      <c r="H1047" s="85"/>
      <c r="I1047" s="81"/>
      <c r="J1047" s="80" t="str">
        <f>IFERROR(VLOOKUP($D1047,Feuil1!$A:$F,5)," ")</f>
        <v xml:space="preserve"> </v>
      </c>
      <c r="K1047" s="30"/>
      <c r="L1047" s="22"/>
      <c r="M1047" s="22"/>
      <c r="N1047" s="22"/>
    </row>
    <row r="1048" spans="1:14" ht="15" thickBot="1">
      <c r="A1048" s="20" t="str">
        <f t="shared" si="33"/>
        <v/>
      </c>
      <c r="B1048" s="21" t="str">
        <f t="shared" si="34"/>
        <v/>
      </c>
      <c r="C1048" s="21" t="str">
        <f>IFERROR(VLOOKUP(B1048,Feuil2!$A$1:$B$340,2,0)," ")</f>
        <v xml:space="preserve"> </v>
      </c>
      <c r="D1048" s="22"/>
      <c r="E1048" s="80" t="str">
        <f>IFERROR(VLOOKUP($D1048,Feuil1!$A:$F,3)," ")</f>
        <v xml:space="preserve"> </v>
      </c>
      <c r="F1048" s="80" t="str">
        <f>IFERROR(VLOOKUP($D1048,Feuil1!$A:$F,4)," ")</f>
        <v xml:space="preserve"> </v>
      </c>
      <c r="G1048" s="79"/>
      <c r="H1048" s="85"/>
      <c r="I1048" s="81"/>
      <c r="J1048" s="80" t="str">
        <f>IFERROR(VLOOKUP($D1048,Feuil1!$A:$F,5)," ")</f>
        <v xml:space="preserve"> </v>
      </c>
      <c r="K1048" s="30"/>
      <c r="L1048" s="22"/>
      <c r="M1048" s="22"/>
      <c r="N1048" s="22"/>
    </row>
    <row r="1049" spans="1:14" ht="15" thickBot="1">
      <c r="A1049" s="20" t="str">
        <f t="shared" si="33"/>
        <v/>
      </c>
      <c r="B1049" s="21" t="str">
        <f t="shared" si="34"/>
        <v/>
      </c>
      <c r="C1049" s="21" t="str">
        <f>IFERROR(VLOOKUP(B1049,Feuil2!$A$1:$B$340,2,0)," ")</f>
        <v xml:space="preserve"> </v>
      </c>
      <c r="D1049" s="22"/>
      <c r="E1049" s="80" t="str">
        <f>IFERROR(VLOOKUP($D1049,Feuil1!$A:$F,3)," ")</f>
        <v xml:space="preserve"> </v>
      </c>
      <c r="F1049" s="80" t="str">
        <f>IFERROR(VLOOKUP($D1049,Feuil1!$A:$F,4)," ")</f>
        <v xml:space="preserve"> </v>
      </c>
      <c r="G1049" s="79"/>
      <c r="H1049" s="85"/>
      <c r="I1049" s="81"/>
      <c r="J1049" s="80" t="str">
        <f>IFERROR(VLOOKUP($D1049,Feuil1!$A:$F,5)," ")</f>
        <v xml:space="preserve"> </v>
      </c>
      <c r="K1049" s="30"/>
      <c r="L1049" s="22"/>
      <c r="M1049" s="22"/>
      <c r="N1049" s="22"/>
    </row>
    <row r="1050" spans="1:14" ht="15" thickBot="1">
      <c r="A1050" s="20" t="str">
        <f t="shared" si="33"/>
        <v/>
      </c>
      <c r="B1050" s="21" t="str">
        <f t="shared" si="34"/>
        <v/>
      </c>
      <c r="C1050" s="21" t="str">
        <f>IFERROR(VLOOKUP(B1050,Feuil2!$A$1:$B$340,2,0)," ")</f>
        <v xml:space="preserve"> </v>
      </c>
      <c r="D1050" s="22"/>
      <c r="E1050" s="80" t="str">
        <f>IFERROR(VLOOKUP($D1050,Feuil1!$A:$F,3)," ")</f>
        <v xml:space="preserve"> </v>
      </c>
      <c r="F1050" s="80" t="str">
        <f>IFERROR(VLOOKUP($D1050,Feuil1!$A:$F,4)," ")</f>
        <v xml:space="preserve"> </v>
      </c>
      <c r="G1050" s="79"/>
      <c r="H1050" s="85"/>
      <c r="I1050" s="81"/>
      <c r="J1050" s="80" t="str">
        <f>IFERROR(VLOOKUP($D1050,Feuil1!$A:$F,5)," ")</f>
        <v xml:space="preserve"> </v>
      </c>
      <c r="K1050" s="30"/>
      <c r="L1050" s="22"/>
      <c r="M1050" s="22"/>
      <c r="N1050" s="22"/>
    </row>
    <row r="1051" spans="1:14" ht="15" thickBot="1">
      <c r="A1051" s="20" t="str">
        <f t="shared" si="33"/>
        <v/>
      </c>
      <c r="B1051" s="21" t="str">
        <f t="shared" si="34"/>
        <v/>
      </c>
      <c r="C1051" s="21" t="str">
        <f>IFERROR(VLOOKUP(B1051,Feuil2!$A$1:$B$340,2,0)," ")</f>
        <v xml:space="preserve"> </v>
      </c>
      <c r="D1051" s="22"/>
      <c r="E1051" s="80" t="str">
        <f>IFERROR(VLOOKUP($D1051,Feuil1!$A:$F,3)," ")</f>
        <v xml:space="preserve"> </v>
      </c>
      <c r="F1051" s="80" t="str">
        <f>IFERROR(VLOOKUP($D1051,Feuil1!$A:$F,4)," ")</f>
        <v xml:space="preserve"> </v>
      </c>
      <c r="G1051" s="79"/>
      <c r="H1051" s="85"/>
      <c r="I1051" s="81"/>
      <c r="J1051" s="80" t="str">
        <f>IFERROR(VLOOKUP($D1051,Feuil1!$A:$F,5)," ")</f>
        <v xml:space="preserve"> </v>
      </c>
      <c r="K1051" s="30"/>
      <c r="L1051" s="22"/>
      <c r="M1051" s="22"/>
      <c r="N1051" s="22"/>
    </row>
    <row r="1052" spans="1:14" ht="15" thickBot="1">
      <c r="A1052" s="20" t="str">
        <f t="shared" si="33"/>
        <v/>
      </c>
      <c r="B1052" s="21" t="str">
        <f t="shared" si="34"/>
        <v/>
      </c>
      <c r="C1052" s="21" t="str">
        <f>IFERROR(VLOOKUP(B1052,Feuil2!$A$1:$B$340,2,0)," ")</f>
        <v xml:space="preserve"> </v>
      </c>
      <c r="D1052" s="22"/>
      <c r="E1052" s="80" t="str">
        <f>IFERROR(VLOOKUP($D1052,Feuil1!$A:$F,3)," ")</f>
        <v xml:space="preserve"> </v>
      </c>
      <c r="F1052" s="80" t="str">
        <f>IFERROR(VLOOKUP($D1052,Feuil1!$A:$F,4)," ")</f>
        <v xml:space="preserve"> </v>
      </c>
      <c r="G1052" s="79"/>
      <c r="H1052" s="85"/>
      <c r="I1052" s="81"/>
      <c r="J1052" s="80" t="str">
        <f>IFERROR(VLOOKUP($D1052,Feuil1!$A:$F,5)," ")</f>
        <v xml:space="preserve"> </v>
      </c>
      <c r="K1052" s="30"/>
      <c r="L1052" s="22"/>
      <c r="M1052" s="22"/>
      <c r="N1052" s="22"/>
    </row>
    <row r="1053" spans="1:14" ht="15" thickBot="1">
      <c r="A1053" s="20" t="str">
        <f t="shared" si="33"/>
        <v/>
      </c>
      <c r="B1053" s="21" t="str">
        <f t="shared" si="34"/>
        <v/>
      </c>
      <c r="C1053" s="21" t="str">
        <f>IFERROR(VLOOKUP(B1053,Feuil2!$A$1:$B$340,2,0)," ")</f>
        <v xml:space="preserve"> </v>
      </c>
      <c r="D1053" s="22"/>
      <c r="E1053" s="80" t="str">
        <f>IFERROR(VLOOKUP($D1053,Feuil1!$A:$F,3)," ")</f>
        <v xml:space="preserve"> </v>
      </c>
      <c r="F1053" s="80" t="str">
        <f>IFERROR(VLOOKUP($D1053,Feuil1!$A:$F,4)," ")</f>
        <v xml:space="preserve"> </v>
      </c>
      <c r="G1053" s="79"/>
      <c r="H1053" s="85"/>
      <c r="I1053" s="81"/>
      <c r="J1053" s="80" t="str">
        <f>IFERROR(VLOOKUP($D1053,Feuil1!$A:$F,5)," ")</f>
        <v xml:space="preserve"> </v>
      </c>
      <c r="K1053" s="30"/>
      <c r="L1053" s="22"/>
      <c r="M1053" s="22"/>
      <c r="N1053" s="22"/>
    </row>
    <row r="1054" spans="1:14" ht="15" thickBot="1">
      <c r="A1054" s="20" t="str">
        <f t="shared" si="33"/>
        <v/>
      </c>
      <c r="B1054" s="21" t="str">
        <f t="shared" si="34"/>
        <v/>
      </c>
      <c r="C1054" s="21" t="str">
        <f>IFERROR(VLOOKUP(B1054,Feuil2!$A$1:$B$340,2,0)," ")</f>
        <v xml:space="preserve"> </v>
      </c>
      <c r="D1054" s="22"/>
      <c r="E1054" s="80" t="str">
        <f>IFERROR(VLOOKUP($D1054,Feuil1!$A:$F,3)," ")</f>
        <v xml:space="preserve"> </v>
      </c>
      <c r="F1054" s="80" t="str">
        <f>IFERROR(VLOOKUP($D1054,Feuil1!$A:$F,4)," ")</f>
        <v xml:space="preserve"> </v>
      </c>
      <c r="G1054" s="79"/>
      <c r="H1054" s="85"/>
      <c r="I1054" s="81"/>
      <c r="J1054" s="80" t="str">
        <f>IFERROR(VLOOKUP($D1054,Feuil1!$A:$F,5)," ")</f>
        <v xml:space="preserve"> </v>
      </c>
      <c r="K1054" s="30"/>
      <c r="L1054" s="22"/>
      <c r="M1054" s="22"/>
      <c r="N1054" s="22"/>
    </row>
    <row r="1055" spans="1:14" ht="15" thickBot="1">
      <c r="A1055" s="20" t="str">
        <f t="shared" si="33"/>
        <v/>
      </c>
      <c r="B1055" s="21" t="str">
        <f t="shared" si="34"/>
        <v/>
      </c>
      <c r="C1055" s="21" t="str">
        <f>IFERROR(VLOOKUP(B1055,Feuil2!$A$1:$B$340,2,0)," ")</f>
        <v xml:space="preserve"> </v>
      </c>
      <c r="D1055" s="22"/>
      <c r="E1055" s="80" t="str">
        <f>IFERROR(VLOOKUP($D1055,Feuil1!$A:$F,3)," ")</f>
        <v xml:space="preserve"> </v>
      </c>
      <c r="F1055" s="80" t="str">
        <f>IFERROR(VLOOKUP($D1055,Feuil1!$A:$F,4)," ")</f>
        <v xml:space="preserve"> </v>
      </c>
      <c r="G1055" s="79"/>
      <c r="H1055" s="85"/>
      <c r="I1055" s="81"/>
      <c r="J1055" s="80" t="str">
        <f>IFERROR(VLOOKUP($D1055,Feuil1!$A:$F,5)," ")</f>
        <v xml:space="preserve"> </v>
      </c>
      <c r="K1055" s="30"/>
      <c r="L1055" s="22"/>
      <c r="M1055" s="22"/>
      <c r="N1055" s="22"/>
    </row>
    <row r="1056" spans="1:14" ht="15" thickBot="1">
      <c r="A1056" s="20" t="str">
        <f t="shared" si="33"/>
        <v/>
      </c>
      <c r="B1056" s="21" t="str">
        <f t="shared" si="34"/>
        <v/>
      </c>
      <c r="C1056" s="21" t="str">
        <f>IFERROR(VLOOKUP(B1056,Feuil2!$A$1:$B$340,2,0)," ")</f>
        <v xml:space="preserve"> </v>
      </c>
      <c r="D1056" s="22"/>
      <c r="E1056" s="80" t="str">
        <f>IFERROR(VLOOKUP($D1056,Feuil1!$A:$F,3)," ")</f>
        <v xml:space="preserve"> </v>
      </c>
      <c r="F1056" s="80" t="str">
        <f>IFERROR(VLOOKUP($D1056,Feuil1!$A:$F,4)," ")</f>
        <v xml:space="preserve"> </v>
      </c>
      <c r="G1056" s="79"/>
      <c r="H1056" s="85"/>
      <c r="I1056" s="81"/>
      <c r="J1056" s="80" t="str">
        <f>IFERROR(VLOOKUP($D1056,Feuil1!$A:$F,5)," ")</f>
        <v xml:space="preserve"> </v>
      </c>
      <c r="K1056" s="30"/>
      <c r="L1056" s="22"/>
      <c r="M1056" s="22"/>
      <c r="N1056" s="22"/>
    </row>
    <row r="1057" spans="1:14" ht="15" thickBot="1">
      <c r="A1057" s="20" t="str">
        <f t="shared" si="33"/>
        <v/>
      </c>
      <c r="B1057" s="21" t="str">
        <f t="shared" si="34"/>
        <v/>
      </c>
      <c r="C1057" s="21" t="str">
        <f>IFERROR(VLOOKUP(B1057,Feuil2!$A$1:$B$340,2,0)," ")</f>
        <v xml:space="preserve"> </v>
      </c>
      <c r="D1057" s="22"/>
      <c r="E1057" s="80" t="str">
        <f>IFERROR(VLOOKUP($D1057,Feuil1!$A:$F,3)," ")</f>
        <v xml:space="preserve"> </v>
      </c>
      <c r="F1057" s="80" t="str">
        <f>IFERROR(VLOOKUP($D1057,Feuil1!$A:$F,4)," ")</f>
        <v xml:space="preserve"> </v>
      </c>
      <c r="G1057" s="79"/>
      <c r="H1057" s="85"/>
      <c r="I1057" s="81"/>
      <c r="J1057" s="80" t="str">
        <f>IFERROR(VLOOKUP($D1057,Feuil1!$A:$F,5)," ")</f>
        <v xml:space="preserve"> </v>
      </c>
      <c r="K1057" s="30"/>
      <c r="L1057" s="22"/>
      <c r="M1057" s="22"/>
      <c r="N1057" s="22"/>
    </row>
    <row r="1058" spans="1:14" ht="15" thickBot="1">
      <c r="A1058" s="20" t="str">
        <f t="shared" si="33"/>
        <v/>
      </c>
      <c r="B1058" s="21" t="str">
        <f t="shared" si="34"/>
        <v/>
      </c>
      <c r="C1058" s="21" t="str">
        <f>IFERROR(VLOOKUP(B1058,Feuil2!$A$1:$B$340,2,0)," ")</f>
        <v xml:space="preserve"> </v>
      </c>
      <c r="D1058" s="22"/>
      <c r="E1058" s="80" t="str">
        <f>IFERROR(VLOOKUP($D1058,Feuil1!$A:$F,3)," ")</f>
        <v xml:space="preserve"> </v>
      </c>
      <c r="F1058" s="80" t="str">
        <f>IFERROR(VLOOKUP($D1058,Feuil1!$A:$F,4)," ")</f>
        <v xml:space="preserve"> </v>
      </c>
      <c r="G1058" s="79"/>
      <c r="H1058" s="85"/>
      <c r="I1058" s="81"/>
      <c r="J1058" s="80" t="str">
        <f>IFERROR(VLOOKUP($D1058,Feuil1!$A:$F,5)," ")</f>
        <v xml:space="preserve"> </v>
      </c>
      <c r="K1058" s="30"/>
      <c r="L1058" s="22"/>
      <c r="M1058" s="22"/>
      <c r="N1058" s="22"/>
    </row>
    <row r="1059" spans="1:14" ht="15" thickBot="1">
      <c r="A1059" s="20" t="str">
        <f t="shared" si="33"/>
        <v/>
      </c>
      <c r="B1059" s="21" t="str">
        <f t="shared" si="34"/>
        <v/>
      </c>
      <c r="C1059" s="21" t="str">
        <f>IFERROR(VLOOKUP(B1059,Feuil2!$A$1:$B$340,2,0)," ")</f>
        <v xml:space="preserve"> </v>
      </c>
      <c r="D1059" s="22"/>
      <c r="E1059" s="80" t="str">
        <f>IFERROR(VLOOKUP($D1059,Feuil1!$A:$F,3)," ")</f>
        <v xml:space="preserve"> </v>
      </c>
      <c r="F1059" s="80" t="str">
        <f>IFERROR(VLOOKUP($D1059,Feuil1!$A:$F,4)," ")</f>
        <v xml:space="preserve"> </v>
      </c>
      <c r="G1059" s="79"/>
      <c r="H1059" s="85"/>
      <c r="I1059" s="81"/>
      <c r="J1059" s="80" t="str">
        <f>IFERROR(VLOOKUP($D1059,Feuil1!$A:$F,5)," ")</f>
        <v xml:space="preserve"> </v>
      </c>
      <c r="K1059" s="30"/>
      <c r="L1059" s="22"/>
      <c r="M1059" s="22"/>
      <c r="N1059" s="22"/>
    </row>
    <row r="1060" spans="1:14" ht="15" thickBot="1">
      <c r="A1060" s="20" t="str">
        <f t="shared" si="33"/>
        <v/>
      </c>
      <c r="B1060" s="21" t="str">
        <f t="shared" si="34"/>
        <v/>
      </c>
      <c r="C1060" s="21" t="str">
        <f>IFERROR(VLOOKUP(B1060,Feuil2!$A$1:$B$340,2,0)," ")</f>
        <v xml:space="preserve"> </v>
      </c>
      <c r="D1060" s="22"/>
      <c r="E1060" s="80" t="str">
        <f>IFERROR(VLOOKUP($D1060,Feuil1!$A:$F,3)," ")</f>
        <v xml:space="preserve"> </v>
      </c>
      <c r="F1060" s="80" t="str">
        <f>IFERROR(VLOOKUP($D1060,Feuil1!$A:$F,4)," ")</f>
        <v xml:space="preserve"> </v>
      </c>
      <c r="G1060" s="79"/>
      <c r="H1060" s="85"/>
      <c r="I1060" s="81"/>
      <c r="J1060" s="80" t="str">
        <f>IFERROR(VLOOKUP($D1060,Feuil1!$A:$F,5)," ")</f>
        <v xml:space="preserve"> </v>
      </c>
      <c r="K1060" s="30"/>
      <c r="L1060" s="22"/>
      <c r="M1060" s="22"/>
      <c r="N1060" s="22"/>
    </row>
    <row r="1061" spans="1:14" ht="15" thickBot="1">
      <c r="A1061" s="20" t="str">
        <f t="shared" si="33"/>
        <v/>
      </c>
      <c r="B1061" s="21" t="str">
        <f t="shared" si="34"/>
        <v/>
      </c>
      <c r="C1061" s="21" t="str">
        <f>IFERROR(VLOOKUP(B1061,Feuil2!$A$1:$B$340,2,0)," ")</f>
        <v xml:space="preserve"> </v>
      </c>
      <c r="D1061" s="22"/>
      <c r="E1061" s="80" t="str">
        <f>IFERROR(VLOOKUP($D1061,Feuil1!$A:$F,3)," ")</f>
        <v xml:space="preserve"> </v>
      </c>
      <c r="F1061" s="80" t="str">
        <f>IFERROR(VLOOKUP($D1061,Feuil1!$A:$F,4)," ")</f>
        <v xml:space="preserve"> </v>
      </c>
      <c r="G1061" s="79"/>
      <c r="H1061" s="85"/>
      <c r="I1061" s="81"/>
      <c r="J1061" s="80" t="str">
        <f>IFERROR(VLOOKUP($D1061,Feuil1!$A:$F,5)," ")</f>
        <v xml:space="preserve"> </v>
      </c>
      <c r="K1061" s="30"/>
      <c r="L1061" s="22"/>
      <c r="M1061" s="22"/>
      <c r="N1061" s="22"/>
    </row>
    <row r="1062" spans="1:14" ht="15" thickBot="1">
      <c r="A1062" s="20" t="str">
        <f t="shared" si="33"/>
        <v/>
      </c>
      <c r="B1062" s="21" t="str">
        <f t="shared" si="34"/>
        <v/>
      </c>
      <c r="C1062" s="21" t="str">
        <f>IFERROR(VLOOKUP(B1062,Feuil2!$A$1:$B$340,2,0)," ")</f>
        <v xml:space="preserve"> </v>
      </c>
      <c r="D1062" s="22"/>
      <c r="E1062" s="80" t="str">
        <f>IFERROR(VLOOKUP($D1062,Feuil1!$A:$F,3)," ")</f>
        <v xml:space="preserve"> </v>
      </c>
      <c r="F1062" s="80" t="str">
        <f>IFERROR(VLOOKUP($D1062,Feuil1!$A:$F,4)," ")</f>
        <v xml:space="preserve"> </v>
      </c>
      <c r="G1062" s="79"/>
      <c r="H1062" s="85"/>
      <c r="I1062" s="81"/>
      <c r="J1062" s="80" t="str">
        <f>IFERROR(VLOOKUP($D1062,Feuil1!$A:$F,5)," ")</f>
        <v xml:space="preserve"> </v>
      </c>
      <c r="K1062" s="30"/>
      <c r="L1062" s="22"/>
      <c r="M1062" s="22"/>
      <c r="N1062" s="22"/>
    </row>
    <row r="1063" spans="1:14" ht="15" thickBot="1">
      <c r="A1063" s="20" t="str">
        <f t="shared" si="33"/>
        <v/>
      </c>
      <c r="B1063" s="21" t="str">
        <f t="shared" si="34"/>
        <v/>
      </c>
      <c r="C1063" s="21" t="str">
        <f>IFERROR(VLOOKUP(B1063,Feuil2!$A$1:$B$340,2,0)," ")</f>
        <v xml:space="preserve"> </v>
      </c>
      <c r="D1063" s="22"/>
      <c r="E1063" s="80" t="str">
        <f>IFERROR(VLOOKUP($D1063,Feuil1!$A:$F,3)," ")</f>
        <v xml:space="preserve"> </v>
      </c>
      <c r="F1063" s="80" t="str">
        <f>IFERROR(VLOOKUP($D1063,Feuil1!$A:$F,4)," ")</f>
        <v xml:space="preserve"> </v>
      </c>
      <c r="G1063" s="79"/>
      <c r="H1063" s="85"/>
      <c r="I1063" s="81"/>
      <c r="J1063" s="80" t="str">
        <f>IFERROR(VLOOKUP($D1063,Feuil1!$A:$F,5)," ")</f>
        <v xml:space="preserve"> </v>
      </c>
      <c r="K1063" s="30"/>
      <c r="L1063" s="22"/>
      <c r="M1063" s="22"/>
      <c r="N1063" s="22"/>
    </row>
    <row r="1064" spans="1:14" ht="15" thickBot="1">
      <c r="A1064" s="20" t="str">
        <f t="shared" si="33"/>
        <v/>
      </c>
      <c r="B1064" s="21" t="str">
        <f t="shared" si="34"/>
        <v/>
      </c>
      <c r="C1064" s="21" t="str">
        <f>IFERROR(VLOOKUP(B1064,Feuil2!$A$1:$B$340,2,0)," ")</f>
        <v xml:space="preserve"> </v>
      </c>
      <c r="D1064" s="22"/>
      <c r="E1064" s="80" t="str">
        <f>IFERROR(VLOOKUP($D1064,Feuil1!$A:$F,3)," ")</f>
        <v xml:space="preserve"> </v>
      </c>
      <c r="F1064" s="80" t="str">
        <f>IFERROR(VLOOKUP($D1064,Feuil1!$A:$F,4)," ")</f>
        <v xml:space="preserve"> </v>
      </c>
      <c r="G1064" s="79"/>
      <c r="H1064" s="85"/>
      <c r="I1064" s="81"/>
      <c r="J1064" s="80" t="str">
        <f>IFERROR(VLOOKUP($D1064,Feuil1!$A:$F,5)," ")</f>
        <v xml:space="preserve"> </v>
      </c>
      <c r="K1064" s="30"/>
      <c r="L1064" s="22"/>
      <c r="M1064" s="22"/>
      <c r="N1064" s="22"/>
    </row>
    <row r="1065" spans="1:14" ht="15" thickBot="1">
      <c r="A1065" s="20" t="str">
        <f t="shared" si="33"/>
        <v/>
      </c>
      <c r="B1065" s="21" t="str">
        <f t="shared" si="34"/>
        <v/>
      </c>
      <c r="C1065" s="21" t="str">
        <f>IFERROR(VLOOKUP(B1065,Feuil2!$A$1:$B$340,2,0)," ")</f>
        <v xml:space="preserve"> </v>
      </c>
      <c r="D1065" s="22"/>
      <c r="E1065" s="80" t="str">
        <f>IFERROR(VLOOKUP($D1065,Feuil1!$A:$F,3)," ")</f>
        <v xml:space="preserve"> </v>
      </c>
      <c r="F1065" s="80" t="str">
        <f>IFERROR(VLOOKUP($D1065,Feuil1!$A:$F,4)," ")</f>
        <v xml:space="preserve"> </v>
      </c>
      <c r="G1065" s="79"/>
      <c r="H1065" s="85"/>
      <c r="I1065" s="81"/>
      <c r="J1065" s="80" t="str">
        <f>IFERROR(VLOOKUP($D1065,Feuil1!$A:$F,5)," ")</f>
        <v xml:space="preserve"> </v>
      </c>
      <c r="K1065" s="30"/>
      <c r="L1065" s="22"/>
      <c r="M1065" s="22"/>
      <c r="N1065" s="22"/>
    </row>
    <row r="1066" spans="1:14" ht="15" thickBot="1">
      <c r="A1066" s="20" t="str">
        <f t="shared" si="33"/>
        <v/>
      </c>
      <c r="B1066" s="21" t="str">
        <f t="shared" si="34"/>
        <v/>
      </c>
      <c r="C1066" s="21" t="str">
        <f>IFERROR(VLOOKUP(B1066,Feuil2!$A$1:$B$340,2,0)," ")</f>
        <v xml:space="preserve"> </v>
      </c>
      <c r="D1066" s="22"/>
      <c r="E1066" s="80" t="str">
        <f>IFERROR(VLOOKUP($D1066,Feuil1!$A:$F,3)," ")</f>
        <v xml:space="preserve"> </v>
      </c>
      <c r="F1066" s="80" t="str">
        <f>IFERROR(VLOOKUP($D1066,Feuil1!$A:$F,4)," ")</f>
        <v xml:space="preserve"> </v>
      </c>
      <c r="G1066" s="79"/>
      <c r="H1066" s="85"/>
      <c r="I1066" s="81"/>
      <c r="J1066" s="80" t="str">
        <f>IFERROR(VLOOKUP($D1066,Feuil1!$A:$F,5)," ")</f>
        <v xml:space="preserve"> </v>
      </c>
      <c r="K1066" s="30"/>
      <c r="L1066" s="22"/>
      <c r="M1066" s="22"/>
      <c r="N1066" s="22"/>
    </row>
    <row r="1067" spans="1:14" ht="15" thickBot="1">
      <c r="A1067" s="20" t="str">
        <f t="shared" si="33"/>
        <v/>
      </c>
      <c r="B1067" s="21" t="str">
        <f t="shared" si="34"/>
        <v/>
      </c>
      <c r="C1067" s="21" t="str">
        <f>IFERROR(VLOOKUP(B1067,Feuil2!$A$1:$B$340,2,0)," ")</f>
        <v xml:space="preserve"> </v>
      </c>
      <c r="D1067" s="22"/>
      <c r="E1067" s="80" t="str">
        <f>IFERROR(VLOOKUP($D1067,Feuil1!$A:$F,3)," ")</f>
        <v xml:space="preserve"> </v>
      </c>
      <c r="F1067" s="80" t="str">
        <f>IFERROR(VLOOKUP($D1067,Feuil1!$A:$F,4)," ")</f>
        <v xml:space="preserve"> </v>
      </c>
      <c r="G1067" s="79"/>
      <c r="H1067" s="85"/>
      <c r="I1067" s="81"/>
      <c r="J1067" s="80" t="str">
        <f>IFERROR(VLOOKUP($D1067,Feuil1!$A:$F,5)," ")</f>
        <v xml:space="preserve"> </v>
      </c>
      <c r="K1067" s="30"/>
      <c r="L1067" s="22"/>
      <c r="M1067" s="22"/>
      <c r="N1067" s="22"/>
    </row>
    <row r="1068" spans="1:14" ht="15" thickBot="1">
      <c r="A1068" s="20" t="str">
        <f t="shared" si="33"/>
        <v/>
      </c>
      <c r="B1068" s="21" t="str">
        <f t="shared" si="34"/>
        <v/>
      </c>
      <c r="C1068" s="21" t="str">
        <f>IFERROR(VLOOKUP(B1068,Feuil2!$A$1:$B$340,2,0)," ")</f>
        <v xml:space="preserve"> </v>
      </c>
      <c r="D1068" s="22"/>
      <c r="E1068" s="80" t="str">
        <f>IFERROR(VLOOKUP($D1068,Feuil1!$A:$F,3)," ")</f>
        <v xml:space="preserve"> </v>
      </c>
      <c r="F1068" s="80" t="str">
        <f>IFERROR(VLOOKUP($D1068,Feuil1!$A:$F,4)," ")</f>
        <v xml:space="preserve"> </v>
      </c>
      <c r="G1068" s="79"/>
      <c r="H1068" s="85"/>
      <c r="I1068" s="81"/>
      <c r="J1068" s="80" t="str">
        <f>IFERROR(VLOOKUP($D1068,Feuil1!$A:$F,5)," ")</f>
        <v xml:space="preserve"> </v>
      </c>
      <c r="K1068" s="30"/>
      <c r="L1068" s="22"/>
      <c r="M1068" s="22"/>
      <c r="N1068" s="22"/>
    </row>
    <row r="1069" spans="1:14" ht="15" thickBot="1">
      <c r="A1069" s="20" t="str">
        <f t="shared" si="33"/>
        <v/>
      </c>
      <c r="B1069" s="21" t="str">
        <f t="shared" si="34"/>
        <v/>
      </c>
      <c r="C1069" s="21" t="str">
        <f>IFERROR(VLOOKUP(B1069,Feuil2!$A$1:$B$340,2,0)," ")</f>
        <v xml:space="preserve"> </v>
      </c>
      <c r="D1069" s="22"/>
      <c r="E1069" s="80" t="str">
        <f>IFERROR(VLOOKUP($D1069,Feuil1!$A:$F,3)," ")</f>
        <v xml:space="preserve"> </v>
      </c>
      <c r="F1069" s="80" t="str">
        <f>IFERROR(VLOOKUP($D1069,Feuil1!$A:$F,4)," ")</f>
        <v xml:space="preserve"> </v>
      </c>
      <c r="G1069" s="79"/>
      <c r="H1069" s="85"/>
      <c r="I1069" s="81"/>
      <c r="J1069" s="80" t="str">
        <f>IFERROR(VLOOKUP($D1069,Feuil1!$A:$F,5)," ")</f>
        <v xml:space="preserve"> </v>
      </c>
      <c r="K1069" s="30"/>
      <c r="L1069" s="22"/>
      <c r="M1069" s="22"/>
      <c r="N1069" s="22"/>
    </row>
    <row r="1070" spans="1:14" ht="15" thickBot="1">
      <c r="A1070" s="20" t="str">
        <f t="shared" si="33"/>
        <v/>
      </c>
      <c r="B1070" s="21" t="str">
        <f t="shared" si="34"/>
        <v/>
      </c>
      <c r="C1070" s="21" t="str">
        <f>IFERROR(VLOOKUP(B1070,Feuil2!$A$1:$B$340,2,0)," ")</f>
        <v xml:space="preserve"> </v>
      </c>
      <c r="D1070" s="22"/>
      <c r="E1070" s="80" t="str">
        <f>IFERROR(VLOOKUP($D1070,Feuil1!$A:$F,3)," ")</f>
        <v xml:space="preserve"> </v>
      </c>
      <c r="F1070" s="80" t="str">
        <f>IFERROR(VLOOKUP($D1070,Feuil1!$A:$F,4)," ")</f>
        <v xml:space="preserve"> </v>
      </c>
      <c r="G1070" s="79"/>
      <c r="H1070" s="85"/>
      <c r="I1070" s="81"/>
      <c r="J1070" s="80" t="str">
        <f>IFERROR(VLOOKUP($D1070,Feuil1!$A:$F,5)," ")</f>
        <v xml:space="preserve"> </v>
      </c>
      <c r="K1070" s="30"/>
      <c r="L1070" s="22"/>
      <c r="M1070" s="22"/>
      <c r="N1070" s="22"/>
    </row>
    <row r="1071" spans="1:14" ht="15" thickBot="1">
      <c r="A1071" s="20" t="str">
        <f t="shared" si="33"/>
        <v/>
      </c>
      <c r="B1071" s="21" t="str">
        <f t="shared" si="34"/>
        <v/>
      </c>
      <c r="C1071" s="21" t="str">
        <f>IFERROR(VLOOKUP(B1071,Feuil2!$A$1:$B$340,2,0)," ")</f>
        <v xml:space="preserve"> </v>
      </c>
      <c r="D1071" s="22"/>
      <c r="E1071" s="80" t="str">
        <f>IFERROR(VLOOKUP($D1071,Feuil1!$A:$F,3)," ")</f>
        <v xml:space="preserve"> </v>
      </c>
      <c r="F1071" s="80" t="str">
        <f>IFERROR(VLOOKUP($D1071,Feuil1!$A:$F,4)," ")</f>
        <v xml:space="preserve"> </v>
      </c>
      <c r="G1071" s="79"/>
      <c r="H1071" s="85"/>
      <c r="I1071" s="81"/>
      <c r="J1071" s="80" t="str">
        <f>IFERROR(VLOOKUP($D1071,Feuil1!$A:$F,5)," ")</f>
        <v xml:space="preserve"> </v>
      </c>
      <c r="K1071" s="30"/>
      <c r="L1071" s="22"/>
      <c r="M1071" s="22"/>
      <c r="N1071" s="22"/>
    </row>
    <row r="1072" spans="1:14" ht="15" thickBot="1">
      <c r="A1072" s="20" t="str">
        <f t="shared" si="33"/>
        <v/>
      </c>
      <c r="B1072" s="21" t="str">
        <f t="shared" si="34"/>
        <v/>
      </c>
      <c r="C1072" s="21" t="str">
        <f>IFERROR(VLOOKUP(B1072,Feuil2!$A$1:$B$340,2,0)," ")</f>
        <v xml:space="preserve"> </v>
      </c>
      <c r="D1072" s="22"/>
      <c r="E1072" s="80" t="str">
        <f>IFERROR(VLOOKUP($D1072,Feuil1!$A:$F,3)," ")</f>
        <v xml:space="preserve"> </v>
      </c>
      <c r="F1072" s="80" t="str">
        <f>IFERROR(VLOOKUP($D1072,Feuil1!$A:$F,4)," ")</f>
        <v xml:space="preserve"> </v>
      </c>
      <c r="G1072" s="79"/>
      <c r="H1072" s="85"/>
      <c r="I1072" s="81"/>
      <c r="J1072" s="80" t="str">
        <f>IFERROR(VLOOKUP($D1072,Feuil1!$A:$F,5)," ")</f>
        <v xml:space="preserve"> </v>
      </c>
      <c r="K1072" s="30"/>
      <c r="L1072" s="22"/>
      <c r="M1072" s="22"/>
      <c r="N1072" s="22"/>
    </row>
    <row r="1073" spans="1:14" ht="15" thickBot="1">
      <c r="A1073" s="20" t="str">
        <f t="shared" si="33"/>
        <v/>
      </c>
      <c r="B1073" s="21" t="str">
        <f t="shared" si="34"/>
        <v/>
      </c>
      <c r="C1073" s="21" t="str">
        <f>IFERROR(VLOOKUP(B1073,Feuil2!$A$1:$B$340,2,0)," ")</f>
        <v xml:space="preserve"> </v>
      </c>
      <c r="D1073" s="22"/>
      <c r="E1073" s="80" t="str">
        <f>IFERROR(VLOOKUP($D1073,Feuil1!$A:$F,3)," ")</f>
        <v xml:space="preserve"> </v>
      </c>
      <c r="F1073" s="80" t="str">
        <f>IFERROR(VLOOKUP($D1073,Feuil1!$A:$F,4)," ")</f>
        <v xml:space="preserve"> </v>
      </c>
      <c r="G1073" s="79"/>
      <c r="H1073" s="85"/>
      <c r="I1073" s="81"/>
      <c r="J1073" s="80" t="str">
        <f>IFERROR(VLOOKUP($D1073,Feuil1!$A:$F,5)," ")</f>
        <v xml:space="preserve"> </v>
      </c>
      <c r="K1073" s="30"/>
      <c r="L1073" s="22"/>
      <c r="M1073" s="22"/>
      <c r="N1073" s="22"/>
    </row>
    <row r="1074" spans="1:14" ht="15" thickBot="1">
      <c r="A1074" s="20" t="str">
        <f t="shared" si="33"/>
        <v/>
      </c>
      <c r="B1074" s="21" t="str">
        <f t="shared" si="34"/>
        <v/>
      </c>
      <c r="C1074" s="21" t="str">
        <f>IFERROR(VLOOKUP(B1074,Feuil2!$A$1:$B$340,2,0)," ")</f>
        <v xml:space="preserve"> </v>
      </c>
      <c r="D1074" s="22"/>
      <c r="E1074" s="80" t="str">
        <f>IFERROR(VLOOKUP($D1074,Feuil1!$A:$F,3)," ")</f>
        <v xml:space="preserve"> </v>
      </c>
      <c r="F1074" s="80" t="str">
        <f>IFERROR(VLOOKUP($D1074,Feuil1!$A:$F,4)," ")</f>
        <v xml:space="preserve"> </v>
      </c>
      <c r="G1074" s="79"/>
      <c r="H1074" s="85"/>
      <c r="I1074" s="81"/>
      <c r="J1074" s="80" t="str">
        <f>IFERROR(VLOOKUP($D1074,Feuil1!$A:$F,5)," ")</f>
        <v xml:space="preserve"> </v>
      </c>
      <c r="K1074" s="30"/>
      <c r="L1074" s="22"/>
      <c r="M1074" s="22"/>
      <c r="N1074" s="22"/>
    </row>
    <row r="1075" spans="1:14" ht="15" thickBot="1">
      <c r="A1075" s="20" t="str">
        <f t="shared" si="33"/>
        <v/>
      </c>
      <c r="B1075" s="21" t="str">
        <f t="shared" si="34"/>
        <v/>
      </c>
      <c r="C1075" s="21" t="str">
        <f>IFERROR(VLOOKUP(B1075,Feuil2!$A$1:$B$340,2,0)," ")</f>
        <v xml:space="preserve"> </v>
      </c>
      <c r="D1075" s="22"/>
      <c r="E1075" s="80" t="str">
        <f>IFERROR(VLOOKUP($D1075,Feuil1!$A:$F,3)," ")</f>
        <v xml:space="preserve"> </v>
      </c>
      <c r="F1075" s="80" t="str">
        <f>IFERROR(VLOOKUP($D1075,Feuil1!$A:$F,4)," ")</f>
        <v xml:space="preserve"> </v>
      </c>
      <c r="G1075" s="79"/>
      <c r="H1075" s="85"/>
      <c r="I1075" s="81"/>
      <c r="J1075" s="80" t="str">
        <f>IFERROR(VLOOKUP($D1075,Feuil1!$A:$F,5)," ")</f>
        <v xml:space="preserve"> </v>
      </c>
      <c r="K1075" s="30"/>
      <c r="L1075" s="22"/>
      <c r="M1075" s="22"/>
      <c r="N1075" s="22"/>
    </row>
    <row r="1076" spans="1:14" ht="15" thickBot="1">
      <c r="A1076" s="20" t="str">
        <f t="shared" si="33"/>
        <v/>
      </c>
      <c r="B1076" s="21" t="str">
        <f t="shared" si="34"/>
        <v/>
      </c>
      <c r="C1076" s="21" t="str">
        <f>IFERROR(VLOOKUP(B1076,Feuil2!$A$1:$B$340,2,0)," ")</f>
        <v xml:space="preserve"> </v>
      </c>
      <c r="D1076" s="22"/>
      <c r="E1076" s="80" t="str">
        <f>IFERROR(VLOOKUP($D1076,Feuil1!$A:$F,3)," ")</f>
        <v xml:space="preserve"> </v>
      </c>
      <c r="F1076" s="80" t="str">
        <f>IFERROR(VLOOKUP($D1076,Feuil1!$A:$F,4)," ")</f>
        <v xml:space="preserve"> </v>
      </c>
      <c r="G1076" s="79"/>
      <c r="H1076" s="85"/>
      <c r="I1076" s="81"/>
      <c r="J1076" s="80" t="str">
        <f>IFERROR(VLOOKUP($D1076,Feuil1!$A:$F,5)," ")</f>
        <v xml:space="preserve"> </v>
      </c>
      <c r="K1076" s="30"/>
      <c r="L1076" s="22"/>
      <c r="M1076" s="22"/>
      <c r="N1076" s="22"/>
    </row>
    <row r="1077" spans="1:14" ht="15" thickBot="1">
      <c r="A1077" s="20" t="str">
        <f t="shared" si="33"/>
        <v/>
      </c>
      <c r="B1077" s="21" t="str">
        <f t="shared" si="34"/>
        <v/>
      </c>
      <c r="C1077" s="21" t="str">
        <f>IFERROR(VLOOKUP(B1077,Feuil2!$A$1:$B$340,2,0)," ")</f>
        <v xml:space="preserve"> </v>
      </c>
      <c r="D1077" s="22"/>
      <c r="E1077" s="80" t="str">
        <f>IFERROR(VLOOKUP($D1077,Feuil1!$A:$F,3)," ")</f>
        <v xml:space="preserve"> </v>
      </c>
      <c r="F1077" s="80" t="str">
        <f>IFERROR(VLOOKUP($D1077,Feuil1!$A:$F,4)," ")</f>
        <v xml:space="preserve"> </v>
      </c>
      <c r="G1077" s="79"/>
      <c r="H1077" s="85"/>
      <c r="I1077" s="81"/>
      <c r="J1077" s="80" t="str">
        <f>IFERROR(VLOOKUP($D1077,Feuil1!$A:$F,5)," ")</f>
        <v xml:space="preserve"> </v>
      </c>
      <c r="K1077" s="30"/>
      <c r="L1077" s="22"/>
      <c r="M1077" s="22"/>
      <c r="N1077" s="22"/>
    </row>
    <row r="1078" spans="1:14" ht="15" thickBot="1">
      <c r="A1078" s="20" t="str">
        <f t="shared" si="33"/>
        <v/>
      </c>
      <c r="B1078" s="21" t="str">
        <f t="shared" si="34"/>
        <v/>
      </c>
      <c r="C1078" s="21" t="str">
        <f>IFERROR(VLOOKUP(B1078,Feuil2!$A$1:$B$340,2,0)," ")</f>
        <v xml:space="preserve"> </v>
      </c>
      <c r="D1078" s="22"/>
      <c r="E1078" s="80" t="str">
        <f>IFERROR(VLOOKUP($D1078,Feuil1!$A:$F,3)," ")</f>
        <v xml:space="preserve"> </v>
      </c>
      <c r="F1078" s="80" t="str">
        <f>IFERROR(VLOOKUP($D1078,Feuil1!$A:$F,4)," ")</f>
        <v xml:space="preserve"> </v>
      </c>
      <c r="G1078" s="79"/>
      <c r="H1078" s="85"/>
      <c r="I1078" s="81"/>
      <c r="J1078" s="80" t="str">
        <f>IFERROR(VLOOKUP($D1078,Feuil1!$A:$F,5)," ")</f>
        <v xml:space="preserve"> </v>
      </c>
      <c r="K1078" s="30"/>
      <c r="L1078" s="22"/>
      <c r="M1078" s="22"/>
      <c r="N1078" s="22"/>
    </row>
    <row r="1079" spans="1:14" ht="15" thickBot="1">
      <c r="A1079" s="20" t="str">
        <f t="shared" si="33"/>
        <v/>
      </c>
      <c r="B1079" s="21" t="str">
        <f t="shared" si="34"/>
        <v/>
      </c>
      <c r="C1079" s="21" t="str">
        <f>IFERROR(VLOOKUP(B1079,Feuil2!$A$1:$B$340,2,0)," ")</f>
        <v xml:space="preserve"> </v>
      </c>
      <c r="D1079" s="22"/>
      <c r="E1079" s="80" t="str">
        <f>IFERROR(VLOOKUP($D1079,Feuil1!$A:$F,3)," ")</f>
        <v xml:space="preserve"> </v>
      </c>
      <c r="F1079" s="80" t="str">
        <f>IFERROR(VLOOKUP($D1079,Feuil1!$A:$F,4)," ")</f>
        <v xml:space="preserve"> </v>
      </c>
      <c r="G1079" s="79"/>
      <c r="H1079" s="85"/>
      <c r="I1079" s="81"/>
      <c r="J1079" s="80" t="str">
        <f>IFERROR(VLOOKUP($D1079,Feuil1!$A:$F,5)," ")</f>
        <v xml:space="preserve"> </v>
      </c>
      <c r="K1079" s="30"/>
      <c r="L1079" s="22"/>
      <c r="M1079" s="22"/>
      <c r="N1079" s="22"/>
    </row>
    <row r="1080" spans="1:14" ht="15" thickBot="1">
      <c r="A1080" s="20" t="str">
        <f t="shared" si="33"/>
        <v/>
      </c>
      <c r="B1080" s="21" t="str">
        <f t="shared" si="34"/>
        <v/>
      </c>
      <c r="C1080" s="21" t="str">
        <f>IFERROR(VLOOKUP(B1080,Feuil2!$A$1:$B$340,2,0)," ")</f>
        <v xml:space="preserve"> </v>
      </c>
      <c r="D1080" s="22"/>
      <c r="E1080" s="80" t="str">
        <f>IFERROR(VLOOKUP($D1080,Feuil1!$A:$F,3)," ")</f>
        <v xml:space="preserve"> </v>
      </c>
      <c r="F1080" s="80" t="str">
        <f>IFERROR(VLOOKUP($D1080,Feuil1!$A:$F,4)," ")</f>
        <v xml:space="preserve"> </v>
      </c>
      <c r="G1080" s="79"/>
      <c r="H1080" s="85"/>
      <c r="I1080" s="81"/>
      <c r="J1080" s="80" t="str">
        <f>IFERROR(VLOOKUP($D1080,Feuil1!$A:$F,5)," ")</f>
        <v xml:space="preserve"> </v>
      </c>
      <c r="K1080" s="30"/>
      <c r="L1080" s="22"/>
      <c r="M1080" s="22"/>
      <c r="N1080" s="22"/>
    </row>
    <row r="1081" spans="1:14" ht="15" thickBot="1">
      <c r="A1081" s="20" t="str">
        <f t="shared" si="33"/>
        <v/>
      </c>
      <c r="B1081" s="21" t="str">
        <f t="shared" si="34"/>
        <v/>
      </c>
      <c r="C1081" s="21" t="str">
        <f>IFERROR(VLOOKUP(B1081,Feuil2!$A$1:$B$340,2,0)," ")</f>
        <v xml:space="preserve"> </v>
      </c>
      <c r="D1081" s="22"/>
      <c r="E1081" s="80" t="str">
        <f>IFERROR(VLOOKUP($D1081,Feuil1!$A:$F,3)," ")</f>
        <v xml:space="preserve"> </v>
      </c>
      <c r="F1081" s="80" t="str">
        <f>IFERROR(VLOOKUP($D1081,Feuil1!$A:$F,4)," ")</f>
        <v xml:space="preserve"> </v>
      </c>
      <c r="G1081" s="79"/>
      <c r="H1081" s="85"/>
      <c r="I1081" s="81"/>
      <c r="J1081" s="80" t="str">
        <f>IFERROR(VLOOKUP($D1081,Feuil1!$A:$F,5)," ")</f>
        <v xml:space="preserve"> </v>
      </c>
      <c r="K1081" s="30"/>
      <c r="L1081" s="22"/>
      <c r="M1081" s="22"/>
      <c r="N1081" s="22"/>
    </row>
    <row r="1082" spans="1:14" ht="15" thickBot="1">
      <c r="A1082" s="20" t="str">
        <f t="shared" si="33"/>
        <v/>
      </c>
      <c r="B1082" s="21" t="str">
        <f t="shared" si="34"/>
        <v/>
      </c>
      <c r="C1082" s="21" t="str">
        <f>IFERROR(VLOOKUP(B1082,Feuil2!$A$1:$B$340,2,0)," ")</f>
        <v xml:space="preserve"> </v>
      </c>
      <c r="D1082" s="22"/>
      <c r="E1082" s="80" t="str">
        <f>IFERROR(VLOOKUP($D1082,Feuil1!$A:$F,3)," ")</f>
        <v xml:space="preserve"> </v>
      </c>
      <c r="F1082" s="80" t="str">
        <f>IFERROR(VLOOKUP($D1082,Feuil1!$A:$F,4)," ")</f>
        <v xml:space="preserve"> </v>
      </c>
      <c r="G1082" s="79"/>
      <c r="H1082" s="85"/>
      <c r="I1082" s="81"/>
      <c r="J1082" s="80" t="str">
        <f>IFERROR(VLOOKUP($D1082,Feuil1!$A:$F,5)," ")</f>
        <v xml:space="preserve"> </v>
      </c>
      <c r="K1082" s="30"/>
      <c r="L1082" s="22"/>
      <c r="M1082" s="22"/>
      <c r="N1082" s="22"/>
    </row>
    <row r="1083" spans="1:14" ht="15" thickBot="1">
      <c r="A1083" s="20" t="str">
        <f t="shared" si="33"/>
        <v/>
      </c>
      <c r="B1083" s="21" t="str">
        <f t="shared" si="34"/>
        <v/>
      </c>
      <c r="C1083" s="21" t="str">
        <f>IFERROR(VLOOKUP(B1083,Feuil2!$A$1:$B$340,2,0)," ")</f>
        <v xml:space="preserve"> </v>
      </c>
      <c r="D1083" s="22"/>
      <c r="E1083" s="80" t="str">
        <f>IFERROR(VLOOKUP($D1083,Feuil1!$A:$F,3)," ")</f>
        <v xml:space="preserve"> </v>
      </c>
      <c r="F1083" s="80" t="str">
        <f>IFERROR(VLOOKUP($D1083,Feuil1!$A:$F,4)," ")</f>
        <v xml:space="preserve"> </v>
      </c>
      <c r="G1083" s="79"/>
      <c r="H1083" s="85"/>
      <c r="I1083" s="81"/>
      <c r="J1083" s="80" t="str">
        <f>IFERROR(VLOOKUP($D1083,Feuil1!$A:$F,5)," ")</f>
        <v xml:space="preserve"> </v>
      </c>
      <c r="K1083" s="30"/>
      <c r="L1083" s="22"/>
      <c r="M1083" s="22"/>
      <c r="N1083" s="22"/>
    </row>
    <row r="1084" spans="1:14" ht="15" thickBot="1">
      <c r="A1084" s="20" t="str">
        <f t="shared" si="33"/>
        <v/>
      </c>
      <c r="B1084" s="21" t="str">
        <f t="shared" si="34"/>
        <v/>
      </c>
      <c r="C1084" s="21" t="str">
        <f>IFERROR(VLOOKUP(B1084,Feuil2!$A$1:$B$340,2,0)," ")</f>
        <v xml:space="preserve"> </v>
      </c>
      <c r="D1084" s="22"/>
      <c r="E1084" s="80" t="str">
        <f>IFERROR(VLOOKUP($D1084,Feuil1!$A:$F,3)," ")</f>
        <v xml:space="preserve"> </v>
      </c>
      <c r="F1084" s="80" t="str">
        <f>IFERROR(VLOOKUP($D1084,Feuil1!$A:$F,4)," ")</f>
        <v xml:space="preserve"> </v>
      </c>
      <c r="G1084" s="79"/>
      <c r="H1084" s="85"/>
      <c r="I1084" s="81"/>
      <c r="J1084" s="80" t="str">
        <f>IFERROR(VLOOKUP($D1084,Feuil1!$A:$F,5)," ")</f>
        <v xml:space="preserve"> </v>
      </c>
      <c r="K1084" s="30"/>
      <c r="L1084" s="22"/>
      <c r="M1084" s="22"/>
      <c r="N1084" s="22"/>
    </row>
    <row r="1085" spans="1:14" ht="15" thickBot="1">
      <c r="A1085" s="20" t="str">
        <f t="shared" si="33"/>
        <v/>
      </c>
      <c r="B1085" s="21" t="str">
        <f t="shared" si="34"/>
        <v/>
      </c>
      <c r="C1085" s="21" t="str">
        <f>IFERROR(VLOOKUP(B1085,Feuil2!$A$1:$B$340,2,0)," ")</f>
        <v xml:space="preserve"> </v>
      </c>
      <c r="D1085" s="22"/>
      <c r="E1085" s="80" t="str">
        <f>IFERROR(VLOOKUP($D1085,Feuil1!$A:$F,3)," ")</f>
        <v xml:space="preserve"> </v>
      </c>
      <c r="F1085" s="80" t="str">
        <f>IFERROR(VLOOKUP($D1085,Feuil1!$A:$F,4)," ")</f>
        <v xml:space="preserve"> </v>
      </c>
      <c r="G1085" s="79"/>
      <c r="H1085" s="85"/>
      <c r="I1085" s="81"/>
      <c r="J1085" s="80" t="str">
        <f>IFERROR(VLOOKUP($D1085,Feuil1!$A:$F,5)," ")</f>
        <v xml:space="preserve"> </v>
      </c>
      <c r="K1085" s="30"/>
      <c r="L1085" s="22"/>
      <c r="M1085" s="22"/>
      <c r="N1085" s="22"/>
    </row>
    <row r="1086" spans="1:14" ht="15" thickBot="1">
      <c r="A1086" s="20" t="str">
        <f t="shared" si="33"/>
        <v/>
      </c>
      <c r="B1086" s="21" t="str">
        <f t="shared" si="34"/>
        <v/>
      </c>
      <c r="C1086" s="21" t="str">
        <f>IFERROR(VLOOKUP(B1086,Feuil2!$A$1:$B$340,2,0)," ")</f>
        <v xml:space="preserve"> </v>
      </c>
      <c r="D1086" s="22"/>
      <c r="E1086" s="80" t="str">
        <f>IFERROR(VLOOKUP($D1086,Feuil1!$A:$F,3)," ")</f>
        <v xml:space="preserve"> </v>
      </c>
      <c r="F1086" s="80" t="str">
        <f>IFERROR(VLOOKUP($D1086,Feuil1!$A:$F,4)," ")</f>
        <v xml:space="preserve"> </v>
      </c>
      <c r="G1086" s="79"/>
      <c r="H1086" s="85"/>
      <c r="I1086" s="81"/>
      <c r="J1086" s="80" t="str">
        <f>IFERROR(VLOOKUP($D1086,Feuil1!$A:$F,5)," ")</f>
        <v xml:space="preserve"> </v>
      </c>
      <c r="K1086" s="30"/>
      <c r="L1086" s="22"/>
      <c r="M1086" s="22"/>
      <c r="N1086" s="22"/>
    </row>
    <row r="1087" spans="1:14" ht="15" thickBot="1">
      <c r="A1087" s="20" t="str">
        <f t="shared" si="33"/>
        <v/>
      </c>
      <c r="B1087" s="21" t="str">
        <f t="shared" si="34"/>
        <v/>
      </c>
      <c r="C1087" s="21" t="str">
        <f>IFERROR(VLOOKUP(B1087,Feuil2!$A$1:$B$340,2,0)," ")</f>
        <v xml:space="preserve"> </v>
      </c>
      <c r="D1087" s="22"/>
      <c r="E1087" s="80" t="str">
        <f>IFERROR(VLOOKUP($D1087,Feuil1!$A:$F,3)," ")</f>
        <v xml:space="preserve"> </v>
      </c>
      <c r="F1087" s="80" t="str">
        <f>IFERROR(VLOOKUP($D1087,Feuil1!$A:$F,4)," ")</f>
        <v xml:space="preserve"> </v>
      </c>
      <c r="G1087" s="79"/>
      <c r="H1087" s="85"/>
      <c r="I1087" s="81"/>
      <c r="J1087" s="80" t="str">
        <f>IFERROR(VLOOKUP($D1087,Feuil1!$A:$F,5)," ")</f>
        <v xml:space="preserve"> </v>
      </c>
      <c r="K1087" s="30"/>
      <c r="L1087" s="22"/>
      <c r="M1087" s="22"/>
      <c r="N1087" s="22"/>
    </row>
    <row r="1088" spans="1:14" ht="15" thickBot="1">
      <c r="A1088" s="20" t="str">
        <f t="shared" si="33"/>
        <v/>
      </c>
      <c r="B1088" s="21" t="str">
        <f t="shared" si="34"/>
        <v/>
      </c>
      <c r="C1088" s="21" t="str">
        <f>IFERROR(VLOOKUP(B1088,Feuil2!$A$1:$B$340,2,0)," ")</f>
        <v xml:space="preserve"> </v>
      </c>
      <c r="D1088" s="22"/>
      <c r="E1088" s="80" t="str">
        <f>IFERROR(VLOOKUP($D1088,Feuil1!$A:$F,3)," ")</f>
        <v xml:space="preserve"> </v>
      </c>
      <c r="F1088" s="80" t="str">
        <f>IFERROR(VLOOKUP($D1088,Feuil1!$A:$F,4)," ")</f>
        <v xml:space="preserve"> </v>
      </c>
      <c r="G1088" s="79"/>
      <c r="H1088" s="85"/>
      <c r="I1088" s="81"/>
      <c r="J1088" s="80" t="str">
        <f>IFERROR(VLOOKUP($D1088,Feuil1!$A:$F,5)," ")</f>
        <v xml:space="preserve"> </v>
      </c>
      <c r="K1088" s="30"/>
      <c r="L1088" s="22"/>
      <c r="M1088" s="22"/>
      <c r="N1088" s="22"/>
    </row>
    <row r="1089" spans="1:14" ht="15" thickBot="1">
      <c r="A1089" s="20" t="str">
        <f t="shared" si="33"/>
        <v/>
      </c>
      <c r="B1089" s="21" t="str">
        <f t="shared" si="34"/>
        <v/>
      </c>
      <c r="C1089" s="21" t="str">
        <f>IFERROR(VLOOKUP(B1089,Feuil2!$A$1:$B$340,2,0)," ")</f>
        <v xml:space="preserve"> </v>
      </c>
      <c r="D1089" s="22"/>
      <c r="E1089" s="80" t="str">
        <f>IFERROR(VLOOKUP($D1089,Feuil1!$A:$F,3)," ")</f>
        <v xml:space="preserve"> </v>
      </c>
      <c r="F1089" s="80" t="str">
        <f>IFERROR(VLOOKUP($D1089,Feuil1!$A:$F,4)," ")</f>
        <v xml:space="preserve"> </v>
      </c>
      <c r="G1089" s="79"/>
      <c r="H1089" s="85"/>
      <c r="I1089" s="81"/>
      <c r="J1089" s="80" t="str">
        <f>IFERROR(VLOOKUP($D1089,Feuil1!$A:$F,5)," ")</f>
        <v xml:space="preserve"> </v>
      </c>
      <c r="K1089" s="30"/>
      <c r="L1089" s="22"/>
      <c r="M1089" s="22"/>
      <c r="N1089" s="22"/>
    </row>
    <row r="1090" spans="1:14" ht="15" thickBot="1">
      <c r="A1090" s="20" t="str">
        <f t="shared" si="33"/>
        <v/>
      </c>
      <c r="B1090" s="21" t="str">
        <f t="shared" si="34"/>
        <v/>
      </c>
      <c r="C1090" s="21" t="str">
        <f>IFERROR(VLOOKUP(B1090,Feuil2!$A$1:$B$340,2,0)," ")</f>
        <v xml:space="preserve"> </v>
      </c>
      <c r="D1090" s="22"/>
      <c r="E1090" s="80" t="str">
        <f>IFERROR(VLOOKUP($D1090,Feuil1!$A:$F,3)," ")</f>
        <v xml:space="preserve"> </v>
      </c>
      <c r="F1090" s="80" t="str">
        <f>IFERROR(VLOOKUP($D1090,Feuil1!$A:$F,4)," ")</f>
        <v xml:space="preserve"> </v>
      </c>
      <c r="G1090" s="79"/>
      <c r="H1090" s="85"/>
      <c r="I1090" s="81"/>
      <c r="J1090" s="80" t="str">
        <f>IFERROR(VLOOKUP($D1090,Feuil1!$A:$F,5)," ")</f>
        <v xml:space="preserve"> </v>
      </c>
      <c r="K1090" s="30"/>
      <c r="L1090" s="22"/>
      <c r="M1090" s="22"/>
      <c r="N1090" s="22"/>
    </row>
    <row r="1091" spans="1:14" ht="15" thickBot="1">
      <c r="A1091" s="20" t="str">
        <f t="shared" si="33"/>
        <v/>
      </c>
      <c r="B1091" s="21" t="str">
        <f t="shared" si="34"/>
        <v/>
      </c>
      <c r="C1091" s="21" t="str">
        <f>IFERROR(VLOOKUP(B1091,Feuil2!$A$1:$B$340,2,0)," ")</f>
        <v xml:space="preserve"> </v>
      </c>
      <c r="D1091" s="22"/>
      <c r="E1091" s="80" t="str">
        <f>IFERROR(VLOOKUP($D1091,Feuil1!$A:$F,3)," ")</f>
        <v xml:space="preserve"> </v>
      </c>
      <c r="F1091" s="80" t="str">
        <f>IFERROR(VLOOKUP($D1091,Feuil1!$A:$F,4)," ")</f>
        <v xml:space="preserve"> </v>
      </c>
      <c r="G1091" s="79"/>
      <c r="H1091" s="85"/>
      <c r="I1091" s="81"/>
      <c r="J1091" s="80" t="str">
        <f>IFERROR(VLOOKUP($D1091,Feuil1!$A:$F,5)," ")</f>
        <v xml:space="preserve"> </v>
      </c>
      <c r="K1091" s="30"/>
      <c r="L1091" s="22"/>
      <c r="M1091" s="22"/>
      <c r="N1091" s="22"/>
    </row>
    <row r="1092" spans="1:14" ht="15" thickBot="1">
      <c r="A1092" s="20" t="str">
        <f t="shared" si="33"/>
        <v/>
      </c>
      <c r="B1092" s="21" t="str">
        <f t="shared" si="34"/>
        <v/>
      </c>
      <c r="C1092" s="21" t="str">
        <f>IFERROR(VLOOKUP(B1092,Feuil2!$A$1:$B$340,2,0)," ")</f>
        <v xml:space="preserve"> </v>
      </c>
      <c r="D1092" s="22"/>
      <c r="E1092" s="80" t="str">
        <f>IFERROR(VLOOKUP($D1092,Feuil1!$A:$F,3)," ")</f>
        <v xml:space="preserve"> </v>
      </c>
      <c r="F1092" s="80" t="str">
        <f>IFERROR(VLOOKUP($D1092,Feuil1!$A:$F,4)," ")</f>
        <v xml:space="preserve"> </v>
      </c>
      <c r="G1092" s="79"/>
      <c r="H1092" s="85"/>
      <c r="I1092" s="81"/>
      <c r="J1092" s="80" t="str">
        <f>IFERROR(VLOOKUP($D1092,Feuil1!$A:$F,5)," ")</f>
        <v xml:space="preserve"> </v>
      </c>
      <c r="K1092" s="30"/>
      <c r="L1092" s="22"/>
      <c r="M1092" s="22"/>
      <c r="N1092" s="22"/>
    </row>
    <row r="1093" spans="1:14" ht="15" thickBot="1">
      <c r="A1093" s="20" t="str">
        <f t="shared" si="33"/>
        <v/>
      </c>
      <c r="B1093" s="21" t="str">
        <f t="shared" si="34"/>
        <v/>
      </c>
      <c r="C1093" s="21" t="str">
        <f>IFERROR(VLOOKUP(B1093,Feuil2!$A$1:$B$340,2,0)," ")</f>
        <v xml:space="preserve"> </v>
      </c>
      <c r="D1093" s="22"/>
      <c r="E1093" s="80" t="str">
        <f>IFERROR(VLOOKUP($D1093,Feuil1!$A:$F,3)," ")</f>
        <v xml:space="preserve"> </v>
      </c>
      <c r="F1093" s="80" t="str">
        <f>IFERROR(VLOOKUP($D1093,Feuil1!$A:$F,4)," ")</f>
        <v xml:space="preserve"> </v>
      </c>
      <c r="G1093" s="79"/>
      <c r="H1093" s="85"/>
      <c r="I1093" s="81"/>
      <c r="J1093" s="80" t="str">
        <f>IFERROR(VLOOKUP($D1093,Feuil1!$A:$F,5)," ")</f>
        <v xml:space="preserve"> </v>
      </c>
      <c r="K1093" s="30"/>
      <c r="L1093" s="22"/>
      <c r="M1093" s="22"/>
      <c r="N1093" s="22"/>
    </row>
    <row r="1094" spans="1:14" ht="15" thickBot="1">
      <c r="A1094" s="20" t="str">
        <f t="shared" si="33"/>
        <v/>
      </c>
      <c r="B1094" s="21" t="str">
        <f t="shared" si="34"/>
        <v/>
      </c>
      <c r="C1094" s="21" t="str">
        <f>IFERROR(VLOOKUP(B1094,Feuil2!$A$1:$B$340,2,0)," ")</f>
        <v xml:space="preserve"> </v>
      </c>
      <c r="D1094" s="22"/>
      <c r="E1094" s="80" t="str">
        <f>IFERROR(VLOOKUP($D1094,Feuil1!$A:$F,3)," ")</f>
        <v xml:space="preserve"> </v>
      </c>
      <c r="F1094" s="80" t="str">
        <f>IFERROR(VLOOKUP($D1094,Feuil1!$A:$F,4)," ")</f>
        <v xml:space="preserve"> </v>
      </c>
      <c r="G1094" s="79"/>
      <c r="H1094" s="85"/>
      <c r="I1094" s="81"/>
      <c r="J1094" s="80" t="str">
        <f>IFERROR(VLOOKUP($D1094,Feuil1!$A:$F,5)," ")</f>
        <v xml:space="preserve"> </v>
      </c>
      <c r="K1094" s="30"/>
      <c r="L1094" s="22"/>
      <c r="M1094" s="22"/>
      <c r="N1094" s="22"/>
    </row>
    <row r="1095" spans="1:14" ht="15" thickBot="1">
      <c r="A1095" s="20" t="str">
        <f t="shared" si="33"/>
        <v/>
      </c>
      <c r="B1095" s="21" t="str">
        <f t="shared" si="34"/>
        <v/>
      </c>
      <c r="C1095" s="21" t="str">
        <f>IFERROR(VLOOKUP(B1095,Feuil2!$A$1:$B$340,2,0)," ")</f>
        <v xml:space="preserve"> </v>
      </c>
      <c r="D1095" s="22"/>
      <c r="E1095" s="80" t="str">
        <f>IFERROR(VLOOKUP($D1095,Feuil1!$A:$F,3)," ")</f>
        <v xml:space="preserve"> </v>
      </c>
      <c r="F1095" s="80" t="str">
        <f>IFERROR(VLOOKUP($D1095,Feuil1!$A:$F,4)," ")</f>
        <v xml:space="preserve"> </v>
      </c>
      <c r="G1095" s="79"/>
      <c r="H1095" s="85"/>
      <c r="I1095" s="81"/>
      <c r="J1095" s="80" t="str">
        <f>IFERROR(VLOOKUP($D1095,Feuil1!$A:$F,5)," ")</f>
        <v xml:space="preserve"> </v>
      </c>
      <c r="K1095" s="30"/>
      <c r="L1095" s="22"/>
      <c r="M1095" s="22"/>
      <c r="N1095" s="22"/>
    </row>
    <row r="1096" spans="1:14" ht="15" thickBot="1">
      <c r="A1096" s="20" t="str">
        <f t="shared" si="33"/>
        <v/>
      </c>
      <c r="B1096" s="21" t="str">
        <f t="shared" si="34"/>
        <v/>
      </c>
      <c r="C1096" s="21" t="str">
        <f>IFERROR(VLOOKUP(B1096,Feuil2!$A$1:$B$340,2,0)," ")</f>
        <v xml:space="preserve"> </v>
      </c>
      <c r="D1096" s="22"/>
      <c r="E1096" s="80" t="str">
        <f>IFERROR(VLOOKUP($D1096,Feuil1!$A:$F,3)," ")</f>
        <v xml:space="preserve"> </v>
      </c>
      <c r="F1096" s="80" t="str">
        <f>IFERROR(VLOOKUP($D1096,Feuil1!$A:$F,4)," ")</f>
        <v xml:space="preserve"> </v>
      </c>
      <c r="G1096" s="79"/>
      <c r="H1096" s="85"/>
      <c r="I1096" s="81"/>
      <c r="J1096" s="80" t="str">
        <f>IFERROR(VLOOKUP($D1096,Feuil1!$A:$F,5)," ")</f>
        <v xml:space="preserve"> </v>
      </c>
      <c r="K1096" s="30"/>
      <c r="L1096" s="22"/>
      <c r="M1096" s="22"/>
      <c r="N1096" s="22"/>
    </row>
    <row r="1097" spans="1:14" ht="15" thickBot="1">
      <c r="A1097" s="20" t="str">
        <f t="shared" si="33"/>
        <v/>
      </c>
      <c r="B1097" s="21" t="str">
        <f t="shared" si="34"/>
        <v/>
      </c>
      <c r="C1097" s="21" t="str">
        <f>IFERROR(VLOOKUP(B1097,Feuil2!$A$1:$B$340,2,0)," ")</f>
        <v xml:space="preserve"> </v>
      </c>
      <c r="D1097" s="22"/>
      <c r="E1097" s="80" t="str">
        <f>IFERROR(VLOOKUP($D1097,Feuil1!$A:$F,3)," ")</f>
        <v xml:space="preserve"> </v>
      </c>
      <c r="F1097" s="80" t="str">
        <f>IFERROR(VLOOKUP($D1097,Feuil1!$A:$F,4)," ")</f>
        <v xml:space="preserve"> </v>
      </c>
      <c r="G1097" s="79"/>
      <c r="H1097" s="85"/>
      <c r="I1097" s="81"/>
      <c r="J1097" s="80" t="str">
        <f>IFERROR(VLOOKUP($D1097,Feuil1!$A:$F,5)," ")</f>
        <v xml:space="preserve"> </v>
      </c>
      <c r="K1097" s="30"/>
      <c r="L1097" s="22"/>
      <c r="M1097" s="22"/>
      <c r="N1097" s="22"/>
    </row>
    <row r="1098" spans="1:14" ht="15" thickBot="1">
      <c r="A1098" s="20" t="str">
        <f t="shared" si="33"/>
        <v/>
      </c>
      <c r="B1098" s="21" t="str">
        <f t="shared" si="34"/>
        <v/>
      </c>
      <c r="C1098" s="21" t="str">
        <f>IFERROR(VLOOKUP(B1098,Feuil2!$A$1:$B$340,2,0)," ")</f>
        <v xml:space="preserve"> </v>
      </c>
      <c r="D1098" s="22"/>
      <c r="E1098" s="80" t="str">
        <f>IFERROR(VLOOKUP($D1098,Feuil1!$A:$F,3)," ")</f>
        <v xml:space="preserve"> </v>
      </c>
      <c r="F1098" s="80" t="str">
        <f>IFERROR(VLOOKUP($D1098,Feuil1!$A:$F,4)," ")</f>
        <v xml:space="preserve"> </v>
      </c>
      <c r="G1098" s="79"/>
      <c r="H1098" s="85"/>
      <c r="I1098" s="81"/>
      <c r="J1098" s="80" t="str">
        <f>IFERROR(VLOOKUP($D1098,Feuil1!$A:$F,5)," ")</f>
        <v xml:space="preserve"> </v>
      </c>
      <c r="K1098" s="30"/>
      <c r="L1098" s="22"/>
      <c r="M1098" s="22"/>
      <c r="N1098" s="22"/>
    </row>
    <row r="1099" spans="1:14" ht="15" thickBot="1">
      <c r="A1099" s="20" t="str">
        <f t="shared" ref="A1099:A1162" si="35">IF(COUNTIF($B1099,"&gt;&lt;"),ROW()-10,"")</f>
        <v/>
      </c>
      <c r="B1099" s="21" t="str">
        <f t="shared" si="34"/>
        <v/>
      </c>
      <c r="C1099" s="21" t="str">
        <f>IFERROR(VLOOKUP(B1099,Feuil2!$A$1:$B$340,2,0)," ")</f>
        <v xml:space="preserve"> </v>
      </c>
      <c r="D1099" s="22"/>
      <c r="E1099" s="80" t="str">
        <f>IFERROR(VLOOKUP($D1099,Feuil1!$A:$F,3)," ")</f>
        <v xml:space="preserve"> </v>
      </c>
      <c r="F1099" s="80" t="str">
        <f>IFERROR(VLOOKUP($D1099,Feuil1!$A:$F,4)," ")</f>
        <v xml:space="preserve"> </v>
      </c>
      <c r="G1099" s="79"/>
      <c r="H1099" s="85"/>
      <c r="I1099" s="81"/>
      <c r="J1099" s="80" t="str">
        <f>IFERROR(VLOOKUP($D1099,Feuil1!$A:$F,5)," ")</f>
        <v xml:space="preserve"> </v>
      </c>
      <c r="K1099" s="30"/>
      <c r="L1099" s="22"/>
      <c r="M1099" s="22"/>
      <c r="N1099" s="22"/>
    </row>
    <row r="1100" spans="1:14" ht="15" thickBot="1">
      <c r="A1100" s="20" t="str">
        <f t="shared" si="35"/>
        <v/>
      </c>
      <c r="B1100" s="21" t="str">
        <f t="shared" ref="B1100:B1163" si="36">LEFT(D1100,5)</f>
        <v/>
      </c>
      <c r="C1100" s="21" t="str">
        <f>IFERROR(VLOOKUP(B1100,Feuil2!$A$1:$B$340,2,0)," ")</f>
        <v xml:space="preserve"> </v>
      </c>
      <c r="D1100" s="22"/>
      <c r="E1100" s="80" t="str">
        <f>IFERROR(VLOOKUP($D1100,Feuil1!$A:$F,3)," ")</f>
        <v xml:space="preserve"> </v>
      </c>
      <c r="F1100" s="80" t="str">
        <f>IFERROR(VLOOKUP($D1100,Feuil1!$A:$F,4)," ")</f>
        <v xml:space="preserve"> </v>
      </c>
      <c r="G1100" s="79"/>
      <c r="H1100" s="85"/>
      <c r="I1100" s="81"/>
      <c r="J1100" s="80" t="str">
        <f>IFERROR(VLOOKUP($D1100,Feuil1!$A:$F,5)," ")</f>
        <v xml:space="preserve"> </v>
      </c>
      <c r="K1100" s="30"/>
      <c r="L1100" s="22"/>
      <c r="M1100" s="22"/>
      <c r="N1100" s="22"/>
    </row>
    <row r="1101" spans="1:14" ht="15" thickBot="1">
      <c r="A1101" s="20" t="str">
        <f t="shared" si="35"/>
        <v/>
      </c>
      <c r="B1101" s="21" t="str">
        <f t="shared" si="36"/>
        <v/>
      </c>
      <c r="C1101" s="21" t="str">
        <f>IFERROR(VLOOKUP(B1101,Feuil2!$A$1:$B$340,2,0)," ")</f>
        <v xml:space="preserve"> </v>
      </c>
      <c r="D1101" s="22"/>
      <c r="E1101" s="80" t="str">
        <f>IFERROR(VLOOKUP($D1101,Feuil1!$A:$F,3)," ")</f>
        <v xml:space="preserve"> </v>
      </c>
      <c r="F1101" s="80" t="str">
        <f>IFERROR(VLOOKUP($D1101,Feuil1!$A:$F,4)," ")</f>
        <v xml:space="preserve"> </v>
      </c>
      <c r="G1101" s="79"/>
      <c r="H1101" s="85"/>
      <c r="I1101" s="81"/>
      <c r="J1101" s="80" t="str">
        <f>IFERROR(VLOOKUP($D1101,Feuil1!$A:$F,5)," ")</f>
        <v xml:space="preserve"> </v>
      </c>
      <c r="K1101" s="30"/>
      <c r="L1101" s="22"/>
      <c r="M1101" s="22"/>
      <c r="N1101" s="22"/>
    </row>
    <row r="1102" spans="1:14" ht="15" thickBot="1">
      <c r="A1102" s="20" t="str">
        <f t="shared" si="35"/>
        <v/>
      </c>
      <c r="B1102" s="21" t="str">
        <f t="shared" si="36"/>
        <v/>
      </c>
      <c r="C1102" s="21" t="str">
        <f>IFERROR(VLOOKUP(B1102,Feuil2!$A$1:$B$340,2,0)," ")</f>
        <v xml:space="preserve"> </v>
      </c>
      <c r="D1102" s="22"/>
      <c r="E1102" s="80" t="str">
        <f>IFERROR(VLOOKUP($D1102,Feuil1!$A:$F,3)," ")</f>
        <v xml:space="preserve"> </v>
      </c>
      <c r="F1102" s="80" t="str">
        <f>IFERROR(VLOOKUP($D1102,Feuil1!$A:$F,4)," ")</f>
        <v xml:space="preserve"> </v>
      </c>
      <c r="G1102" s="79"/>
      <c r="H1102" s="85"/>
      <c r="I1102" s="81"/>
      <c r="J1102" s="80" t="str">
        <f>IFERROR(VLOOKUP($D1102,Feuil1!$A:$F,5)," ")</f>
        <v xml:space="preserve"> </v>
      </c>
      <c r="K1102" s="30"/>
      <c r="L1102" s="22"/>
      <c r="M1102" s="22"/>
      <c r="N1102" s="22"/>
    </row>
    <row r="1103" spans="1:14" ht="15" thickBot="1">
      <c r="A1103" s="20" t="str">
        <f t="shared" si="35"/>
        <v/>
      </c>
      <c r="B1103" s="21" t="str">
        <f t="shared" si="36"/>
        <v/>
      </c>
      <c r="C1103" s="21" t="str">
        <f>IFERROR(VLOOKUP(B1103,Feuil2!$A$1:$B$340,2,0)," ")</f>
        <v xml:space="preserve"> </v>
      </c>
      <c r="D1103" s="22"/>
      <c r="E1103" s="80" t="str">
        <f>IFERROR(VLOOKUP($D1103,Feuil1!$A:$F,3)," ")</f>
        <v xml:space="preserve"> </v>
      </c>
      <c r="F1103" s="80" t="str">
        <f>IFERROR(VLOOKUP($D1103,Feuil1!$A:$F,4)," ")</f>
        <v xml:space="preserve"> </v>
      </c>
      <c r="G1103" s="79"/>
      <c r="H1103" s="85"/>
      <c r="I1103" s="81"/>
      <c r="J1103" s="80" t="str">
        <f>IFERROR(VLOOKUP($D1103,Feuil1!$A:$F,5)," ")</f>
        <v xml:space="preserve"> </v>
      </c>
      <c r="K1103" s="30"/>
      <c r="L1103" s="22"/>
      <c r="M1103" s="22"/>
      <c r="N1103" s="22"/>
    </row>
    <row r="1104" spans="1:14" ht="15" thickBot="1">
      <c r="A1104" s="20" t="str">
        <f t="shared" si="35"/>
        <v/>
      </c>
      <c r="B1104" s="21" t="str">
        <f t="shared" si="36"/>
        <v/>
      </c>
      <c r="C1104" s="21" t="str">
        <f>IFERROR(VLOOKUP(B1104,Feuil2!$A$1:$B$340,2,0)," ")</f>
        <v xml:space="preserve"> </v>
      </c>
      <c r="D1104" s="22"/>
      <c r="E1104" s="80" t="str">
        <f>IFERROR(VLOOKUP($D1104,Feuil1!$A:$F,3)," ")</f>
        <v xml:space="preserve"> </v>
      </c>
      <c r="F1104" s="80" t="str">
        <f>IFERROR(VLOOKUP($D1104,Feuil1!$A:$F,4)," ")</f>
        <v xml:space="preserve"> </v>
      </c>
      <c r="G1104" s="79"/>
      <c r="H1104" s="85"/>
      <c r="I1104" s="81"/>
      <c r="J1104" s="80" t="str">
        <f>IFERROR(VLOOKUP($D1104,Feuil1!$A:$F,5)," ")</f>
        <v xml:space="preserve"> </v>
      </c>
      <c r="K1104" s="30"/>
      <c r="L1104" s="22"/>
      <c r="M1104" s="22"/>
      <c r="N1104" s="22"/>
    </row>
    <row r="1105" spans="1:14" ht="15" thickBot="1">
      <c r="A1105" s="20" t="str">
        <f t="shared" si="35"/>
        <v/>
      </c>
      <c r="B1105" s="21" t="str">
        <f t="shared" si="36"/>
        <v/>
      </c>
      <c r="C1105" s="21" t="str">
        <f>IFERROR(VLOOKUP(B1105,Feuil2!$A$1:$B$340,2,0)," ")</f>
        <v xml:space="preserve"> </v>
      </c>
      <c r="D1105" s="22"/>
      <c r="E1105" s="80" t="str">
        <f>IFERROR(VLOOKUP($D1105,Feuil1!$A:$F,3)," ")</f>
        <v xml:space="preserve"> </v>
      </c>
      <c r="F1105" s="80" t="str">
        <f>IFERROR(VLOOKUP($D1105,Feuil1!$A:$F,4)," ")</f>
        <v xml:space="preserve"> </v>
      </c>
      <c r="G1105" s="79"/>
      <c r="H1105" s="85"/>
      <c r="I1105" s="81"/>
      <c r="J1105" s="80" t="str">
        <f>IFERROR(VLOOKUP($D1105,Feuil1!$A:$F,5)," ")</f>
        <v xml:space="preserve"> </v>
      </c>
      <c r="K1105" s="30"/>
      <c r="L1105" s="22"/>
      <c r="M1105" s="22"/>
      <c r="N1105" s="22"/>
    </row>
    <row r="1106" spans="1:14" ht="15" thickBot="1">
      <c r="A1106" s="20" t="str">
        <f t="shared" si="35"/>
        <v/>
      </c>
      <c r="B1106" s="21" t="str">
        <f t="shared" si="36"/>
        <v/>
      </c>
      <c r="C1106" s="21" t="str">
        <f>IFERROR(VLOOKUP(B1106,Feuil2!$A$1:$B$340,2,0)," ")</f>
        <v xml:space="preserve"> </v>
      </c>
      <c r="D1106" s="22"/>
      <c r="E1106" s="80" t="str">
        <f>IFERROR(VLOOKUP($D1106,Feuil1!$A:$F,3)," ")</f>
        <v xml:space="preserve"> </v>
      </c>
      <c r="F1106" s="80" t="str">
        <f>IFERROR(VLOOKUP($D1106,Feuil1!$A:$F,4)," ")</f>
        <v xml:space="preserve"> </v>
      </c>
      <c r="G1106" s="79"/>
      <c r="H1106" s="85"/>
      <c r="I1106" s="81"/>
      <c r="J1106" s="80" t="str">
        <f>IFERROR(VLOOKUP($D1106,Feuil1!$A:$F,5)," ")</f>
        <v xml:space="preserve"> </v>
      </c>
      <c r="K1106" s="30"/>
      <c r="L1106" s="22"/>
      <c r="M1106" s="22"/>
      <c r="N1106" s="22"/>
    </row>
    <row r="1107" spans="1:14" ht="15" thickBot="1">
      <c r="A1107" s="20" t="str">
        <f t="shared" si="35"/>
        <v/>
      </c>
      <c r="B1107" s="21" t="str">
        <f t="shared" si="36"/>
        <v/>
      </c>
      <c r="C1107" s="21" t="str">
        <f>IFERROR(VLOOKUP(B1107,Feuil2!$A$1:$B$340,2,0)," ")</f>
        <v xml:space="preserve"> </v>
      </c>
      <c r="D1107" s="22"/>
      <c r="E1107" s="80" t="str">
        <f>IFERROR(VLOOKUP($D1107,Feuil1!$A:$F,3)," ")</f>
        <v xml:space="preserve"> </v>
      </c>
      <c r="F1107" s="80" t="str">
        <f>IFERROR(VLOOKUP($D1107,Feuil1!$A:$F,4)," ")</f>
        <v xml:space="preserve"> </v>
      </c>
      <c r="G1107" s="79"/>
      <c r="H1107" s="85"/>
      <c r="I1107" s="81"/>
      <c r="J1107" s="80" t="str">
        <f>IFERROR(VLOOKUP($D1107,Feuil1!$A:$F,5)," ")</f>
        <v xml:space="preserve"> </v>
      </c>
      <c r="K1107" s="30"/>
      <c r="L1107" s="22"/>
      <c r="M1107" s="22"/>
      <c r="N1107" s="22"/>
    </row>
    <row r="1108" spans="1:14" ht="15" thickBot="1">
      <c r="A1108" s="20" t="str">
        <f t="shared" si="35"/>
        <v/>
      </c>
      <c r="B1108" s="21" t="str">
        <f t="shared" si="36"/>
        <v/>
      </c>
      <c r="C1108" s="21" t="str">
        <f>IFERROR(VLOOKUP(B1108,Feuil2!$A$1:$B$340,2,0)," ")</f>
        <v xml:space="preserve"> </v>
      </c>
      <c r="D1108" s="22"/>
      <c r="E1108" s="80" t="str">
        <f>IFERROR(VLOOKUP($D1108,Feuil1!$A:$F,3)," ")</f>
        <v xml:space="preserve"> </v>
      </c>
      <c r="F1108" s="80" t="str">
        <f>IFERROR(VLOOKUP($D1108,Feuil1!$A:$F,4)," ")</f>
        <v xml:space="preserve"> </v>
      </c>
      <c r="G1108" s="79"/>
      <c r="H1108" s="85"/>
      <c r="I1108" s="81"/>
      <c r="J1108" s="80" t="str">
        <f>IFERROR(VLOOKUP($D1108,Feuil1!$A:$F,5)," ")</f>
        <v xml:space="preserve"> </v>
      </c>
      <c r="K1108" s="30"/>
      <c r="L1108" s="22"/>
      <c r="M1108" s="22"/>
      <c r="N1108" s="22"/>
    </row>
    <row r="1109" spans="1:14" ht="15" thickBot="1">
      <c r="A1109" s="20" t="str">
        <f t="shared" si="35"/>
        <v/>
      </c>
      <c r="B1109" s="21" t="str">
        <f t="shared" si="36"/>
        <v/>
      </c>
      <c r="C1109" s="21" t="str">
        <f>IFERROR(VLOOKUP(B1109,Feuil2!$A$1:$B$340,2,0)," ")</f>
        <v xml:space="preserve"> </v>
      </c>
      <c r="D1109" s="22"/>
      <c r="E1109" s="80" t="str">
        <f>IFERROR(VLOOKUP($D1109,Feuil1!$A:$F,3)," ")</f>
        <v xml:space="preserve"> </v>
      </c>
      <c r="F1109" s="80" t="str">
        <f>IFERROR(VLOOKUP($D1109,Feuil1!$A:$F,4)," ")</f>
        <v xml:space="preserve"> </v>
      </c>
      <c r="G1109" s="79"/>
      <c r="H1109" s="85"/>
      <c r="I1109" s="81"/>
      <c r="J1109" s="80" t="str">
        <f>IFERROR(VLOOKUP($D1109,Feuil1!$A:$F,5)," ")</f>
        <v xml:space="preserve"> </v>
      </c>
      <c r="K1109" s="30"/>
      <c r="L1109" s="22"/>
      <c r="M1109" s="22"/>
      <c r="N1109" s="22"/>
    </row>
    <row r="1110" spans="1:14" ht="15" thickBot="1">
      <c r="A1110" s="20" t="str">
        <f t="shared" si="35"/>
        <v/>
      </c>
      <c r="B1110" s="21" t="str">
        <f t="shared" si="36"/>
        <v/>
      </c>
      <c r="C1110" s="21" t="str">
        <f>IFERROR(VLOOKUP(B1110,Feuil2!$A$1:$B$340,2,0)," ")</f>
        <v xml:space="preserve"> </v>
      </c>
      <c r="D1110" s="22"/>
      <c r="E1110" s="80" t="str">
        <f>IFERROR(VLOOKUP($D1110,Feuil1!$A:$F,3)," ")</f>
        <v xml:space="preserve"> </v>
      </c>
      <c r="F1110" s="80" t="str">
        <f>IFERROR(VLOOKUP($D1110,Feuil1!$A:$F,4)," ")</f>
        <v xml:space="preserve"> </v>
      </c>
      <c r="G1110" s="79"/>
      <c r="H1110" s="85"/>
      <c r="I1110" s="81"/>
      <c r="J1110" s="80" t="str">
        <f>IFERROR(VLOOKUP($D1110,Feuil1!$A:$F,5)," ")</f>
        <v xml:space="preserve"> </v>
      </c>
      <c r="K1110" s="30"/>
      <c r="L1110" s="22"/>
      <c r="M1110" s="22"/>
      <c r="N1110" s="22"/>
    </row>
    <row r="1111" spans="1:14" ht="15" thickBot="1">
      <c r="A1111" s="20" t="str">
        <f t="shared" si="35"/>
        <v/>
      </c>
      <c r="B1111" s="21" t="str">
        <f t="shared" si="36"/>
        <v/>
      </c>
      <c r="C1111" s="21" t="str">
        <f>IFERROR(VLOOKUP(B1111,Feuil2!$A$1:$B$340,2,0)," ")</f>
        <v xml:space="preserve"> </v>
      </c>
      <c r="D1111" s="22"/>
      <c r="E1111" s="80" t="str">
        <f>IFERROR(VLOOKUP($D1111,Feuil1!$A:$F,3)," ")</f>
        <v xml:space="preserve"> </v>
      </c>
      <c r="F1111" s="80" t="str">
        <f>IFERROR(VLOOKUP($D1111,Feuil1!$A:$F,4)," ")</f>
        <v xml:space="preserve"> </v>
      </c>
      <c r="G1111" s="79"/>
      <c r="H1111" s="85"/>
      <c r="I1111" s="81"/>
      <c r="J1111" s="80" t="str">
        <f>IFERROR(VLOOKUP($D1111,Feuil1!$A:$F,5)," ")</f>
        <v xml:space="preserve"> </v>
      </c>
      <c r="K1111" s="30"/>
      <c r="L1111" s="22"/>
      <c r="M1111" s="22"/>
      <c r="N1111" s="22"/>
    </row>
    <row r="1112" spans="1:14" ht="15" thickBot="1">
      <c r="A1112" s="20" t="str">
        <f t="shared" si="35"/>
        <v/>
      </c>
      <c r="B1112" s="21" t="str">
        <f t="shared" si="36"/>
        <v/>
      </c>
      <c r="C1112" s="21" t="str">
        <f>IFERROR(VLOOKUP(B1112,Feuil2!$A$1:$B$340,2,0)," ")</f>
        <v xml:space="preserve"> </v>
      </c>
      <c r="D1112" s="22"/>
      <c r="E1112" s="80" t="str">
        <f>IFERROR(VLOOKUP($D1112,Feuil1!$A:$F,3)," ")</f>
        <v xml:space="preserve"> </v>
      </c>
      <c r="F1112" s="80" t="str">
        <f>IFERROR(VLOOKUP($D1112,Feuil1!$A:$F,4)," ")</f>
        <v xml:space="preserve"> </v>
      </c>
      <c r="G1112" s="79"/>
      <c r="H1112" s="85"/>
      <c r="I1112" s="81"/>
      <c r="J1112" s="80" t="str">
        <f>IFERROR(VLOOKUP($D1112,Feuil1!$A:$F,5)," ")</f>
        <v xml:space="preserve"> </v>
      </c>
      <c r="K1112" s="30"/>
      <c r="L1112" s="22"/>
      <c r="M1112" s="22"/>
      <c r="N1112" s="22"/>
    </row>
    <row r="1113" spans="1:14" ht="15" thickBot="1">
      <c r="A1113" s="20" t="str">
        <f t="shared" si="35"/>
        <v/>
      </c>
      <c r="B1113" s="21" t="str">
        <f t="shared" si="36"/>
        <v/>
      </c>
      <c r="C1113" s="21" t="str">
        <f>IFERROR(VLOOKUP(B1113,Feuil2!$A$1:$B$340,2,0)," ")</f>
        <v xml:space="preserve"> </v>
      </c>
      <c r="D1113" s="22"/>
      <c r="E1113" s="80" t="str">
        <f>IFERROR(VLOOKUP($D1113,Feuil1!$A:$F,3)," ")</f>
        <v xml:space="preserve"> </v>
      </c>
      <c r="F1113" s="80" t="str">
        <f>IFERROR(VLOOKUP($D1113,Feuil1!$A:$F,4)," ")</f>
        <v xml:space="preserve"> </v>
      </c>
      <c r="G1113" s="79"/>
      <c r="H1113" s="85"/>
      <c r="I1113" s="81"/>
      <c r="J1113" s="80" t="str">
        <f>IFERROR(VLOOKUP($D1113,Feuil1!$A:$F,5)," ")</f>
        <v xml:space="preserve"> </v>
      </c>
      <c r="K1113" s="30"/>
      <c r="L1113" s="22"/>
      <c r="M1113" s="22"/>
      <c r="N1113" s="22"/>
    </row>
    <row r="1114" spans="1:14" ht="15" thickBot="1">
      <c r="A1114" s="20" t="str">
        <f t="shared" si="35"/>
        <v/>
      </c>
      <c r="B1114" s="21" t="str">
        <f t="shared" si="36"/>
        <v/>
      </c>
      <c r="C1114" s="21" t="str">
        <f>IFERROR(VLOOKUP(B1114,Feuil2!$A$1:$B$340,2,0)," ")</f>
        <v xml:space="preserve"> </v>
      </c>
      <c r="D1114" s="22"/>
      <c r="E1114" s="80" t="str">
        <f>IFERROR(VLOOKUP($D1114,Feuil1!$A:$F,3)," ")</f>
        <v xml:space="preserve"> </v>
      </c>
      <c r="F1114" s="80" t="str">
        <f>IFERROR(VLOOKUP($D1114,Feuil1!$A:$F,4)," ")</f>
        <v xml:space="preserve"> </v>
      </c>
      <c r="G1114" s="79"/>
      <c r="H1114" s="85"/>
      <c r="I1114" s="81"/>
      <c r="J1114" s="80" t="str">
        <f>IFERROR(VLOOKUP($D1114,Feuil1!$A:$F,5)," ")</f>
        <v xml:space="preserve"> </v>
      </c>
      <c r="K1114" s="30"/>
      <c r="L1114" s="22"/>
      <c r="M1114" s="22"/>
      <c r="N1114" s="22"/>
    </row>
    <row r="1115" spans="1:14" ht="15" thickBot="1">
      <c r="A1115" s="20" t="str">
        <f t="shared" si="35"/>
        <v/>
      </c>
      <c r="B1115" s="21" t="str">
        <f t="shared" si="36"/>
        <v/>
      </c>
      <c r="C1115" s="21" t="str">
        <f>IFERROR(VLOOKUP(B1115,Feuil2!$A$1:$B$340,2,0)," ")</f>
        <v xml:space="preserve"> </v>
      </c>
      <c r="D1115" s="22"/>
      <c r="E1115" s="80" t="str">
        <f>IFERROR(VLOOKUP($D1115,Feuil1!$A:$F,3)," ")</f>
        <v xml:space="preserve"> </v>
      </c>
      <c r="F1115" s="80" t="str">
        <f>IFERROR(VLOOKUP($D1115,Feuil1!$A:$F,4)," ")</f>
        <v xml:space="preserve"> </v>
      </c>
      <c r="G1115" s="79"/>
      <c r="H1115" s="85"/>
      <c r="I1115" s="81"/>
      <c r="J1115" s="80" t="str">
        <f>IFERROR(VLOOKUP($D1115,Feuil1!$A:$F,5)," ")</f>
        <v xml:space="preserve"> </v>
      </c>
      <c r="K1115" s="30"/>
      <c r="L1115" s="22"/>
      <c r="M1115" s="22"/>
      <c r="N1115" s="22"/>
    </row>
    <row r="1116" spans="1:14" ht="15" thickBot="1">
      <c r="A1116" s="20" t="str">
        <f t="shared" si="35"/>
        <v/>
      </c>
      <c r="B1116" s="21" t="str">
        <f t="shared" si="36"/>
        <v/>
      </c>
      <c r="C1116" s="21" t="str">
        <f>IFERROR(VLOOKUP(B1116,Feuil2!$A$1:$B$340,2,0)," ")</f>
        <v xml:space="preserve"> </v>
      </c>
      <c r="D1116" s="22"/>
      <c r="E1116" s="80" t="str">
        <f>IFERROR(VLOOKUP($D1116,Feuil1!$A:$F,3)," ")</f>
        <v xml:space="preserve"> </v>
      </c>
      <c r="F1116" s="80" t="str">
        <f>IFERROR(VLOOKUP($D1116,Feuil1!$A:$F,4)," ")</f>
        <v xml:space="preserve"> </v>
      </c>
      <c r="G1116" s="79"/>
      <c r="H1116" s="85"/>
      <c r="I1116" s="81"/>
      <c r="J1116" s="80" t="str">
        <f>IFERROR(VLOOKUP($D1116,Feuil1!$A:$F,5)," ")</f>
        <v xml:space="preserve"> </v>
      </c>
      <c r="K1116" s="30"/>
      <c r="L1116" s="22"/>
      <c r="M1116" s="22"/>
      <c r="N1116" s="22"/>
    </row>
    <row r="1117" spans="1:14" ht="15" thickBot="1">
      <c r="A1117" s="20" t="str">
        <f t="shared" si="35"/>
        <v/>
      </c>
      <c r="B1117" s="21" t="str">
        <f t="shared" si="36"/>
        <v/>
      </c>
      <c r="C1117" s="21" t="str">
        <f>IFERROR(VLOOKUP(B1117,Feuil2!$A$1:$B$340,2,0)," ")</f>
        <v xml:space="preserve"> </v>
      </c>
      <c r="D1117" s="22"/>
      <c r="E1117" s="80" t="str">
        <f>IFERROR(VLOOKUP($D1117,Feuil1!$A:$F,3)," ")</f>
        <v xml:space="preserve"> </v>
      </c>
      <c r="F1117" s="80" t="str">
        <f>IFERROR(VLOOKUP($D1117,Feuil1!$A:$F,4)," ")</f>
        <v xml:space="preserve"> </v>
      </c>
      <c r="G1117" s="79"/>
      <c r="H1117" s="85"/>
      <c r="I1117" s="81"/>
      <c r="J1117" s="80" t="str">
        <f>IFERROR(VLOOKUP($D1117,Feuil1!$A:$F,5)," ")</f>
        <v xml:space="preserve"> </v>
      </c>
      <c r="K1117" s="30"/>
      <c r="L1117" s="22"/>
      <c r="M1117" s="22"/>
      <c r="N1117" s="22"/>
    </row>
    <row r="1118" spans="1:14" ht="15" thickBot="1">
      <c r="A1118" s="20" t="str">
        <f t="shared" si="35"/>
        <v/>
      </c>
      <c r="B1118" s="21" t="str">
        <f t="shared" si="36"/>
        <v/>
      </c>
      <c r="C1118" s="21" t="str">
        <f>IFERROR(VLOOKUP(B1118,Feuil2!$A$1:$B$340,2,0)," ")</f>
        <v xml:space="preserve"> </v>
      </c>
      <c r="D1118" s="22"/>
      <c r="E1118" s="80" t="str">
        <f>IFERROR(VLOOKUP($D1118,Feuil1!$A:$F,3)," ")</f>
        <v xml:space="preserve"> </v>
      </c>
      <c r="F1118" s="80" t="str">
        <f>IFERROR(VLOOKUP($D1118,Feuil1!$A:$F,4)," ")</f>
        <v xml:space="preserve"> </v>
      </c>
      <c r="G1118" s="79"/>
      <c r="H1118" s="85"/>
      <c r="I1118" s="81"/>
      <c r="J1118" s="80" t="str">
        <f>IFERROR(VLOOKUP($D1118,Feuil1!$A:$F,5)," ")</f>
        <v xml:space="preserve"> </v>
      </c>
      <c r="K1118" s="30"/>
      <c r="L1118" s="22"/>
      <c r="M1118" s="22"/>
      <c r="N1118" s="22"/>
    </row>
    <row r="1119" spans="1:14" ht="15" thickBot="1">
      <c r="A1119" s="20" t="str">
        <f t="shared" si="35"/>
        <v/>
      </c>
      <c r="B1119" s="21" t="str">
        <f t="shared" si="36"/>
        <v/>
      </c>
      <c r="C1119" s="21" t="str">
        <f>IFERROR(VLOOKUP(B1119,Feuil2!$A$1:$B$340,2,0)," ")</f>
        <v xml:space="preserve"> </v>
      </c>
      <c r="D1119" s="22"/>
      <c r="E1119" s="80" t="str">
        <f>IFERROR(VLOOKUP($D1119,Feuil1!$A:$F,3)," ")</f>
        <v xml:space="preserve"> </v>
      </c>
      <c r="F1119" s="80" t="str">
        <f>IFERROR(VLOOKUP($D1119,Feuil1!$A:$F,4)," ")</f>
        <v xml:space="preserve"> </v>
      </c>
      <c r="G1119" s="79"/>
      <c r="H1119" s="85"/>
      <c r="I1119" s="81"/>
      <c r="J1119" s="80" t="str">
        <f>IFERROR(VLOOKUP($D1119,Feuil1!$A:$F,5)," ")</f>
        <v xml:space="preserve"> </v>
      </c>
      <c r="K1119" s="30"/>
      <c r="L1119" s="22"/>
      <c r="M1119" s="22"/>
      <c r="N1119" s="22"/>
    </row>
    <row r="1120" spans="1:14" ht="15" thickBot="1">
      <c r="A1120" s="20" t="str">
        <f t="shared" si="35"/>
        <v/>
      </c>
      <c r="B1120" s="21" t="str">
        <f t="shared" si="36"/>
        <v/>
      </c>
      <c r="C1120" s="21" t="str">
        <f>IFERROR(VLOOKUP(B1120,Feuil2!$A$1:$B$340,2,0)," ")</f>
        <v xml:space="preserve"> </v>
      </c>
      <c r="D1120" s="22"/>
      <c r="E1120" s="80" t="str">
        <f>IFERROR(VLOOKUP($D1120,Feuil1!$A:$F,3)," ")</f>
        <v xml:space="preserve"> </v>
      </c>
      <c r="F1120" s="80" t="str">
        <f>IFERROR(VLOOKUP($D1120,Feuil1!$A:$F,4)," ")</f>
        <v xml:space="preserve"> </v>
      </c>
      <c r="G1120" s="79"/>
      <c r="H1120" s="85"/>
      <c r="I1120" s="81"/>
      <c r="J1120" s="80" t="str">
        <f>IFERROR(VLOOKUP($D1120,Feuil1!$A:$F,5)," ")</f>
        <v xml:space="preserve"> </v>
      </c>
      <c r="K1120" s="30"/>
      <c r="L1120" s="22"/>
      <c r="M1120" s="22"/>
      <c r="N1120" s="22"/>
    </row>
    <row r="1121" spans="1:14" ht="15" thickBot="1">
      <c r="A1121" s="20" t="str">
        <f t="shared" si="35"/>
        <v/>
      </c>
      <c r="B1121" s="21" t="str">
        <f t="shared" si="36"/>
        <v/>
      </c>
      <c r="C1121" s="21" t="str">
        <f>IFERROR(VLOOKUP(B1121,Feuil2!$A$1:$B$340,2,0)," ")</f>
        <v xml:space="preserve"> </v>
      </c>
      <c r="D1121" s="22"/>
      <c r="E1121" s="80" t="str">
        <f>IFERROR(VLOOKUP($D1121,Feuil1!$A:$F,3)," ")</f>
        <v xml:space="preserve"> </v>
      </c>
      <c r="F1121" s="80" t="str">
        <f>IFERROR(VLOOKUP($D1121,Feuil1!$A:$F,4)," ")</f>
        <v xml:space="preserve"> </v>
      </c>
      <c r="G1121" s="79"/>
      <c r="H1121" s="85"/>
      <c r="I1121" s="81"/>
      <c r="J1121" s="80" t="str">
        <f>IFERROR(VLOOKUP($D1121,Feuil1!$A:$F,5)," ")</f>
        <v xml:space="preserve"> </v>
      </c>
      <c r="K1121" s="30"/>
      <c r="L1121" s="22"/>
      <c r="M1121" s="22"/>
      <c r="N1121" s="22"/>
    </row>
    <row r="1122" spans="1:14" ht="15" thickBot="1">
      <c r="A1122" s="20" t="str">
        <f t="shared" si="35"/>
        <v/>
      </c>
      <c r="B1122" s="21" t="str">
        <f t="shared" si="36"/>
        <v/>
      </c>
      <c r="C1122" s="21" t="str">
        <f>IFERROR(VLOOKUP(B1122,Feuil2!$A$1:$B$340,2,0)," ")</f>
        <v xml:space="preserve"> </v>
      </c>
      <c r="D1122" s="22"/>
      <c r="E1122" s="80" t="str">
        <f>IFERROR(VLOOKUP($D1122,Feuil1!$A:$F,3)," ")</f>
        <v xml:space="preserve"> </v>
      </c>
      <c r="F1122" s="80" t="str">
        <f>IFERROR(VLOOKUP($D1122,Feuil1!$A:$F,4)," ")</f>
        <v xml:space="preserve"> </v>
      </c>
      <c r="G1122" s="79"/>
      <c r="H1122" s="85"/>
      <c r="I1122" s="81"/>
      <c r="J1122" s="80" t="str">
        <f>IFERROR(VLOOKUP($D1122,Feuil1!$A:$F,5)," ")</f>
        <v xml:space="preserve"> </v>
      </c>
      <c r="K1122" s="30"/>
      <c r="L1122" s="22"/>
      <c r="M1122" s="22"/>
      <c r="N1122" s="22"/>
    </row>
    <row r="1123" spans="1:14" ht="15" thickBot="1">
      <c r="A1123" s="20" t="str">
        <f t="shared" si="35"/>
        <v/>
      </c>
      <c r="B1123" s="21" t="str">
        <f t="shared" si="36"/>
        <v/>
      </c>
      <c r="C1123" s="21" t="str">
        <f>IFERROR(VLOOKUP(B1123,Feuil2!$A$1:$B$340,2,0)," ")</f>
        <v xml:space="preserve"> </v>
      </c>
      <c r="D1123" s="22"/>
      <c r="E1123" s="80" t="str">
        <f>IFERROR(VLOOKUP($D1123,Feuil1!$A:$F,3)," ")</f>
        <v xml:space="preserve"> </v>
      </c>
      <c r="F1123" s="80" t="str">
        <f>IFERROR(VLOOKUP($D1123,Feuil1!$A:$F,4)," ")</f>
        <v xml:space="preserve"> </v>
      </c>
      <c r="G1123" s="79"/>
      <c r="H1123" s="85"/>
      <c r="I1123" s="81"/>
      <c r="J1123" s="80" t="str">
        <f>IFERROR(VLOOKUP($D1123,Feuil1!$A:$F,5)," ")</f>
        <v xml:space="preserve"> </v>
      </c>
      <c r="K1123" s="30"/>
      <c r="L1123" s="22"/>
      <c r="M1123" s="22"/>
      <c r="N1123" s="22"/>
    </row>
    <row r="1124" spans="1:14" ht="15" thickBot="1">
      <c r="A1124" s="20" t="str">
        <f t="shared" si="35"/>
        <v/>
      </c>
      <c r="B1124" s="21" t="str">
        <f t="shared" si="36"/>
        <v/>
      </c>
      <c r="C1124" s="21" t="str">
        <f>IFERROR(VLOOKUP(B1124,Feuil2!$A$1:$B$340,2,0)," ")</f>
        <v xml:space="preserve"> </v>
      </c>
      <c r="D1124" s="22"/>
      <c r="E1124" s="80" t="str">
        <f>IFERROR(VLOOKUP($D1124,Feuil1!$A:$F,3)," ")</f>
        <v xml:space="preserve"> </v>
      </c>
      <c r="F1124" s="80" t="str">
        <f>IFERROR(VLOOKUP($D1124,Feuil1!$A:$F,4)," ")</f>
        <v xml:space="preserve"> </v>
      </c>
      <c r="G1124" s="79"/>
      <c r="H1124" s="85"/>
      <c r="I1124" s="81"/>
      <c r="J1124" s="80" t="str">
        <f>IFERROR(VLOOKUP($D1124,Feuil1!$A:$F,5)," ")</f>
        <v xml:space="preserve"> </v>
      </c>
      <c r="K1124" s="30"/>
      <c r="L1124" s="22"/>
      <c r="M1124" s="22"/>
      <c r="N1124" s="22"/>
    </row>
    <row r="1125" spans="1:14" ht="15" thickBot="1">
      <c r="A1125" s="20" t="str">
        <f t="shared" si="35"/>
        <v/>
      </c>
      <c r="B1125" s="21" t="str">
        <f t="shared" si="36"/>
        <v/>
      </c>
      <c r="C1125" s="21" t="str">
        <f>IFERROR(VLOOKUP(B1125,Feuil2!$A$1:$B$340,2,0)," ")</f>
        <v xml:space="preserve"> </v>
      </c>
      <c r="D1125" s="22"/>
      <c r="E1125" s="80" t="str">
        <f>IFERROR(VLOOKUP($D1125,Feuil1!$A:$F,3)," ")</f>
        <v xml:space="preserve"> </v>
      </c>
      <c r="F1125" s="80" t="str">
        <f>IFERROR(VLOOKUP($D1125,Feuil1!$A:$F,4)," ")</f>
        <v xml:space="preserve"> </v>
      </c>
      <c r="G1125" s="79"/>
      <c r="H1125" s="85"/>
      <c r="I1125" s="81"/>
      <c r="J1125" s="80" t="str">
        <f>IFERROR(VLOOKUP($D1125,Feuil1!$A:$F,5)," ")</f>
        <v xml:space="preserve"> </v>
      </c>
      <c r="K1125" s="30"/>
      <c r="L1125" s="22"/>
      <c r="M1125" s="22"/>
      <c r="N1125" s="22"/>
    </row>
    <row r="1126" spans="1:14" ht="15" thickBot="1">
      <c r="A1126" s="20" t="str">
        <f t="shared" si="35"/>
        <v/>
      </c>
      <c r="B1126" s="21" t="str">
        <f t="shared" si="36"/>
        <v/>
      </c>
      <c r="C1126" s="21" t="str">
        <f>IFERROR(VLOOKUP(B1126,Feuil2!$A$1:$B$340,2,0)," ")</f>
        <v xml:space="preserve"> </v>
      </c>
      <c r="D1126" s="22"/>
      <c r="E1126" s="80" t="str">
        <f>IFERROR(VLOOKUP($D1126,Feuil1!$A:$F,3)," ")</f>
        <v xml:space="preserve"> </v>
      </c>
      <c r="F1126" s="80" t="str">
        <f>IFERROR(VLOOKUP($D1126,Feuil1!$A:$F,4)," ")</f>
        <v xml:space="preserve"> </v>
      </c>
      <c r="G1126" s="79"/>
      <c r="H1126" s="85"/>
      <c r="I1126" s="81"/>
      <c r="J1126" s="80" t="str">
        <f>IFERROR(VLOOKUP($D1126,Feuil1!$A:$F,5)," ")</f>
        <v xml:space="preserve"> </v>
      </c>
      <c r="K1126" s="30"/>
      <c r="L1126" s="22"/>
      <c r="M1126" s="22"/>
      <c r="N1126" s="22"/>
    </row>
    <row r="1127" spans="1:14" ht="15" thickBot="1">
      <c r="A1127" s="20" t="str">
        <f t="shared" si="35"/>
        <v/>
      </c>
      <c r="B1127" s="21" t="str">
        <f t="shared" si="36"/>
        <v/>
      </c>
      <c r="C1127" s="21" t="str">
        <f>IFERROR(VLOOKUP(B1127,Feuil2!$A$1:$B$340,2,0)," ")</f>
        <v xml:space="preserve"> </v>
      </c>
      <c r="D1127" s="22"/>
      <c r="E1127" s="80" t="str">
        <f>IFERROR(VLOOKUP($D1127,Feuil1!$A:$F,3)," ")</f>
        <v xml:space="preserve"> </v>
      </c>
      <c r="F1127" s="80" t="str">
        <f>IFERROR(VLOOKUP($D1127,Feuil1!$A:$F,4)," ")</f>
        <v xml:space="preserve"> </v>
      </c>
      <c r="G1127" s="79"/>
      <c r="H1127" s="85"/>
      <c r="I1127" s="81"/>
      <c r="J1127" s="80" t="str">
        <f>IFERROR(VLOOKUP($D1127,Feuil1!$A:$F,5)," ")</f>
        <v xml:space="preserve"> </v>
      </c>
      <c r="K1127" s="30"/>
      <c r="L1127" s="22"/>
      <c r="M1127" s="22"/>
      <c r="N1127" s="22"/>
    </row>
    <row r="1128" spans="1:14" ht="15" thickBot="1">
      <c r="A1128" s="20" t="str">
        <f t="shared" si="35"/>
        <v/>
      </c>
      <c r="B1128" s="21" t="str">
        <f t="shared" si="36"/>
        <v/>
      </c>
      <c r="C1128" s="21" t="str">
        <f>IFERROR(VLOOKUP(B1128,Feuil2!$A$1:$B$340,2,0)," ")</f>
        <v xml:space="preserve"> </v>
      </c>
      <c r="D1128" s="22"/>
      <c r="E1128" s="80" t="str">
        <f>IFERROR(VLOOKUP($D1128,Feuil1!$A:$F,3)," ")</f>
        <v xml:space="preserve"> </v>
      </c>
      <c r="F1128" s="80" t="str">
        <f>IFERROR(VLOOKUP($D1128,Feuil1!$A:$F,4)," ")</f>
        <v xml:space="preserve"> </v>
      </c>
      <c r="G1128" s="79"/>
      <c r="H1128" s="85"/>
      <c r="I1128" s="81"/>
      <c r="J1128" s="80" t="str">
        <f>IFERROR(VLOOKUP($D1128,Feuil1!$A:$F,5)," ")</f>
        <v xml:space="preserve"> </v>
      </c>
      <c r="K1128" s="30"/>
      <c r="L1128" s="22"/>
      <c r="M1128" s="22"/>
      <c r="N1128" s="22"/>
    </row>
    <row r="1129" spans="1:14" ht="15" thickBot="1">
      <c r="A1129" s="20" t="str">
        <f t="shared" si="35"/>
        <v/>
      </c>
      <c r="B1129" s="21" t="str">
        <f t="shared" si="36"/>
        <v/>
      </c>
      <c r="C1129" s="21" t="str">
        <f>IFERROR(VLOOKUP(B1129,Feuil2!$A$1:$B$340,2,0)," ")</f>
        <v xml:space="preserve"> </v>
      </c>
      <c r="D1129" s="22"/>
      <c r="E1129" s="80" t="str">
        <f>IFERROR(VLOOKUP($D1129,Feuil1!$A:$F,3)," ")</f>
        <v xml:space="preserve"> </v>
      </c>
      <c r="F1129" s="80" t="str">
        <f>IFERROR(VLOOKUP($D1129,Feuil1!$A:$F,4)," ")</f>
        <v xml:space="preserve"> </v>
      </c>
      <c r="G1129" s="79"/>
      <c r="H1129" s="85"/>
      <c r="I1129" s="81"/>
      <c r="J1129" s="80" t="str">
        <f>IFERROR(VLOOKUP($D1129,Feuil1!$A:$F,5)," ")</f>
        <v xml:space="preserve"> </v>
      </c>
      <c r="K1129" s="30"/>
      <c r="L1129" s="22"/>
      <c r="M1129" s="22"/>
      <c r="N1129" s="22"/>
    </row>
    <row r="1130" spans="1:14" ht="15" thickBot="1">
      <c r="A1130" s="20" t="str">
        <f t="shared" si="35"/>
        <v/>
      </c>
      <c r="B1130" s="21" t="str">
        <f t="shared" si="36"/>
        <v/>
      </c>
      <c r="C1130" s="21" t="str">
        <f>IFERROR(VLOOKUP(B1130,Feuil2!$A$1:$B$340,2,0)," ")</f>
        <v xml:space="preserve"> </v>
      </c>
      <c r="D1130" s="22"/>
      <c r="E1130" s="80" t="str">
        <f>IFERROR(VLOOKUP($D1130,Feuil1!$A:$F,3)," ")</f>
        <v xml:space="preserve"> </v>
      </c>
      <c r="F1130" s="80" t="str">
        <f>IFERROR(VLOOKUP($D1130,Feuil1!$A:$F,4)," ")</f>
        <v xml:space="preserve"> </v>
      </c>
      <c r="G1130" s="79"/>
      <c r="H1130" s="85"/>
      <c r="I1130" s="81"/>
      <c r="J1130" s="80" t="str">
        <f>IFERROR(VLOOKUP($D1130,Feuil1!$A:$F,5)," ")</f>
        <v xml:space="preserve"> </v>
      </c>
      <c r="K1130" s="30"/>
      <c r="L1130" s="22"/>
      <c r="M1130" s="22"/>
      <c r="N1130" s="22"/>
    </row>
    <row r="1131" spans="1:14" ht="15" thickBot="1">
      <c r="A1131" s="20" t="str">
        <f t="shared" si="35"/>
        <v/>
      </c>
      <c r="B1131" s="21" t="str">
        <f t="shared" si="36"/>
        <v/>
      </c>
      <c r="C1131" s="21" t="str">
        <f>IFERROR(VLOOKUP(B1131,Feuil2!$A$1:$B$340,2,0)," ")</f>
        <v xml:space="preserve"> </v>
      </c>
      <c r="D1131" s="22"/>
      <c r="E1131" s="80" t="str">
        <f>IFERROR(VLOOKUP($D1131,Feuil1!$A:$F,3)," ")</f>
        <v xml:space="preserve"> </v>
      </c>
      <c r="F1131" s="80" t="str">
        <f>IFERROR(VLOOKUP($D1131,Feuil1!$A:$F,4)," ")</f>
        <v xml:space="preserve"> </v>
      </c>
      <c r="G1131" s="79"/>
      <c r="H1131" s="85"/>
      <c r="I1131" s="81"/>
      <c r="J1131" s="80" t="str">
        <f>IFERROR(VLOOKUP($D1131,Feuil1!$A:$F,5)," ")</f>
        <v xml:space="preserve"> </v>
      </c>
      <c r="K1131" s="30"/>
      <c r="L1131" s="22"/>
      <c r="M1131" s="22"/>
      <c r="N1131" s="22"/>
    </row>
    <row r="1132" spans="1:14" ht="15" thickBot="1">
      <c r="A1132" s="20" t="str">
        <f t="shared" si="35"/>
        <v/>
      </c>
      <c r="B1132" s="21" t="str">
        <f t="shared" si="36"/>
        <v/>
      </c>
      <c r="C1132" s="21" t="str">
        <f>IFERROR(VLOOKUP(B1132,Feuil2!$A$1:$B$340,2,0)," ")</f>
        <v xml:space="preserve"> </v>
      </c>
      <c r="D1132" s="22"/>
      <c r="E1132" s="80" t="str">
        <f>IFERROR(VLOOKUP($D1132,Feuil1!$A:$F,3)," ")</f>
        <v xml:space="preserve"> </v>
      </c>
      <c r="F1132" s="80" t="str">
        <f>IFERROR(VLOOKUP($D1132,Feuil1!$A:$F,4)," ")</f>
        <v xml:space="preserve"> </v>
      </c>
      <c r="G1132" s="79"/>
      <c r="H1132" s="85"/>
      <c r="I1132" s="81"/>
      <c r="J1132" s="80" t="str">
        <f>IFERROR(VLOOKUP($D1132,Feuil1!$A:$F,5)," ")</f>
        <v xml:space="preserve"> </v>
      </c>
      <c r="K1132" s="30"/>
      <c r="L1132" s="22"/>
      <c r="M1132" s="22"/>
      <c r="N1132" s="22"/>
    </row>
    <row r="1133" spans="1:14" ht="15" thickBot="1">
      <c r="A1133" s="20" t="str">
        <f t="shared" si="35"/>
        <v/>
      </c>
      <c r="B1133" s="21" t="str">
        <f t="shared" si="36"/>
        <v/>
      </c>
      <c r="C1133" s="21" t="str">
        <f>IFERROR(VLOOKUP(B1133,Feuil2!$A$1:$B$340,2,0)," ")</f>
        <v xml:space="preserve"> </v>
      </c>
      <c r="D1133" s="22"/>
      <c r="E1133" s="80" t="str">
        <f>IFERROR(VLOOKUP($D1133,Feuil1!$A:$F,3)," ")</f>
        <v xml:space="preserve"> </v>
      </c>
      <c r="F1133" s="80" t="str">
        <f>IFERROR(VLOOKUP($D1133,Feuil1!$A:$F,4)," ")</f>
        <v xml:space="preserve"> </v>
      </c>
      <c r="G1133" s="79"/>
      <c r="H1133" s="85"/>
      <c r="I1133" s="81"/>
      <c r="J1133" s="80" t="str">
        <f>IFERROR(VLOOKUP($D1133,Feuil1!$A:$F,5)," ")</f>
        <v xml:space="preserve"> </v>
      </c>
      <c r="K1133" s="30"/>
      <c r="L1133" s="22"/>
      <c r="M1133" s="22"/>
      <c r="N1133" s="22"/>
    </row>
    <row r="1134" spans="1:14" ht="15" thickBot="1">
      <c r="A1134" s="20" t="str">
        <f t="shared" si="35"/>
        <v/>
      </c>
      <c r="B1134" s="21" t="str">
        <f t="shared" si="36"/>
        <v/>
      </c>
      <c r="C1134" s="21" t="str">
        <f>IFERROR(VLOOKUP(B1134,Feuil2!$A$1:$B$340,2,0)," ")</f>
        <v xml:space="preserve"> </v>
      </c>
      <c r="D1134" s="22"/>
      <c r="E1134" s="80" t="str">
        <f>IFERROR(VLOOKUP($D1134,Feuil1!$A:$F,3)," ")</f>
        <v xml:space="preserve"> </v>
      </c>
      <c r="F1134" s="80" t="str">
        <f>IFERROR(VLOOKUP($D1134,Feuil1!$A:$F,4)," ")</f>
        <v xml:space="preserve"> </v>
      </c>
      <c r="G1134" s="79"/>
      <c r="H1134" s="85"/>
      <c r="I1134" s="81"/>
      <c r="J1134" s="80" t="str">
        <f>IFERROR(VLOOKUP($D1134,Feuil1!$A:$F,5)," ")</f>
        <v xml:space="preserve"> </v>
      </c>
      <c r="K1134" s="30"/>
      <c r="L1134" s="22"/>
      <c r="M1134" s="22"/>
      <c r="N1134" s="22"/>
    </row>
    <row r="1135" spans="1:14" ht="15" thickBot="1">
      <c r="A1135" s="20" t="str">
        <f t="shared" si="35"/>
        <v/>
      </c>
      <c r="B1135" s="21" t="str">
        <f t="shared" si="36"/>
        <v/>
      </c>
      <c r="C1135" s="21" t="str">
        <f>IFERROR(VLOOKUP(B1135,Feuil2!$A$1:$B$340,2,0)," ")</f>
        <v xml:space="preserve"> </v>
      </c>
      <c r="D1135" s="22"/>
      <c r="E1135" s="80" t="str">
        <f>IFERROR(VLOOKUP($D1135,Feuil1!$A:$F,3)," ")</f>
        <v xml:space="preserve"> </v>
      </c>
      <c r="F1135" s="80" t="str">
        <f>IFERROR(VLOOKUP($D1135,Feuil1!$A:$F,4)," ")</f>
        <v xml:space="preserve"> </v>
      </c>
      <c r="G1135" s="79"/>
      <c r="H1135" s="85"/>
      <c r="I1135" s="81"/>
      <c r="J1135" s="80" t="str">
        <f>IFERROR(VLOOKUP($D1135,Feuil1!$A:$F,5)," ")</f>
        <v xml:space="preserve"> </v>
      </c>
      <c r="K1135" s="30"/>
      <c r="L1135" s="22"/>
      <c r="M1135" s="22"/>
      <c r="N1135" s="22"/>
    </row>
    <row r="1136" spans="1:14" ht="15" thickBot="1">
      <c r="A1136" s="20" t="str">
        <f t="shared" si="35"/>
        <v/>
      </c>
      <c r="B1136" s="21" t="str">
        <f t="shared" si="36"/>
        <v/>
      </c>
      <c r="C1136" s="21" t="str">
        <f>IFERROR(VLOOKUP(B1136,Feuil2!$A$1:$B$340,2,0)," ")</f>
        <v xml:space="preserve"> </v>
      </c>
      <c r="D1136" s="22"/>
      <c r="E1136" s="80" t="str">
        <f>IFERROR(VLOOKUP($D1136,Feuil1!$A:$F,3)," ")</f>
        <v xml:space="preserve"> </v>
      </c>
      <c r="F1136" s="80" t="str">
        <f>IFERROR(VLOOKUP($D1136,Feuil1!$A:$F,4)," ")</f>
        <v xml:space="preserve"> </v>
      </c>
      <c r="G1136" s="79"/>
      <c r="H1136" s="85"/>
      <c r="I1136" s="81"/>
      <c r="J1136" s="80" t="str">
        <f>IFERROR(VLOOKUP($D1136,Feuil1!$A:$F,5)," ")</f>
        <v xml:space="preserve"> </v>
      </c>
      <c r="K1136" s="30"/>
      <c r="L1136" s="22"/>
      <c r="M1136" s="22"/>
      <c r="N1136" s="22"/>
    </row>
    <row r="1137" spans="1:14" ht="15" thickBot="1">
      <c r="A1137" s="20" t="str">
        <f t="shared" si="35"/>
        <v/>
      </c>
      <c r="B1137" s="21" t="str">
        <f t="shared" si="36"/>
        <v/>
      </c>
      <c r="C1137" s="21" t="str">
        <f>IFERROR(VLOOKUP(B1137,Feuil2!$A$1:$B$340,2,0)," ")</f>
        <v xml:space="preserve"> </v>
      </c>
      <c r="D1137" s="22"/>
      <c r="E1137" s="80" t="str">
        <f>IFERROR(VLOOKUP($D1137,Feuil1!$A:$F,3)," ")</f>
        <v xml:space="preserve"> </v>
      </c>
      <c r="F1137" s="80" t="str">
        <f>IFERROR(VLOOKUP($D1137,Feuil1!$A:$F,4)," ")</f>
        <v xml:space="preserve"> </v>
      </c>
      <c r="G1137" s="79"/>
      <c r="H1137" s="85"/>
      <c r="I1137" s="81"/>
      <c r="J1137" s="80" t="str">
        <f>IFERROR(VLOOKUP($D1137,Feuil1!$A:$F,5)," ")</f>
        <v xml:space="preserve"> </v>
      </c>
      <c r="K1137" s="30"/>
      <c r="L1137" s="22"/>
      <c r="M1137" s="22"/>
      <c r="N1137" s="22"/>
    </row>
    <row r="1138" spans="1:14" ht="15" thickBot="1">
      <c r="A1138" s="20" t="str">
        <f t="shared" si="35"/>
        <v/>
      </c>
      <c r="B1138" s="21" t="str">
        <f t="shared" si="36"/>
        <v/>
      </c>
      <c r="C1138" s="21" t="str">
        <f>IFERROR(VLOOKUP(B1138,Feuil2!$A$1:$B$340,2,0)," ")</f>
        <v xml:space="preserve"> </v>
      </c>
      <c r="D1138" s="22"/>
      <c r="E1138" s="80" t="str">
        <f>IFERROR(VLOOKUP($D1138,Feuil1!$A:$F,3)," ")</f>
        <v xml:space="preserve"> </v>
      </c>
      <c r="F1138" s="80" t="str">
        <f>IFERROR(VLOOKUP($D1138,Feuil1!$A:$F,4)," ")</f>
        <v xml:space="preserve"> </v>
      </c>
      <c r="G1138" s="79"/>
      <c r="H1138" s="85"/>
      <c r="I1138" s="81"/>
      <c r="J1138" s="80" t="str">
        <f>IFERROR(VLOOKUP($D1138,Feuil1!$A:$F,5)," ")</f>
        <v xml:space="preserve"> </v>
      </c>
      <c r="K1138" s="30"/>
      <c r="L1138" s="22"/>
      <c r="M1138" s="22"/>
      <c r="N1138" s="22"/>
    </row>
    <row r="1139" spans="1:14" ht="15" thickBot="1">
      <c r="A1139" s="20" t="str">
        <f t="shared" si="35"/>
        <v/>
      </c>
      <c r="B1139" s="21" t="str">
        <f t="shared" si="36"/>
        <v/>
      </c>
      <c r="C1139" s="21" t="str">
        <f>IFERROR(VLOOKUP(B1139,Feuil2!$A$1:$B$340,2,0)," ")</f>
        <v xml:space="preserve"> </v>
      </c>
      <c r="D1139" s="22"/>
      <c r="E1139" s="80" t="str">
        <f>IFERROR(VLOOKUP($D1139,Feuil1!$A:$F,3)," ")</f>
        <v xml:space="preserve"> </v>
      </c>
      <c r="F1139" s="80" t="str">
        <f>IFERROR(VLOOKUP($D1139,Feuil1!$A:$F,4)," ")</f>
        <v xml:space="preserve"> </v>
      </c>
      <c r="G1139" s="79"/>
      <c r="H1139" s="85"/>
      <c r="I1139" s="81"/>
      <c r="J1139" s="80" t="str">
        <f>IFERROR(VLOOKUP($D1139,Feuil1!$A:$F,5)," ")</f>
        <v xml:space="preserve"> </v>
      </c>
      <c r="K1139" s="30"/>
      <c r="L1139" s="22"/>
      <c r="M1139" s="22"/>
      <c r="N1139" s="22"/>
    </row>
    <row r="1140" spans="1:14" ht="15" thickBot="1">
      <c r="A1140" s="20" t="str">
        <f t="shared" si="35"/>
        <v/>
      </c>
      <c r="B1140" s="21" t="str">
        <f t="shared" si="36"/>
        <v/>
      </c>
      <c r="C1140" s="21" t="str">
        <f>IFERROR(VLOOKUP(B1140,Feuil2!$A$1:$B$340,2,0)," ")</f>
        <v xml:space="preserve"> </v>
      </c>
      <c r="D1140" s="22"/>
      <c r="E1140" s="80" t="str">
        <f>IFERROR(VLOOKUP($D1140,Feuil1!$A:$F,3)," ")</f>
        <v xml:space="preserve"> </v>
      </c>
      <c r="F1140" s="80" t="str">
        <f>IFERROR(VLOOKUP($D1140,Feuil1!$A:$F,4)," ")</f>
        <v xml:space="preserve"> </v>
      </c>
      <c r="G1140" s="79"/>
      <c r="H1140" s="85"/>
      <c r="I1140" s="81"/>
      <c r="J1140" s="80" t="str">
        <f>IFERROR(VLOOKUP($D1140,Feuil1!$A:$F,5)," ")</f>
        <v xml:space="preserve"> </v>
      </c>
      <c r="K1140" s="30"/>
      <c r="L1140" s="22"/>
      <c r="M1140" s="22"/>
      <c r="N1140" s="22"/>
    </row>
    <row r="1141" spans="1:14" ht="15" thickBot="1">
      <c r="A1141" s="20" t="str">
        <f t="shared" si="35"/>
        <v/>
      </c>
      <c r="B1141" s="21" t="str">
        <f t="shared" si="36"/>
        <v/>
      </c>
      <c r="C1141" s="21" t="str">
        <f>IFERROR(VLOOKUP(B1141,Feuil2!$A$1:$B$340,2,0)," ")</f>
        <v xml:space="preserve"> </v>
      </c>
      <c r="D1141" s="22"/>
      <c r="E1141" s="80" t="str">
        <f>IFERROR(VLOOKUP($D1141,Feuil1!$A:$F,3)," ")</f>
        <v xml:space="preserve"> </v>
      </c>
      <c r="F1141" s="80" t="str">
        <f>IFERROR(VLOOKUP($D1141,Feuil1!$A:$F,4)," ")</f>
        <v xml:space="preserve"> </v>
      </c>
      <c r="G1141" s="79"/>
      <c r="H1141" s="85"/>
      <c r="I1141" s="81"/>
      <c r="J1141" s="80" t="str">
        <f>IFERROR(VLOOKUP($D1141,Feuil1!$A:$F,5)," ")</f>
        <v xml:space="preserve"> </v>
      </c>
      <c r="K1141" s="30"/>
      <c r="L1141" s="22"/>
      <c r="M1141" s="22"/>
      <c r="N1141" s="22"/>
    </row>
    <row r="1142" spans="1:14" ht="15" thickBot="1">
      <c r="A1142" s="20" t="str">
        <f t="shared" si="35"/>
        <v/>
      </c>
      <c r="B1142" s="21" t="str">
        <f t="shared" si="36"/>
        <v/>
      </c>
      <c r="C1142" s="21" t="str">
        <f>IFERROR(VLOOKUP(B1142,Feuil2!$A$1:$B$340,2,0)," ")</f>
        <v xml:space="preserve"> </v>
      </c>
      <c r="D1142" s="22"/>
      <c r="E1142" s="80" t="str">
        <f>IFERROR(VLOOKUP($D1142,Feuil1!$A:$F,3)," ")</f>
        <v xml:space="preserve"> </v>
      </c>
      <c r="F1142" s="80" t="str">
        <f>IFERROR(VLOOKUP($D1142,Feuil1!$A:$F,4)," ")</f>
        <v xml:space="preserve"> </v>
      </c>
      <c r="G1142" s="79"/>
      <c r="H1142" s="85"/>
      <c r="I1142" s="81"/>
      <c r="J1142" s="80" t="str">
        <f>IFERROR(VLOOKUP($D1142,Feuil1!$A:$F,5)," ")</f>
        <v xml:space="preserve"> </v>
      </c>
      <c r="K1142" s="30"/>
      <c r="L1142" s="22"/>
      <c r="M1142" s="22"/>
      <c r="N1142" s="22"/>
    </row>
    <row r="1143" spans="1:14" ht="15" thickBot="1">
      <c r="A1143" s="20" t="str">
        <f t="shared" si="35"/>
        <v/>
      </c>
      <c r="B1143" s="21" t="str">
        <f t="shared" si="36"/>
        <v/>
      </c>
      <c r="C1143" s="21" t="str">
        <f>IFERROR(VLOOKUP(B1143,Feuil2!$A$1:$B$340,2,0)," ")</f>
        <v xml:space="preserve"> </v>
      </c>
      <c r="D1143" s="22"/>
      <c r="E1143" s="80" t="str">
        <f>IFERROR(VLOOKUP($D1143,Feuil1!$A:$F,3)," ")</f>
        <v xml:space="preserve"> </v>
      </c>
      <c r="F1143" s="80" t="str">
        <f>IFERROR(VLOOKUP($D1143,Feuil1!$A:$F,4)," ")</f>
        <v xml:space="preserve"> </v>
      </c>
      <c r="G1143" s="79"/>
      <c r="H1143" s="85"/>
      <c r="I1143" s="81"/>
      <c r="J1143" s="80" t="str">
        <f>IFERROR(VLOOKUP($D1143,Feuil1!$A:$F,5)," ")</f>
        <v xml:space="preserve"> </v>
      </c>
      <c r="K1143" s="30"/>
      <c r="L1143" s="22"/>
      <c r="M1143" s="22"/>
      <c r="N1143" s="22"/>
    </row>
    <row r="1144" spans="1:14" ht="15" thickBot="1">
      <c r="A1144" s="20" t="str">
        <f t="shared" si="35"/>
        <v/>
      </c>
      <c r="B1144" s="21" t="str">
        <f t="shared" si="36"/>
        <v/>
      </c>
      <c r="C1144" s="21" t="str">
        <f>IFERROR(VLOOKUP(B1144,Feuil2!$A$1:$B$340,2,0)," ")</f>
        <v xml:space="preserve"> </v>
      </c>
      <c r="D1144" s="22"/>
      <c r="E1144" s="80" t="str">
        <f>IFERROR(VLOOKUP($D1144,Feuil1!$A:$F,3)," ")</f>
        <v xml:space="preserve"> </v>
      </c>
      <c r="F1144" s="80" t="str">
        <f>IFERROR(VLOOKUP($D1144,Feuil1!$A:$F,4)," ")</f>
        <v xml:space="preserve"> </v>
      </c>
      <c r="G1144" s="79"/>
      <c r="H1144" s="85"/>
      <c r="I1144" s="81"/>
      <c r="J1144" s="80" t="str">
        <f>IFERROR(VLOOKUP($D1144,Feuil1!$A:$F,5)," ")</f>
        <v xml:space="preserve"> </v>
      </c>
      <c r="K1144" s="30"/>
      <c r="L1144" s="22"/>
      <c r="M1144" s="22"/>
      <c r="N1144" s="22"/>
    </row>
    <row r="1145" spans="1:14" ht="15" thickBot="1">
      <c r="A1145" s="20" t="str">
        <f t="shared" si="35"/>
        <v/>
      </c>
      <c r="B1145" s="21" t="str">
        <f t="shared" si="36"/>
        <v/>
      </c>
      <c r="C1145" s="21" t="str">
        <f>IFERROR(VLOOKUP(B1145,Feuil2!$A$1:$B$340,2,0)," ")</f>
        <v xml:space="preserve"> </v>
      </c>
      <c r="D1145" s="22"/>
      <c r="E1145" s="80" t="str">
        <f>IFERROR(VLOOKUP($D1145,Feuil1!$A:$F,3)," ")</f>
        <v xml:space="preserve"> </v>
      </c>
      <c r="F1145" s="80" t="str">
        <f>IFERROR(VLOOKUP($D1145,Feuil1!$A:$F,4)," ")</f>
        <v xml:space="preserve"> </v>
      </c>
      <c r="G1145" s="79"/>
      <c r="H1145" s="85"/>
      <c r="I1145" s="81"/>
      <c r="J1145" s="80" t="str">
        <f>IFERROR(VLOOKUP($D1145,Feuil1!$A:$F,5)," ")</f>
        <v xml:space="preserve"> </v>
      </c>
      <c r="K1145" s="30"/>
      <c r="L1145" s="22"/>
      <c r="M1145" s="22"/>
      <c r="N1145" s="22"/>
    </row>
    <row r="1146" spans="1:14" ht="15" thickBot="1">
      <c r="A1146" s="20" t="str">
        <f t="shared" si="35"/>
        <v/>
      </c>
      <c r="B1146" s="21" t="str">
        <f t="shared" si="36"/>
        <v/>
      </c>
      <c r="C1146" s="21" t="str">
        <f>IFERROR(VLOOKUP(B1146,Feuil2!$A$1:$B$340,2,0)," ")</f>
        <v xml:space="preserve"> </v>
      </c>
      <c r="D1146" s="22"/>
      <c r="E1146" s="80" t="str">
        <f>IFERROR(VLOOKUP($D1146,Feuil1!$A:$F,3)," ")</f>
        <v xml:space="preserve"> </v>
      </c>
      <c r="F1146" s="80" t="str">
        <f>IFERROR(VLOOKUP($D1146,Feuil1!$A:$F,4)," ")</f>
        <v xml:space="preserve"> </v>
      </c>
      <c r="G1146" s="79"/>
      <c r="H1146" s="85"/>
      <c r="I1146" s="81"/>
      <c r="J1146" s="80" t="str">
        <f>IFERROR(VLOOKUP($D1146,Feuil1!$A:$F,5)," ")</f>
        <v xml:space="preserve"> </v>
      </c>
      <c r="K1146" s="30"/>
      <c r="L1146" s="22"/>
      <c r="M1146" s="22"/>
      <c r="N1146" s="22"/>
    </row>
    <row r="1147" spans="1:14" ht="15" thickBot="1">
      <c r="A1147" s="20" t="str">
        <f t="shared" si="35"/>
        <v/>
      </c>
      <c r="B1147" s="21" t="str">
        <f t="shared" si="36"/>
        <v/>
      </c>
      <c r="C1147" s="21" t="str">
        <f>IFERROR(VLOOKUP(B1147,Feuil2!$A$1:$B$340,2,0)," ")</f>
        <v xml:space="preserve"> </v>
      </c>
      <c r="D1147" s="22"/>
      <c r="E1147" s="80" t="str">
        <f>IFERROR(VLOOKUP($D1147,Feuil1!$A:$F,3)," ")</f>
        <v xml:space="preserve"> </v>
      </c>
      <c r="F1147" s="80" t="str">
        <f>IFERROR(VLOOKUP($D1147,Feuil1!$A:$F,4)," ")</f>
        <v xml:space="preserve"> </v>
      </c>
      <c r="G1147" s="79"/>
      <c r="H1147" s="85"/>
      <c r="I1147" s="81"/>
      <c r="J1147" s="80" t="str">
        <f>IFERROR(VLOOKUP($D1147,Feuil1!$A:$F,5)," ")</f>
        <v xml:space="preserve"> </v>
      </c>
      <c r="K1147" s="30"/>
      <c r="L1147" s="22"/>
      <c r="M1147" s="22"/>
      <c r="N1147" s="22"/>
    </row>
    <row r="1148" spans="1:14" ht="15" thickBot="1">
      <c r="A1148" s="20" t="str">
        <f t="shared" si="35"/>
        <v/>
      </c>
      <c r="B1148" s="21" t="str">
        <f t="shared" si="36"/>
        <v/>
      </c>
      <c r="C1148" s="21" t="str">
        <f>IFERROR(VLOOKUP(B1148,Feuil2!$A$1:$B$340,2,0)," ")</f>
        <v xml:space="preserve"> </v>
      </c>
      <c r="D1148" s="22"/>
      <c r="E1148" s="80" t="str">
        <f>IFERROR(VLOOKUP($D1148,Feuil1!$A:$F,3)," ")</f>
        <v xml:space="preserve"> </v>
      </c>
      <c r="F1148" s="80" t="str">
        <f>IFERROR(VLOOKUP($D1148,Feuil1!$A:$F,4)," ")</f>
        <v xml:space="preserve"> </v>
      </c>
      <c r="G1148" s="79"/>
      <c r="H1148" s="85"/>
      <c r="I1148" s="81"/>
      <c r="J1148" s="80" t="str">
        <f>IFERROR(VLOOKUP($D1148,Feuil1!$A:$F,5)," ")</f>
        <v xml:space="preserve"> </v>
      </c>
      <c r="K1148" s="30"/>
      <c r="L1148" s="22"/>
      <c r="M1148" s="22"/>
      <c r="N1148" s="22"/>
    </row>
    <row r="1149" spans="1:14" ht="15" thickBot="1">
      <c r="A1149" s="20" t="str">
        <f t="shared" si="35"/>
        <v/>
      </c>
      <c r="B1149" s="21" t="str">
        <f t="shared" si="36"/>
        <v/>
      </c>
      <c r="C1149" s="21" t="str">
        <f>IFERROR(VLOOKUP(B1149,Feuil2!$A$1:$B$340,2,0)," ")</f>
        <v xml:space="preserve"> </v>
      </c>
      <c r="D1149" s="22"/>
      <c r="E1149" s="80" t="str">
        <f>IFERROR(VLOOKUP($D1149,Feuil1!$A:$F,3)," ")</f>
        <v xml:space="preserve"> </v>
      </c>
      <c r="F1149" s="80" t="str">
        <f>IFERROR(VLOOKUP($D1149,Feuil1!$A:$F,4)," ")</f>
        <v xml:space="preserve"> </v>
      </c>
      <c r="G1149" s="79"/>
      <c r="H1149" s="85"/>
      <c r="I1149" s="81"/>
      <c r="J1149" s="80" t="str">
        <f>IFERROR(VLOOKUP($D1149,Feuil1!$A:$F,5)," ")</f>
        <v xml:space="preserve"> </v>
      </c>
      <c r="K1149" s="30"/>
      <c r="L1149" s="22"/>
      <c r="M1149" s="22"/>
      <c r="N1149" s="22"/>
    </row>
    <row r="1150" spans="1:14" ht="15" thickBot="1">
      <c r="A1150" s="20" t="str">
        <f t="shared" si="35"/>
        <v/>
      </c>
      <c r="B1150" s="21" t="str">
        <f t="shared" si="36"/>
        <v/>
      </c>
      <c r="C1150" s="21" t="str">
        <f>IFERROR(VLOOKUP(B1150,Feuil2!$A$1:$B$340,2,0)," ")</f>
        <v xml:space="preserve"> </v>
      </c>
      <c r="D1150" s="22"/>
      <c r="E1150" s="80" t="str">
        <f>IFERROR(VLOOKUP($D1150,Feuil1!$A:$F,3)," ")</f>
        <v xml:space="preserve"> </v>
      </c>
      <c r="F1150" s="80" t="str">
        <f>IFERROR(VLOOKUP($D1150,Feuil1!$A:$F,4)," ")</f>
        <v xml:space="preserve"> </v>
      </c>
      <c r="G1150" s="79"/>
      <c r="H1150" s="85"/>
      <c r="I1150" s="81"/>
      <c r="J1150" s="80" t="str">
        <f>IFERROR(VLOOKUP($D1150,Feuil1!$A:$F,5)," ")</f>
        <v xml:space="preserve"> </v>
      </c>
      <c r="K1150" s="30"/>
      <c r="L1150" s="22"/>
      <c r="M1150" s="22"/>
      <c r="N1150" s="22"/>
    </row>
    <row r="1151" spans="1:14" ht="15" thickBot="1">
      <c r="A1151" s="20" t="str">
        <f t="shared" si="35"/>
        <v/>
      </c>
      <c r="B1151" s="21" t="str">
        <f t="shared" si="36"/>
        <v/>
      </c>
      <c r="C1151" s="21" t="str">
        <f>IFERROR(VLOOKUP(B1151,Feuil2!$A$1:$B$340,2,0)," ")</f>
        <v xml:space="preserve"> </v>
      </c>
      <c r="D1151" s="22"/>
      <c r="E1151" s="80" t="str">
        <f>IFERROR(VLOOKUP($D1151,Feuil1!$A:$F,3)," ")</f>
        <v xml:space="preserve"> </v>
      </c>
      <c r="F1151" s="80" t="str">
        <f>IFERROR(VLOOKUP($D1151,Feuil1!$A:$F,4)," ")</f>
        <v xml:space="preserve"> </v>
      </c>
      <c r="G1151" s="79"/>
      <c r="H1151" s="85"/>
      <c r="I1151" s="81"/>
      <c r="J1151" s="80" t="str">
        <f>IFERROR(VLOOKUP($D1151,Feuil1!$A:$F,5)," ")</f>
        <v xml:space="preserve"> </v>
      </c>
      <c r="K1151" s="30"/>
      <c r="L1151" s="22"/>
      <c r="M1151" s="22"/>
      <c r="N1151" s="22"/>
    </row>
    <row r="1152" spans="1:14" ht="15" thickBot="1">
      <c r="A1152" s="20" t="str">
        <f t="shared" si="35"/>
        <v/>
      </c>
      <c r="B1152" s="21" t="str">
        <f t="shared" si="36"/>
        <v/>
      </c>
      <c r="C1152" s="21" t="str">
        <f>IFERROR(VLOOKUP(B1152,Feuil2!$A$1:$B$340,2,0)," ")</f>
        <v xml:space="preserve"> </v>
      </c>
      <c r="D1152" s="22"/>
      <c r="E1152" s="80" t="str">
        <f>IFERROR(VLOOKUP($D1152,Feuil1!$A:$F,3)," ")</f>
        <v xml:space="preserve"> </v>
      </c>
      <c r="F1152" s="80" t="str">
        <f>IFERROR(VLOOKUP($D1152,Feuil1!$A:$F,4)," ")</f>
        <v xml:space="preserve"> </v>
      </c>
      <c r="G1152" s="79"/>
      <c r="H1152" s="85"/>
      <c r="I1152" s="81"/>
      <c r="J1152" s="80" t="str">
        <f>IFERROR(VLOOKUP($D1152,Feuil1!$A:$F,5)," ")</f>
        <v xml:space="preserve"> </v>
      </c>
      <c r="K1152" s="30"/>
      <c r="L1152" s="22"/>
      <c r="M1152" s="22"/>
      <c r="N1152" s="22"/>
    </row>
    <row r="1153" spans="1:14" ht="15" thickBot="1">
      <c r="A1153" s="20" t="str">
        <f t="shared" si="35"/>
        <v/>
      </c>
      <c r="B1153" s="21" t="str">
        <f t="shared" si="36"/>
        <v/>
      </c>
      <c r="C1153" s="21" t="str">
        <f>IFERROR(VLOOKUP(B1153,Feuil2!$A$1:$B$340,2,0)," ")</f>
        <v xml:space="preserve"> </v>
      </c>
      <c r="D1153" s="22"/>
      <c r="E1153" s="80" t="str">
        <f>IFERROR(VLOOKUP($D1153,Feuil1!$A:$F,3)," ")</f>
        <v xml:space="preserve"> </v>
      </c>
      <c r="F1153" s="80" t="str">
        <f>IFERROR(VLOOKUP($D1153,Feuil1!$A:$F,4)," ")</f>
        <v xml:space="preserve"> </v>
      </c>
      <c r="G1153" s="79"/>
      <c r="H1153" s="85"/>
      <c r="I1153" s="81"/>
      <c r="J1153" s="80" t="str">
        <f>IFERROR(VLOOKUP($D1153,Feuil1!$A:$F,5)," ")</f>
        <v xml:space="preserve"> </v>
      </c>
      <c r="K1153" s="30"/>
      <c r="L1153" s="22"/>
      <c r="M1153" s="22"/>
      <c r="N1153" s="22"/>
    </row>
    <row r="1154" spans="1:14" ht="15" thickBot="1">
      <c r="A1154" s="20" t="str">
        <f t="shared" si="35"/>
        <v/>
      </c>
      <c r="B1154" s="21" t="str">
        <f t="shared" si="36"/>
        <v/>
      </c>
      <c r="C1154" s="21" t="str">
        <f>IFERROR(VLOOKUP(B1154,Feuil2!$A$1:$B$340,2,0)," ")</f>
        <v xml:space="preserve"> </v>
      </c>
      <c r="D1154" s="22"/>
      <c r="E1154" s="80" t="str">
        <f>IFERROR(VLOOKUP($D1154,Feuil1!$A:$F,3)," ")</f>
        <v xml:space="preserve"> </v>
      </c>
      <c r="F1154" s="80" t="str">
        <f>IFERROR(VLOOKUP($D1154,Feuil1!$A:$F,4)," ")</f>
        <v xml:space="preserve"> </v>
      </c>
      <c r="G1154" s="79"/>
      <c r="H1154" s="85"/>
      <c r="I1154" s="81"/>
      <c r="J1154" s="80" t="str">
        <f>IFERROR(VLOOKUP($D1154,Feuil1!$A:$F,5)," ")</f>
        <v xml:space="preserve"> </v>
      </c>
      <c r="K1154" s="30"/>
      <c r="L1154" s="22"/>
      <c r="M1154" s="22"/>
      <c r="N1154" s="22"/>
    </row>
    <row r="1155" spans="1:14" ht="15" thickBot="1">
      <c r="A1155" s="20" t="str">
        <f t="shared" si="35"/>
        <v/>
      </c>
      <c r="B1155" s="21" t="str">
        <f t="shared" si="36"/>
        <v/>
      </c>
      <c r="C1155" s="21" t="str">
        <f>IFERROR(VLOOKUP(B1155,Feuil2!$A$1:$B$340,2,0)," ")</f>
        <v xml:space="preserve"> </v>
      </c>
      <c r="D1155" s="22"/>
      <c r="E1155" s="80" t="str">
        <f>IFERROR(VLOOKUP($D1155,Feuil1!$A:$F,3)," ")</f>
        <v xml:space="preserve"> </v>
      </c>
      <c r="F1155" s="80" t="str">
        <f>IFERROR(VLOOKUP($D1155,Feuil1!$A:$F,4)," ")</f>
        <v xml:space="preserve"> </v>
      </c>
      <c r="G1155" s="79"/>
      <c r="H1155" s="85"/>
      <c r="I1155" s="81"/>
      <c r="J1155" s="80" t="str">
        <f>IFERROR(VLOOKUP($D1155,Feuil1!$A:$F,5)," ")</f>
        <v xml:space="preserve"> </v>
      </c>
      <c r="K1155" s="30"/>
      <c r="L1155" s="22"/>
      <c r="M1155" s="22"/>
      <c r="N1155" s="22"/>
    </row>
    <row r="1156" spans="1:14" ht="15" thickBot="1">
      <c r="A1156" s="20" t="str">
        <f t="shared" si="35"/>
        <v/>
      </c>
      <c r="B1156" s="21" t="str">
        <f t="shared" si="36"/>
        <v/>
      </c>
      <c r="C1156" s="21" t="str">
        <f>IFERROR(VLOOKUP(B1156,Feuil2!$A$1:$B$340,2,0)," ")</f>
        <v xml:space="preserve"> </v>
      </c>
      <c r="D1156" s="22"/>
      <c r="E1156" s="80" t="str">
        <f>IFERROR(VLOOKUP($D1156,Feuil1!$A:$F,3)," ")</f>
        <v xml:space="preserve"> </v>
      </c>
      <c r="F1156" s="80" t="str">
        <f>IFERROR(VLOOKUP($D1156,Feuil1!$A:$F,4)," ")</f>
        <v xml:space="preserve"> </v>
      </c>
      <c r="G1156" s="79"/>
      <c r="H1156" s="85"/>
      <c r="I1156" s="81"/>
      <c r="J1156" s="80" t="str">
        <f>IFERROR(VLOOKUP($D1156,Feuil1!$A:$F,5)," ")</f>
        <v xml:space="preserve"> </v>
      </c>
      <c r="K1156" s="30"/>
      <c r="L1156" s="22"/>
      <c r="M1156" s="22"/>
      <c r="N1156" s="22"/>
    </row>
    <row r="1157" spans="1:14" ht="15" thickBot="1">
      <c r="A1157" s="20" t="str">
        <f t="shared" si="35"/>
        <v/>
      </c>
      <c r="B1157" s="21" t="str">
        <f t="shared" si="36"/>
        <v/>
      </c>
      <c r="C1157" s="21" t="str">
        <f>IFERROR(VLOOKUP(B1157,Feuil2!$A$1:$B$340,2,0)," ")</f>
        <v xml:space="preserve"> </v>
      </c>
      <c r="D1157" s="22"/>
      <c r="E1157" s="80" t="str">
        <f>IFERROR(VLOOKUP($D1157,Feuil1!$A:$F,3)," ")</f>
        <v xml:space="preserve"> </v>
      </c>
      <c r="F1157" s="80" t="str">
        <f>IFERROR(VLOOKUP($D1157,Feuil1!$A:$F,4)," ")</f>
        <v xml:space="preserve"> </v>
      </c>
      <c r="G1157" s="79"/>
      <c r="H1157" s="85"/>
      <c r="I1157" s="81"/>
      <c r="J1157" s="80" t="str">
        <f>IFERROR(VLOOKUP($D1157,Feuil1!$A:$F,5)," ")</f>
        <v xml:space="preserve"> </v>
      </c>
      <c r="K1157" s="30"/>
      <c r="L1157" s="22"/>
      <c r="M1157" s="22"/>
      <c r="N1157" s="22"/>
    </row>
    <row r="1158" spans="1:14" ht="15" thickBot="1">
      <c r="A1158" s="20" t="str">
        <f t="shared" si="35"/>
        <v/>
      </c>
      <c r="B1158" s="21" t="str">
        <f t="shared" si="36"/>
        <v/>
      </c>
      <c r="C1158" s="21" t="str">
        <f>IFERROR(VLOOKUP(B1158,Feuil2!$A$1:$B$340,2,0)," ")</f>
        <v xml:space="preserve"> </v>
      </c>
      <c r="D1158" s="22"/>
      <c r="E1158" s="80" t="str">
        <f>IFERROR(VLOOKUP($D1158,Feuil1!$A:$F,3)," ")</f>
        <v xml:space="preserve"> </v>
      </c>
      <c r="F1158" s="80" t="str">
        <f>IFERROR(VLOOKUP($D1158,Feuil1!$A:$F,4)," ")</f>
        <v xml:space="preserve"> </v>
      </c>
      <c r="G1158" s="79"/>
      <c r="H1158" s="85"/>
      <c r="I1158" s="81"/>
      <c r="J1158" s="80" t="str">
        <f>IFERROR(VLOOKUP($D1158,Feuil1!$A:$F,5)," ")</f>
        <v xml:space="preserve"> </v>
      </c>
      <c r="K1158" s="30"/>
      <c r="L1158" s="22"/>
      <c r="M1158" s="22"/>
      <c r="N1158" s="22"/>
    </row>
    <row r="1159" spans="1:14" ht="15" thickBot="1">
      <c r="A1159" s="20" t="str">
        <f t="shared" si="35"/>
        <v/>
      </c>
      <c r="B1159" s="21" t="str">
        <f t="shared" si="36"/>
        <v/>
      </c>
      <c r="C1159" s="21" t="str">
        <f>IFERROR(VLOOKUP(B1159,Feuil2!$A$1:$B$340,2,0)," ")</f>
        <v xml:space="preserve"> </v>
      </c>
      <c r="D1159" s="22"/>
      <c r="E1159" s="80" t="str">
        <f>IFERROR(VLOOKUP($D1159,Feuil1!$A:$F,3)," ")</f>
        <v xml:space="preserve"> </v>
      </c>
      <c r="F1159" s="80" t="str">
        <f>IFERROR(VLOOKUP($D1159,Feuil1!$A:$F,4)," ")</f>
        <v xml:space="preserve"> </v>
      </c>
      <c r="G1159" s="79"/>
      <c r="H1159" s="85"/>
      <c r="I1159" s="81"/>
      <c r="J1159" s="80" t="str">
        <f>IFERROR(VLOOKUP($D1159,Feuil1!$A:$F,5)," ")</f>
        <v xml:space="preserve"> </v>
      </c>
      <c r="K1159" s="30"/>
      <c r="L1159" s="22"/>
      <c r="M1159" s="22"/>
      <c r="N1159" s="22"/>
    </row>
    <row r="1160" spans="1:14" ht="15" thickBot="1">
      <c r="A1160" s="20" t="str">
        <f t="shared" si="35"/>
        <v/>
      </c>
      <c r="B1160" s="21" t="str">
        <f t="shared" si="36"/>
        <v/>
      </c>
      <c r="C1160" s="21" t="str">
        <f>IFERROR(VLOOKUP(B1160,Feuil2!$A$1:$B$340,2,0)," ")</f>
        <v xml:space="preserve"> </v>
      </c>
      <c r="D1160" s="22"/>
      <c r="E1160" s="80" t="str">
        <f>IFERROR(VLOOKUP($D1160,Feuil1!$A:$F,3)," ")</f>
        <v xml:space="preserve"> </v>
      </c>
      <c r="F1160" s="80" t="str">
        <f>IFERROR(VLOOKUP($D1160,Feuil1!$A:$F,4)," ")</f>
        <v xml:space="preserve"> </v>
      </c>
      <c r="G1160" s="79"/>
      <c r="H1160" s="85"/>
      <c r="I1160" s="81"/>
      <c r="J1160" s="80" t="str">
        <f>IFERROR(VLOOKUP($D1160,Feuil1!$A:$F,5)," ")</f>
        <v xml:space="preserve"> </v>
      </c>
      <c r="K1160" s="30"/>
      <c r="L1160" s="22"/>
      <c r="M1160" s="22"/>
      <c r="N1160" s="22"/>
    </row>
    <row r="1161" spans="1:14" ht="15" thickBot="1">
      <c r="A1161" s="20" t="str">
        <f t="shared" si="35"/>
        <v/>
      </c>
      <c r="B1161" s="21" t="str">
        <f t="shared" si="36"/>
        <v/>
      </c>
      <c r="C1161" s="21" t="str">
        <f>IFERROR(VLOOKUP(B1161,Feuil2!$A$1:$B$340,2,0)," ")</f>
        <v xml:space="preserve"> </v>
      </c>
      <c r="D1161" s="22"/>
      <c r="E1161" s="80" t="str">
        <f>IFERROR(VLOOKUP($D1161,Feuil1!$A:$F,3)," ")</f>
        <v xml:space="preserve"> </v>
      </c>
      <c r="F1161" s="80" t="str">
        <f>IFERROR(VLOOKUP($D1161,Feuil1!$A:$F,4)," ")</f>
        <v xml:space="preserve"> </v>
      </c>
      <c r="G1161" s="79"/>
      <c r="H1161" s="85"/>
      <c r="I1161" s="81"/>
      <c r="J1161" s="80" t="str">
        <f>IFERROR(VLOOKUP($D1161,Feuil1!$A:$F,5)," ")</f>
        <v xml:space="preserve"> </v>
      </c>
      <c r="K1161" s="30"/>
      <c r="L1161" s="22"/>
      <c r="M1161" s="22"/>
      <c r="N1161" s="22"/>
    </row>
    <row r="1162" spans="1:14" ht="15" thickBot="1">
      <c r="A1162" s="20" t="str">
        <f t="shared" si="35"/>
        <v/>
      </c>
      <c r="B1162" s="21" t="str">
        <f t="shared" si="36"/>
        <v/>
      </c>
      <c r="C1162" s="21" t="str">
        <f>IFERROR(VLOOKUP(B1162,Feuil2!$A$1:$B$340,2,0)," ")</f>
        <v xml:space="preserve"> </v>
      </c>
      <c r="D1162" s="22"/>
      <c r="E1162" s="80" t="str">
        <f>IFERROR(VLOOKUP($D1162,Feuil1!$A:$F,3)," ")</f>
        <v xml:space="preserve"> </v>
      </c>
      <c r="F1162" s="80" t="str">
        <f>IFERROR(VLOOKUP($D1162,Feuil1!$A:$F,4)," ")</f>
        <v xml:space="preserve"> </v>
      </c>
      <c r="G1162" s="79"/>
      <c r="H1162" s="85"/>
      <c r="I1162" s="81"/>
      <c r="J1162" s="80" t="str">
        <f>IFERROR(VLOOKUP($D1162,Feuil1!$A:$F,5)," ")</f>
        <v xml:space="preserve"> </v>
      </c>
      <c r="K1162" s="30"/>
      <c r="L1162" s="22"/>
      <c r="M1162" s="22"/>
      <c r="N1162" s="22"/>
    </row>
    <row r="1163" spans="1:14" ht="15" thickBot="1">
      <c r="A1163" s="20" t="str">
        <f t="shared" ref="A1163:A1226" si="37">IF(COUNTIF($B1163,"&gt;&lt;"),ROW()-10,"")</f>
        <v/>
      </c>
      <c r="B1163" s="21" t="str">
        <f t="shared" si="36"/>
        <v/>
      </c>
      <c r="C1163" s="21" t="str">
        <f>IFERROR(VLOOKUP(B1163,Feuil2!$A$1:$B$340,2,0)," ")</f>
        <v xml:space="preserve"> </v>
      </c>
      <c r="D1163" s="22"/>
      <c r="E1163" s="80" t="str">
        <f>IFERROR(VLOOKUP($D1163,Feuil1!$A:$F,3)," ")</f>
        <v xml:space="preserve"> </v>
      </c>
      <c r="F1163" s="80" t="str">
        <f>IFERROR(VLOOKUP($D1163,Feuil1!$A:$F,4)," ")</f>
        <v xml:space="preserve"> </v>
      </c>
      <c r="G1163" s="79"/>
      <c r="H1163" s="85"/>
      <c r="I1163" s="81"/>
      <c r="J1163" s="80" t="str">
        <f>IFERROR(VLOOKUP($D1163,Feuil1!$A:$F,5)," ")</f>
        <v xml:space="preserve"> </v>
      </c>
      <c r="K1163" s="30"/>
      <c r="L1163" s="22"/>
      <c r="M1163" s="22"/>
      <c r="N1163" s="22"/>
    </row>
    <row r="1164" spans="1:14" ht="15" thickBot="1">
      <c r="A1164" s="20" t="str">
        <f t="shared" si="37"/>
        <v/>
      </c>
      <c r="B1164" s="21" t="str">
        <f t="shared" ref="B1164:B1227" si="38">LEFT(D1164,5)</f>
        <v/>
      </c>
      <c r="C1164" s="21" t="str">
        <f>IFERROR(VLOOKUP(B1164,Feuil2!$A$1:$B$340,2,0)," ")</f>
        <v xml:space="preserve"> </v>
      </c>
      <c r="D1164" s="22"/>
      <c r="E1164" s="80" t="str">
        <f>IFERROR(VLOOKUP($D1164,Feuil1!$A:$F,3)," ")</f>
        <v xml:space="preserve"> </v>
      </c>
      <c r="F1164" s="80" t="str">
        <f>IFERROR(VLOOKUP($D1164,Feuil1!$A:$F,4)," ")</f>
        <v xml:space="preserve"> </v>
      </c>
      <c r="G1164" s="79"/>
      <c r="H1164" s="85"/>
      <c r="I1164" s="81"/>
      <c r="J1164" s="80" t="str">
        <f>IFERROR(VLOOKUP($D1164,Feuil1!$A:$F,5)," ")</f>
        <v xml:space="preserve"> </v>
      </c>
      <c r="K1164" s="30"/>
      <c r="L1164" s="22"/>
      <c r="M1164" s="22"/>
      <c r="N1164" s="22"/>
    </row>
    <row r="1165" spans="1:14" ht="15" thickBot="1">
      <c r="A1165" s="20" t="str">
        <f t="shared" si="37"/>
        <v/>
      </c>
      <c r="B1165" s="21" t="str">
        <f t="shared" si="38"/>
        <v/>
      </c>
      <c r="C1165" s="21" t="str">
        <f>IFERROR(VLOOKUP(B1165,Feuil2!$A$1:$B$340,2,0)," ")</f>
        <v xml:space="preserve"> </v>
      </c>
      <c r="D1165" s="22"/>
      <c r="E1165" s="80" t="str">
        <f>IFERROR(VLOOKUP($D1165,Feuil1!$A:$F,3)," ")</f>
        <v xml:space="preserve"> </v>
      </c>
      <c r="F1165" s="80" t="str">
        <f>IFERROR(VLOOKUP($D1165,Feuil1!$A:$F,4)," ")</f>
        <v xml:space="preserve"> </v>
      </c>
      <c r="G1165" s="79"/>
      <c r="H1165" s="85"/>
      <c r="I1165" s="81"/>
      <c r="J1165" s="80" t="str">
        <f>IFERROR(VLOOKUP($D1165,Feuil1!$A:$F,5)," ")</f>
        <v xml:space="preserve"> </v>
      </c>
      <c r="K1165" s="30"/>
      <c r="L1165" s="22"/>
      <c r="M1165" s="22"/>
      <c r="N1165" s="22"/>
    </row>
    <row r="1166" spans="1:14" ht="15" thickBot="1">
      <c r="A1166" s="20" t="str">
        <f t="shared" si="37"/>
        <v/>
      </c>
      <c r="B1166" s="21" t="str">
        <f t="shared" si="38"/>
        <v/>
      </c>
      <c r="C1166" s="21" t="str">
        <f>IFERROR(VLOOKUP(B1166,Feuil2!$A$1:$B$340,2,0)," ")</f>
        <v xml:space="preserve"> </v>
      </c>
      <c r="D1166" s="22"/>
      <c r="E1166" s="80" t="str">
        <f>IFERROR(VLOOKUP($D1166,Feuil1!$A:$F,3)," ")</f>
        <v xml:space="preserve"> </v>
      </c>
      <c r="F1166" s="80" t="str">
        <f>IFERROR(VLOOKUP($D1166,Feuil1!$A:$F,4)," ")</f>
        <v xml:space="preserve"> </v>
      </c>
      <c r="G1166" s="79"/>
      <c r="H1166" s="85"/>
      <c r="I1166" s="81"/>
      <c r="J1166" s="80" t="str">
        <f>IFERROR(VLOOKUP($D1166,Feuil1!$A:$F,5)," ")</f>
        <v xml:space="preserve"> </v>
      </c>
      <c r="K1166" s="30"/>
      <c r="L1166" s="22"/>
      <c r="M1166" s="22"/>
      <c r="N1166" s="22"/>
    </row>
    <row r="1167" spans="1:14" ht="15" thickBot="1">
      <c r="A1167" s="20" t="str">
        <f t="shared" si="37"/>
        <v/>
      </c>
      <c r="B1167" s="21" t="str">
        <f t="shared" si="38"/>
        <v/>
      </c>
      <c r="C1167" s="21" t="str">
        <f>IFERROR(VLOOKUP(B1167,Feuil2!$A$1:$B$340,2,0)," ")</f>
        <v xml:space="preserve"> </v>
      </c>
      <c r="D1167" s="22"/>
      <c r="E1167" s="80" t="str">
        <f>IFERROR(VLOOKUP($D1167,Feuil1!$A:$F,3)," ")</f>
        <v xml:space="preserve"> </v>
      </c>
      <c r="F1167" s="80" t="str">
        <f>IFERROR(VLOOKUP($D1167,Feuil1!$A:$F,4)," ")</f>
        <v xml:space="preserve"> </v>
      </c>
      <c r="G1167" s="79"/>
      <c r="H1167" s="85"/>
      <c r="I1167" s="81"/>
      <c r="J1167" s="80" t="str">
        <f>IFERROR(VLOOKUP($D1167,Feuil1!$A:$F,5)," ")</f>
        <v xml:space="preserve"> </v>
      </c>
      <c r="K1167" s="30"/>
      <c r="L1167" s="22"/>
      <c r="M1167" s="22"/>
      <c r="N1167" s="22"/>
    </row>
    <row r="1168" spans="1:14" ht="15" thickBot="1">
      <c r="A1168" s="20" t="str">
        <f t="shared" si="37"/>
        <v/>
      </c>
      <c r="B1168" s="21" t="str">
        <f t="shared" si="38"/>
        <v/>
      </c>
      <c r="C1168" s="21" t="str">
        <f>IFERROR(VLOOKUP(B1168,Feuil2!$A$1:$B$340,2,0)," ")</f>
        <v xml:space="preserve"> </v>
      </c>
      <c r="D1168" s="22"/>
      <c r="E1168" s="80" t="str">
        <f>IFERROR(VLOOKUP($D1168,Feuil1!$A:$F,3)," ")</f>
        <v xml:space="preserve"> </v>
      </c>
      <c r="F1168" s="80" t="str">
        <f>IFERROR(VLOOKUP($D1168,Feuil1!$A:$F,4)," ")</f>
        <v xml:space="preserve"> </v>
      </c>
      <c r="G1168" s="79"/>
      <c r="H1168" s="85"/>
      <c r="I1168" s="81"/>
      <c r="J1168" s="80" t="str">
        <f>IFERROR(VLOOKUP($D1168,Feuil1!$A:$F,5)," ")</f>
        <v xml:space="preserve"> </v>
      </c>
      <c r="K1168" s="30"/>
      <c r="L1168" s="22"/>
      <c r="M1168" s="22"/>
      <c r="N1168" s="22"/>
    </row>
    <row r="1169" spans="1:14" ht="15" thickBot="1">
      <c r="A1169" s="20" t="str">
        <f t="shared" si="37"/>
        <v/>
      </c>
      <c r="B1169" s="21" t="str">
        <f t="shared" si="38"/>
        <v/>
      </c>
      <c r="C1169" s="21" t="str">
        <f>IFERROR(VLOOKUP(B1169,Feuil2!$A$1:$B$340,2,0)," ")</f>
        <v xml:space="preserve"> </v>
      </c>
      <c r="D1169" s="22"/>
      <c r="E1169" s="80" t="str">
        <f>IFERROR(VLOOKUP($D1169,Feuil1!$A:$F,3)," ")</f>
        <v xml:space="preserve"> </v>
      </c>
      <c r="F1169" s="80" t="str">
        <f>IFERROR(VLOOKUP($D1169,Feuil1!$A:$F,4)," ")</f>
        <v xml:space="preserve"> </v>
      </c>
      <c r="G1169" s="79"/>
      <c r="H1169" s="85"/>
      <c r="I1169" s="81"/>
      <c r="J1169" s="80" t="str">
        <f>IFERROR(VLOOKUP($D1169,Feuil1!$A:$F,5)," ")</f>
        <v xml:space="preserve"> </v>
      </c>
      <c r="K1169" s="30"/>
      <c r="L1169" s="22"/>
      <c r="M1169" s="22"/>
      <c r="N1169" s="22"/>
    </row>
    <row r="1170" spans="1:14" ht="15" thickBot="1">
      <c r="A1170" s="20" t="str">
        <f t="shared" si="37"/>
        <v/>
      </c>
      <c r="B1170" s="21" t="str">
        <f t="shared" si="38"/>
        <v/>
      </c>
      <c r="C1170" s="21" t="str">
        <f>IFERROR(VLOOKUP(B1170,Feuil2!$A$1:$B$340,2,0)," ")</f>
        <v xml:space="preserve"> </v>
      </c>
      <c r="D1170" s="22"/>
      <c r="E1170" s="80" t="str">
        <f>IFERROR(VLOOKUP($D1170,Feuil1!$A:$F,3)," ")</f>
        <v xml:space="preserve"> </v>
      </c>
      <c r="F1170" s="80" t="str">
        <f>IFERROR(VLOOKUP($D1170,Feuil1!$A:$F,4)," ")</f>
        <v xml:space="preserve"> </v>
      </c>
      <c r="G1170" s="79"/>
      <c r="H1170" s="85"/>
      <c r="I1170" s="81"/>
      <c r="J1170" s="80" t="str">
        <f>IFERROR(VLOOKUP($D1170,Feuil1!$A:$F,5)," ")</f>
        <v xml:space="preserve"> </v>
      </c>
      <c r="K1170" s="30"/>
      <c r="L1170" s="22"/>
      <c r="M1170" s="22"/>
      <c r="N1170" s="22"/>
    </row>
    <row r="1171" spans="1:14" ht="15" thickBot="1">
      <c r="A1171" s="20" t="str">
        <f t="shared" si="37"/>
        <v/>
      </c>
      <c r="B1171" s="21" t="str">
        <f t="shared" si="38"/>
        <v/>
      </c>
      <c r="C1171" s="21" t="str">
        <f>IFERROR(VLOOKUP(B1171,Feuil2!$A$1:$B$340,2,0)," ")</f>
        <v xml:space="preserve"> </v>
      </c>
      <c r="D1171" s="22"/>
      <c r="E1171" s="80" t="str">
        <f>IFERROR(VLOOKUP($D1171,Feuil1!$A:$F,3)," ")</f>
        <v xml:space="preserve"> </v>
      </c>
      <c r="F1171" s="80" t="str">
        <f>IFERROR(VLOOKUP($D1171,Feuil1!$A:$F,4)," ")</f>
        <v xml:space="preserve"> </v>
      </c>
      <c r="G1171" s="79"/>
      <c r="H1171" s="85"/>
      <c r="I1171" s="81"/>
      <c r="J1171" s="80" t="str">
        <f>IFERROR(VLOOKUP($D1171,Feuil1!$A:$F,5)," ")</f>
        <v xml:space="preserve"> </v>
      </c>
      <c r="K1171" s="30"/>
      <c r="L1171" s="22"/>
      <c r="M1171" s="22"/>
      <c r="N1171" s="22"/>
    </row>
    <row r="1172" spans="1:14" ht="15" thickBot="1">
      <c r="A1172" s="20" t="str">
        <f t="shared" si="37"/>
        <v/>
      </c>
      <c r="B1172" s="21" t="str">
        <f t="shared" si="38"/>
        <v/>
      </c>
      <c r="C1172" s="21" t="str">
        <f>IFERROR(VLOOKUP(B1172,Feuil2!$A$1:$B$340,2,0)," ")</f>
        <v xml:space="preserve"> </v>
      </c>
      <c r="D1172" s="22"/>
      <c r="E1172" s="80" t="str">
        <f>IFERROR(VLOOKUP($D1172,Feuil1!$A:$F,3)," ")</f>
        <v xml:space="preserve"> </v>
      </c>
      <c r="F1172" s="80" t="str">
        <f>IFERROR(VLOOKUP($D1172,Feuil1!$A:$F,4)," ")</f>
        <v xml:space="preserve"> </v>
      </c>
      <c r="G1172" s="79"/>
      <c r="H1172" s="85"/>
      <c r="I1172" s="81"/>
      <c r="J1172" s="80" t="str">
        <f>IFERROR(VLOOKUP($D1172,Feuil1!$A:$F,5)," ")</f>
        <v xml:space="preserve"> </v>
      </c>
      <c r="K1172" s="30"/>
      <c r="L1172" s="22"/>
      <c r="M1172" s="22"/>
      <c r="N1172" s="22"/>
    </row>
    <row r="1173" spans="1:14" ht="15" thickBot="1">
      <c r="A1173" s="20" t="str">
        <f t="shared" si="37"/>
        <v/>
      </c>
      <c r="B1173" s="21" t="str">
        <f t="shared" si="38"/>
        <v/>
      </c>
      <c r="C1173" s="21" t="str">
        <f>IFERROR(VLOOKUP(B1173,Feuil2!$A$1:$B$340,2,0)," ")</f>
        <v xml:space="preserve"> </v>
      </c>
      <c r="D1173" s="22"/>
      <c r="E1173" s="80" t="str">
        <f>IFERROR(VLOOKUP($D1173,Feuil1!$A:$F,3)," ")</f>
        <v xml:space="preserve"> </v>
      </c>
      <c r="F1173" s="80" t="str">
        <f>IFERROR(VLOOKUP($D1173,Feuil1!$A:$F,4)," ")</f>
        <v xml:space="preserve"> </v>
      </c>
      <c r="G1173" s="79"/>
      <c r="H1173" s="85"/>
      <c r="I1173" s="81"/>
      <c r="J1173" s="80" t="str">
        <f>IFERROR(VLOOKUP($D1173,Feuil1!$A:$F,5)," ")</f>
        <v xml:space="preserve"> </v>
      </c>
      <c r="K1173" s="30"/>
      <c r="L1173" s="22"/>
      <c r="M1173" s="22"/>
      <c r="N1173" s="22"/>
    </row>
    <row r="1174" spans="1:14" ht="15" thickBot="1">
      <c r="A1174" s="20" t="str">
        <f t="shared" si="37"/>
        <v/>
      </c>
      <c r="B1174" s="21" t="str">
        <f t="shared" si="38"/>
        <v/>
      </c>
      <c r="C1174" s="21" t="str">
        <f>IFERROR(VLOOKUP(B1174,Feuil2!$A$1:$B$340,2,0)," ")</f>
        <v xml:space="preserve"> </v>
      </c>
      <c r="D1174" s="22"/>
      <c r="E1174" s="80" t="str">
        <f>IFERROR(VLOOKUP($D1174,Feuil1!$A:$F,3)," ")</f>
        <v xml:space="preserve"> </v>
      </c>
      <c r="F1174" s="80" t="str">
        <f>IFERROR(VLOOKUP($D1174,Feuil1!$A:$F,4)," ")</f>
        <v xml:space="preserve"> </v>
      </c>
      <c r="G1174" s="79"/>
      <c r="H1174" s="85"/>
      <c r="I1174" s="81"/>
      <c r="J1174" s="80" t="str">
        <f>IFERROR(VLOOKUP($D1174,Feuil1!$A:$F,5)," ")</f>
        <v xml:space="preserve"> </v>
      </c>
      <c r="K1174" s="30"/>
      <c r="L1174" s="22"/>
      <c r="M1174" s="22"/>
      <c r="N1174" s="22"/>
    </row>
    <row r="1175" spans="1:14" ht="15" thickBot="1">
      <c r="A1175" s="20" t="str">
        <f t="shared" si="37"/>
        <v/>
      </c>
      <c r="B1175" s="21" t="str">
        <f t="shared" si="38"/>
        <v/>
      </c>
      <c r="C1175" s="21" t="str">
        <f>IFERROR(VLOOKUP(B1175,Feuil2!$A$1:$B$340,2,0)," ")</f>
        <v xml:space="preserve"> </v>
      </c>
      <c r="D1175" s="22"/>
      <c r="E1175" s="80" t="str">
        <f>IFERROR(VLOOKUP($D1175,Feuil1!$A:$F,3)," ")</f>
        <v xml:space="preserve"> </v>
      </c>
      <c r="F1175" s="80" t="str">
        <f>IFERROR(VLOOKUP($D1175,Feuil1!$A:$F,4)," ")</f>
        <v xml:space="preserve"> </v>
      </c>
      <c r="G1175" s="79"/>
      <c r="H1175" s="85"/>
      <c r="I1175" s="81"/>
      <c r="J1175" s="80" t="str">
        <f>IFERROR(VLOOKUP($D1175,Feuil1!$A:$F,5)," ")</f>
        <v xml:space="preserve"> </v>
      </c>
      <c r="K1175" s="30"/>
      <c r="L1175" s="22"/>
      <c r="M1175" s="22"/>
      <c r="N1175" s="22"/>
    </row>
    <row r="1176" spans="1:14" ht="15" thickBot="1">
      <c r="A1176" s="20" t="str">
        <f t="shared" si="37"/>
        <v/>
      </c>
      <c r="B1176" s="21" t="str">
        <f t="shared" si="38"/>
        <v/>
      </c>
      <c r="C1176" s="21" t="str">
        <f>IFERROR(VLOOKUP(B1176,Feuil2!$A$1:$B$340,2,0)," ")</f>
        <v xml:space="preserve"> </v>
      </c>
      <c r="D1176" s="22"/>
      <c r="E1176" s="80" t="str">
        <f>IFERROR(VLOOKUP($D1176,Feuil1!$A:$F,3)," ")</f>
        <v xml:space="preserve"> </v>
      </c>
      <c r="F1176" s="80" t="str">
        <f>IFERROR(VLOOKUP($D1176,Feuil1!$A:$F,4)," ")</f>
        <v xml:space="preserve"> </v>
      </c>
      <c r="G1176" s="79"/>
      <c r="H1176" s="85"/>
      <c r="I1176" s="81"/>
      <c r="J1176" s="80" t="str">
        <f>IFERROR(VLOOKUP($D1176,Feuil1!$A:$F,5)," ")</f>
        <v xml:space="preserve"> </v>
      </c>
      <c r="K1176" s="30"/>
      <c r="L1176" s="22"/>
      <c r="M1176" s="22"/>
      <c r="N1176" s="22"/>
    </row>
    <row r="1177" spans="1:14" ht="15" thickBot="1">
      <c r="A1177" s="20" t="str">
        <f t="shared" si="37"/>
        <v/>
      </c>
      <c r="B1177" s="21" t="str">
        <f t="shared" si="38"/>
        <v/>
      </c>
      <c r="C1177" s="21" t="str">
        <f>IFERROR(VLOOKUP(B1177,Feuil2!$A$1:$B$340,2,0)," ")</f>
        <v xml:space="preserve"> </v>
      </c>
      <c r="D1177" s="22"/>
      <c r="E1177" s="80" t="str">
        <f>IFERROR(VLOOKUP($D1177,Feuil1!$A:$F,3)," ")</f>
        <v xml:space="preserve"> </v>
      </c>
      <c r="F1177" s="80" t="str">
        <f>IFERROR(VLOOKUP($D1177,Feuil1!$A:$F,4)," ")</f>
        <v xml:space="preserve"> </v>
      </c>
      <c r="G1177" s="79"/>
      <c r="H1177" s="85"/>
      <c r="I1177" s="81"/>
      <c r="J1177" s="80" t="str">
        <f>IFERROR(VLOOKUP($D1177,Feuil1!$A:$F,5)," ")</f>
        <v xml:space="preserve"> </v>
      </c>
      <c r="K1177" s="30"/>
      <c r="L1177" s="22"/>
      <c r="M1177" s="22"/>
      <c r="N1177" s="22"/>
    </row>
    <row r="1178" spans="1:14" ht="15" thickBot="1">
      <c r="A1178" s="20" t="str">
        <f t="shared" si="37"/>
        <v/>
      </c>
      <c r="B1178" s="21" t="str">
        <f t="shared" si="38"/>
        <v/>
      </c>
      <c r="C1178" s="21" t="str">
        <f>IFERROR(VLOOKUP(B1178,Feuil2!$A$1:$B$340,2,0)," ")</f>
        <v xml:space="preserve"> </v>
      </c>
      <c r="D1178" s="22"/>
      <c r="E1178" s="80" t="str">
        <f>IFERROR(VLOOKUP($D1178,Feuil1!$A:$F,3)," ")</f>
        <v xml:space="preserve"> </v>
      </c>
      <c r="F1178" s="80" t="str">
        <f>IFERROR(VLOOKUP($D1178,Feuil1!$A:$F,4)," ")</f>
        <v xml:space="preserve"> </v>
      </c>
      <c r="G1178" s="79"/>
      <c r="H1178" s="85"/>
      <c r="I1178" s="81"/>
      <c r="J1178" s="80" t="str">
        <f>IFERROR(VLOOKUP($D1178,Feuil1!$A:$F,5)," ")</f>
        <v xml:space="preserve"> </v>
      </c>
      <c r="K1178" s="30"/>
      <c r="L1178" s="22"/>
      <c r="M1178" s="22"/>
      <c r="N1178" s="22"/>
    </row>
    <row r="1179" spans="1:14" ht="15" thickBot="1">
      <c r="A1179" s="20" t="str">
        <f t="shared" si="37"/>
        <v/>
      </c>
      <c r="B1179" s="21" t="str">
        <f t="shared" si="38"/>
        <v/>
      </c>
      <c r="C1179" s="21" t="str">
        <f>IFERROR(VLOOKUP(B1179,Feuil2!$A$1:$B$340,2,0)," ")</f>
        <v xml:space="preserve"> </v>
      </c>
      <c r="D1179" s="22"/>
      <c r="E1179" s="80" t="str">
        <f>IFERROR(VLOOKUP($D1179,Feuil1!$A:$F,3)," ")</f>
        <v xml:space="preserve"> </v>
      </c>
      <c r="F1179" s="80" t="str">
        <f>IFERROR(VLOOKUP($D1179,Feuil1!$A:$F,4)," ")</f>
        <v xml:space="preserve"> </v>
      </c>
      <c r="G1179" s="79"/>
      <c r="H1179" s="85"/>
      <c r="I1179" s="81"/>
      <c r="J1179" s="80" t="str">
        <f>IFERROR(VLOOKUP($D1179,Feuil1!$A:$F,5)," ")</f>
        <v xml:space="preserve"> </v>
      </c>
      <c r="K1179" s="30"/>
      <c r="L1179" s="22"/>
      <c r="M1179" s="22"/>
      <c r="N1179" s="22"/>
    </row>
    <row r="1180" spans="1:14" ht="15" thickBot="1">
      <c r="A1180" s="20" t="str">
        <f t="shared" si="37"/>
        <v/>
      </c>
      <c r="B1180" s="21" t="str">
        <f t="shared" si="38"/>
        <v/>
      </c>
      <c r="C1180" s="21" t="str">
        <f>IFERROR(VLOOKUP(B1180,Feuil2!$A$1:$B$340,2,0)," ")</f>
        <v xml:space="preserve"> </v>
      </c>
      <c r="D1180" s="22"/>
      <c r="E1180" s="80" t="str">
        <f>IFERROR(VLOOKUP($D1180,Feuil1!$A:$F,3)," ")</f>
        <v xml:space="preserve"> </v>
      </c>
      <c r="F1180" s="80" t="str">
        <f>IFERROR(VLOOKUP($D1180,Feuil1!$A:$F,4)," ")</f>
        <v xml:space="preserve"> </v>
      </c>
      <c r="G1180" s="79"/>
      <c r="H1180" s="85"/>
      <c r="I1180" s="81"/>
      <c r="J1180" s="80" t="str">
        <f>IFERROR(VLOOKUP($D1180,Feuil1!$A:$F,5)," ")</f>
        <v xml:space="preserve"> </v>
      </c>
      <c r="K1180" s="30"/>
      <c r="L1180" s="22"/>
      <c r="M1180" s="22"/>
      <c r="N1180" s="22"/>
    </row>
    <row r="1181" spans="1:14" ht="15" thickBot="1">
      <c r="A1181" s="20" t="str">
        <f t="shared" si="37"/>
        <v/>
      </c>
      <c r="B1181" s="21" t="str">
        <f t="shared" si="38"/>
        <v/>
      </c>
      <c r="C1181" s="21" t="str">
        <f>IFERROR(VLOOKUP(B1181,Feuil2!$A$1:$B$340,2,0)," ")</f>
        <v xml:space="preserve"> </v>
      </c>
      <c r="D1181" s="22"/>
      <c r="E1181" s="80" t="str">
        <f>IFERROR(VLOOKUP($D1181,Feuil1!$A:$F,3)," ")</f>
        <v xml:space="preserve"> </v>
      </c>
      <c r="F1181" s="80" t="str">
        <f>IFERROR(VLOOKUP($D1181,Feuil1!$A:$F,4)," ")</f>
        <v xml:space="preserve"> </v>
      </c>
      <c r="G1181" s="79"/>
      <c r="H1181" s="85"/>
      <c r="I1181" s="81"/>
      <c r="J1181" s="80" t="str">
        <f>IFERROR(VLOOKUP($D1181,Feuil1!$A:$F,5)," ")</f>
        <v xml:space="preserve"> </v>
      </c>
      <c r="K1181" s="30"/>
      <c r="L1181" s="22"/>
      <c r="M1181" s="22"/>
      <c r="N1181" s="22"/>
    </row>
    <row r="1182" spans="1:14" ht="15" thickBot="1">
      <c r="A1182" s="20" t="str">
        <f t="shared" si="37"/>
        <v/>
      </c>
      <c r="B1182" s="21" t="str">
        <f t="shared" si="38"/>
        <v/>
      </c>
      <c r="C1182" s="21" t="str">
        <f>IFERROR(VLOOKUP(B1182,Feuil2!$A$1:$B$340,2,0)," ")</f>
        <v xml:space="preserve"> </v>
      </c>
      <c r="D1182" s="22"/>
      <c r="E1182" s="80" t="str">
        <f>IFERROR(VLOOKUP($D1182,Feuil1!$A:$F,3)," ")</f>
        <v xml:space="preserve"> </v>
      </c>
      <c r="F1182" s="80" t="str">
        <f>IFERROR(VLOOKUP($D1182,Feuil1!$A:$F,4)," ")</f>
        <v xml:space="preserve"> </v>
      </c>
      <c r="G1182" s="79"/>
      <c r="H1182" s="85"/>
      <c r="I1182" s="81"/>
      <c r="J1182" s="80" t="str">
        <f>IFERROR(VLOOKUP($D1182,Feuil1!$A:$F,5)," ")</f>
        <v xml:space="preserve"> </v>
      </c>
      <c r="K1182" s="30"/>
      <c r="L1182" s="22"/>
      <c r="M1182" s="22"/>
      <c r="N1182" s="22"/>
    </row>
    <row r="1183" spans="1:14" ht="15" thickBot="1">
      <c r="A1183" s="20" t="str">
        <f t="shared" si="37"/>
        <v/>
      </c>
      <c r="B1183" s="21" t="str">
        <f t="shared" si="38"/>
        <v/>
      </c>
      <c r="C1183" s="21" t="str">
        <f>IFERROR(VLOOKUP(B1183,Feuil2!$A$1:$B$340,2,0)," ")</f>
        <v xml:space="preserve"> </v>
      </c>
      <c r="D1183" s="22"/>
      <c r="E1183" s="80" t="str">
        <f>IFERROR(VLOOKUP($D1183,Feuil1!$A:$F,3)," ")</f>
        <v xml:space="preserve"> </v>
      </c>
      <c r="F1183" s="80" t="str">
        <f>IFERROR(VLOOKUP($D1183,Feuil1!$A:$F,4)," ")</f>
        <v xml:space="preserve"> </v>
      </c>
      <c r="G1183" s="79"/>
      <c r="H1183" s="85"/>
      <c r="I1183" s="81"/>
      <c r="J1183" s="80" t="str">
        <f>IFERROR(VLOOKUP($D1183,Feuil1!$A:$F,5)," ")</f>
        <v xml:space="preserve"> </v>
      </c>
      <c r="K1183" s="30"/>
      <c r="L1183" s="22"/>
      <c r="M1183" s="22"/>
      <c r="N1183" s="22"/>
    </row>
    <row r="1184" spans="1:14" ht="15" thickBot="1">
      <c r="A1184" s="20" t="str">
        <f t="shared" si="37"/>
        <v/>
      </c>
      <c r="B1184" s="21" t="str">
        <f t="shared" si="38"/>
        <v/>
      </c>
      <c r="C1184" s="21" t="str">
        <f>IFERROR(VLOOKUP(B1184,Feuil2!$A$1:$B$340,2,0)," ")</f>
        <v xml:space="preserve"> </v>
      </c>
      <c r="D1184" s="22"/>
      <c r="E1184" s="80" t="str">
        <f>IFERROR(VLOOKUP($D1184,Feuil1!$A:$F,3)," ")</f>
        <v xml:space="preserve"> </v>
      </c>
      <c r="F1184" s="80" t="str">
        <f>IFERROR(VLOOKUP($D1184,Feuil1!$A:$F,4)," ")</f>
        <v xml:space="preserve"> </v>
      </c>
      <c r="G1184" s="79"/>
      <c r="H1184" s="85"/>
      <c r="I1184" s="81"/>
      <c r="J1184" s="80" t="str">
        <f>IFERROR(VLOOKUP($D1184,Feuil1!$A:$F,5)," ")</f>
        <v xml:space="preserve"> </v>
      </c>
      <c r="K1184" s="30"/>
      <c r="L1184" s="22"/>
      <c r="M1184" s="22"/>
      <c r="N1184" s="22"/>
    </row>
    <row r="1185" spans="1:14" ht="15" thickBot="1">
      <c r="A1185" s="20" t="str">
        <f t="shared" si="37"/>
        <v/>
      </c>
      <c r="B1185" s="21" t="str">
        <f t="shared" si="38"/>
        <v/>
      </c>
      <c r="C1185" s="21" t="str">
        <f>IFERROR(VLOOKUP(B1185,Feuil2!$A$1:$B$340,2,0)," ")</f>
        <v xml:space="preserve"> </v>
      </c>
      <c r="D1185" s="22"/>
      <c r="E1185" s="80" t="str">
        <f>IFERROR(VLOOKUP($D1185,Feuil1!$A:$F,3)," ")</f>
        <v xml:space="preserve"> </v>
      </c>
      <c r="F1185" s="80" t="str">
        <f>IFERROR(VLOOKUP($D1185,Feuil1!$A:$F,4)," ")</f>
        <v xml:space="preserve"> </v>
      </c>
      <c r="G1185" s="79"/>
      <c r="H1185" s="85"/>
      <c r="I1185" s="81"/>
      <c r="J1185" s="80" t="str">
        <f>IFERROR(VLOOKUP($D1185,Feuil1!$A:$F,5)," ")</f>
        <v xml:space="preserve"> </v>
      </c>
      <c r="K1185" s="30"/>
      <c r="L1185" s="22"/>
      <c r="M1185" s="22"/>
      <c r="N1185" s="22"/>
    </row>
    <row r="1186" spans="1:14" ht="15" thickBot="1">
      <c r="A1186" s="20" t="str">
        <f t="shared" si="37"/>
        <v/>
      </c>
      <c r="B1186" s="21" t="str">
        <f t="shared" si="38"/>
        <v/>
      </c>
      <c r="C1186" s="21" t="str">
        <f>IFERROR(VLOOKUP(B1186,Feuil2!$A$1:$B$340,2,0)," ")</f>
        <v xml:space="preserve"> </v>
      </c>
      <c r="D1186" s="22"/>
      <c r="E1186" s="80" t="str">
        <f>IFERROR(VLOOKUP($D1186,Feuil1!$A:$F,3)," ")</f>
        <v xml:space="preserve"> </v>
      </c>
      <c r="F1186" s="80" t="str">
        <f>IFERROR(VLOOKUP($D1186,Feuil1!$A:$F,4)," ")</f>
        <v xml:space="preserve"> </v>
      </c>
      <c r="G1186" s="79"/>
      <c r="H1186" s="85"/>
      <c r="I1186" s="81"/>
      <c r="J1186" s="80" t="str">
        <f>IFERROR(VLOOKUP($D1186,Feuil1!$A:$F,5)," ")</f>
        <v xml:space="preserve"> </v>
      </c>
      <c r="K1186" s="30"/>
      <c r="L1186" s="22"/>
      <c r="M1186" s="22"/>
      <c r="N1186" s="22"/>
    </row>
    <row r="1187" spans="1:14" ht="15" thickBot="1">
      <c r="A1187" s="20" t="str">
        <f t="shared" si="37"/>
        <v/>
      </c>
      <c r="B1187" s="21" t="str">
        <f t="shared" si="38"/>
        <v/>
      </c>
      <c r="C1187" s="21" t="str">
        <f>IFERROR(VLOOKUP(B1187,Feuil2!$A$1:$B$340,2,0)," ")</f>
        <v xml:space="preserve"> </v>
      </c>
      <c r="D1187" s="22"/>
      <c r="E1187" s="80" t="str">
        <f>IFERROR(VLOOKUP($D1187,Feuil1!$A:$F,3)," ")</f>
        <v xml:space="preserve"> </v>
      </c>
      <c r="F1187" s="80" t="str">
        <f>IFERROR(VLOOKUP($D1187,Feuil1!$A:$F,4)," ")</f>
        <v xml:space="preserve"> </v>
      </c>
      <c r="G1187" s="79"/>
      <c r="H1187" s="85"/>
      <c r="I1187" s="81"/>
      <c r="J1187" s="80" t="str">
        <f>IFERROR(VLOOKUP($D1187,Feuil1!$A:$F,5)," ")</f>
        <v xml:space="preserve"> </v>
      </c>
      <c r="K1187" s="30"/>
      <c r="L1187" s="22"/>
      <c r="M1187" s="22"/>
      <c r="N1187" s="22"/>
    </row>
    <row r="1188" spans="1:14" ht="15" thickBot="1">
      <c r="A1188" s="20" t="str">
        <f t="shared" si="37"/>
        <v/>
      </c>
      <c r="B1188" s="21" t="str">
        <f t="shared" si="38"/>
        <v/>
      </c>
      <c r="C1188" s="21" t="str">
        <f>IFERROR(VLOOKUP(B1188,Feuil2!$A$1:$B$340,2,0)," ")</f>
        <v xml:space="preserve"> </v>
      </c>
      <c r="D1188" s="22"/>
      <c r="E1188" s="80" t="str">
        <f>IFERROR(VLOOKUP($D1188,Feuil1!$A:$F,3)," ")</f>
        <v xml:space="preserve"> </v>
      </c>
      <c r="F1188" s="80" t="str">
        <f>IFERROR(VLOOKUP($D1188,Feuil1!$A:$F,4)," ")</f>
        <v xml:space="preserve"> </v>
      </c>
      <c r="G1188" s="79"/>
      <c r="H1188" s="85"/>
      <c r="I1188" s="81"/>
      <c r="J1188" s="80" t="str">
        <f>IFERROR(VLOOKUP($D1188,Feuil1!$A:$F,5)," ")</f>
        <v xml:space="preserve"> </v>
      </c>
      <c r="K1188" s="30"/>
      <c r="L1188" s="22"/>
      <c r="M1188" s="22"/>
      <c r="N1188" s="22"/>
    </row>
    <row r="1189" spans="1:14" ht="15" thickBot="1">
      <c r="A1189" s="20" t="str">
        <f t="shared" si="37"/>
        <v/>
      </c>
      <c r="B1189" s="21" t="str">
        <f t="shared" si="38"/>
        <v/>
      </c>
      <c r="C1189" s="21" t="str">
        <f>IFERROR(VLOOKUP(B1189,Feuil2!$A$1:$B$340,2,0)," ")</f>
        <v xml:space="preserve"> </v>
      </c>
      <c r="D1189" s="22"/>
      <c r="E1189" s="80" t="str">
        <f>IFERROR(VLOOKUP($D1189,Feuil1!$A:$F,3)," ")</f>
        <v xml:space="preserve"> </v>
      </c>
      <c r="F1189" s="80" t="str">
        <f>IFERROR(VLOOKUP($D1189,Feuil1!$A:$F,4)," ")</f>
        <v xml:space="preserve"> </v>
      </c>
      <c r="G1189" s="79"/>
      <c r="H1189" s="85"/>
      <c r="I1189" s="81"/>
      <c r="J1189" s="80" t="str">
        <f>IFERROR(VLOOKUP($D1189,Feuil1!$A:$F,5)," ")</f>
        <v xml:space="preserve"> </v>
      </c>
      <c r="K1189" s="30"/>
      <c r="L1189" s="22"/>
      <c r="M1189" s="22"/>
      <c r="N1189" s="22"/>
    </row>
    <row r="1190" spans="1:14" ht="15" thickBot="1">
      <c r="A1190" s="20" t="str">
        <f t="shared" si="37"/>
        <v/>
      </c>
      <c r="B1190" s="21" t="str">
        <f t="shared" si="38"/>
        <v/>
      </c>
      <c r="C1190" s="21" t="str">
        <f>IFERROR(VLOOKUP(B1190,Feuil2!$A$1:$B$340,2,0)," ")</f>
        <v xml:space="preserve"> </v>
      </c>
      <c r="D1190" s="22"/>
      <c r="E1190" s="80" t="str">
        <f>IFERROR(VLOOKUP($D1190,Feuil1!$A:$F,3)," ")</f>
        <v xml:space="preserve"> </v>
      </c>
      <c r="F1190" s="80" t="str">
        <f>IFERROR(VLOOKUP($D1190,Feuil1!$A:$F,4)," ")</f>
        <v xml:space="preserve"> </v>
      </c>
      <c r="G1190" s="79"/>
      <c r="H1190" s="85"/>
      <c r="I1190" s="81"/>
      <c r="J1190" s="80" t="str">
        <f>IFERROR(VLOOKUP($D1190,Feuil1!$A:$F,5)," ")</f>
        <v xml:space="preserve"> </v>
      </c>
      <c r="K1190" s="30"/>
      <c r="L1190" s="22"/>
      <c r="M1190" s="22"/>
      <c r="N1190" s="22"/>
    </row>
    <row r="1191" spans="1:14" ht="15" thickBot="1">
      <c r="A1191" s="20" t="str">
        <f t="shared" si="37"/>
        <v/>
      </c>
      <c r="B1191" s="21" t="str">
        <f t="shared" si="38"/>
        <v/>
      </c>
      <c r="C1191" s="21" t="str">
        <f>IFERROR(VLOOKUP(B1191,Feuil2!$A$1:$B$340,2,0)," ")</f>
        <v xml:space="preserve"> </v>
      </c>
      <c r="D1191" s="22"/>
      <c r="E1191" s="80" t="str">
        <f>IFERROR(VLOOKUP($D1191,Feuil1!$A:$F,3)," ")</f>
        <v xml:space="preserve"> </v>
      </c>
      <c r="F1191" s="80" t="str">
        <f>IFERROR(VLOOKUP($D1191,Feuil1!$A:$F,4)," ")</f>
        <v xml:space="preserve"> </v>
      </c>
      <c r="G1191" s="79"/>
      <c r="H1191" s="85"/>
      <c r="I1191" s="81"/>
      <c r="J1191" s="80" t="str">
        <f>IFERROR(VLOOKUP($D1191,Feuil1!$A:$F,5)," ")</f>
        <v xml:space="preserve"> </v>
      </c>
      <c r="K1191" s="30"/>
      <c r="L1191" s="22"/>
      <c r="M1191" s="22"/>
      <c r="N1191" s="22"/>
    </row>
    <row r="1192" spans="1:14" ht="15" thickBot="1">
      <c r="A1192" s="20" t="str">
        <f t="shared" si="37"/>
        <v/>
      </c>
      <c r="B1192" s="21" t="str">
        <f t="shared" si="38"/>
        <v/>
      </c>
      <c r="C1192" s="21" t="str">
        <f>IFERROR(VLOOKUP(B1192,Feuil2!$A$1:$B$340,2,0)," ")</f>
        <v xml:space="preserve"> </v>
      </c>
      <c r="D1192" s="22"/>
      <c r="E1192" s="80" t="str">
        <f>IFERROR(VLOOKUP($D1192,Feuil1!$A:$F,3)," ")</f>
        <v xml:space="preserve"> </v>
      </c>
      <c r="F1192" s="80" t="str">
        <f>IFERROR(VLOOKUP($D1192,Feuil1!$A:$F,4)," ")</f>
        <v xml:space="preserve"> </v>
      </c>
      <c r="G1192" s="79"/>
      <c r="H1192" s="85"/>
      <c r="I1192" s="81"/>
      <c r="J1192" s="80" t="str">
        <f>IFERROR(VLOOKUP($D1192,Feuil1!$A:$F,5)," ")</f>
        <v xml:space="preserve"> </v>
      </c>
      <c r="K1192" s="30"/>
      <c r="L1192" s="22"/>
      <c r="M1192" s="22"/>
      <c r="N1192" s="22"/>
    </row>
    <row r="1193" spans="1:14" ht="15" thickBot="1">
      <c r="A1193" s="20" t="str">
        <f t="shared" si="37"/>
        <v/>
      </c>
      <c r="B1193" s="21" t="str">
        <f t="shared" si="38"/>
        <v/>
      </c>
      <c r="C1193" s="21" t="str">
        <f>IFERROR(VLOOKUP(B1193,Feuil2!$A$1:$B$340,2,0)," ")</f>
        <v xml:space="preserve"> </v>
      </c>
      <c r="D1193" s="22"/>
      <c r="E1193" s="80" t="str">
        <f>IFERROR(VLOOKUP($D1193,Feuil1!$A:$F,3)," ")</f>
        <v xml:space="preserve"> </v>
      </c>
      <c r="F1193" s="80" t="str">
        <f>IFERROR(VLOOKUP($D1193,Feuil1!$A:$F,4)," ")</f>
        <v xml:space="preserve"> </v>
      </c>
      <c r="G1193" s="79"/>
      <c r="H1193" s="85"/>
      <c r="I1193" s="81"/>
      <c r="J1193" s="80" t="str">
        <f>IFERROR(VLOOKUP($D1193,Feuil1!$A:$F,5)," ")</f>
        <v xml:space="preserve"> </v>
      </c>
      <c r="K1193" s="30"/>
      <c r="L1193" s="22"/>
      <c r="M1193" s="22"/>
      <c r="N1193" s="22"/>
    </row>
    <row r="1194" spans="1:14" ht="15" thickBot="1">
      <c r="A1194" s="20" t="str">
        <f t="shared" si="37"/>
        <v/>
      </c>
      <c r="B1194" s="21" t="str">
        <f t="shared" si="38"/>
        <v/>
      </c>
      <c r="C1194" s="21" t="str">
        <f>IFERROR(VLOOKUP(B1194,Feuil2!$A$1:$B$340,2,0)," ")</f>
        <v xml:space="preserve"> </v>
      </c>
      <c r="D1194" s="22"/>
      <c r="E1194" s="80" t="str">
        <f>IFERROR(VLOOKUP($D1194,Feuil1!$A:$F,3)," ")</f>
        <v xml:space="preserve"> </v>
      </c>
      <c r="F1194" s="80" t="str">
        <f>IFERROR(VLOOKUP($D1194,Feuil1!$A:$F,4)," ")</f>
        <v xml:space="preserve"> </v>
      </c>
      <c r="G1194" s="79"/>
      <c r="H1194" s="85"/>
      <c r="I1194" s="81"/>
      <c r="J1194" s="80" t="str">
        <f>IFERROR(VLOOKUP($D1194,Feuil1!$A:$F,5)," ")</f>
        <v xml:space="preserve"> </v>
      </c>
      <c r="K1194" s="30"/>
      <c r="L1194" s="22"/>
      <c r="M1194" s="22"/>
      <c r="N1194" s="22"/>
    </row>
    <row r="1195" spans="1:14" ht="15" thickBot="1">
      <c r="A1195" s="20" t="str">
        <f t="shared" si="37"/>
        <v/>
      </c>
      <c r="B1195" s="21" t="str">
        <f t="shared" si="38"/>
        <v/>
      </c>
      <c r="C1195" s="21" t="str">
        <f>IFERROR(VLOOKUP(B1195,Feuil2!$A$1:$B$340,2,0)," ")</f>
        <v xml:space="preserve"> </v>
      </c>
      <c r="D1195" s="22"/>
      <c r="E1195" s="80" t="str">
        <f>IFERROR(VLOOKUP($D1195,Feuil1!$A:$F,3)," ")</f>
        <v xml:space="preserve"> </v>
      </c>
      <c r="F1195" s="80" t="str">
        <f>IFERROR(VLOOKUP($D1195,Feuil1!$A:$F,4)," ")</f>
        <v xml:space="preserve"> </v>
      </c>
      <c r="G1195" s="79"/>
      <c r="H1195" s="85"/>
      <c r="I1195" s="81"/>
      <c r="J1195" s="80" t="str">
        <f>IFERROR(VLOOKUP($D1195,Feuil1!$A:$F,5)," ")</f>
        <v xml:space="preserve"> </v>
      </c>
      <c r="K1195" s="30"/>
      <c r="L1195" s="22"/>
      <c r="M1195" s="22"/>
      <c r="N1195" s="22"/>
    </row>
    <row r="1196" spans="1:14" ht="15" thickBot="1">
      <c r="A1196" s="20" t="str">
        <f t="shared" si="37"/>
        <v/>
      </c>
      <c r="B1196" s="21" t="str">
        <f t="shared" si="38"/>
        <v/>
      </c>
      <c r="C1196" s="21" t="str">
        <f>IFERROR(VLOOKUP(B1196,Feuil2!$A$1:$B$340,2,0)," ")</f>
        <v xml:space="preserve"> </v>
      </c>
      <c r="D1196" s="22"/>
      <c r="E1196" s="80" t="str">
        <f>IFERROR(VLOOKUP($D1196,Feuil1!$A:$F,3)," ")</f>
        <v xml:space="preserve"> </v>
      </c>
      <c r="F1196" s="80" t="str">
        <f>IFERROR(VLOOKUP($D1196,Feuil1!$A:$F,4)," ")</f>
        <v xml:space="preserve"> </v>
      </c>
      <c r="G1196" s="79"/>
      <c r="H1196" s="85"/>
      <c r="I1196" s="81"/>
      <c r="J1196" s="80" t="str">
        <f>IFERROR(VLOOKUP($D1196,Feuil1!$A:$F,5)," ")</f>
        <v xml:space="preserve"> </v>
      </c>
      <c r="K1196" s="30"/>
      <c r="L1196" s="22"/>
      <c r="M1196" s="22"/>
      <c r="N1196" s="22"/>
    </row>
    <row r="1197" spans="1:14" ht="15" thickBot="1">
      <c r="A1197" s="20" t="str">
        <f t="shared" si="37"/>
        <v/>
      </c>
      <c r="B1197" s="21" t="str">
        <f t="shared" si="38"/>
        <v/>
      </c>
      <c r="C1197" s="21" t="str">
        <f>IFERROR(VLOOKUP(B1197,Feuil2!$A$1:$B$340,2,0)," ")</f>
        <v xml:space="preserve"> </v>
      </c>
      <c r="D1197" s="22"/>
      <c r="E1197" s="80" t="str">
        <f>IFERROR(VLOOKUP($D1197,Feuil1!$A:$F,3)," ")</f>
        <v xml:space="preserve"> </v>
      </c>
      <c r="F1197" s="80" t="str">
        <f>IFERROR(VLOOKUP($D1197,Feuil1!$A:$F,4)," ")</f>
        <v xml:space="preserve"> </v>
      </c>
      <c r="G1197" s="79"/>
      <c r="H1197" s="85"/>
      <c r="I1197" s="81"/>
      <c r="J1197" s="80" t="str">
        <f>IFERROR(VLOOKUP($D1197,Feuil1!$A:$F,5)," ")</f>
        <v xml:space="preserve"> </v>
      </c>
      <c r="K1197" s="30"/>
      <c r="L1197" s="22"/>
      <c r="M1197" s="22"/>
      <c r="N1197" s="22"/>
    </row>
    <row r="1198" spans="1:14" ht="15" thickBot="1">
      <c r="A1198" s="20" t="str">
        <f t="shared" si="37"/>
        <v/>
      </c>
      <c r="B1198" s="21" t="str">
        <f t="shared" si="38"/>
        <v/>
      </c>
      <c r="C1198" s="21" t="str">
        <f>IFERROR(VLOOKUP(B1198,Feuil2!$A$1:$B$340,2,0)," ")</f>
        <v xml:space="preserve"> </v>
      </c>
      <c r="D1198" s="22"/>
      <c r="E1198" s="80" t="str">
        <f>IFERROR(VLOOKUP($D1198,Feuil1!$A:$F,3)," ")</f>
        <v xml:space="preserve"> </v>
      </c>
      <c r="F1198" s="80" t="str">
        <f>IFERROR(VLOOKUP($D1198,Feuil1!$A:$F,4)," ")</f>
        <v xml:space="preserve"> </v>
      </c>
      <c r="G1198" s="79"/>
      <c r="H1198" s="85"/>
      <c r="I1198" s="81"/>
      <c r="J1198" s="80" t="str">
        <f>IFERROR(VLOOKUP($D1198,Feuil1!$A:$F,5)," ")</f>
        <v xml:space="preserve"> </v>
      </c>
      <c r="K1198" s="30"/>
      <c r="L1198" s="22"/>
      <c r="M1198" s="22"/>
      <c r="N1198" s="22"/>
    </row>
    <row r="1199" spans="1:14" ht="15" thickBot="1">
      <c r="A1199" s="20" t="str">
        <f t="shared" si="37"/>
        <v/>
      </c>
      <c r="B1199" s="21" t="str">
        <f t="shared" si="38"/>
        <v/>
      </c>
      <c r="C1199" s="21" t="str">
        <f>IFERROR(VLOOKUP(B1199,Feuil2!$A$1:$B$340,2,0)," ")</f>
        <v xml:space="preserve"> </v>
      </c>
      <c r="D1199" s="22"/>
      <c r="E1199" s="80" t="str">
        <f>IFERROR(VLOOKUP($D1199,Feuil1!$A:$F,3)," ")</f>
        <v xml:space="preserve"> </v>
      </c>
      <c r="F1199" s="80" t="str">
        <f>IFERROR(VLOOKUP($D1199,Feuil1!$A:$F,4)," ")</f>
        <v xml:space="preserve"> </v>
      </c>
      <c r="G1199" s="79"/>
      <c r="H1199" s="85"/>
      <c r="I1199" s="81"/>
      <c r="J1199" s="80" t="str">
        <f>IFERROR(VLOOKUP($D1199,Feuil1!$A:$F,5)," ")</f>
        <v xml:space="preserve"> </v>
      </c>
      <c r="K1199" s="30"/>
      <c r="L1199" s="22"/>
      <c r="M1199" s="22"/>
      <c r="N1199" s="22"/>
    </row>
    <row r="1200" spans="1:14" ht="15" thickBot="1">
      <c r="A1200" s="20" t="str">
        <f t="shared" si="37"/>
        <v/>
      </c>
      <c r="B1200" s="21" t="str">
        <f t="shared" si="38"/>
        <v/>
      </c>
      <c r="C1200" s="21" t="str">
        <f>IFERROR(VLOOKUP(B1200,Feuil2!$A$1:$B$340,2,0)," ")</f>
        <v xml:space="preserve"> </v>
      </c>
      <c r="D1200" s="22"/>
      <c r="E1200" s="80" t="str">
        <f>IFERROR(VLOOKUP($D1200,Feuil1!$A:$F,3)," ")</f>
        <v xml:space="preserve"> </v>
      </c>
      <c r="F1200" s="80" t="str">
        <f>IFERROR(VLOOKUP($D1200,Feuil1!$A:$F,4)," ")</f>
        <v xml:space="preserve"> </v>
      </c>
      <c r="G1200" s="79"/>
      <c r="H1200" s="85"/>
      <c r="I1200" s="81"/>
      <c r="J1200" s="80" t="str">
        <f>IFERROR(VLOOKUP($D1200,Feuil1!$A:$F,5)," ")</f>
        <v xml:space="preserve"> </v>
      </c>
      <c r="K1200" s="30"/>
      <c r="L1200" s="22"/>
      <c r="M1200" s="22"/>
      <c r="N1200" s="22"/>
    </row>
    <row r="1201" spans="1:14" ht="15" thickBot="1">
      <c r="A1201" s="20" t="str">
        <f t="shared" si="37"/>
        <v/>
      </c>
      <c r="B1201" s="21" t="str">
        <f t="shared" si="38"/>
        <v/>
      </c>
      <c r="C1201" s="21" t="str">
        <f>IFERROR(VLOOKUP(B1201,Feuil2!$A$1:$B$340,2,0)," ")</f>
        <v xml:space="preserve"> </v>
      </c>
      <c r="D1201" s="22"/>
      <c r="E1201" s="80" t="str">
        <f>IFERROR(VLOOKUP($D1201,Feuil1!$A:$F,3)," ")</f>
        <v xml:space="preserve"> </v>
      </c>
      <c r="F1201" s="80" t="str">
        <f>IFERROR(VLOOKUP($D1201,Feuil1!$A:$F,4)," ")</f>
        <v xml:space="preserve"> </v>
      </c>
      <c r="G1201" s="79"/>
      <c r="H1201" s="85"/>
      <c r="I1201" s="81"/>
      <c r="J1201" s="80" t="str">
        <f>IFERROR(VLOOKUP($D1201,Feuil1!$A:$F,5)," ")</f>
        <v xml:space="preserve"> </v>
      </c>
      <c r="K1201" s="30"/>
      <c r="L1201" s="22"/>
      <c r="M1201" s="22"/>
      <c r="N1201" s="22"/>
    </row>
    <row r="1202" spans="1:14" ht="15" thickBot="1">
      <c r="A1202" s="20" t="str">
        <f t="shared" si="37"/>
        <v/>
      </c>
      <c r="B1202" s="21" t="str">
        <f t="shared" si="38"/>
        <v/>
      </c>
      <c r="C1202" s="21" t="str">
        <f>IFERROR(VLOOKUP(B1202,Feuil2!$A$1:$B$340,2,0)," ")</f>
        <v xml:space="preserve"> </v>
      </c>
      <c r="D1202" s="22"/>
      <c r="E1202" s="80" t="str">
        <f>IFERROR(VLOOKUP($D1202,Feuil1!$A:$F,3)," ")</f>
        <v xml:space="preserve"> </v>
      </c>
      <c r="F1202" s="80" t="str">
        <f>IFERROR(VLOOKUP($D1202,Feuil1!$A:$F,4)," ")</f>
        <v xml:space="preserve"> </v>
      </c>
      <c r="G1202" s="79"/>
      <c r="H1202" s="85"/>
      <c r="I1202" s="81"/>
      <c r="J1202" s="80" t="str">
        <f>IFERROR(VLOOKUP($D1202,Feuil1!$A:$F,5)," ")</f>
        <v xml:space="preserve"> </v>
      </c>
      <c r="K1202" s="30"/>
      <c r="L1202" s="22"/>
      <c r="M1202" s="22"/>
      <c r="N1202" s="22"/>
    </row>
    <row r="1203" spans="1:14" ht="15" thickBot="1">
      <c r="A1203" s="20" t="str">
        <f t="shared" si="37"/>
        <v/>
      </c>
      <c r="B1203" s="21" t="str">
        <f t="shared" si="38"/>
        <v/>
      </c>
      <c r="C1203" s="21" t="str">
        <f>IFERROR(VLOOKUP(B1203,Feuil2!$A$1:$B$340,2,0)," ")</f>
        <v xml:space="preserve"> </v>
      </c>
      <c r="D1203" s="22"/>
      <c r="E1203" s="80" t="str">
        <f>IFERROR(VLOOKUP($D1203,Feuil1!$A:$F,3)," ")</f>
        <v xml:space="preserve"> </v>
      </c>
      <c r="F1203" s="80" t="str">
        <f>IFERROR(VLOOKUP($D1203,Feuil1!$A:$F,4)," ")</f>
        <v xml:space="preserve"> </v>
      </c>
      <c r="G1203" s="79"/>
      <c r="H1203" s="85"/>
      <c r="I1203" s="81"/>
      <c r="J1203" s="80" t="str">
        <f>IFERROR(VLOOKUP($D1203,Feuil1!$A:$F,5)," ")</f>
        <v xml:space="preserve"> </v>
      </c>
      <c r="K1203" s="30"/>
      <c r="L1203" s="22"/>
      <c r="M1203" s="22"/>
      <c r="N1203" s="22"/>
    </row>
    <row r="1204" spans="1:14" ht="15" thickBot="1">
      <c r="A1204" s="20" t="str">
        <f t="shared" si="37"/>
        <v/>
      </c>
      <c r="B1204" s="21" t="str">
        <f t="shared" si="38"/>
        <v/>
      </c>
      <c r="C1204" s="21" t="str">
        <f>IFERROR(VLOOKUP(B1204,Feuil2!$A$1:$B$340,2,0)," ")</f>
        <v xml:space="preserve"> </v>
      </c>
      <c r="D1204" s="22"/>
      <c r="E1204" s="80" t="str">
        <f>IFERROR(VLOOKUP($D1204,Feuil1!$A:$F,3)," ")</f>
        <v xml:space="preserve"> </v>
      </c>
      <c r="F1204" s="80" t="str">
        <f>IFERROR(VLOOKUP($D1204,Feuil1!$A:$F,4)," ")</f>
        <v xml:space="preserve"> </v>
      </c>
      <c r="G1204" s="79"/>
      <c r="H1204" s="85"/>
      <c r="I1204" s="81"/>
      <c r="J1204" s="80" t="str">
        <f>IFERROR(VLOOKUP($D1204,Feuil1!$A:$F,5)," ")</f>
        <v xml:space="preserve"> </v>
      </c>
      <c r="K1204" s="30"/>
      <c r="L1204" s="22"/>
      <c r="M1204" s="22"/>
      <c r="N1204" s="22"/>
    </row>
    <row r="1205" spans="1:14" ht="15" thickBot="1">
      <c r="A1205" s="20" t="str">
        <f t="shared" si="37"/>
        <v/>
      </c>
      <c r="B1205" s="21" t="str">
        <f t="shared" si="38"/>
        <v/>
      </c>
      <c r="C1205" s="21" t="str">
        <f>IFERROR(VLOOKUP(B1205,Feuil2!$A$1:$B$340,2,0)," ")</f>
        <v xml:space="preserve"> </v>
      </c>
      <c r="D1205" s="22"/>
      <c r="E1205" s="80" t="str">
        <f>IFERROR(VLOOKUP($D1205,Feuil1!$A:$F,3)," ")</f>
        <v xml:space="preserve"> </v>
      </c>
      <c r="F1205" s="80" t="str">
        <f>IFERROR(VLOOKUP($D1205,Feuil1!$A:$F,4)," ")</f>
        <v xml:space="preserve"> </v>
      </c>
      <c r="G1205" s="79"/>
      <c r="H1205" s="85"/>
      <c r="I1205" s="81"/>
      <c r="J1205" s="80" t="str">
        <f>IFERROR(VLOOKUP($D1205,Feuil1!$A:$F,5)," ")</f>
        <v xml:space="preserve"> </v>
      </c>
      <c r="K1205" s="30"/>
      <c r="L1205" s="22"/>
      <c r="M1205" s="22"/>
      <c r="N1205" s="22"/>
    </row>
    <row r="1206" spans="1:14" ht="15" thickBot="1">
      <c r="A1206" s="20" t="str">
        <f t="shared" si="37"/>
        <v/>
      </c>
      <c r="B1206" s="21" t="str">
        <f t="shared" si="38"/>
        <v/>
      </c>
      <c r="C1206" s="21" t="str">
        <f>IFERROR(VLOOKUP(B1206,Feuil2!$A$1:$B$340,2,0)," ")</f>
        <v xml:space="preserve"> </v>
      </c>
      <c r="D1206" s="22"/>
      <c r="E1206" s="80" t="str">
        <f>IFERROR(VLOOKUP($D1206,Feuil1!$A:$F,3)," ")</f>
        <v xml:space="preserve"> </v>
      </c>
      <c r="F1206" s="80" t="str">
        <f>IFERROR(VLOOKUP($D1206,Feuil1!$A:$F,4)," ")</f>
        <v xml:space="preserve"> </v>
      </c>
      <c r="G1206" s="79"/>
      <c r="H1206" s="85"/>
      <c r="I1206" s="81"/>
      <c r="J1206" s="80" t="str">
        <f>IFERROR(VLOOKUP($D1206,Feuil1!$A:$F,5)," ")</f>
        <v xml:space="preserve"> </v>
      </c>
      <c r="K1206" s="30"/>
      <c r="L1206" s="22"/>
      <c r="M1206" s="22"/>
      <c r="N1206" s="22"/>
    </row>
    <row r="1207" spans="1:14" ht="15" thickBot="1">
      <c r="A1207" s="20" t="str">
        <f t="shared" si="37"/>
        <v/>
      </c>
      <c r="B1207" s="21" t="str">
        <f t="shared" si="38"/>
        <v/>
      </c>
      <c r="C1207" s="21" t="str">
        <f>IFERROR(VLOOKUP(B1207,Feuil2!$A$1:$B$340,2,0)," ")</f>
        <v xml:space="preserve"> </v>
      </c>
      <c r="D1207" s="22"/>
      <c r="E1207" s="80" t="str">
        <f>IFERROR(VLOOKUP($D1207,Feuil1!$A:$F,3)," ")</f>
        <v xml:space="preserve"> </v>
      </c>
      <c r="F1207" s="80" t="str">
        <f>IFERROR(VLOOKUP($D1207,Feuil1!$A:$F,4)," ")</f>
        <v xml:space="preserve"> </v>
      </c>
      <c r="G1207" s="79"/>
      <c r="H1207" s="85"/>
      <c r="I1207" s="81"/>
      <c r="J1207" s="80" t="str">
        <f>IFERROR(VLOOKUP($D1207,Feuil1!$A:$F,5)," ")</f>
        <v xml:space="preserve"> </v>
      </c>
      <c r="K1207" s="30"/>
      <c r="L1207" s="22"/>
      <c r="M1207" s="22"/>
      <c r="N1207" s="22"/>
    </row>
    <row r="1208" spans="1:14" ht="15" thickBot="1">
      <c r="A1208" s="20" t="str">
        <f t="shared" si="37"/>
        <v/>
      </c>
      <c r="B1208" s="21" t="str">
        <f t="shared" si="38"/>
        <v/>
      </c>
      <c r="C1208" s="21" t="str">
        <f>IFERROR(VLOOKUP(B1208,Feuil2!$A$1:$B$340,2,0)," ")</f>
        <v xml:space="preserve"> </v>
      </c>
      <c r="D1208" s="22"/>
      <c r="E1208" s="80" t="str">
        <f>IFERROR(VLOOKUP($D1208,Feuil1!$A:$F,3)," ")</f>
        <v xml:space="preserve"> </v>
      </c>
      <c r="F1208" s="80" t="str">
        <f>IFERROR(VLOOKUP($D1208,Feuil1!$A:$F,4)," ")</f>
        <v xml:space="preserve"> </v>
      </c>
      <c r="G1208" s="79"/>
      <c r="H1208" s="85"/>
      <c r="I1208" s="81"/>
      <c r="J1208" s="80" t="str">
        <f>IFERROR(VLOOKUP($D1208,Feuil1!$A:$F,5)," ")</f>
        <v xml:space="preserve"> </v>
      </c>
      <c r="K1208" s="30"/>
      <c r="L1208" s="22"/>
      <c r="M1208" s="22"/>
      <c r="N1208" s="22"/>
    </row>
    <row r="1209" spans="1:14" ht="15" thickBot="1">
      <c r="A1209" s="20" t="str">
        <f t="shared" si="37"/>
        <v/>
      </c>
      <c r="B1209" s="21" t="str">
        <f t="shared" si="38"/>
        <v/>
      </c>
      <c r="C1209" s="21" t="str">
        <f>IFERROR(VLOOKUP(B1209,Feuil2!$A$1:$B$340,2,0)," ")</f>
        <v xml:space="preserve"> </v>
      </c>
      <c r="D1209" s="22"/>
      <c r="E1209" s="80" t="str">
        <f>IFERROR(VLOOKUP($D1209,Feuil1!$A:$F,3)," ")</f>
        <v xml:space="preserve"> </v>
      </c>
      <c r="F1209" s="80" t="str">
        <f>IFERROR(VLOOKUP($D1209,Feuil1!$A:$F,4)," ")</f>
        <v xml:space="preserve"> </v>
      </c>
      <c r="G1209" s="79"/>
      <c r="H1209" s="85"/>
      <c r="I1209" s="81"/>
      <c r="J1209" s="80" t="str">
        <f>IFERROR(VLOOKUP($D1209,Feuil1!$A:$F,5)," ")</f>
        <v xml:space="preserve"> </v>
      </c>
      <c r="K1209" s="30"/>
      <c r="L1209" s="22"/>
      <c r="M1209" s="22"/>
      <c r="N1209" s="22"/>
    </row>
    <row r="1210" spans="1:14" ht="15" thickBot="1">
      <c r="A1210" s="20" t="str">
        <f t="shared" si="37"/>
        <v/>
      </c>
      <c r="B1210" s="21" t="str">
        <f t="shared" si="38"/>
        <v/>
      </c>
      <c r="C1210" s="21" t="str">
        <f>IFERROR(VLOOKUP(B1210,Feuil2!$A$1:$B$340,2,0)," ")</f>
        <v xml:space="preserve"> </v>
      </c>
      <c r="D1210" s="22"/>
      <c r="E1210" s="80" t="str">
        <f>IFERROR(VLOOKUP($D1210,Feuil1!$A:$F,3)," ")</f>
        <v xml:space="preserve"> </v>
      </c>
      <c r="F1210" s="80" t="str">
        <f>IFERROR(VLOOKUP($D1210,Feuil1!$A:$F,4)," ")</f>
        <v xml:space="preserve"> </v>
      </c>
      <c r="G1210" s="79"/>
      <c r="H1210" s="85"/>
      <c r="I1210" s="81"/>
      <c r="J1210" s="80" t="str">
        <f>IFERROR(VLOOKUP($D1210,Feuil1!$A:$F,5)," ")</f>
        <v xml:space="preserve"> </v>
      </c>
      <c r="K1210" s="30"/>
      <c r="L1210" s="22"/>
      <c r="M1210" s="22"/>
      <c r="N1210" s="22"/>
    </row>
    <row r="1211" spans="1:14" ht="15" thickBot="1">
      <c r="A1211" s="20" t="str">
        <f t="shared" si="37"/>
        <v/>
      </c>
      <c r="B1211" s="21" t="str">
        <f t="shared" si="38"/>
        <v/>
      </c>
      <c r="C1211" s="21" t="str">
        <f>IFERROR(VLOOKUP(B1211,Feuil2!$A$1:$B$340,2,0)," ")</f>
        <v xml:space="preserve"> </v>
      </c>
      <c r="D1211" s="22"/>
      <c r="E1211" s="80" t="str">
        <f>IFERROR(VLOOKUP($D1211,Feuil1!$A:$F,3)," ")</f>
        <v xml:space="preserve"> </v>
      </c>
      <c r="F1211" s="80" t="str">
        <f>IFERROR(VLOOKUP($D1211,Feuil1!$A:$F,4)," ")</f>
        <v xml:space="preserve"> </v>
      </c>
      <c r="G1211" s="79"/>
      <c r="H1211" s="85"/>
      <c r="I1211" s="81"/>
      <c r="J1211" s="80" t="str">
        <f>IFERROR(VLOOKUP($D1211,Feuil1!$A:$F,5)," ")</f>
        <v xml:space="preserve"> </v>
      </c>
      <c r="K1211" s="30"/>
      <c r="L1211" s="22"/>
      <c r="M1211" s="22"/>
      <c r="N1211" s="22"/>
    </row>
    <row r="1212" spans="1:14" ht="15" thickBot="1">
      <c r="A1212" s="20" t="str">
        <f t="shared" si="37"/>
        <v/>
      </c>
      <c r="B1212" s="21" t="str">
        <f t="shared" si="38"/>
        <v/>
      </c>
      <c r="C1212" s="21" t="str">
        <f>IFERROR(VLOOKUP(B1212,Feuil2!$A$1:$B$340,2,0)," ")</f>
        <v xml:space="preserve"> </v>
      </c>
      <c r="D1212" s="22"/>
      <c r="E1212" s="80" t="str">
        <f>IFERROR(VLOOKUP($D1212,Feuil1!$A:$F,3)," ")</f>
        <v xml:space="preserve"> </v>
      </c>
      <c r="F1212" s="80" t="str">
        <f>IFERROR(VLOOKUP($D1212,Feuil1!$A:$F,4)," ")</f>
        <v xml:space="preserve"> </v>
      </c>
      <c r="G1212" s="79"/>
      <c r="H1212" s="85"/>
      <c r="I1212" s="81"/>
      <c r="J1212" s="80" t="str">
        <f>IFERROR(VLOOKUP($D1212,Feuil1!$A:$F,5)," ")</f>
        <v xml:space="preserve"> </v>
      </c>
      <c r="K1212" s="30"/>
      <c r="L1212" s="22"/>
      <c r="M1212" s="22"/>
      <c r="N1212" s="22"/>
    </row>
    <row r="1213" spans="1:14" ht="15" thickBot="1">
      <c r="A1213" s="20" t="str">
        <f t="shared" si="37"/>
        <v/>
      </c>
      <c r="B1213" s="21" t="str">
        <f t="shared" si="38"/>
        <v/>
      </c>
      <c r="C1213" s="21" t="str">
        <f>IFERROR(VLOOKUP(B1213,Feuil2!$A$1:$B$340,2,0)," ")</f>
        <v xml:space="preserve"> </v>
      </c>
      <c r="D1213" s="22"/>
      <c r="E1213" s="80" t="str">
        <f>IFERROR(VLOOKUP($D1213,Feuil1!$A:$F,3)," ")</f>
        <v xml:space="preserve"> </v>
      </c>
      <c r="F1213" s="80" t="str">
        <f>IFERROR(VLOOKUP($D1213,Feuil1!$A:$F,4)," ")</f>
        <v xml:space="preserve"> </v>
      </c>
      <c r="G1213" s="79"/>
      <c r="H1213" s="85"/>
      <c r="I1213" s="81"/>
      <c r="J1213" s="80" t="str">
        <f>IFERROR(VLOOKUP($D1213,Feuil1!$A:$F,5)," ")</f>
        <v xml:space="preserve"> </v>
      </c>
      <c r="K1213" s="30"/>
      <c r="L1213" s="22"/>
      <c r="M1213" s="22"/>
      <c r="N1213" s="22"/>
    </row>
    <row r="1214" spans="1:14" ht="15" thickBot="1">
      <c r="A1214" s="20" t="str">
        <f t="shared" si="37"/>
        <v/>
      </c>
      <c r="B1214" s="21" t="str">
        <f t="shared" si="38"/>
        <v/>
      </c>
      <c r="C1214" s="21" t="str">
        <f>IFERROR(VLOOKUP(B1214,Feuil2!$A$1:$B$340,2,0)," ")</f>
        <v xml:space="preserve"> </v>
      </c>
      <c r="D1214" s="22"/>
      <c r="E1214" s="80" t="str">
        <f>IFERROR(VLOOKUP($D1214,Feuil1!$A:$F,3)," ")</f>
        <v xml:space="preserve"> </v>
      </c>
      <c r="F1214" s="80" t="str">
        <f>IFERROR(VLOOKUP($D1214,Feuil1!$A:$F,4)," ")</f>
        <v xml:space="preserve"> </v>
      </c>
      <c r="G1214" s="79"/>
      <c r="H1214" s="85"/>
      <c r="I1214" s="81"/>
      <c r="J1214" s="80" t="str">
        <f>IFERROR(VLOOKUP($D1214,Feuil1!$A:$F,5)," ")</f>
        <v xml:space="preserve"> </v>
      </c>
      <c r="K1214" s="30"/>
      <c r="L1214" s="22"/>
      <c r="M1214" s="22"/>
      <c r="N1214" s="22"/>
    </row>
    <row r="1215" spans="1:14" ht="15" thickBot="1">
      <c r="A1215" s="20" t="str">
        <f t="shared" si="37"/>
        <v/>
      </c>
      <c r="B1215" s="21" t="str">
        <f t="shared" si="38"/>
        <v/>
      </c>
      <c r="C1215" s="21" t="str">
        <f>IFERROR(VLOOKUP(B1215,Feuil2!$A$1:$B$340,2,0)," ")</f>
        <v xml:space="preserve"> </v>
      </c>
      <c r="D1215" s="22"/>
      <c r="E1215" s="80" t="str">
        <f>IFERROR(VLOOKUP($D1215,Feuil1!$A:$F,3)," ")</f>
        <v xml:space="preserve"> </v>
      </c>
      <c r="F1215" s="80" t="str">
        <f>IFERROR(VLOOKUP($D1215,Feuil1!$A:$F,4)," ")</f>
        <v xml:space="preserve"> </v>
      </c>
      <c r="G1215" s="79"/>
      <c r="H1215" s="85"/>
      <c r="I1215" s="81"/>
      <c r="J1215" s="80" t="str">
        <f>IFERROR(VLOOKUP($D1215,Feuil1!$A:$F,5)," ")</f>
        <v xml:space="preserve"> </v>
      </c>
      <c r="K1215" s="30"/>
      <c r="L1215" s="22"/>
      <c r="M1215" s="22"/>
      <c r="N1215" s="22"/>
    </row>
    <row r="1216" spans="1:14" ht="15" thickBot="1">
      <c r="A1216" s="20" t="str">
        <f t="shared" si="37"/>
        <v/>
      </c>
      <c r="B1216" s="21" t="str">
        <f t="shared" si="38"/>
        <v/>
      </c>
      <c r="C1216" s="21" t="str">
        <f>IFERROR(VLOOKUP(B1216,Feuil2!$A$1:$B$340,2,0)," ")</f>
        <v xml:space="preserve"> </v>
      </c>
      <c r="D1216" s="22"/>
      <c r="E1216" s="80" t="str">
        <f>IFERROR(VLOOKUP($D1216,Feuil1!$A:$F,3)," ")</f>
        <v xml:space="preserve"> </v>
      </c>
      <c r="F1216" s="80" t="str">
        <f>IFERROR(VLOOKUP($D1216,Feuil1!$A:$F,4)," ")</f>
        <v xml:space="preserve"> </v>
      </c>
      <c r="G1216" s="79"/>
      <c r="H1216" s="85"/>
      <c r="I1216" s="81"/>
      <c r="J1216" s="80" t="str">
        <f>IFERROR(VLOOKUP($D1216,Feuil1!$A:$F,5)," ")</f>
        <v xml:space="preserve"> </v>
      </c>
      <c r="K1216" s="30"/>
      <c r="L1216" s="22"/>
      <c r="M1216" s="22"/>
      <c r="N1216" s="22"/>
    </row>
    <row r="1217" spans="1:14" ht="15" thickBot="1">
      <c r="A1217" s="20" t="str">
        <f t="shared" si="37"/>
        <v/>
      </c>
      <c r="B1217" s="21" t="str">
        <f t="shared" si="38"/>
        <v/>
      </c>
      <c r="C1217" s="21" t="str">
        <f>IFERROR(VLOOKUP(B1217,Feuil2!$A$1:$B$340,2,0)," ")</f>
        <v xml:space="preserve"> </v>
      </c>
      <c r="D1217" s="22"/>
      <c r="E1217" s="80" t="str">
        <f>IFERROR(VLOOKUP($D1217,Feuil1!$A:$F,3)," ")</f>
        <v xml:space="preserve"> </v>
      </c>
      <c r="F1217" s="80" t="str">
        <f>IFERROR(VLOOKUP($D1217,Feuil1!$A:$F,4)," ")</f>
        <v xml:space="preserve"> </v>
      </c>
      <c r="G1217" s="79"/>
      <c r="H1217" s="85"/>
      <c r="I1217" s="81"/>
      <c r="J1217" s="80" t="str">
        <f>IFERROR(VLOOKUP($D1217,Feuil1!$A:$F,5)," ")</f>
        <v xml:space="preserve"> </v>
      </c>
      <c r="K1217" s="30"/>
      <c r="L1217" s="22"/>
      <c r="M1217" s="22"/>
      <c r="N1217" s="22"/>
    </row>
    <row r="1218" spans="1:14" ht="15" thickBot="1">
      <c r="A1218" s="20" t="str">
        <f t="shared" si="37"/>
        <v/>
      </c>
      <c r="B1218" s="21" t="str">
        <f t="shared" si="38"/>
        <v/>
      </c>
      <c r="C1218" s="21" t="str">
        <f>IFERROR(VLOOKUP(B1218,Feuil2!$A$1:$B$340,2,0)," ")</f>
        <v xml:space="preserve"> </v>
      </c>
      <c r="D1218" s="22"/>
      <c r="E1218" s="80" t="str">
        <f>IFERROR(VLOOKUP($D1218,Feuil1!$A:$F,3)," ")</f>
        <v xml:space="preserve"> </v>
      </c>
      <c r="F1218" s="80" t="str">
        <f>IFERROR(VLOOKUP($D1218,Feuil1!$A:$F,4)," ")</f>
        <v xml:space="preserve"> </v>
      </c>
      <c r="G1218" s="79"/>
      <c r="H1218" s="85"/>
      <c r="I1218" s="81"/>
      <c r="J1218" s="80" t="str">
        <f>IFERROR(VLOOKUP($D1218,Feuil1!$A:$F,5)," ")</f>
        <v xml:space="preserve"> </v>
      </c>
      <c r="K1218" s="30"/>
      <c r="L1218" s="22"/>
      <c r="M1218" s="22"/>
      <c r="N1218" s="22"/>
    </row>
    <row r="1219" spans="1:14" ht="15" thickBot="1">
      <c r="A1219" s="20" t="str">
        <f t="shared" si="37"/>
        <v/>
      </c>
      <c r="B1219" s="21" t="str">
        <f t="shared" si="38"/>
        <v/>
      </c>
      <c r="C1219" s="21" t="str">
        <f>IFERROR(VLOOKUP(B1219,Feuil2!$A$1:$B$340,2,0)," ")</f>
        <v xml:space="preserve"> </v>
      </c>
      <c r="D1219" s="22"/>
      <c r="E1219" s="80" t="str">
        <f>IFERROR(VLOOKUP($D1219,Feuil1!$A:$F,3)," ")</f>
        <v xml:space="preserve"> </v>
      </c>
      <c r="F1219" s="80" t="str">
        <f>IFERROR(VLOOKUP($D1219,Feuil1!$A:$F,4)," ")</f>
        <v xml:space="preserve"> </v>
      </c>
      <c r="G1219" s="79"/>
      <c r="H1219" s="85"/>
      <c r="I1219" s="81"/>
      <c r="J1219" s="80" t="str">
        <f>IFERROR(VLOOKUP($D1219,Feuil1!$A:$F,5)," ")</f>
        <v xml:space="preserve"> </v>
      </c>
      <c r="K1219" s="30"/>
      <c r="L1219" s="22"/>
      <c r="M1219" s="22"/>
      <c r="N1219" s="22"/>
    </row>
    <row r="1220" spans="1:14" ht="15" thickBot="1">
      <c r="A1220" s="20" t="str">
        <f t="shared" si="37"/>
        <v/>
      </c>
      <c r="B1220" s="21" t="str">
        <f t="shared" si="38"/>
        <v/>
      </c>
      <c r="C1220" s="21" t="str">
        <f>IFERROR(VLOOKUP(B1220,Feuil2!$A$1:$B$340,2,0)," ")</f>
        <v xml:space="preserve"> </v>
      </c>
      <c r="D1220" s="22"/>
      <c r="E1220" s="80" t="str">
        <f>IFERROR(VLOOKUP($D1220,Feuil1!$A:$F,3)," ")</f>
        <v xml:space="preserve"> </v>
      </c>
      <c r="F1220" s="80" t="str">
        <f>IFERROR(VLOOKUP($D1220,Feuil1!$A:$F,4)," ")</f>
        <v xml:space="preserve"> </v>
      </c>
      <c r="G1220" s="79"/>
      <c r="H1220" s="85"/>
      <c r="I1220" s="81"/>
      <c r="J1220" s="80" t="str">
        <f>IFERROR(VLOOKUP($D1220,Feuil1!$A:$F,5)," ")</f>
        <v xml:space="preserve"> </v>
      </c>
      <c r="K1220" s="30"/>
      <c r="L1220" s="22"/>
      <c r="M1220" s="22"/>
      <c r="N1220" s="22"/>
    </row>
    <row r="1221" spans="1:14" ht="15" thickBot="1">
      <c r="A1221" s="20" t="str">
        <f t="shared" si="37"/>
        <v/>
      </c>
      <c r="B1221" s="21" t="str">
        <f t="shared" si="38"/>
        <v/>
      </c>
      <c r="C1221" s="21" t="str">
        <f>IFERROR(VLOOKUP(B1221,Feuil2!$A$1:$B$340,2,0)," ")</f>
        <v xml:space="preserve"> </v>
      </c>
      <c r="D1221" s="22"/>
      <c r="E1221" s="80" t="str">
        <f>IFERROR(VLOOKUP($D1221,Feuil1!$A:$F,3)," ")</f>
        <v xml:space="preserve"> </v>
      </c>
      <c r="F1221" s="80" t="str">
        <f>IFERROR(VLOOKUP($D1221,Feuil1!$A:$F,4)," ")</f>
        <v xml:space="preserve"> </v>
      </c>
      <c r="G1221" s="79"/>
      <c r="H1221" s="85"/>
      <c r="I1221" s="81"/>
      <c r="J1221" s="80" t="str">
        <f>IFERROR(VLOOKUP($D1221,Feuil1!$A:$F,5)," ")</f>
        <v xml:space="preserve"> </v>
      </c>
      <c r="K1221" s="30"/>
      <c r="L1221" s="22"/>
      <c r="M1221" s="22"/>
      <c r="N1221" s="22"/>
    </row>
    <row r="1222" spans="1:14" ht="15" thickBot="1">
      <c r="A1222" s="20" t="str">
        <f t="shared" si="37"/>
        <v/>
      </c>
      <c r="B1222" s="21" t="str">
        <f t="shared" si="38"/>
        <v/>
      </c>
      <c r="C1222" s="21" t="str">
        <f>IFERROR(VLOOKUP(B1222,Feuil2!$A$1:$B$340,2,0)," ")</f>
        <v xml:space="preserve"> </v>
      </c>
      <c r="D1222" s="22"/>
      <c r="E1222" s="80" t="str">
        <f>IFERROR(VLOOKUP($D1222,Feuil1!$A:$F,3)," ")</f>
        <v xml:space="preserve"> </v>
      </c>
      <c r="F1222" s="80" t="str">
        <f>IFERROR(VLOOKUP($D1222,Feuil1!$A:$F,4)," ")</f>
        <v xml:space="preserve"> </v>
      </c>
      <c r="G1222" s="79"/>
      <c r="H1222" s="85"/>
      <c r="I1222" s="81"/>
      <c r="J1222" s="80" t="str">
        <f>IFERROR(VLOOKUP($D1222,Feuil1!$A:$F,5)," ")</f>
        <v xml:space="preserve"> </v>
      </c>
      <c r="K1222" s="30"/>
      <c r="L1222" s="22"/>
      <c r="M1222" s="22"/>
      <c r="N1222" s="22"/>
    </row>
    <row r="1223" spans="1:14" ht="15" thickBot="1">
      <c r="A1223" s="20" t="str">
        <f t="shared" si="37"/>
        <v/>
      </c>
      <c r="B1223" s="21" t="str">
        <f t="shared" si="38"/>
        <v/>
      </c>
      <c r="C1223" s="21" t="str">
        <f>IFERROR(VLOOKUP(B1223,Feuil2!$A$1:$B$340,2,0)," ")</f>
        <v xml:space="preserve"> </v>
      </c>
      <c r="D1223" s="22"/>
      <c r="E1223" s="80" t="str">
        <f>IFERROR(VLOOKUP($D1223,Feuil1!$A:$F,3)," ")</f>
        <v xml:space="preserve"> </v>
      </c>
      <c r="F1223" s="80" t="str">
        <f>IFERROR(VLOOKUP($D1223,Feuil1!$A:$F,4)," ")</f>
        <v xml:space="preserve"> </v>
      </c>
      <c r="G1223" s="79"/>
      <c r="H1223" s="85"/>
      <c r="I1223" s="81"/>
      <c r="J1223" s="80" t="str">
        <f>IFERROR(VLOOKUP($D1223,Feuil1!$A:$F,5)," ")</f>
        <v xml:space="preserve"> </v>
      </c>
      <c r="K1223" s="30"/>
      <c r="L1223" s="22"/>
      <c r="M1223" s="22"/>
      <c r="N1223" s="22"/>
    </row>
    <row r="1224" spans="1:14" ht="15" thickBot="1">
      <c r="A1224" s="20" t="str">
        <f t="shared" si="37"/>
        <v/>
      </c>
      <c r="B1224" s="21" t="str">
        <f t="shared" si="38"/>
        <v/>
      </c>
      <c r="C1224" s="21" t="str">
        <f>IFERROR(VLOOKUP(B1224,Feuil2!$A$1:$B$340,2,0)," ")</f>
        <v xml:space="preserve"> </v>
      </c>
      <c r="D1224" s="22"/>
      <c r="E1224" s="80" t="str">
        <f>IFERROR(VLOOKUP($D1224,Feuil1!$A:$F,3)," ")</f>
        <v xml:space="preserve"> </v>
      </c>
      <c r="F1224" s="80" t="str">
        <f>IFERROR(VLOOKUP($D1224,Feuil1!$A:$F,4)," ")</f>
        <v xml:space="preserve"> </v>
      </c>
      <c r="G1224" s="79"/>
      <c r="H1224" s="85"/>
      <c r="I1224" s="81"/>
      <c r="J1224" s="80" t="str">
        <f>IFERROR(VLOOKUP($D1224,Feuil1!$A:$F,5)," ")</f>
        <v xml:space="preserve"> </v>
      </c>
      <c r="K1224" s="30"/>
      <c r="L1224" s="22"/>
      <c r="M1224" s="22"/>
      <c r="N1224" s="22"/>
    </row>
    <row r="1225" spans="1:14" ht="15" thickBot="1">
      <c r="A1225" s="20" t="str">
        <f t="shared" si="37"/>
        <v/>
      </c>
      <c r="B1225" s="21" t="str">
        <f t="shared" si="38"/>
        <v/>
      </c>
      <c r="C1225" s="21" t="str">
        <f>IFERROR(VLOOKUP(B1225,Feuil2!$A$1:$B$340,2,0)," ")</f>
        <v xml:space="preserve"> </v>
      </c>
      <c r="D1225" s="22"/>
      <c r="E1225" s="80" t="str">
        <f>IFERROR(VLOOKUP($D1225,Feuil1!$A:$F,3)," ")</f>
        <v xml:space="preserve"> </v>
      </c>
      <c r="F1225" s="80" t="str">
        <f>IFERROR(VLOOKUP($D1225,Feuil1!$A:$F,4)," ")</f>
        <v xml:space="preserve"> </v>
      </c>
      <c r="G1225" s="79"/>
      <c r="H1225" s="85"/>
      <c r="I1225" s="81"/>
      <c r="J1225" s="80" t="str">
        <f>IFERROR(VLOOKUP($D1225,Feuil1!$A:$F,5)," ")</f>
        <v xml:space="preserve"> </v>
      </c>
      <c r="K1225" s="30"/>
      <c r="L1225" s="22"/>
      <c r="M1225" s="22"/>
      <c r="N1225" s="22"/>
    </row>
    <row r="1226" spans="1:14" ht="15" thickBot="1">
      <c r="A1226" s="20" t="str">
        <f t="shared" si="37"/>
        <v/>
      </c>
      <c r="B1226" s="21" t="str">
        <f t="shared" si="38"/>
        <v/>
      </c>
      <c r="C1226" s="21" t="str">
        <f>IFERROR(VLOOKUP(B1226,Feuil2!$A$1:$B$340,2,0)," ")</f>
        <v xml:space="preserve"> </v>
      </c>
      <c r="D1226" s="22"/>
      <c r="E1226" s="80" t="str">
        <f>IFERROR(VLOOKUP($D1226,Feuil1!$A:$F,3)," ")</f>
        <v xml:space="preserve"> </v>
      </c>
      <c r="F1226" s="80" t="str">
        <f>IFERROR(VLOOKUP($D1226,Feuil1!$A:$F,4)," ")</f>
        <v xml:space="preserve"> </v>
      </c>
      <c r="G1226" s="79"/>
      <c r="H1226" s="85"/>
      <c r="I1226" s="81"/>
      <c r="J1226" s="80" t="str">
        <f>IFERROR(VLOOKUP($D1226,Feuil1!$A:$F,5)," ")</f>
        <v xml:space="preserve"> </v>
      </c>
      <c r="K1226" s="30"/>
      <c r="L1226" s="22"/>
      <c r="M1226" s="22"/>
      <c r="N1226" s="22"/>
    </row>
    <row r="1227" spans="1:14" ht="15" thickBot="1">
      <c r="A1227" s="20" t="str">
        <f t="shared" ref="A1227:A1290" si="39">IF(COUNTIF($B1227,"&gt;&lt;"),ROW()-10,"")</f>
        <v/>
      </c>
      <c r="B1227" s="21" t="str">
        <f t="shared" si="38"/>
        <v/>
      </c>
      <c r="C1227" s="21" t="str">
        <f>IFERROR(VLOOKUP(B1227,Feuil2!$A$1:$B$340,2,0)," ")</f>
        <v xml:space="preserve"> </v>
      </c>
      <c r="D1227" s="22"/>
      <c r="E1227" s="80" t="str">
        <f>IFERROR(VLOOKUP($D1227,Feuil1!$A:$F,3)," ")</f>
        <v xml:space="preserve"> </v>
      </c>
      <c r="F1227" s="80" t="str">
        <f>IFERROR(VLOOKUP($D1227,Feuil1!$A:$F,4)," ")</f>
        <v xml:space="preserve"> </v>
      </c>
      <c r="G1227" s="79"/>
      <c r="H1227" s="85"/>
      <c r="I1227" s="81"/>
      <c r="J1227" s="80" t="str">
        <f>IFERROR(VLOOKUP($D1227,Feuil1!$A:$F,5)," ")</f>
        <v xml:space="preserve"> </v>
      </c>
      <c r="K1227" s="30"/>
      <c r="L1227" s="22"/>
      <c r="M1227" s="22"/>
      <c r="N1227" s="22"/>
    </row>
    <row r="1228" spans="1:14" ht="15" thickBot="1">
      <c r="A1228" s="20" t="str">
        <f t="shared" si="39"/>
        <v/>
      </c>
      <c r="B1228" s="21" t="str">
        <f t="shared" ref="B1228:B1291" si="40">LEFT(D1228,5)</f>
        <v/>
      </c>
      <c r="C1228" s="21" t="str">
        <f>IFERROR(VLOOKUP(B1228,Feuil2!$A$1:$B$340,2,0)," ")</f>
        <v xml:space="preserve"> </v>
      </c>
      <c r="D1228" s="22"/>
      <c r="E1228" s="80" t="str">
        <f>IFERROR(VLOOKUP($D1228,Feuil1!$A:$F,3)," ")</f>
        <v xml:space="preserve"> </v>
      </c>
      <c r="F1228" s="80" t="str">
        <f>IFERROR(VLOOKUP($D1228,Feuil1!$A:$F,4)," ")</f>
        <v xml:space="preserve"> </v>
      </c>
      <c r="G1228" s="79"/>
      <c r="H1228" s="85"/>
      <c r="I1228" s="81"/>
      <c r="J1228" s="80" t="str">
        <f>IFERROR(VLOOKUP($D1228,Feuil1!$A:$F,5)," ")</f>
        <v xml:space="preserve"> </v>
      </c>
      <c r="K1228" s="30"/>
      <c r="L1228" s="22"/>
      <c r="M1228" s="22"/>
      <c r="N1228" s="22"/>
    </row>
    <row r="1229" spans="1:14" ht="15" thickBot="1">
      <c r="A1229" s="20" t="str">
        <f t="shared" si="39"/>
        <v/>
      </c>
      <c r="B1229" s="21" t="str">
        <f t="shared" si="40"/>
        <v/>
      </c>
      <c r="C1229" s="21" t="str">
        <f>IFERROR(VLOOKUP(B1229,Feuil2!$A$1:$B$340,2,0)," ")</f>
        <v xml:space="preserve"> </v>
      </c>
      <c r="D1229" s="22"/>
      <c r="E1229" s="80" t="str">
        <f>IFERROR(VLOOKUP($D1229,Feuil1!$A:$F,3)," ")</f>
        <v xml:space="preserve"> </v>
      </c>
      <c r="F1229" s="80" t="str">
        <f>IFERROR(VLOOKUP($D1229,Feuil1!$A:$F,4)," ")</f>
        <v xml:space="preserve"> </v>
      </c>
      <c r="G1229" s="79"/>
      <c r="H1229" s="85"/>
      <c r="I1229" s="81"/>
      <c r="J1229" s="80" t="str">
        <f>IFERROR(VLOOKUP($D1229,Feuil1!$A:$F,5)," ")</f>
        <v xml:space="preserve"> </v>
      </c>
      <c r="K1229" s="30"/>
      <c r="L1229" s="22"/>
      <c r="M1229" s="22"/>
      <c r="N1229" s="22"/>
    </row>
    <row r="1230" spans="1:14" ht="15" thickBot="1">
      <c r="A1230" s="20" t="str">
        <f t="shared" si="39"/>
        <v/>
      </c>
      <c r="B1230" s="21" t="str">
        <f t="shared" si="40"/>
        <v/>
      </c>
      <c r="C1230" s="21" t="str">
        <f>IFERROR(VLOOKUP(B1230,Feuil2!$A$1:$B$340,2,0)," ")</f>
        <v xml:space="preserve"> </v>
      </c>
      <c r="D1230" s="22"/>
      <c r="E1230" s="80" t="str">
        <f>IFERROR(VLOOKUP($D1230,Feuil1!$A:$F,3)," ")</f>
        <v xml:space="preserve"> </v>
      </c>
      <c r="F1230" s="80" t="str">
        <f>IFERROR(VLOOKUP($D1230,Feuil1!$A:$F,4)," ")</f>
        <v xml:space="preserve"> </v>
      </c>
      <c r="G1230" s="79"/>
      <c r="H1230" s="85"/>
      <c r="I1230" s="81"/>
      <c r="J1230" s="80" t="str">
        <f>IFERROR(VLOOKUP($D1230,Feuil1!$A:$F,5)," ")</f>
        <v xml:space="preserve"> </v>
      </c>
      <c r="K1230" s="30"/>
      <c r="L1230" s="22"/>
      <c r="M1230" s="22"/>
      <c r="N1230" s="22"/>
    </row>
    <row r="1231" spans="1:14" ht="15" thickBot="1">
      <c r="A1231" s="20" t="str">
        <f t="shared" si="39"/>
        <v/>
      </c>
      <c r="B1231" s="21" t="str">
        <f t="shared" si="40"/>
        <v/>
      </c>
      <c r="C1231" s="21" t="str">
        <f>IFERROR(VLOOKUP(B1231,Feuil2!$A$1:$B$340,2,0)," ")</f>
        <v xml:space="preserve"> </v>
      </c>
      <c r="D1231" s="22"/>
      <c r="E1231" s="80" t="str">
        <f>IFERROR(VLOOKUP($D1231,Feuil1!$A:$F,3)," ")</f>
        <v xml:space="preserve"> </v>
      </c>
      <c r="F1231" s="80" t="str">
        <f>IFERROR(VLOOKUP($D1231,Feuil1!$A:$F,4)," ")</f>
        <v xml:space="preserve"> </v>
      </c>
      <c r="G1231" s="79"/>
      <c r="H1231" s="85"/>
      <c r="I1231" s="81"/>
      <c r="J1231" s="80" t="str">
        <f>IFERROR(VLOOKUP($D1231,Feuil1!$A:$F,5)," ")</f>
        <v xml:space="preserve"> </v>
      </c>
      <c r="K1231" s="30"/>
      <c r="L1231" s="22"/>
      <c r="M1231" s="22"/>
      <c r="N1231" s="22"/>
    </row>
    <row r="1232" spans="1:14" ht="15" thickBot="1">
      <c r="A1232" s="20" t="str">
        <f t="shared" si="39"/>
        <v/>
      </c>
      <c r="B1232" s="21" t="str">
        <f t="shared" si="40"/>
        <v/>
      </c>
      <c r="C1232" s="21" t="str">
        <f>IFERROR(VLOOKUP(B1232,Feuil2!$A$1:$B$340,2,0)," ")</f>
        <v xml:space="preserve"> </v>
      </c>
      <c r="D1232" s="22"/>
      <c r="E1232" s="80" t="str">
        <f>IFERROR(VLOOKUP($D1232,Feuil1!$A:$F,3)," ")</f>
        <v xml:space="preserve"> </v>
      </c>
      <c r="F1232" s="80" t="str">
        <f>IFERROR(VLOOKUP($D1232,Feuil1!$A:$F,4)," ")</f>
        <v xml:space="preserve"> </v>
      </c>
      <c r="G1232" s="79"/>
      <c r="H1232" s="85"/>
      <c r="I1232" s="81"/>
      <c r="J1232" s="80" t="str">
        <f>IFERROR(VLOOKUP($D1232,Feuil1!$A:$F,5)," ")</f>
        <v xml:space="preserve"> </v>
      </c>
      <c r="K1232" s="30"/>
      <c r="L1232" s="22"/>
      <c r="M1232" s="22"/>
      <c r="N1232" s="22"/>
    </row>
    <row r="1233" spans="1:14" ht="15" thickBot="1">
      <c r="A1233" s="20" t="str">
        <f t="shared" si="39"/>
        <v/>
      </c>
      <c r="B1233" s="21" t="str">
        <f t="shared" si="40"/>
        <v/>
      </c>
      <c r="C1233" s="21" t="str">
        <f>IFERROR(VLOOKUP(B1233,Feuil2!$A$1:$B$340,2,0)," ")</f>
        <v xml:space="preserve"> </v>
      </c>
      <c r="D1233" s="22"/>
      <c r="E1233" s="80" t="str">
        <f>IFERROR(VLOOKUP($D1233,Feuil1!$A:$F,3)," ")</f>
        <v xml:space="preserve"> </v>
      </c>
      <c r="F1233" s="80" t="str">
        <f>IFERROR(VLOOKUP($D1233,Feuil1!$A:$F,4)," ")</f>
        <v xml:space="preserve"> </v>
      </c>
      <c r="G1233" s="79"/>
      <c r="H1233" s="85"/>
      <c r="I1233" s="81"/>
      <c r="J1233" s="80" t="str">
        <f>IFERROR(VLOOKUP($D1233,Feuil1!$A:$F,5)," ")</f>
        <v xml:space="preserve"> </v>
      </c>
      <c r="K1233" s="30"/>
      <c r="L1233" s="22"/>
      <c r="M1233" s="22"/>
      <c r="N1233" s="22"/>
    </row>
    <row r="1234" spans="1:14" ht="15" thickBot="1">
      <c r="A1234" s="20" t="str">
        <f t="shared" si="39"/>
        <v/>
      </c>
      <c r="B1234" s="21" t="str">
        <f t="shared" si="40"/>
        <v/>
      </c>
      <c r="C1234" s="21" t="str">
        <f>IFERROR(VLOOKUP(B1234,Feuil2!$A$1:$B$340,2,0)," ")</f>
        <v xml:space="preserve"> </v>
      </c>
      <c r="D1234" s="22"/>
      <c r="E1234" s="80" t="str">
        <f>IFERROR(VLOOKUP($D1234,Feuil1!$A:$F,3)," ")</f>
        <v xml:space="preserve"> </v>
      </c>
      <c r="F1234" s="80" t="str">
        <f>IFERROR(VLOOKUP($D1234,Feuil1!$A:$F,4)," ")</f>
        <v xml:space="preserve"> </v>
      </c>
      <c r="G1234" s="79"/>
      <c r="H1234" s="85"/>
      <c r="I1234" s="81"/>
      <c r="J1234" s="80" t="str">
        <f>IFERROR(VLOOKUP($D1234,Feuil1!$A:$F,5)," ")</f>
        <v xml:space="preserve"> </v>
      </c>
      <c r="K1234" s="30"/>
      <c r="L1234" s="22"/>
      <c r="M1234" s="22"/>
      <c r="N1234" s="22"/>
    </row>
    <row r="1235" spans="1:14" ht="15" thickBot="1">
      <c r="A1235" s="20" t="str">
        <f t="shared" si="39"/>
        <v/>
      </c>
      <c r="B1235" s="21" t="str">
        <f t="shared" si="40"/>
        <v/>
      </c>
      <c r="C1235" s="21" t="str">
        <f>IFERROR(VLOOKUP(B1235,Feuil2!$A$1:$B$340,2,0)," ")</f>
        <v xml:space="preserve"> </v>
      </c>
      <c r="D1235" s="22"/>
      <c r="E1235" s="80" t="str">
        <f>IFERROR(VLOOKUP($D1235,Feuil1!$A:$F,3)," ")</f>
        <v xml:space="preserve"> </v>
      </c>
      <c r="F1235" s="80" t="str">
        <f>IFERROR(VLOOKUP($D1235,Feuil1!$A:$F,4)," ")</f>
        <v xml:space="preserve"> </v>
      </c>
      <c r="G1235" s="79"/>
      <c r="H1235" s="85"/>
      <c r="I1235" s="81"/>
      <c r="J1235" s="80" t="str">
        <f>IFERROR(VLOOKUP($D1235,Feuil1!$A:$F,5)," ")</f>
        <v xml:space="preserve"> </v>
      </c>
      <c r="K1235" s="30"/>
      <c r="L1235" s="22"/>
      <c r="M1235" s="22"/>
      <c r="N1235" s="22"/>
    </row>
    <row r="1236" spans="1:14" ht="15" thickBot="1">
      <c r="A1236" s="20" t="str">
        <f t="shared" si="39"/>
        <v/>
      </c>
      <c r="B1236" s="21" t="str">
        <f t="shared" si="40"/>
        <v/>
      </c>
      <c r="C1236" s="21" t="str">
        <f>IFERROR(VLOOKUP(B1236,Feuil2!$A$1:$B$340,2,0)," ")</f>
        <v xml:space="preserve"> </v>
      </c>
      <c r="D1236" s="22"/>
      <c r="E1236" s="80" t="str">
        <f>IFERROR(VLOOKUP($D1236,Feuil1!$A:$F,3)," ")</f>
        <v xml:space="preserve"> </v>
      </c>
      <c r="F1236" s="80" t="str">
        <f>IFERROR(VLOOKUP($D1236,Feuil1!$A:$F,4)," ")</f>
        <v xml:space="preserve"> </v>
      </c>
      <c r="G1236" s="79"/>
      <c r="H1236" s="85"/>
      <c r="I1236" s="81"/>
      <c r="J1236" s="80" t="str">
        <f>IFERROR(VLOOKUP($D1236,Feuil1!$A:$F,5)," ")</f>
        <v xml:space="preserve"> </v>
      </c>
      <c r="K1236" s="30"/>
      <c r="L1236" s="22"/>
      <c r="M1236" s="22"/>
      <c r="N1236" s="22"/>
    </row>
    <row r="1237" spans="1:14" ht="15" thickBot="1">
      <c r="A1237" s="20" t="str">
        <f t="shared" si="39"/>
        <v/>
      </c>
      <c r="B1237" s="21" t="str">
        <f t="shared" si="40"/>
        <v/>
      </c>
      <c r="C1237" s="21" t="str">
        <f>IFERROR(VLOOKUP(B1237,Feuil2!$A$1:$B$340,2,0)," ")</f>
        <v xml:space="preserve"> </v>
      </c>
      <c r="D1237" s="22"/>
      <c r="E1237" s="80" t="str">
        <f>IFERROR(VLOOKUP($D1237,Feuil1!$A:$F,3)," ")</f>
        <v xml:space="preserve"> </v>
      </c>
      <c r="F1237" s="80" t="str">
        <f>IFERROR(VLOOKUP($D1237,Feuil1!$A:$F,4)," ")</f>
        <v xml:space="preserve"> </v>
      </c>
      <c r="G1237" s="79"/>
      <c r="H1237" s="85"/>
      <c r="I1237" s="81"/>
      <c r="J1237" s="80" t="str">
        <f>IFERROR(VLOOKUP($D1237,Feuil1!$A:$F,5)," ")</f>
        <v xml:space="preserve"> </v>
      </c>
      <c r="K1237" s="30"/>
      <c r="L1237" s="22"/>
      <c r="M1237" s="22"/>
      <c r="N1237" s="22"/>
    </row>
    <row r="1238" spans="1:14" ht="15" thickBot="1">
      <c r="A1238" s="20" t="str">
        <f t="shared" si="39"/>
        <v/>
      </c>
      <c r="B1238" s="21" t="str">
        <f t="shared" si="40"/>
        <v/>
      </c>
      <c r="C1238" s="21" t="str">
        <f>IFERROR(VLOOKUP(B1238,Feuil2!$A$1:$B$340,2,0)," ")</f>
        <v xml:space="preserve"> </v>
      </c>
      <c r="D1238" s="22"/>
      <c r="E1238" s="80" t="str">
        <f>IFERROR(VLOOKUP($D1238,Feuil1!$A:$F,3)," ")</f>
        <v xml:space="preserve"> </v>
      </c>
      <c r="F1238" s="80" t="str">
        <f>IFERROR(VLOOKUP($D1238,Feuil1!$A:$F,4)," ")</f>
        <v xml:space="preserve"> </v>
      </c>
      <c r="G1238" s="79"/>
      <c r="H1238" s="85"/>
      <c r="I1238" s="81"/>
      <c r="J1238" s="80" t="str">
        <f>IFERROR(VLOOKUP($D1238,Feuil1!$A:$F,5)," ")</f>
        <v xml:space="preserve"> </v>
      </c>
      <c r="K1238" s="30"/>
      <c r="L1238" s="22"/>
      <c r="M1238" s="22"/>
      <c r="N1238" s="22"/>
    </row>
    <row r="1239" spans="1:14" ht="15" thickBot="1">
      <c r="A1239" s="20" t="str">
        <f t="shared" si="39"/>
        <v/>
      </c>
      <c r="B1239" s="21" t="str">
        <f t="shared" si="40"/>
        <v/>
      </c>
      <c r="C1239" s="21" t="str">
        <f>IFERROR(VLOOKUP(B1239,Feuil2!$A$1:$B$340,2,0)," ")</f>
        <v xml:space="preserve"> </v>
      </c>
      <c r="D1239" s="22"/>
      <c r="E1239" s="80" t="str">
        <f>IFERROR(VLOOKUP($D1239,Feuil1!$A:$F,3)," ")</f>
        <v xml:space="preserve"> </v>
      </c>
      <c r="F1239" s="80" t="str">
        <f>IFERROR(VLOOKUP($D1239,Feuil1!$A:$F,4)," ")</f>
        <v xml:space="preserve"> </v>
      </c>
      <c r="G1239" s="79"/>
      <c r="H1239" s="85"/>
      <c r="I1239" s="81"/>
      <c r="J1239" s="80" t="str">
        <f>IFERROR(VLOOKUP($D1239,Feuil1!$A:$F,5)," ")</f>
        <v xml:space="preserve"> </v>
      </c>
      <c r="K1239" s="30"/>
      <c r="L1239" s="22"/>
      <c r="M1239" s="22"/>
      <c r="N1239" s="22"/>
    </row>
    <row r="1240" spans="1:14" ht="15" thickBot="1">
      <c r="A1240" s="20" t="str">
        <f t="shared" si="39"/>
        <v/>
      </c>
      <c r="B1240" s="21" t="str">
        <f t="shared" si="40"/>
        <v/>
      </c>
      <c r="C1240" s="21" t="str">
        <f>IFERROR(VLOOKUP(B1240,Feuil2!$A$1:$B$340,2,0)," ")</f>
        <v xml:space="preserve"> </v>
      </c>
      <c r="D1240" s="22"/>
      <c r="E1240" s="80" t="str">
        <f>IFERROR(VLOOKUP($D1240,Feuil1!$A:$F,3)," ")</f>
        <v xml:space="preserve"> </v>
      </c>
      <c r="F1240" s="80" t="str">
        <f>IFERROR(VLOOKUP($D1240,Feuil1!$A:$F,4)," ")</f>
        <v xml:space="preserve"> </v>
      </c>
      <c r="G1240" s="79"/>
      <c r="H1240" s="85"/>
      <c r="I1240" s="81"/>
      <c r="J1240" s="80" t="str">
        <f>IFERROR(VLOOKUP($D1240,Feuil1!$A:$F,5)," ")</f>
        <v xml:space="preserve"> </v>
      </c>
      <c r="K1240" s="30"/>
      <c r="L1240" s="22"/>
      <c r="M1240" s="22"/>
      <c r="N1240" s="22"/>
    </row>
    <row r="1241" spans="1:14" ht="15" thickBot="1">
      <c r="A1241" s="20" t="str">
        <f t="shared" si="39"/>
        <v/>
      </c>
      <c r="B1241" s="21" t="str">
        <f t="shared" si="40"/>
        <v/>
      </c>
      <c r="C1241" s="21" t="str">
        <f>IFERROR(VLOOKUP(B1241,Feuil2!$A$1:$B$340,2,0)," ")</f>
        <v xml:space="preserve"> </v>
      </c>
      <c r="D1241" s="22"/>
      <c r="E1241" s="80" t="str">
        <f>IFERROR(VLOOKUP($D1241,Feuil1!$A:$F,3)," ")</f>
        <v xml:space="preserve"> </v>
      </c>
      <c r="F1241" s="80" t="str">
        <f>IFERROR(VLOOKUP($D1241,Feuil1!$A:$F,4)," ")</f>
        <v xml:space="preserve"> </v>
      </c>
      <c r="G1241" s="79"/>
      <c r="H1241" s="85"/>
      <c r="I1241" s="81"/>
      <c r="J1241" s="80" t="str">
        <f>IFERROR(VLOOKUP($D1241,Feuil1!$A:$F,5)," ")</f>
        <v xml:space="preserve"> </v>
      </c>
      <c r="K1241" s="30"/>
      <c r="L1241" s="22"/>
      <c r="M1241" s="22"/>
      <c r="N1241" s="22"/>
    </row>
    <row r="1242" spans="1:14" ht="15" thickBot="1">
      <c r="A1242" s="20" t="str">
        <f t="shared" si="39"/>
        <v/>
      </c>
      <c r="B1242" s="21" t="str">
        <f t="shared" si="40"/>
        <v/>
      </c>
      <c r="C1242" s="21" t="str">
        <f>IFERROR(VLOOKUP(B1242,Feuil2!$A$1:$B$340,2,0)," ")</f>
        <v xml:space="preserve"> </v>
      </c>
      <c r="D1242" s="22"/>
      <c r="E1242" s="80" t="str">
        <f>IFERROR(VLOOKUP($D1242,Feuil1!$A:$F,3)," ")</f>
        <v xml:space="preserve"> </v>
      </c>
      <c r="F1242" s="80" t="str">
        <f>IFERROR(VLOOKUP($D1242,Feuil1!$A:$F,4)," ")</f>
        <v xml:space="preserve"> </v>
      </c>
      <c r="G1242" s="79"/>
      <c r="H1242" s="85"/>
      <c r="I1242" s="81"/>
      <c r="J1242" s="80" t="str">
        <f>IFERROR(VLOOKUP($D1242,Feuil1!$A:$F,5)," ")</f>
        <v xml:space="preserve"> </v>
      </c>
      <c r="K1242" s="30"/>
      <c r="L1242" s="22"/>
      <c r="M1242" s="22"/>
      <c r="N1242" s="22"/>
    </row>
    <row r="1243" spans="1:14" ht="15" thickBot="1">
      <c r="A1243" s="20" t="str">
        <f t="shared" si="39"/>
        <v/>
      </c>
      <c r="B1243" s="21" t="str">
        <f t="shared" si="40"/>
        <v/>
      </c>
      <c r="C1243" s="21" t="str">
        <f>IFERROR(VLOOKUP(B1243,Feuil2!$A$1:$B$340,2,0)," ")</f>
        <v xml:space="preserve"> </v>
      </c>
      <c r="D1243" s="22"/>
      <c r="E1243" s="80" t="str">
        <f>IFERROR(VLOOKUP($D1243,Feuil1!$A:$F,3)," ")</f>
        <v xml:space="preserve"> </v>
      </c>
      <c r="F1243" s="80" t="str">
        <f>IFERROR(VLOOKUP($D1243,Feuil1!$A:$F,4)," ")</f>
        <v xml:space="preserve"> </v>
      </c>
      <c r="G1243" s="79"/>
      <c r="H1243" s="85"/>
      <c r="I1243" s="81"/>
      <c r="J1243" s="80" t="str">
        <f>IFERROR(VLOOKUP($D1243,Feuil1!$A:$F,5)," ")</f>
        <v xml:space="preserve"> </v>
      </c>
      <c r="K1243" s="30"/>
      <c r="L1243" s="22"/>
      <c r="M1243" s="22"/>
      <c r="N1243" s="22"/>
    </row>
    <row r="1244" spans="1:14" ht="15" thickBot="1">
      <c r="A1244" s="20" t="str">
        <f t="shared" si="39"/>
        <v/>
      </c>
      <c r="B1244" s="21" t="str">
        <f t="shared" si="40"/>
        <v/>
      </c>
      <c r="C1244" s="21" t="str">
        <f>IFERROR(VLOOKUP(B1244,Feuil2!$A$1:$B$340,2,0)," ")</f>
        <v xml:space="preserve"> </v>
      </c>
      <c r="D1244" s="22"/>
      <c r="E1244" s="80" t="str">
        <f>IFERROR(VLOOKUP($D1244,Feuil1!$A:$F,3)," ")</f>
        <v xml:space="preserve"> </v>
      </c>
      <c r="F1244" s="80" t="str">
        <f>IFERROR(VLOOKUP($D1244,Feuil1!$A:$F,4)," ")</f>
        <v xml:space="preserve"> </v>
      </c>
      <c r="G1244" s="79"/>
      <c r="H1244" s="85"/>
      <c r="I1244" s="81"/>
      <c r="J1244" s="80" t="str">
        <f>IFERROR(VLOOKUP($D1244,Feuil1!$A:$F,5)," ")</f>
        <v xml:space="preserve"> </v>
      </c>
      <c r="K1244" s="30"/>
      <c r="L1244" s="22"/>
      <c r="M1244" s="22"/>
      <c r="N1244" s="22"/>
    </row>
    <row r="1245" spans="1:14" ht="15" thickBot="1">
      <c r="A1245" s="20" t="str">
        <f t="shared" si="39"/>
        <v/>
      </c>
      <c r="B1245" s="21" t="str">
        <f t="shared" si="40"/>
        <v/>
      </c>
      <c r="C1245" s="21" t="str">
        <f>IFERROR(VLOOKUP(B1245,Feuil2!$A$1:$B$340,2,0)," ")</f>
        <v xml:space="preserve"> </v>
      </c>
      <c r="D1245" s="22"/>
      <c r="E1245" s="80" t="str">
        <f>IFERROR(VLOOKUP($D1245,Feuil1!$A:$F,3)," ")</f>
        <v xml:space="preserve"> </v>
      </c>
      <c r="F1245" s="80" t="str">
        <f>IFERROR(VLOOKUP($D1245,Feuil1!$A:$F,4)," ")</f>
        <v xml:space="preserve"> </v>
      </c>
      <c r="G1245" s="79"/>
      <c r="H1245" s="85"/>
      <c r="I1245" s="81"/>
      <c r="J1245" s="80" t="str">
        <f>IFERROR(VLOOKUP($D1245,Feuil1!$A:$F,5)," ")</f>
        <v xml:space="preserve"> </v>
      </c>
      <c r="K1245" s="30"/>
      <c r="L1245" s="22"/>
      <c r="M1245" s="22"/>
      <c r="N1245" s="22"/>
    </row>
    <row r="1246" spans="1:14" ht="15" thickBot="1">
      <c r="A1246" s="20" t="str">
        <f t="shared" si="39"/>
        <v/>
      </c>
      <c r="B1246" s="21" t="str">
        <f t="shared" si="40"/>
        <v/>
      </c>
      <c r="C1246" s="21" t="str">
        <f>IFERROR(VLOOKUP(B1246,Feuil2!$A$1:$B$340,2,0)," ")</f>
        <v xml:space="preserve"> </v>
      </c>
      <c r="D1246" s="22"/>
      <c r="E1246" s="80" t="str">
        <f>IFERROR(VLOOKUP($D1246,Feuil1!$A:$F,3)," ")</f>
        <v xml:space="preserve"> </v>
      </c>
      <c r="F1246" s="80" t="str">
        <f>IFERROR(VLOOKUP($D1246,Feuil1!$A:$F,4)," ")</f>
        <v xml:space="preserve"> </v>
      </c>
      <c r="G1246" s="79"/>
      <c r="H1246" s="85"/>
      <c r="I1246" s="81"/>
      <c r="J1246" s="80" t="str">
        <f>IFERROR(VLOOKUP($D1246,Feuil1!$A:$F,5)," ")</f>
        <v xml:space="preserve"> </v>
      </c>
      <c r="K1246" s="30"/>
      <c r="L1246" s="22"/>
      <c r="M1246" s="22"/>
      <c r="N1246" s="22"/>
    </row>
    <row r="1247" spans="1:14" ht="15" thickBot="1">
      <c r="A1247" s="20" t="str">
        <f t="shared" si="39"/>
        <v/>
      </c>
      <c r="B1247" s="21" t="str">
        <f t="shared" si="40"/>
        <v/>
      </c>
      <c r="C1247" s="21" t="str">
        <f>IFERROR(VLOOKUP(B1247,Feuil2!$A$1:$B$340,2,0)," ")</f>
        <v xml:space="preserve"> </v>
      </c>
      <c r="D1247" s="22"/>
      <c r="E1247" s="80" t="str">
        <f>IFERROR(VLOOKUP($D1247,Feuil1!$A:$F,3)," ")</f>
        <v xml:space="preserve"> </v>
      </c>
      <c r="F1247" s="80" t="str">
        <f>IFERROR(VLOOKUP($D1247,Feuil1!$A:$F,4)," ")</f>
        <v xml:space="preserve"> </v>
      </c>
      <c r="G1247" s="79"/>
      <c r="H1247" s="85"/>
      <c r="I1247" s="81"/>
      <c r="J1247" s="80" t="str">
        <f>IFERROR(VLOOKUP($D1247,Feuil1!$A:$F,5)," ")</f>
        <v xml:space="preserve"> </v>
      </c>
      <c r="K1247" s="30"/>
      <c r="L1247" s="22"/>
      <c r="M1247" s="22"/>
      <c r="N1247" s="22"/>
    </row>
    <row r="1248" spans="1:14" ht="15" thickBot="1">
      <c r="A1248" s="20" t="str">
        <f t="shared" si="39"/>
        <v/>
      </c>
      <c r="B1248" s="21" t="str">
        <f t="shared" si="40"/>
        <v/>
      </c>
      <c r="C1248" s="21" t="str">
        <f>IFERROR(VLOOKUP(B1248,Feuil2!$A$1:$B$340,2,0)," ")</f>
        <v xml:space="preserve"> </v>
      </c>
      <c r="D1248" s="22"/>
      <c r="E1248" s="80" t="str">
        <f>IFERROR(VLOOKUP($D1248,Feuil1!$A:$F,3)," ")</f>
        <v xml:space="preserve"> </v>
      </c>
      <c r="F1248" s="80" t="str">
        <f>IFERROR(VLOOKUP($D1248,Feuil1!$A:$F,4)," ")</f>
        <v xml:space="preserve"> </v>
      </c>
      <c r="G1248" s="79"/>
      <c r="H1248" s="85"/>
      <c r="I1248" s="81"/>
      <c r="J1248" s="80" t="str">
        <f>IFERROR(VLOOKUP($D1248,Feuil1!$A:$F,5)," ")</f>
        <v xml:space="preserve"> </v>
      </c>
      <c r="K1248" s="30"/>
      <c r="L1248" s="22"/>
      <c r="M1248" s="22"/>
      <c r="N1248" s="22"/>
    </row>
    <row r="1249" spans="1:14" ht="15" thickBot="1">
      <c r="A1249" s="20" t="str">
        <f t="shared" si="39"/>
        <v/>
      </c>
      <c r="B1249" s="21" t="str">
        <f t="shared" si="40"/>
        <v/>
      </c>
      <c r="C1249" s="21" t="str">
        <f>IFERROR(VLOOKUP(B1249,Feuil2!$A$1:$B$340,2,0)," ")</f>
        <v xml:space="preserve"> </v>
      </c>
      <c r="D1249" s="22"/>
      <c r="E1249" s="80" t="str">
        <f>IFERROR(VLOOKUP($D1249,Feuil1!$A:$F,3)," ")</f>
        <v xml:space="preserve"> </v>
      </c>
      <c r="F1249" s="80" t="str">
        <f>IFERROR(VLOOKUP($D1249,Feuil1!$A:$F,4)," ")</f>
        <v xml:space="preserve"> </v>
      </c>
      <c r="G1249" s="79"/>
      <c r="H1249" s="85"/>
      <c r="I1249" s="81"/>
      <c r="J1249" s="80" t="str">
        <f>IFERROR(VLOOKUP($D1249,Feuil1!$A:$F,5)," ")</f>
        <v xml:space="preserve"> </v>
      </c>
      <c r="K1249" s="30"/>
      <c r="L1249" s="22"/>
      <c r="M1249" s="22"/>
      <c r="N1249" s="22"/>
    </row>
    <row r="1250" spans="1:14" ht="15" thickBot="1">
      <c r="A1250" s="20" t="str">
        <f t="shared" si="39"/>
        <v/>
      </c>
      <c r="B1250" s="21" t="str">
        <f t="shared" si="40"/>
        <v/>
      </c>
      <c r="C1250" s="21" t="str">
        <f>IFERROR(VLOOKUP(B1250,Feuil2!$A$1:$B$340,2,0)," ")</f>
        <v xml:space="preserve"> </v>
      </c>
      <c r="D1250" s="22"/>
      <c r="E1250" s="80" t="str">
        <f>IFERROR(VLOOKUP($D1250,Feuil1!$A:$F,3)," ")</f>
        <v xml:space="preserve"> </v>
      </c>
      <c r="F1250" s="80" t="str">
        <f>IFERROR(VLOOKUP($D1250,Feuil1!$A:$F,4)," ")</f>
        <v xml:space="preserve"> </v>
      </c>
      <c r="G1250" s="79"/>
      <c r="H1250" s="85"/>
      <c r="I1250" s="81"/>
      <c r="J1250" s="80" t="str">
        <f>IFERROR(VLOOKUP($D1250,Feuil1!$A:$F,5)," ")</f>
        <v xml:space="preserve"> </v>
      </c>
      <c r="K1250" s="30"/>
      <c r="L1250" s="22"/>
      <c r="M1250" s="22"/>
      <c r="N1250" s="22"/>
    </row>
    <row r="1251" spans="1:14" ht="15" thickBot="1">
      <c r="A1251" s="20" t="str">
        <f t="shared" si="39"/>
        <v/>
      </c>
      <c r="B1251" s="21" t="str">
        <f t="shared" si="40"/>
        <v/>
      </c>
      <c r="C1251" s="21" t="str">
        <f>IFERROR(VLOOKUP(B1251,Feuil2!$A$1:$B$340,2,0)," ")</f>
        <v xml:space="preserve"> </v>
      </c>
      <c r="D1251" s="22"/>
      <c r="E1251" s="80" t="str">
        <f>IFERROR(VLOOKUP($D1251,Feuil1!$A:$F,3)," ")</f>
        <v xml:space="preserve"> </v>
      </c>
      <c r="F1251" s="80" t="str">
        <f>IFERROR(VLOOKUP($D1251,Feuil1!$A:$F,4)," ")</f>
        <v xml:space="preserve"> </v>
      </c>
      <c r="G1251" s="79"/>
      <c r="H1251" s="85"/>
      <c r="I1251" s="81"/>
      <c r="J1251" s="80" t="str">
        <f>IFERROR(VLOOKUP($D1251,Feuil1!$A:$F,5)," ")</f>
        <v xml:space="preserve"> </v>
      </c>
      <c r="K1251" s="30"/>
      <c r="L1251" s="22"/>
      <c r="M1251" s="22"/>
      <c r="N1251" s="22"/>
    </row>
    <row r="1252" spans="1:14" ht="15" thickBot="1">
      <c r="A1252" s="20" t="str">
        <f t="shared" si="39"/>
        <v/>
      </c>
      <c r="B1252" s="21" t="str">
        <f t="shared" si="40"/>
        <v/>
      </c>
      <c r="C1252" s="21" t="str">
        <f>IFERROR(VLOOKUP(B1252,Feuil2!$A$1:$B$340,2,0)," ")</f>
        <v xml:space="preserve"> </v>
      </c>
      <c r="D1252" s="22"/>
      <c r="E1252" s="80" t="str">
        <f>IFERROR(VLOOKUP($D1252,Feuil1!$A:$F,3)," ")</f>
        <v xml:space="preserve"> </v>
      </c>
      <c r="F1252" s="80" t="str">
        <f>IFERROR(VLOOKUP($D1252,Feuil1!$A:$F,4)," ")</f>
        <v xml:space="preserve"> </v>
      </c>
      <c r="G1252" s="79"/>
      <c r="H1252" s="85"/>
      <c r="I1252" s="81"/>
      <c r="J1252" s="80" t="str">
        <f>IFERROR(VLOOKUP($D1252,Feuil1!$A:$F,5)," ")</f>
        <v xml:space="preserve"> </v>
      </c>
      <c r="K1252" s="30"/>
      <c r="L1252" s="22"/>
      <c r="M1252" s="22"/>
      <c r="N1252" s="22"/>
    </row>
    <row r="1253" spans="1:14" ht="15" thickBot="1">
      <c r="A1253" s="20" t="str">
        <f t="shared" si="39"/>
        <v/>
      </c>
      <c r="B1253" s="21" t="str">
        <f t="shared" si="40"/>
        <v/>
      </c>
      <c r="C1253" s="21" t="str">
        <f>IFERROR(VLOOKUP(B1253,Feuil2!$A$1:$B$340,2,0)," ")</f>
        <v xml:space="preserve"> </v>
      </c>
      <c r="D1253" s="22"/>
      <c r="E1253" s="80" t="str">
        <f>IFERROR(VLOOKUP($D1253,Feuil1!$A:$F,3)," ")</f>
        <v xml:space="preserve"> </v>
      </c>
      <c r="F1253" s="80" t="str">
        <f>IFERROR(VLOOKUP($D1253,Feuil1!$A:$F,4)," ")</f>
        <v xml:space="preserve"> </v>
      </c>
      <c r="G1253" s="79"/>
      <c r="H1253" s="85"/>
      <c r="I1253" s="81"/>
      <c r="J1253" s="80" t="str">
        <f>IFERROR(VLOOKUP($D1253,Feuil1!$A:$F,5)," ")</f>
        <v xml:space="preserve"> </v>
      </c>
      <c r="K1253" s="30"/>
      <c r="L1253" s="22"/>
      <c r="M1253" s="22"/>
      <c r="N1253" s="22"/>
    </row>
    <row r="1254" spans="1:14" ht="15" thickBot="1">
      <c r="A1254" s="20" t="str">
        <f t="shared" si="39"/>
        <v/>
      </c>
      <c r="B1254" s="21" t="str">
        <f t="shared" si="40"/>
        <v/>
      </c>
      <c r="C1254" s="21" t="str">
        <f>IFERROR(VLOOKUP(B1254,Feuil2!$A$1:$B$340,2,0)," ")</f>
        <v xml:space="preserve"> </v>
      </c>
      <c r="D1254" s="22"/>
      <c r="E1254" s="80" t="str">
        <f>IFERROR(VLOOKUP($D1254,Feuil1!$A:$F,3)," ")</f>
        <v xml:space="preserve"> </v>
      </c>
      <c r="F1254" s="80" t="str">
        <f>IFERROR(VLOOKUP($D1254,Feuil1!$A:$F,4)," ")</f>
        <v xml:space="preserve"> </v>
      </c>
      <c r="G1254" s="79"/>
      <c r="H1254" s="85"/>
      <c r="I1254" s="81"/>
      <c r="J1254" s="80" t="str">
        <f>IFERROR(VLOOKUP($D1254,Feuil1!$A:$F,5)," ")</f>
        <v xml:space="preserve"> </v>
      </c>
      <c r="K1254" s="30"/>
      <c r="L1254" s="22"/>
      <c r="M1254" s="22"/>
      <c r="N1254" s="22"/>
    </row>
    <row r="1255" spans="1:14" ht="15" thickBot="1">
      <c r="A1255" s="20" t="str">
        <f t="shared" si="39"/>
        <v/>
      </c>
      <c r="B1255" s="21" t="str">
        <f t="shared" si="40"/>
        <v/>
      </c>
      <c r="C1255" s="21" t="str">
        <f>IFERROR(VLOOKUP(B1255,Feuil2!$A$1:$B$340,2,0)," ")</f>
        <v xml:space="preserve"> </v>
      </c>
      <c r="D1255" s="22"/>
      <c r="E1255" s="80" t="str">
        <f>IFERROR(VLOOKUP($D1255,Feuil1!$A:$F,3)," ")</f>
        <v xml:space="preserve"> </v>
      </c>
      <c r="F1255" s="80" t="str">
        <f>IFERROR(VLOOKUP($D1255,Feuil1!$A:$F,4)," ")</f>
        <v xml:space="preserve"> </v>
      </c>
      <c r="G1255" s="79"/>
      <c r="H1255" s="85"/>
      <c r="I1255" s="81"/>
      <c r="J1255" s="80" t="str">
        <f>IFERROR(VLOOKUP($D1255,Feuil1!$A:$F,5)," ")</f>
        <v xml:space="preserve"> </v>
      </c>
      <c r="K1255" s="30"/>
      <c r="L1255" s="22"/>
      <c r="M1255" s="22"/>
      <c r="N1255" s="22"/>
    </row>
    <row r="1256" spans="1:14" ht="15" thickBot="1">
      <c r="A1256" s="20" t="str">
        <f t="shared" si="39"/>
        <v/>
      </c>
      <c r="B1256" s="21" t="str">
        <f t="shared" si="40"/>
        <v/>
      </c>
      <c r="C1256" s="21" t="str">
        <f>IFERROR(VLOOKUP(B1256,Feuil2!$A$1:$B$340,2,0)," ")</f>
        <v xml:space="preserve"> </v>
      </c>
      <c r="D1256" s="22"/>
      <c r="E1256" s="80" t="str">
        <f>IFERROR(VLOOKUP($D1256,Feuil1!$A:$F,3)," ")</f>
        <v xml:space="preserve"> </v>
      </c>
      <c r="F1256" s="80" t="str">
        <f>IFERROR(VLOOKUP($D1256,Feuil1!$A:$F,4)," ")</f>
        <v xml:space="preserve"> </v>
      </c>
      <c r="G1256" s="79"/>
      <c r="H1256" s="85"/>
      <c r="I1256" s="81"/>
      <c r="J1256" s="80" t="str">
        <f>IFERROR(VLOOKUP($D1256,Feuil1!$A:$F,5)," ")</f>
        <v xml:space="preserve"> </v>
      </c>
      <c r="K1256" s="30"/>
      <c r="L1256" s="22"/>
      <c r="M1256" s="22"/>
      <c r="N1256" s="22"/>
    </row>
    <row r="1257" spans="1:14" ht="15" thickBot="1">
      <c r="A1257" s="20" t="str">
        <f t="shared" si="39"/>
        <v/>
      </c>
      <c r="B1257" s="21" t="str">
        <f t="shared" si="40"/>
        <v/>
      </c>
      <c r="C1257" s="21" t="str">
        <f>IFERROR(VLOOKUP(B1257,Feuil2!$A$1:$B$340,2,0)," ")</f>
        <v xml:space="preserve"> </v>
      </c>
      <c r="D1257" s="22"/>
      <c r="E1257" s="80" t="str">
        <f>IFERROR(VLOOKUP($D1257,Feuil1!$A:$F,3)," ")</f>
        <v xml:space="preserve"> </v>
      </c>
      <c r="F1257" s="80" t="str">
        <f>IFERROR(VLOOKUP($D1257,Feuil1!$A:$F,4)," ")</f>
        <v xml:space="preserve"> </v>
      </c>
      <c r="G1257" s="79"/>
      <c r="H1257" s="85"/>
      <c r="I1257" s="81"/>
      <c r="J1257" s="80" t="str">
        <f>IFERROR(VLOOKUP($D1257,Feuil1!$A:$F,5)," ")</f>
        <v xml:space="preserve"> </v>
      </c>
      <c r="K1257" s="30"/>
      <c r="L1257" s="22"/>
      <c r="M1257" s="22"/>
      <c r="N1257" s="22"/>
    </row>
    <row r="1258" spans="1:14" ht="15" thickBot="1">
      <c r="A1258" s="20" t="str">
        <f t="shared" si="39"/>
        <v/>
      </c>
      <c r="B1258" s="21" t="str">
        <f t="shared" si="40"/>
        <v/>
      </c>
      <c r="C1258" s="21" t="str">
        <f>IFERROR(VLOOKUP(B1258,Feuil2!$A$1:$B$340,2,0)," ")</f>
        <v xml:space="preserve"> </v>
      </c>
      <c r="D1258" s="22"/>
      <c r="E1258" s="80" t="str">
        <f>IFERROR(VLOOKUP($D1258,Feuil1!$A:$F,3)," ")</f>
        <v xml:space="preserve"> </v>
      </c>
      <c r="F1258" s="80" t="str">
        <f>IFERROR(VLOOKUP($D1258,Feuil1!$A:$F,4)," ")</f>
        <v xml:space="preserve"> </v>
      </c>
      <c r="G1258" s="79"/>
      <c r="H1258" s="85"/>
      <c r="I1258" s="81"/>
      <c r="J1258" s="80" t="str">
        <f>IFERROR(VLOOKUP($D1258,Feuil1!$A:$F,5)," ")</f>
        <v xml:space="preserve"> </v>
      </c>
      <c r="K1258" s="30"/>
      <c r="L1258" s="22"/>
      <c r="M1258" s="22"/>
      <c r="N1258" s="22"/>
    </row>
    <row r="1259" spans="1:14" ht="15" thickBot="1">
      <c r="A1259" s="20" t="str">
        <f t="shared" si="39"/>
        <v/>
      </c>
      <c r="B1259" s="21" t="str">
        <f t="shared" si="40"/>
        <v/>
      </c>
      <c r="C1259" s="21" t="str">
        <f>IFERROR(VLOOKUP(B1259,Feuil2!$A$1:$B$340,2,0)," ")</f>
        <v xml:space="preserve"> </v>
      </c>
      <c r="D1259" s="22"/>
      <c r="E1259" s="80" t="str">
        <f>IFERROR(VLOOKUP($D1259,Feuil1!$A:$F,3)," ")</f>
        <v xml:space="preserve"> </v>
      </c>
      <c r="F1259" s="80" t="str">
        <f>IFERROR(VLOOKUP($D1259,Feuil1!$A:$F,4)," ")</f>
        <v xml:space="preserve"> </v>
      </c>
      <c r="G1259" s="79"/>
      <c r="H1259" s="85"/>
      <c r="I1259" s="81"/>
      <c r="J1259" s="80" t="str">
        <f>IFERROR(VLOOKUP($D1259,Feuil1!$A:$F,5)," ")</f>
        <v xml:space="preserve"> </v>
      </c>
      <c r="K1259" s="30"/>
      <c r="L1259" s="22"/>
      <c r="M1259" s="22"/>
      <c r="N1259" s="22"/>
    </row>
    <row r="1260" spans="1:14" ht="15" thickBot="1">
      <c r="A1260" s="20" t="str">
        <f t="shared" si="39"/>
        <v/>
      </c>
      <c r="B1260" s="21" t="str">
        <f t="shared" si="40"/>
        <v/>
      </c>
      <c r="C1260" s="21" t="str">
        <f>IFERROR(VLOOKUP(B1260,Feuil2!$A$1:$B$340,2,0)," ")</f>
        <v xml:space="preserve"> </v>
      </c>
      <c r="D1260" s="22"/>
      <c r="E1260" s="80" t="str">
        <f>IFERROR(VLOOKUP($D1260,Feuil1!$A:$F,3)," ")</f>
        <v xml:space="preserve"> </v>
      </c>
      <c r="F1260" s="80" t="str">
        <f>IFERROR(VLOOKUP($D1260,Feuil1!$A:$F,4)," ")</f>
        <v xml:space="preserve"> </v>
      </c>
      <c r="G1260" s="79"/>
      <c r="H1260" s="85"/>
      <c r="I1260" s="81"/>
      <c r="J1260" s="80" t="str">
        <f>IFERROR(VLOOKUP($D1260,Feuil1!$A:$F,5)," ")</f>
        <v xml:space="preserve"> </v>
      </c>
      <c r="K1260" s="30"/>
      <c r="L1260" s="22"/>
      <c r="M1260" s="22"/>
      <c r="N1260" s="22"/>
    </row>
    <row r="1261" spans="1:14" ht="15" thickBot="1">
      <c r="A1261" s="20" t="str">
        <f t="shared" si="39"/>
        <v/>
      </c>
      <c r="B1261" s="21" t="str">
        <f t="shared" si="40"/>
        <v/>
      </c>
      <c r="C1261" s="21" t="str">
        <f>IFERROR(VLOOKUP(B1261,Feuil2!$A$1:$B$340,2,0)," ")</f>
        <v xml:space="preserve"> </v>
      </c>
      <c r="D1261" s="22"/>
      <c r="E1261" s="80" t="str">
        <f>IFERROR(VLOOKUP($D1261,Feuil1!$A:$F,3)," ")</f>
        <v xml:space="preserve"> </v>
      </c>
      <c r="F1261" s="80" t="str">
        <f>IFERROR(VLOOKUP($D1261,Feuil1!$A:$F,4)," ")</f>
        <v xml:space="preserve"> </v>
      </c>
      <c r="G1261" s="79"/>
      <c r="H1261" s="85"/>
      <c r="I1261" s="81"/>
      <c r="J1261" s="80" t="str">
        <f>IFERROR(VLOOKUP($D1261,Feuil1!$A:$F,5)," ")</f>
        <v xml:space="preserve"> </v>
      </c>
      <c r="K1261" s="30"/>
      <c r="L1261" s="22"/>
      <c r="M1261" s="22"/>
      <c r="N1261" s="22"/>
    </row>
    <row r="1262" spans="1:14" ht="15" thickBot="1">
      <c r="A1262" s="20" t="str">
        <f t="shared" si="39"/>
        <v/>
      </c>
      <c r="B1262" s="21" t="str">
        <f t="shared" si="40"/>
        <v/>
      </c>
      <c r="C1262" s="21" t="str">
        <f>IFERROR(VLOOKUP(B1262,Feuil2!$A$1:$B$340,2,0)," ")</f>
        <v xml:space="preserve"> </v>
      </c>
      <c r="D1262" s="22"/>
      <c r="E1262" s="80" t="str">
        <f>IFERROR(VLOOKUP($D1262,Feuil1!$A:$F,3)," ")</f>
        <v xml:space="preserve"> </v>
      </c>
      <c r="F1262" s="80" t="str">
        <f>IFERROR(VLOOKUP($D1262,Feuil1!$A:$F,4)," ")</f>
        <v xml:space="preserve"> </v>
      </c>
      <c r="G1262" s="79"/>
      <c r="H1262" s="85"/>
      <c r="I1262" s="81"/>
      <c r="J1262" s="80" t="str">
        <f>IFERROR(VLOOKUP($D1262,Feuil1!$A:$F,5)," ")</f>
        <v xml:space="preserve"> </v>
      </c>
      <c r="K1262" s="30"/>
      <c r="L1262" s="22"/>
      <c r="M1262" s="22"/>
      <c r="N1262" s="22"/>
    </row>
    <row r="1263" spans="1:14" ht="15" thickBot="1">
      <c r="A1263" s="20" t="str">
        <f t="shared" si="39"/>
        <v/>
      </c>
      <c r="B1263" s="21" t="str">
        <f t="shared" si="40"/>
        <v/>
      </c>
      <c r="C1263" s="21" t="str">
        <f>IFERROR(VLOOKUP(B1263,Feuil2!$A$1:$B$340,2,0)," ")</f>
        <v xml:space="preserve"> </v>
      </c>
      <c r="D1263" s="22"/>
      <c r="E1263" s="80" t="str">
        <f>IFERROR(VLOOKUP($D1263,Feuil1!$A:$F,3)," ")</f>
        <v xml:space="preserve"> </v>
      </c>
      <c r="F1263" s="80" t="str">
        <f>IFERROR(VLOOKUP($D1263,Feuil1!$A:$F,4)," ")</f>
        <v xml:space="preserve"> </v>
      </c>
      <c r="G1263" s="79"/>
      <c r="H1263" s="85"/>
      <c r="I1263" s="81"/>
      <c r="J1263" s="80" t="str">
        <f>IFERROR(VLOOKUP($D1263,Feuil1!$A:$F,5)," ")</f>
        <v xml:space="preserve"> </v>
      </c>
      <c r="K1263" s="30"/>
      <c r="L1263" s="22"/>
      <c r="M1263" s="22"/>
      <c r="N1263" s="22"/>
    </row>
    <row r="1264" spans="1:14" ht="15" thickBot="1">
      <c r="A1264" s="20" t="str">
        <f t="shared" si="39"/>
        <v/>
      </c>
      <c r="B1264" s="21" t="str">
        <f t="shared" si="40"/>
        <v/>
      </c>
      <c r="C1264" s="21" t="str">
        <f>IFERROR(VLOOKUP(B1264,Feuil2!$A$1:$B$340,2,0)," ")</f>
        <v xml:space="preserve"> </v>
      </c>
      <c r="D1264" s="22"/>
      <c r="E1264" s="80" t="str">
        <f>IFERROR(VLOOKUP($D1264,Feuil1!$A:$F,3)," ")</f>
        <v xml:space="preserve"> </v>
      </c>
      <c r="F1264" s="80" t="str">
        <f>IFERROR(VLOOKUP($D1264,Feuil1!$A:$F,4)," ")</f>
        <v xml:space="preserve"> </v>
      </c>
      <c r="G1264" s="79"/>
      <c r="H1264" s="85"/>
      <c r="I1264" s="81"/>
      <c r="J1264" s="80" t="str">
        <f>IFERROR(VLOOKUP($D1264,Feuil1!$A:$F,5)," ")</f>
        <v xml:space="preserve"> </v>
      </c>
      <c r="K1264" s="30"/>
      <c r="L1264" s="22"/>
      <c r="M1264" s="22"/>
      <c r="N1264" s="22"/>
    </row>
    <row r="1265" spans="1:14" ht="15" thickBot="1">
      <c r="A1265" s="20" t="str">
        <f t="shared" si="39"/>
        <v/>
      </c>
      <c r="B1265" s="21" t="str">
        <f t="shared" si="40"/>
        <v/>
      </c>
      <c r="C1265" s="21" t="str">
        <f>IFERROR(VLOOKUP(B1265,Feuil2!$A$1:$B$340,2,0)," ")</f>
        <v xml:space="preserve"> </v>
      </c>
      <c r="D1265" s="22"/>
      <c r="E1265" s="80" t="str">
        <f>IFERROR(VLOOKUP($D1265,Feuil1!$A:$F,3)," ")</f>
        <v xml:space="preserve"> </v>
      </c>
      <c r="F1265" s="80" t="str">
        <f>IFERROR(VLOOKUP($D1265,Feuil1!$A:$F,4)," ")</f>
        <v xml:space="preserve"> </v>
      </c>
      <c r="G1265" s="79"/>
      <c r="H1265" s="85"/>
      <c r="I1265" s="81"/>
      <c r="J1265" s="80" t="str">
        <f>IFERROR(VLOOKUP($D1265,Feuil1!$A:$F,5)," ")</f>
        <v xml:space="preserve"> </v>
      </c>
      <c r="K1265" s="30"/>
      <c r="L1265" s="22"/>
      <c r="M1265" s="22"/>
      <c r="N1265" s="22"/>
    </row>
    <row r="1266" spans="1:14" ht="15" thickBot="1">
      <c r="A1266" s="20" t="str">
        <f t="shared" si="39"/>
        <v/>
      </c>
      <c r="B1266" s="21" t="str">
        <f t="shared" si="40"/>
        <v/>
      </c>
      <c r="C1266" s="21" t="str">
        <f>IFERROR(VLOOKUP(B1266,Feuil2!$A$1:$B$340,2,0)," ")</f>
        <v xml:space="preserve"> </v>
      </c>
      <c r="D1266" s="22"/>
      <c r="E1266" s="80" t="str">
        <f>IFERROR(VLOOKUP($D1266,Feuil1!$A:$F,3)," ")</f>
        <v xml:space="preserve"> </v>
      </c>
      <c r="F1266" s="80" t="str">
        <f>IFERROR(VLOOKUP($D1266,Feuil1!$A:$F,4)," ")</f>
        <v xml:space="preserve"> </v>
      </c>
      <c r="G1266" s="79"/>
      <c r="H1266" s="85"/>
      <c r="I1266" s="81"/>
      <c r="J1266" s="80" t="str">
        <f>IFERROR(VLOOKUP($D1266,Feuil1!$A:$F,5)," ")</f>
        <v xml:space="preserve"> </v>
      </c>
      <c r="K1266" s="30"/>
      <c r="L1266" s="22"/>
      <c r="M1266" s="22"/>
      <c r="N1266" s="22"/>
    </row>
    <row r="1267" spans="1:14" ht="15" thickBot="1">
      <c r="A1267" s="20" t="str">
        <f t="shared" si="39"/>
        <v/>
      </c>
      <c r="B1267" s="21" t="str">
        <f t="shared" si="40"/>
        <v/>
      </c>
      <c r="C1267" s="21" t="str">
        <f>IFERROR(VLOOKUP(B1267,Feuil2!$A$1:$B$340,2,0)," ")</f>
        <v xml:space="preserve"> </v>
      </c>
      <c r="D1267" s="22"/>
      <c r="E1267" s="80" t="str">
        <f>IFERROR(VLOOKUP($D1267,Feuil1!$A:$F,3)," ")</f>
        <v xml:space="preserve"> </v>
      </c>
      <c r="F1267" s="80" t="str">
        <f>IFERROR(VLOOKUP($D1267,Feuil1!$A:$F,4)," ")</f>
        <v xml:space="preserve"> </v>
      </c>
      <c r="G1267" s="79"/>
      <c r="H1267" s="85"/>
      <c r="I1267" s="81"/>
      <c r="J1267" s="80" t="str">
        <f>IFERROR(VLOOKUP($D1267,Feuil1!$A:$F,5)," ")</f>
        <v xml:space="preserve"> </v>
      </c>
      <c r="K1267" s="30"/>
      <c r="L1267" s="22"/>
      <c r="M1267" s="22"/>
      <c r="N1267" s="22"/>
    </row>
    <row r="1268" spans="1:14" ht="15" thickBot="1">
      <c r="A1268" s="20" t="str">
        <f t="shared" si="39"/>
        <v/>
      </c>
      <c r="B1268" s="21" t="str">
        <f t="shared" si="40"/>
        <v/>
      </c>
      <c r="C1268" s="21" t="str">
        <f>IFERROR(VLOOKUP(B1268,Feuil2!$A$1:$B$340,2,0)," ")</f>
        <v xml:space="preserve"> </v>
      </c>
      <c r="D1268" s="22"/>
      <c r="E1268" s="80" t="str">
        <f>IFERROR(VLOOKUP($D1268,Feuil1!$A:$F,3)," ")</f>
        <v xml:space="preserve"> </v>
      </c>
      <c r="F1268" s="80" t="str">
        <f>IFERROR(VLOOKUP($D1268,Feuil1!$A:$F,4)," ")</f>
        <v xml:space="preserve"> </v>
      </c>
      <c r="G1268" s="79"/>
      <c r="H1268" s="85"/>
      <c r="I1268" s="81"/>
      <c r="J1268" s="80" t="str">
        <f>IFERROR(VLOOKUP($D1268,Feuil1!$A:$F,5)," ")</f>
        <v xml:space="preserve"> </v>
      </c>
      <c r="K1268" s="30"/>
      <c r="L1268" s="22"/>
      <c r="M1268" s="22"/>
      <c r="N1268" s="22"/>
    </row>
    <row r="1269" spans="1:14" ht="15" thickBot="1">
      <c r="A1269" s="20" t="str">
        <f t="shared" si="39"/>
        <v/>
      </c>
      <c r="B1269" s="21" t="str">
        <f t="shared" si="40"/>
        <v/>
      </c>
      <c r="C1269" s="21" t="str">
        <f>IFERROR(VLOOKUP(B1269,Feuil2!$A$1:$B$340,2,0)," ")</f>
        <v xml:space="preserve"> </v>
      </c>
      <c r="D1269" s="22"/>
      <c r="E1269" s="80" t="str">
        <f>IFERROR(VLOOKUP($D1269,Feuil1!$A:$F,3)," ")</f>
        <v xml:space="preserve"> </v>
      </c>
      <c r="F1269" s="80" t="str">
        <f>IFERROR(VLOOKUP($D1269,Feuil1!$A:$F,4)," ")</f>
        <v xml:space="preserve"> </v>
      </c>
      <c r="G1269" s="79"/>
      <c r="H1269" s="85"/>
      <c r="I1269" s="81"/>
      <c r="J1269" s="80" t="str">
        <f>IFERROR(VLOOKUP($D1269,Feuil1!$A:$F,5)," ")</f>
        <v xml:space="preserve"> </v>
      </c>
      <c r="K1269" s="30"/>
      <c r="L1269" s="22"/>
      <c r="M1269" s="22"/>
      <c r="N1269" s="22"/>
    </row>
    <row r="1270" spans="1:14" ht="15" thickBot="1">
      <c r="A1270" s="20" t="str">
        <f t="shared" si="39"/>
        <v/>
      </c>
      <c r="B1270" s="21" t="str">
        <f t="shared" si="40"/>
        <v/>
      </c>
      <c r="C1270" s="21" t="str">
        <f>IFERROR(VLOOKUP(B1270,Feuil2!$A$1:$B$340,2,0)," ")</f>
        <v xml:space="preserve"> </v>
      </c>
      <c r="D1270" s="22"/>
      <c r="E1270" s="80" t="str">
        <f>IFERROR(VLOOKUP($D1270,Feuil1!$A:$F,3)," ")</f>
        <v xml:space="preserve"> </v>
      </c>
      <c r="F1270" s="80" t="str">
        <f>IFERROR(VLOOKUP($D1270,Feuil1!$A:$F,4)," ")</f>
        <v xml:space="preserve"> </v>
      </c>
      <c r="G1270" s="79"/>
      <c r="H1270" s="85"/>
      <c r="I1270" s="81"/>
      <c r="J1270" s="80" t="str">
        <f>IFERROR(VLOOKUP($D1270,Feuil1!$A:$F,5)," ")</f>
        <v xml:space="preserve"> </v>
      </c>
      <c r="K1270" s="30"/>
      <c r="L1270" s="22"/>
      <c r="M1270" s="22"/>
      <c r="N1270" s="22"/>
    </row>
    <row r="1271" spans="1:14" ht="15" thickBot="1">
      <c r="A1271" s="20" t="str">
        <f t="shared" si="39"/>
        <v/>
      </c>
      <c r="B1271" s="21" t="str">
        <f t="shared" si="40"/>
        <v/>
      </c>
      <c r="C1271" s="21" t="str">
        <f>IFERROR(VLOOKUP(B1271,Feuil2!$A$1:$B$340,2,0)," ")</f>
        <v xml:space="preserve"> </v>
      </c>
      <c r="D1271" s="22"/>
      <c r="E1271" s="80" t="str">
        <f>IFERROR(VLOOKUP($D1271,Feuil1!$A:$F,3)," ")</f>
        <v xml:space="preserve"> </v>
      </c>
      <c r="F1271" s="80" t="str">
        <f>IFERROR(VLOOKUP($D1271,Feuil1!$A:$F,4)," ")</f>
        <v xml:space="preserve"> </v>
      </c>
      <c r="G1271" s="79"/>
      <c r="H1271" s="85"/>
      <c r="I1271" s="81"/>
      <c r="J1271" s="80" t="str">
        <f>IFERROR(VLOOKUP($D1271,Feuil1!$A:$F,5)," ")</f>
        <v xml:space="preserve"> </v>
      </c>
      <c r="K1271" s="30"/>
      <c r="L1271" s="22"/>
      <c r="M1271" s="22"/>
      <c r="N1271" s="22"/>
    </row>
    <row r="1272" spans="1:14" ht="15" thickBot="1">
      <c r="A1272" s="20" t="str">
        <f t="shared" si="39"/>
        <v/>
      </c>
      <c r="B1272" s="21" t="str">
        <f t="shared" si="40"/>
        <v/>
      </c>
      <c r="C1272" s="21" t="str">
        <f>IFERROR(VLOOKUP(B1272,Feuil2!$A$1:$B$340,2,0)," ")</f>
        <v xml:space="preserve"> </v>
      </c>
      <c r="D1272" s="22"/>
      <c r="E1272" s="80" t="str">
        <f>IFERROR(VLOOKUP($D1272,Feuil1!$A:$F,3)," ")</f>
        <v xml:space="preserve"> </v>
      </c>
      <c r="F1272" s="80" t="str">
        <f>IFERROR(VLOOKUP($D1272,Feuil1!$A:$F,4)," ")</f>
        <v xml:space="preserve"> </v>
      </c>
      <c r="G1272" s="79"/>
      <c r="H1272" s="85"/>
      <c r="I1272" s="81"/>
      <c r="J1272" s="80" t="str">
        <f>IFERROR(VLOOKUP($D1272,Feuil1!$A:$F,5)," ")</f>
        <v xml:space="preserve"> </v>
      </c>
      <c r="K1272" s="30"/>
      <c r="L1272" s="22"/>
      <c r="M1272" s="22"/>
      <c r="N1272" s="22"/>
    </row>
    <row r="1273" spans="1:14" ht="15" thickBot="1">
      <c r="A1273" s="20" t="str">
        <f t="shared" si="39"/>
        <v/>
      </c>
      <c r="B1273" s="21" t="str">
        <f t="shared" si="40"/>
        <v/>
      </c>
      <c r="C1273" s="21" t="str">
        <f>IFERROR(VLOOKUP(B1273,Feuil2!$A$1:$B$340,2,0)," ")</f>
        <v xml:space="preserve"> </v>
      </c>
      <c r="D1273" s="22"/>
      <c r="E1273" s="80" t="str">
        <f>IFERROR(VLOOKUP($D1273,Feuil1!$A:$F,3)," ")</f>
        <v xml:space="preserve"> </v>
      </c>
      <c r="F1273" s="80" t="str">
        <f>IFERROR(VLOOKUP($D1273,Feuil1!$A:$F,4)," ")</f>
        <v xml:space="preserve"> </v>
      </c>
      <c r="G1273" s="79"/>
      <c r="H1273" s="85"/>
      <c r="I1273" s="81"/>
      <c r="J1273" s="80" t="str">
        <f>IFERROR(VLOOKUP($D1273,Feuil1!$A:$F,5)," ")</f>
        <v xml:space="preserve"> </v>
      </c>
      <c r="K1273" s="30"/>
      <c r="L1273" s="22"/>
      <c r="M1273" s="22"/>
      <c r="N1273" s="22"/>
    </row>
    <row r="1274" spans="1:14" ht="15" thickBot="1">
      <c r="A1274" s="20" t="str">
        <f t="shared" si="39"/>
        <v/>
      </c>
      <c r="B1274" s="21" t="str">
        <f t="shared" si="40"/>
        <v/>
      </c>
      <c r="C1274" s="21" t="str">
        <f>IFERROR(VLOOKUP(B1274,Feuil2!$A$1:$B$340,2,0)," ")</f>
        <v xml:space="preserve"> </v>
      </c>
      <c r="D1274" s="22"/>
      <c r="E1274" s="80" t="str">
        <f>IFERROR(VLOOKUP($D1274,Feuil1!$A:$F,3)," ")</f>
        <v xml:space="preserve"> </v>
      </c>
      <c r="F1274" s="80" t="str">
        <f>IFERROR(VLOOKUP($D1274,Feuil1!$A:$F,4)," ")</f>
        <v xml:space="preserve"> </v>
      </c>
      <c r="G1274" s="79"/>
      <c r="H1274" s="85"/>
      <c r="I1274" s="81"/>
      <c r="J1274" s="80" t="str">
        <f>IFERROR(VLOOKUP($D1274,Feuil1!$A:$F,5)," ")</f>
        <v xml:space="preserve"> </v>
      </c>
      <c r="K1274" s="30"/>
      <c r="L1274" s="22"/>
      <c r="M1274" s="22"/>
      <c r="N1274" s="22"/>
    </row>
    <row r="1275" spans="1:14" ht="15" thickBot="1">
      <c r="A1275" s="20" t="str">
        <f t="shared" si="39"/>
        <v/>
      </c>
      <c r="B1275" s="21" t="str">
        <f t="shared" si="40"/>
        <v/>
      </c>
      <c r="C1275" s="21" t="str">
        <f>IFERROR(VLOOKUP(B1275,Feuil2!$A$1:$B$340,2,0)," ")</f>
        <v xml:space="preserve"> </v>
      </c>
      <c r="D1275" s="22"/>
      <c r="E1275" s="80" t="str">
        <f>IFERROR(VLOOKUP($D1275,Feuil1!$A:$F,3)," ")</f>
        <v xml:space="preserve"> </v>
      </c>
      <c r="F1275" s="80" t="str">
        <f>IFERROR(VLOOKUP($D1275,Feuil1!$A:$F,4)," ")</f>
        <v xml:space="preserve"> </v>
      </c>
      <c r="G1275" s="79"/>
      <c r="H1275" s="85"/>
      <c r="I1275" s="81"/>
      <c r="J1275" s="80" t="str">
        <f>IFERROR(VLOOKUP($D1275,Feuil1!$A:$F,5)," ")</f>
        <v xml:space="preserve"> </v>
      </c>
      <c r="K1275" s="30"/>
      <c r="L1275" s="22"/>
      <c r="M1275" s="22"/>
      <c r="N1275" s="22"/>
    </row>
    <row r="1276" spans="1:14" ht="15" thickBot="1">
      <c r="A1276" s="20" t="str">
        <f t="shared" si="39"/>
        <v/>
      </c>
      <c r="B1276" s="21" t="str">
        <f t="shared" si="40"/>
        <v/>
      </c>
      <c r="C1276" s="21" t="str">
        <f>IFERROR(VLOOKUP(B1276,Feuil2!$A$1:$B$340,2,0)," ")</f>
        <v xml:space="preserve"> </v>
      </c>
      <c r="D1276" s="22"/>
      <c r="E1276" s="80" t="str">
        <f>IFERROR(VLOOKUP($D1276,Feuil1!$A:$F,3)," ")</f>
        <v xml:space="preserve"> </v>
      </c>
      <c r="F1276" s="80" t="str">
        <f>IFERROR(VLOOKUP($D1276,Feuil1!$A:$F,4)," ")</f>
        <v xml:space="preserve"> </v>
      </c>
      <c r="G1276" s="79"/>
      <c r="H1276" s="85"/>
      <c r="I1276" s="81"/>
      <c r="J1276" s="80" t="str">
        <f>IFERROR(VLOOKUP($D1276,Feuil1!$A:$F,5)," ")</f>
        <v xml:space="preserve"> </v>
      </c>
      <c r="K1276" s="30"/>
      <c r="L1276" s="22"/>
      <c r="M1276" s="22"/>
      <c r="N1276" s="22"/>
    </row>
    <row r="1277" spans="1:14" ht="15" thickBot="1">
      <c r="A1277" s="20" t="str">
        <f t="shared" si="39"/>
        <v/>
      </c>
      <c r="B1277" s="21" t="str">
        <f t="shared" si="40"/>
        <v/>
      </c>
      <c r="C1277" s="21" t="str">
        <f>IFERROR(VLOOKUP(B1277,Feuil2!$A$1:$B$340,2,0)," ")</f>
        <v xml:space="preserve"> </v>
      </c>
      <c r="D1277" s="22"/>
      <c r="E1277" s="80" t="str">
        <f>IFERROR(VLOOKUP($D1277,Feuil1!$A:$F,3)," ")</f>
        <v xml:space="preserve"> </v>
      </c>
      <c r="F1277" s="80" t="str">
        <f>IFERROR(VLOOKUP($D1277,Feuil1!$A:$F,4)," ")</f>
        <v xml:space="preserve"> </v>
      </c>
      <c r="G1277" s="79"/>
      <c r="H1277" s="85"/>
      <c r="I1277" s="81"/>
      <c r="J1277" s="80" t="str">
        <f>IFERROR(VLOOKUP($D1277,Feuil1!$A:$F,5)," ")</f>
        <v xml:space="preserve"> </v>
      </c>
      <c r="K1277" s="30"/>
      <c r="L1277" s="22"/>
      <c r="M1277" s="22"/>
      <c r="N1277" s="22"/>
    </row>
    <row r="1278" spans="1:14" ht="15" thickBot="1">
      <c r="A1278" s="20" t="str">
        <f t="shared" si="39"/>
        <v/>
      </c>
      <c r="B1278" s="21" t="str">
        <f t="shared" si="40"/>
        <v/>
      </c>
      <c r="C1278" s="21" t="str">
        <f>IFERROR(VLOOKUP(B1278,Feuil2!$A$1:$B$340,2,0)," ")</f>
        <v xml:space="preserve"> </v>
      </c>
      <c r="D1278" s="22"/>
      <c r="E1278" s="80" t="str">
        <f>IFERROR(VLOOKUP($D1278,Feuil1!$A:$F,3)," ")</f>
        <v xml:space="preserve"> </v>
      </c>
      <c r="F1278" s="80" t="str">
        <f>IFERROR(VLOOKUP($D1278,Feuil1!$A:$F,4)," ")</f>
        <v xml:space="preserve"> </v>
      </c>
      <c r="G1278" s="79"/>
      <c r="H1278" s="85"/>
      <c r="I1278" s="81"/>
      <c r="J1278" s="80" t="str">
        <f>IFERROR(VLOOKUP($D1278,Feuil1!$A:$F,5)," ")</f>
        <v xml:space="preserve"> </v>
      </c>
      <c r="K1278" s="30"/>
      <c r="L1278" s="22"/>
      <c r="M1278" s="22"/>
      <c r="N1278" s="22"/>
    </row>
    <row r="1279" spans="1:14" ht="15" thickBot="1">
      <c r="A1279" s="20" t="str">
        <f t="shared" si="39"/>
        <v/>
      </c>
      <c r="B1279" s="21" t="str">
        <f t="shared" si="40"/>
        <v/>
      </c>
      <c r="C1279" s="21" t="str">
        <f>IFERROR(VLOOKUP(B1279,Feuil2!$A$1:$B$340,2,0)," ")</f>
        <v xml:space="preserve"> </v>
      </c>
      <c r="D1279" s="22"/>
      <c r="E1279" s="80" t="str">
        <f>IFERROR(VLOOKUP($D1279,Feuil1!$A:$F,3)," ")</f>
        <v xml:space="preserve"> </v>
      </c>
      <c r="F1279" s="80" t="str">
        <f>IFERROR(VLOOKUP($D1279,Feuil1!$A:$F,4)," ")</f>
        <v xml:space="preserve"> </v>
      </c>
      <c r="G1279" s="79"/>
      <c r="H1279" s="85"/>
      <c r="I1279" s="81"/>
      <c r="J1279" s="80" t="str">
        <f>IFERROR(VLOOKUP($D1279,Feuil1!$A:$F,5)," ")</f>
        <v xml:space="preserve"> </v>
      </c>
      <c r="K1279" s="30"/>
      <c r="L1279" s="22"/>
      <c r="M1279" s="22"/>
      <c r="N1279" s="22"/>
    </row>
    <row r="1280" spans="1:14" ht="15" thickBot="1">
      <c r="A1280" s="20" t="str">
        <f t="shared" si="39"/>
        <v/>
      </c>
      <c r="B1280" s="21" t="str">
        <f t="shared" si="40"/>
        <v/>
      </c>
      <c r="C1280" s="21" t="str">
        <f>IFERROR(VLOOKUP(B1280,Feuil2!$A$1:$B$340,2,0)," ")</f>
        <v xml:space="preserve"> </v>
      </c>
      <c r="D1280" s="22"/>
      <c r="E1280" s="80" t="str">
        <f>IFERROR(VLOOKUP($D1280,Feuil1!$A:$F,3)," ")</f>
        <v xml:space="preserve"> </v>
      </c>
      <c r="F1280" s="80" t="str">
        <f>IFERROR(VLOOKUP($D1280,Feuil1!$A:$F,4)," ")</f>
        <v xml:space="preserve"> </v>
      </c>
      <c r="G1280" s="79"/>
      <c r="H1280" s="85"/>
      <c r="I1280" s="81"/>
      <c r="J1280" s="80" t="str">
        <f>IFERROR(VLOOKUP($D1280,Feuil1!$A:$F,5)," ")</f>
        <v xml:space="preserve"> </v>
      </c>
      <c r="K1280" s="30"/>
      <c r="L1280" s="22"/>
      <c r="M1280" s="22"/>
      <c r="N1280" s="22"/>
    </row>
    <row r="1281" spans="1:14" ht="15" thickBot="1">
      <c r="A1281" s="20" t="str">
        <f t="shared" si="39"/>
        <v/>
      </c>
      <c r="B1281" s="21" t="str">
        <f t="shared" si="40"/>
        <v/>
      </c>
      <c r="C1281" s="21" t="str">
        <f>IFERROR(VLOOKUP(B1281,Feuil2!$A$1:$B$340,2,0)," ")</f>
        <v xml:space="preserve"> </v>
      </c>
      <c r="D1281" s="22"/>
      <c r="E1281" s="80" t="str">
        <f>IFERROR(VLOOKUP($D1281,Feuil1!$A:$F,3)," ")</f>
        <v xml:space="preserve"> </v>
      </c>
      <c r="F1281" s="80" t="str">
        <f>IFERROR(VLOOKUP($D1281,Feuil1!$A:$F,4)," ")</f>
        <v xml:space="preserve"> </v>
      </c>
      <c r="G1281" s="79"/>
      <c r="H1281" s="85"/>
      <c r="I1281" s="81"/>
      <c r="J1281" s="80" t="str">
        <f>IFERROR(VLOOKUP($D1281,Feuil1!$A:$F,5)," ")</f>
        <v xml:space="preserve"> </v>
      </c>
      <c r="K1281" s="30"/>
      <c r="L1281" s="22"/>
      <c r="M1281" s="22"/>
      <c r="N1281" s="22"/>
    </row>
    <row r="1282" spans="1:14" ht="15" thickBot="1">
      <c r="A1282" s="20" t="str">
        <f t="shared" si="39"/>
        <v/>
      </c>
      <c r="B1282" s="21" t="str">
        <f t="shared" si="40"/>
        <v/>
      </c>
      <c r="C1282" s="21" t="str">
        <f>IFERROR(VLOOKUP(B1282,Feuil2!$A$1:$B$340,2,0)," ")</f>
        <v xml:space="preserve"> </v>
      </c>
      <c r="D1282" s="22"/>
      <c r="E1282" s="80" t="str">
        <f>IFERROR(VLOOKUP($D1282,Feuil1!$A:$F,3)," ")</f>
        <v xml:space="preserve"> </v>
      </c>
      <c r="F1282" s="80" t="str">
        <f>IFERROR(VLOOKUP($D1282,Feuil1!$A:$F,4)," ")</f>
        <v xml:space="preserve"> </v>
      </c>
      <c r="G1282" s="79"/>
      <c r="H1282" s="85"/>
      <c r="I1282" s="81"/>
      <c r="J1282" s="80" t="str">
        <f>IFERROR(VLOOKUP($D1282,Feuil1!$A:$F,5)," ")</f>
        <v xml:space="preserve"> </v>
      </c>
      <c r="K1282" s="30"/>
      <c r="L1282" s="22"/>
      <c r="M1282" s="22"/>
      <c r="N1282" s="22"/>
    </row>
    <row r="1283" spans="1:14" ht="15" thickBot="1">
      <c r="A1283" s="20" t="str">
        <f t="shared" si="39"/>
        <v/>
      </c>
      <c r="B1283" s="21" t="str">
        <f t="shared" si="40"/>
        <v/>
      </c>
      <c r="C1283" s="21" t="str">
        <f>IFERROR(VLOOKUP(B1283,Feuil2!$A$1:$B$340,2,0)," ")</f>
        <v xml:space="preserve"> </v>
      </c>
      <c r="D1283" s="22"/>
      <c r="E1283" s="80" t="str">
        <f>IFERROR(VLOOKUP($D1283,Feuil1!$A:$F,3)," ")</f>
        <v xml:space="preserve"> </v>
      </c>
      <c r="F1283" s="80" t="str">
        <f>IFERROR(VLOOKUP($D1283,Feuil1!$A:$F,4)," ")</f>
        <v xml:space="preserve"> </v>
      </c>
      <c r="G1283" s="79"/>
      <c r="H1283" s="85"/>
      <c r="I1283" s="81"/>
      <c r="J1283" s="80" t="str">
        <f>IFERROR(VLOOKUP($D1283,Feuil1!$A:$F,5)," ")</f>
        <v xml:space="preserve"> </v>
      </c>
      <c r="K1283" s="30"/>
      <c r="L1283" s="22"/>
      <c r="M1283" s="22"/>
      <c r="N1283" s="22"/>
    </row>
    <row r="1284" spans="1:14" ht="15" thickBot="1">
      <c r="A1284" s="20" t="str">
        <f t="shared" si="39"/>
        <v/>
      </c>
      <c r="B1284" s="21" t="str">
        <f t="shared" si="40"/>
        <v/>
      </c>
      <c r="C1284" s="21" t="str">
        <f>IFERROR(VLOOKUP(B1284,Feuil2!$A$1:$B$340,2,0)," ")</f>
        <v xml:space="preserve"> </v>
      </c>
      <c r="D1284" s="22"/>
      <c r="E1284" s="80" t="str">
        <f>IFERROR(VLOOKUP($D1284,Feuil1!$A:$F,3)," ")</f>
        <v xml:space="preserve"> </v>
      </c>
      <c r="F1284" s="80" t="str">
        <f>IFERROR(VLOOKUP($D1284,Feuil1!$A:$F,4)," ")</f>
        <v xml:space="preserve"> </v>
      </c>
      <c r="G1284" s="79"/>
      <c r="H1284" s="85"/>
      <c r="I1284" s="81"/>
      <c r="J1284" s="80" t="str">
        <f>IFERROR(VLOOKUP($D1284,Feuil1!$A:$F,5)," ")</f>
        <v xml:space="preserve"> </v>
      </c>
      <c r="K1284" s="30"/>
      <c r="L1284" s="22"/>
      <c r="M1284" s="22"/>
      <c r="N1284" s="22"/>
    </row>
    <row r="1285" spans="1:14" ht="15" thickBot="1">
      <c r="A1285" s="20" t="str">
        <f t="shared" si="39"/>
        <v/>
      </c>
      <c r="B1285" s="21" t="str">
        <f t="shared" si="40"/>
        <v/>
      </c>
      <c r="C1285" s="21" t="str">
        <f>IFERROR(VLOOKUP(B1285,Feuil2!$A$1:$B$340,2,0)," ")</f>
        <v xml:space="preserve"> </v>
      </c>
      <c r="D1285" s="22"/>
      <c r="E1285" s="80" t="str">
        <f>IFERROR(VLOOKUP($D1285,Feuil1!$A:$F,3)," ")</f>
        <v xml:space="preserve"> </v>
      </c>
      <c r="F1285" s="80" t="str">
        <f>IFERROR(VLOOKUP($D1285,Feuil1!$A:$F,4)," ")</f>
        <v xml:space="preserve"> </v>
      </c>
      <c r="G1285" s="79"/>
      <c r="H1285" s="85"/>
      <c r="I1285" s="81"/>
      <c r="J1285" s="80" t="str">
        <f>IFERROR(VLOOKUP($D1285,Feuil1!$A:$F,5)," ")</f>
        <v xml:space="preserve"> </v>
      </c>
      <c r="K1285" s="30"/>
      <c r="L1285" s="22"/>
      <c r="M1285" s="22"/>
      <c r="N1285" s="22"/>
    </row>
    <row r="1286" spans="1:14" ht="15" thickBot="1">
      <c r="A1286" s="20" t="str">
        <f t="shared" si="39"/>
        <v/>
      </c>
      <c r="B1286" s="21" t="str">
        <f t="shared" si="40"/>
        <v/>
      </c>
      <c r="C1286" s="21" t="str">
        <f>IFERROR(VLOOKUP(B1286,Feuil2!$A$1:$B$340,2,0)," ")</f>
        <v xml:space="preserve"> </v>
      </c>
      <c r="D1286" s="22"/>
      <c r="E1286" s="80" t="str">
        <f>IFERROR(VLOOKUP($D1286,Feuil1!$A:$F,3)," ")</f>
        <v xml:space="preserve"> </v>
      </c>
      <c r="F1286" s="80" t="str">
        <f>IFERROR(VLOOKUP($D1286,Feuil1!$A:$F,4)," ")</f>
        <v xml:space="preserve"> </v>
      </c>
      <c r="G1286" s="79"/>
      <c r="H1286" s="85"/>
      <c r="I1286" s="81"/>
      <c r="J1286" s="80" t="str">
        <f>IFERROR(VLOOKUP($D1286,Feuil1!$A:$F,5)," ")</f>
        <v xml:space="preserve"> </v>
      </c>
      <c r="K1286" s="30"/>
      <c r="L1286" s="22"/>
      <c r="M1286" s="22"/>
      <c r="N1286" s="22"/>
    </row>
    <row r="1287" spans="1:14" ht="15" thickBot="1">
      <c r="A1287" s="20" t="str">
        <f t="shared" si="39"/>
        <v/>
      </c>
      <c r="B1287" s="21" t="str">
        <f t="shared" si="40"/>
        <v/>
      </c>
      <c r="C1287" s="21" t="str">
        <f>IFERROR(VLOOKUP(B1287,Feuil2!$A$1:$B$340,2,0)," ")</f>
        <v xml:space="preserve"> </v>
      </c>
      <c r="D1287" s="22"/>
      <c r="E1287" s="80" t="str">
        <f>IFERROR(VLOOKUP($D1287,Feuil1!$A:$F,3)," ")</f>
        <v xml:space="preserve"> </v>
      </c>
      <c r="F1287" s="80" t="str">
        <f>IFERROR(VLOOKUP($D1287,Feuil1!$A:$F,4)," ")</f>
        <v xml:space="preserve"> </v>
      </c>
      <c r="G1287" s="79"/>
      <c r="H1287" s="85"/>
      <c r="I1287" s="81"/>
      <c r="J1287" s="80" t="str">
        <f>IFERROR(VLOOKUP($D1287,Feuil1!$A:$F,5)," ")</f>
        <v xml:space="preserve"> </v>
      </c>
      <c r="K1287" s="30"/>
      <c r="L1287" s="22"/>
      <c r="M1287" s="22"/>
      <c r="N1287" s="22"/>
    </row>
    <row r="1288" spans="1:14" ht="15" thickBot="1">
      <c r="A1288" s="20" t="str">
        <f t="shared" si="39"/>
        <v/>
      </c>
      <c r="B1288" s="21" t="str">
        <f t="shared" si="40"/>
        <v/>
      </c>
      <c r="C1288" s="21" t="str">
        <f>IFERROR(VLOOKUP(B1288,Feuil2!$A$1:$B$340,2,0)," ")</f>
        <v xml:space="preserve"> </v>
      </c>
      <c r="D1288" s="22"/>
      <c r="E1288" s="80" t="str">
        <f>IFERROR(VLOOKUP($D1288,Feuil1!$A:$F,3)," ")</f>
        <v xml:space="preserve"> </v>
      </c>
      <c r="F1288" s="80" t="str">
        <f>IFERROR(VLOOKUP($D1288,Feuil1!$A:$F,4)," ")</f>
        <v xml:space="preserve"> </v>
      </c>
      <c r="G1288" s="79"/>
      <c r="H1288" s="85"/>
      <c r="I1288" s="81"/>
      <c r="J1288" s="80" t="str">
        <f>IFERROR(VLOOKUP($D1288,Feuil1!$A:$F,5)," ")</f>
        <v xml:space="preserve"> </v>
      </c>
      <c r="K1288" s="30"/>
      <c r="L1288" s="22"/>
      <c r="M1288" s="22"/>
      <c r="N1288" s="22"/>
    </row>
    <row r="1289" spans="1:14" ht="15" thickBot="1">
      <c r="A1289" s="20" t="str">
        <f t="shared" si="39"/>
        <v/>
      </c>
      <c r="B1289" s="21" t="str">
        <f t="shared" si="40"/>
        <v/>
      </c>
      <c r="C1289" s="21" t="str">
        <f>IFERROR(VLOOKUP(B1289,Feuil2!$A$1:$B$340,2,0)," ")</f>
        <v xml:space="preserve"> </v>
      </c>
      <c r="D1289" s="22"/>
      <c r="E1289" s="80" t="str">
        <f>IFERROR(VLOOKUP($D1289,Feuil1!$A:$F,3)," ")</f>
        <v xml:space="preserve"> </v>
      </c>
      <c r="F1289" s="80" t="str">
        <f>IFERROR(VLOOKUP($D1289,Feuil1!$A:$F,4)," ")</f>
        <v xml:space="preserve"> </v>
      </c>
      <c r="G1289" s="79"/>
      <c r="H1289" s="85"/>
      <c r="I1289" s="81"/>
      <c r="J1289" s="80" t="str">
        <f>IFERROR(VLOOKUP($D1289,Feuil1!$A:$F,5)," ")</f>
        <v xml:space="preserve"> </v>
      </c>
      <c r="K1289" s="30"/>
      <c r="L1289" s="22"/>
      <c r="M1289" s="22"/>
      <c r="N1289" s="22"/>
    </row>
    <row r="1290" spans="1:14" ht="15" thickBot="1">
      <c r="A1290" s="20" t="str">
        <f t="shared" si="39"/>
        <v/>
      </c>
      <c r="B1290" s="21" t="str">
        <f t="shared" si="40"/>
        <v/>
      </c>
      <c r="C1290" s="21" t="str">
        <f>IFERROR(VLOOKUP(B1290,Feuil2!$A$1:$B$340,2,0)," ")</f>
        <v xml:space="preserve"> </v>
      </c>
      <c r="D1290" s="22"/>
      <c r="E1290" s="80" t="str">
        <f>IFERROR(VLOOKUP($D1290,Feuil1!$A:$F,3)," ")</f>
        <v xml:space="preserve"> </v>
      </c>
      <c r="F1290" s="80" t="str">
        <f>IFERROR(VLOOKUP($D1290,Feuil1!$A:$F,4)," ")</f>
        <v xml:space="preserve"> </v>
      </c>
      <c r="G1290" s="79"/>
      <c r="H1290" s="85"/>
      <c r="I1290" s="81"/>
      <c r="J1290" s="80" t="str">
        <f>IFERROR(VLOOKUP($D1290,Feuil1!$A:$F,5)," ")</f>
        <v xml:space="preserve"> </v>
      </c>
      <c r="K1290" s="30"/>
      <c r="L1290" s="22"/>
      <c r="M1290" s="22"/>
      <c r="N1290" s="22"/>
    </row>
    <row r="1291" spans="1:14" ht="15" thickBot="1">
      <c r="A1291" s="20" t="str">
        <f t="shared" ref="A1291:A1354" si="41">IF(COUNTIF($B1291,"&gt;&lt;"),ROW()-10,"")</f>
        <v/>
      </c>
      <c r="B1291" s="21" t="str">
        <f t="shared" si="40"/>
        <v/>
      </c>
      <c r="C1291" s="21" t="str">
        <f>IFERROR(VLOOKUP(B1291,Feuil2!$A$1:$B$340,2,0)," ")</f>
        <v xml:space="preserve"> </v>
      </c>
      <c r="D1291" s="22"/>
      <c r="E1291" s="80" t="str">
        <f>IFERROR(VLOOKUP($D1291,Feuil1!$A:$F,3)," ")</f>
        <v xml:space="preserve"> </v>
      </c>
      <c r="F1291" s="80" t="str">
        <f>IFERROR(VLOOKUP($D1291,Feuil1!$A:$F,4)," ")</f>
        <v xml:space="preserve"> </v>
      </c>
      <c r="G1291" s="79"/>
      <c r="H1291" s="85"/>
      <c r="I1291" s="81"/>
      <c r="J1291" s="80" t="str">
        <f>IFERROR(VLOOKUP($D1291,Feuil1!$A:$F,5)," ")</f>
        <v xml:space="preserve"> </v>
      </c>
      <c r="K1291" s="30"/>
      <c r="L1291" s="22"/>
      <c r="M1291" s="22"/>
      <c r="N1291" s="22"/>
    </row>
    <row r="1292" spans="1:14" ht="15" thickBot="1">
      <c r="A1292" s="20" t="str">
        <f t="shared" si="41"/>
        <v/>
      </c>
      <c r="B1292" s="21" t="str">
        <f t="shared" ref="B1292:B1355" si="42">LEFT(D1292,5)</f>
        <v/>
      </c>
      <c r="C1292" s="21" t="str">
        <f>IFERROR(VLOOKUP(B1292,Feuil2!$A$1:$B$340,2,0)," ")</f>
        <v xml:space="preserve"> </v>
      </c>
      <c r="D1292" s="22"/>
      <c r="E1292" s="80" t="str">
        <f>IFERROR(VLOOKUP($D1292,Feuil1!$A:$F,3)," ")</f>
        <v xml:space="preserve"> </v>
      </c>
      <c r="F1292" s="80" t="str">
        <f>IFERROR(VLOOKUP($D1292,Feuil1!$A:$F,4)," ")</f>
        <v xml:space="preserve"> </v>
      </c>
      <c r="G1292" s="79"/>
      <c r="H1292" s="85"/>
      <c r="I1292" s="81"/>
      <c r="J1292" s="80" t="str">
        <f>IFERROR(VLOOKUP($D1292,Feuil1!$A:$F,5)," ")</f>
        <v xml:space="preserve"> </v>
      </c>
      <c r="K1292" s="30"/>
      <c r="L1292" s="22"/>
      <c r="M1292" s="22"/>
      <c r="N1292" s="22"/>
    </row>
    <row r="1293" spans="1:14" ht="15" thickBot="1">
      <c r="A1293" s="20" t="str">
        <f t="shared" si="41"/>
        <v/>
      </c>
      <c r="B1293" s="21" t="str">
        <f t="shared" si="42"/>
        <v/>
      </c>
      <c r="C1293" s="21" t="str">
        <f>IFERROR(VLOOKUP(B1293,Feuil2!$A$1:$B$340,2,0)," ")</f>
        <v xml:space="preserve"> </v>
      </c>
      <c r="D1293" s="22"/>
      <c r="E1293" s="80" t="str">
        <f>IFERROR(VLOOKUP($D1293,Feuil1!$A:$F,3)," ")</f>
        <v xml:space="preserve"> </v>
      </c>
      <c r="F1293" s="80" t="str">
        <f>IFERROR(VLOOKUP($D1293,Feuil1!$A:$F,4)," ")</f>
        <v xml:space="preserve"> </v>
      </c>
      <c r="G1293" s="79"/>
      <c r="H1293" s="85"/>
      <c r="I1293" s="81"/>
      <c r="J1293" s="80" t="str">
        <f>IFERROR(VLOOKUP($D1293,Feuil1!$A:$F,5)," ")</f>
        <v xml:space="preserve"> </v>
      </c>
      <c r="K1293" s="30"/>
      <c r="L1293" s="22"/>
      <c r="M1293" s="22"/>
      <c r="N1293" s="22"/>
    </row>
    <row r="1294" spans="1:14" ht="15" thickBot="1">
      <c r="A1294" s="20" t="str">
        <f t="shared" si="41"/>
        <v/>
      </c>
      <c r="B1294" s="21" t="str">
        <f t="shared" si="42"/>
        <v/>
      </c>
      <c r="C1294" s="21" t="str">
        <f>IFERROR(VLOOKUP(B1294,Feuil2!$A$1:$B$340,2,0)," ")</f>
        <v xml:space="preserve"> </v>
      </c>
      <c r="D1294" s="22"/>
      <c r="E1294" s="80" t="str">
        <f>IFERROR(VLOOKUP($D1294,Feuil1!$A:$F,3)," ")</f>
        <v xml:space="preserve"> </v>
      </c>
      <c r="F1294" s="80" t="str">
        <f>IFERROR(VLOOKUP($D1294,Feuil1!$A:$F,4)," ")</f>
        <v xml:space="preserve"> </v>
      </c>
      <c r="G1294" s="79"/>
      <c r="H1294" s="85"/>
      <c r="I1294" s="81"/>
      <c r="J1294" s="80" t="str">
        <f>IFERROR(VLOOKUP($D1294,Feuil1!$A:$F,5)," ")</f>
        <v xml:space="preserve"> </v>
      </c>
      <c r="K1294" s="30"/>
      <c r="L1294" s="22"/>
      <c r="M1294" s="22"/>
      <c r="N1294" s="22"/>
    </row>
    <row r="1295" spans="1:14" ht="15" thickBot="1">
      <c r="A1295" s="20" t="str">
        <f t="shared" si="41"/>
        <v/>
      </c>
      <c r="B1295" s="21" t="str">
        <f t="shared" si="42"/>
        <v/>
      </c>
      <c r="C1295" s="21" t="str">
        <f>IFERROR(VLOOKUP(B1295,Feuil2!$A$1:$B$340,2,0)," ")</f>
        <v xml:space="preserve"> </v>
      </c>
      <c r="D1295" s="22"/>
      <c r="E1295" s="80" t="str">
        <f>IFERROR(VLOOKUP($D1295,Feuil1!$A:$F,3)," ")</f>
        <v xml:space="preserve"> </v>
      </c>
      <c r="F1295" s="80" t="str">
        <f>IFERROR(VLOOKUP($D1295,Feuil1!$A:$F,4)," ")</f>
        <v xml:space="preserve"> </v>
      </c>
      <c r="G1295" s="79"/>
      <c r="H1295" s="85"/>
      <c r="I1295" s="81"/>
      <c r="J1295" s="80" t="str">
        <f>IFERROR(VLOOKUP($D1295,Feuil1!$A:$F,5)," ")</f>
        <v xml:space="preserve"> </v>
      </c>
      <c r="K1295" s="30"/>
      <c r="L1295" s="22"/>
      <c r="M1295" s="22"/>
      <c r="N1295" s="22"/>
    </row>
    <row r="1296" spans="1:14" ht="15" thickBot="1">
      <c r="A1296" s="20" t="str">
        <f t="shared" si="41"/>
        <v/>
      </c>
      <c r="B1296" s="21" t="str">
        <f t="shared" si="42"/>
        <v/>
      </c>
      <c r="C1296" s="21" t="str">
        <f>IFERROR(VLOOKUP(B1296,Feuil2!$A$1:$B$340,2,0)," ")</f>
        <v xml:space="preserve"> </v>
      </c>
      <c r="D1296" s="22"/>
      <c r="E1296" s="80" t="str">
        <f>IFERROR(VLOOKUP($D1296,Feuil1!$A:$F,3)," ")</f>
        <v xml:space="preserve"> </v>
      </c>
      <c r="F1296" s="80" t="str">
        <f>IFERROR(VLOOKUP($D1296,Feuil1!$A:$F,4)," ")</f>
        <v xml:space="preserve"> </v>
      </c>
      <c r="G1296" s="79"/>
      <c r="H1296" s="85"/>
      <c r="I1296" s="81"/>
      <c r="J1296" s="80" t="str">
        <f>IFERROR(VLOOKUP($D1296,Feuil1!$A:$F,5)," ")</f>
        <v xml:space="preserve"> </v>
      </c>
      <c r="K1296" s="30"/>
      <c r="L1296" s="22"/>
      <c r="M1296" s="22"/>
      <c r="N1296" s="22"/>
    </row>
    <row r="1297" spans="1:14" ht="15" thickBot="1">
      <c r="A1297" s="20" t="str">
        <f t="shared" si="41"/>
        <v/>
      </c>
      <c r="B1297" s="21" t="str">
        <f t="shared" si="42"/>
        <v/>
      </c>
      <c r="C1297" s="21" t="str">
        <f>IFERROR(VLOOKUP(B1297,Feuil2!$A$1:$B$340,2,0)," ")</f>
        <v xml:space="preserve"> </v>
      </c>
      <c r="D1297" s="22"/>
      <c r="E1297" s="80" t="str">
        <f>IFERROR(VLOOKUP($D1297,Feuil1!$A:$F,3)," ")</f>
        <v xml:space="preserve"> </v>
      </c>
      <c r="F1297" s="80" t="str">
        <f>IFERROR(VLOOKUP($D1297,Feuil1!$A:$F,4)," ")</f>
        <v xml:space="preserve"> </v>
      </c>
      <c r="G1297" s="79"/>
      <c r="H1297" s="85"/>
      <c r="I1297" s="81"/>
      <c r="J1297" s="80" t="str">
        <f>IFERROR(VLOOKUP($D1297,Feuil1!$A:$F,5)," ")</f>
        <v xml:space="preserve"> </v>
      </c>
      <c r="K1297" s="30"/>
      <c r="L1297" s="22"/>
      <c r="M1297" s="22"/>
      <c r="N1297" s="22"/>
    </row>
    <row r="1298" spans="1:14" ht="15" thickBot="1">
      <c r="A1298" s="20" t="str">
        <f t="shared" si="41"/>
        <v/>
      </c>
      <c r="B1298" s="21" t="str">
        <f t="shared" si="42"/>
        <v/>
      </c>
      <c r="C1298" s="21" t="str">
        <f>IFERROR(VLOOKUP(B1298,Feuil2!$A$1:$B$340,2,0)," ")</f>
        <v xml:space="preserve"> </v>
      </c>
      <c r="D1298" s="22"/>
      <c r="E1298" s="80" t="str">
        <f>IFERROR(VLOOKUP($D1298,Feuil1!$A:$F,3)," ")</f>
        <v xml:space="preserve"> </v>
      </c>
      <c r="F1298" s="80" t="str">
        <f>IFERROR(VLOOKUP($D1298,Feuil1!$A:$F,4)," ")</f>
        <v xml:space="preserve"> </v>
      </c>
      <c r="G1298" s="79"/>
      <c r="H1298" s="85"/>
      <c r="I1298" s="81"/>
      <c r="J1298" s="80" t="str">
        <f>IFERROR(VLOOKUP($D1298,Feuil1!$A:$F,5)," ")</f>
        <v xml:space="preserve"> </v>
      </c>
      <c r="K1298" s="30"/>
      <c r="L1298" s="22"/>
      <c r="M1298" s="22"/>
      <c r="N1298" s="22"/>
    </row>
    <row r="1299" spans="1:14" ht="15" thickBot="1">
      <c r="A1299" s="20" t="str">
        <f t="shared" si="41"/>
        <v/>
      </c>
      <c r="B1299" s="21" t="str">
        <f t="shared" si="42"/>
        <v/>
      </c>
      <c r="C1299" s="21" t="str">
        <f>IFERROR(VLOOKUP(B1299,Feuil2!$A$1:$B$340,2,0)," ")</f>
        <v xml:space="preserve"> </v>
      </c>
      <c r="D1299" s="22"/>
      <c r="E1299" s="80" t="str">
        <f>IFERROR(VLOOKUP($D1299,Feuil1!$A:$F,3)," ")</f>
        <v xml:space="preserve"> </v>
      </c>
      <c r="F1299" s="80" t="str">
        <f>IFERROR(VLOOKUP($D1299,Feuil1!$A:$F,4)," ")</f>
        <v xml:space="preserve"> </v>
      </c>
      <c r="G1299" s="79"/>
      <c r="H1299" s="85"/>
      <c r="I1299" s="81"/>
      <c r="J1299" s="80" t="str">
        <f>IFERROR(VLOOKUP($D1299,Feuil1!$A:$F,5)," ")</f>
        <v xml:space="preserve"> </v>
      </c>
      <c r="K1299" s="30"/>
      <c r="L1299" s="22"/>
      <c r="M1299" s="22"/>
      <c r="N1299" s="22"/>
    </row>
    <row r="1300" spans="1:14" ht="15" thickBot="1">
      <c r="A1300" s="20" t="str">
        <f t="shared" si="41"/>
        <v/>
      </c>
      <c r="B1300" s="21" t="str">
        <f t="shared" si="42"/>
        <v/>
      </c>
      <c r="C1300" s="21" t="str">
        <f>IFERROR(VLOOKUP(B1300,Feuil2!$A$1:$B$340,2,0)," ")</f>
        <v xml:space="preserve"> </v>
      </c>
      <c r="D1300" s="22"/>
      <c r="E1300" s="80" t="str">
        <f>IFERROR(VLOOKUP($D1300,Feuil1!$A:$F,3)," ")</f>
        <v xml:space="preserve"> </v>
      </c>
      <c r="F1300" s="80" t="str">
        <f>IFERROR(VLOOKUP($D1300,Feuil1!$A:$F,4)," ")</f>
        <v xml:space="preserve"> </v>
      </c>
      <c r="G1300" s="79"/>
      <c r="H1300" s="85"/>
      <c r="I1300" s="81"/>
      <c r="J1300" s="80" t="str">
        <f>IFERROR(VLOOKUP($D1300,Feuil1!$A:$F,5)," ")</f>
        <v xml:space="preserve"> </v>
      </c>
      <c r="K1300" s="30"/>
      <c r="L1300" s="22"/>
      <c r="M1300" s="22"/>
      <c r="N1300" s="22"/>
    </row>
    <row r="1301" spans="1:14" ht="15" thickBot="1">
      <c r="A1301" s="20" t="str">
        <f t="shared" si="41"/>
        <v/>
      </c>
      <c r="B1301" s="21" t="str">
        <f t="shared" si="42"/>
        <v/>
      </c>
      <c r="C1301" s="21" t="str">
        <f>IFERROR(VLOOKUP(B1301,Feuil2!$A$1:$B$340,2,0)," ")</f>
        <v xml:space="preserve"> </v>
      </c>
      <c r="D1301" s="22"/>
      <c r="E1301" s="80" t="str">
        <f>IFERROR(VLOOKUP($D1301,Feuil1!$A:$F,3)," ")</f>
        <v xml:space="preserve"> </v>
      </c>
      <c r="F1301" s="80" t="str">
        <f>IFERROR(VLOOKUP($D1301,Feuil1!$A:$F,4)," ")</f>
        <v xml:space="preserve"> </v>
      </c>
      <c r="G1301" s="79"/>
      <c r="H1301" s="85"/>
      <c r="I1301" s="81"/>
      <c r="J1301" s="80" t="str">
        <f>IFERROR(VLOOKUP($D1301,Feuil1!$A:$F,5)," ")</f>
        <v xml:space="preserve"> </v>
      </c>
      <c r="K1301" s="30"/>
      <c r="L1301" s="22"/>
      <c r="M1301" s="22"/>
      <c r="N1301" s="22"/>
    </row>
    <row r="1302" spans="1:14" ht="15" thickBot="1">
      <c r="A1302" s="20" t="str">
        <f t="shared" si="41"/>
        <v/>
      </c>
      <c r="B1302" s="21" t="str">
        <f t="shared" si="42"/>
        <v/>
      </c>
      <c r="C1302" s="21" t="str">
        <f>IFERROR(VLOOKUP(B1302,Feuil2!$A$1:$B$340,2,0)," ")</f>
        <v xml:space="preserve"> </v>
      </c>
      <c r="D1302" s="22"/>
      <c r="E1302" s="80" t="str">
        <f>IFERROR(VLOOKUP($D1302,Feuil1!$A:$F,3)," ")</f>
        <v xml:space="preserve"> </v>
      </c>
      <c r="F1302" s="80" t="str">
        <f>IFERROR(VLOOKUP($D1302,Feuil1!$A:$F,4)," ")</f>
        <v xml:space="preserve"> </v>
      </c>
      <c r="G1302" s="79"/>
      <c r="H1302" s="85"/>
      <c r="I1302" s="81"/>
      <c r="J1302" s="80" t="str">
        <f>IFERROR(VLOOKUP($D1302,Feuil1!$A:$F,5)," ")</f>
        <v xml:space="preserve"> </v>
      </c>
      <c r="K1302" s="30"/>
      <c r="L1302" s="22"/>
      <c r="M1302" s="22"/>
      <c r="N1302" s="22"/>
    </row>
    <row r="1303" spans="1:14" ht="15" thickBot="1">
      <c r="A1303" s="20" t="str">
        <f t="shared" si="41"/>
        <v/>
      </c>
      <c r="B1303" s="21" t="str">
        <f t="shared" si="42"/>
        <v/>
      </c>
      <c r="C1303" s="21" t="str">
        <f>IFERROR(VLOOKUP(B1303,Feuil2!$A$1:$B$340,2,0)," ")</f>
        <v xml:space="preserve"> </v>
      </c>
      <c r="D1303" s="22"/>
      <c r="E1303" s="80" t="str">
        <f>IFERROR(VLOOKUP($D1303,Feuil1!$A:$F,3)," ")</f>
        <v xml:space="preserve"> </v>
      </c>
      <c r="F1303" s="80" t="str">
        <f>IFERROR(VLOOKUP($D1303,Feuil1!$A:$F,4)," ")</f>
        <v xml:space="preserve"> </v>
      </c>
      <c r="G1303" s="79"/>
      <c r="H1303" s="85"/>
      <c r="I1303" s="81"/>
      <c r="J1303" s="80" t="str">
        <f>IFERROR(VLOOKUP($D1303,Feuil1!$A:$F,5)," ")</f>
        <v xml:space="preserve"> </v>
      </c>
      <c r="K1303" s="30"/>
      <c r="L1303" s="22"/>
      <c r="M1303" s="22"/>
      <c r="N1303" s="22"/>
    </row>
    <row r="1304" spans="1:14" ht="15" thickBot="1">
      <c r="A1304" s="20" t="str">
        <f t="shared" si="41"/>
        <v/>
      </c>
      <c r="B1304" s="21" t="str">
        <f t="shared" si="42"/>
        <v/>
      </c>
      <c r="C1304" s="21" t="str">
        <f>IFERROR(VLOOKUP(B1304,Feuil2!$A$1:$B$340,2,0)," ")</f>
        <v xml:space="preserve"> </v>
      </c>
      <c r="D1304" s="22"/>
      <c r="E1304" s="80" t="str">
        <f>IFERROR(VLOOKUP($D1304,Feuil1!$A:$F,3)," ")</f>
        <v xml:space="preserve"> </v>
      </c>
      <c r="F1304" s="80" t="str">
        <f>IFERROR(VLOOKUP($D1304,Feuil1!$A:$F,4)," ")</f>
        <v xml:space="preserve"> </v>
      </c>
      <c r="G1304" s="79"/>
      <c r="H1304" s="85"/>
      <c r="I1304" s="81"/>
      <c r="J1304" s="80" t="str">
        <f>IFERROR(VLOOKUP($D1304,Feuil1!$A:$F,5)," ")</f>
        <v xml:space="preserve"> </v>
      </c>
      <c r="K1304" s="30"/>
      <c r="L1304" s="22"/>
      <c r="M1304" s="22"/>
      <c r="N1304" s="22"/>
    </row>
    <row r="1305" spans="1:14" ht="15" thickBot="1">
      <c r="A1305" s="20" t="str">
        <f t="shared" si="41"/>
        <v/>
      </c>
      <c r="B1305" s="21" t="str">
        <f t="shared" si="42"/>
        <v/>
      </c>
      <c r="C1305" s="21" t="str">
        <f>IFERROR(VLOOKUP(B1305,Feuil2!$A$1:$B$340,2,0)," ")</f>
        <v xml:space="preserve"> </v>
      </c>
      <c r="D1305" s="22"/>
      <c r="E1305" s="80" t="str">
        <f>IFERROR(VLOOKUP($D1305,Feuil1!$A:$F,3)," ")</f>
        <v xml:space="preserve"> </v>
      </c>
      <c r="F1305" s="80" t="str">
        <f>IFERROR(VLOOKUP($D1305,Feuil1!$A:$F,4)," ")</f>
        <v xml:space="preserve"> </v>
      </c>
      <c r="G1305" s="79"/>
      <c r="H1305" s="85"/>
      <c r="I1305" s="81"/>
      <c r="J1305" s="80" t="str">
        <f>IFERROR(VLOOKUP($D1305,Feuil1!$A:$F,5)," ")</f>
        <v xml:space="preserve"> </v>
      </c>
      <c r="K1305" s="30"/>
      <c r="L1305" s="22"/>
      <c r="M1305" s="22"/>
      <c r="N1305" s="22"/>
    </row>
    <row r="1306" spans="1:14" ht="15" thickBot="1">
      <c r="A1306" s="20" t="str">
        <f t="shared" si="41"/>
        <v/>
      </c>
      <c r="B1306" s="21" t="str">
        <f t="shared" si="42"/>
        <v/>
      </c>
      <c r="C1306" s="21" t="str">
        <f>IFERROR(VLOOKUP(B1306,Feuil2!$A$1:$B$340,2,0)," ")</f>
        <v xml:space="preserve"> </v>
      </c>
      <c r="D1306" s="22"/>
      <c r="E1306" s="80" t="str">
        <f>IFERROR(VLOOKUP($D1306,Feuil1!$A:$F,3)," ")</f>
        <v xml:space="preserve"> </v>
      </c>
      <c r="F1306" s="80" t="str">
        <f>IFERROR(VLOOKUP($D1306,Feuil1!$A:$F,4)," ")</f>
        <v xml:space="preserve"> </v>
      </c>
      <c r="G1306" s="79"/>
      <c r="H1306" s="85"/>
      <c r="I1306" s="81"/>
      <c r="J1306" s="80" t="str">
        <f>IFERROR(VLOOKUP($D1306,Feuil1!$A:$F,5)," ")</f>
        <v xml:space="preserve"> </v>
      </c>
      <c r="K1306" s="30"/>
      <c r="L1306" s="22"/>
      <c r="M1306" s="22"/>
      <c r="N1306" s="22"/>
    </row>
    <row r="1307" spans="1:14" ht="15" thickBot="1">
      <c r="A1307" s="20" t="str">
        <f t="shared" si="41"/>
        <v/>
      </c>
      <c r="B1307" s="21" t="str">
        <f t="shared" si="42"/>
        <v/>
      </c>
      <c r="C1307" s="21" t="str">
        <f>IFERROR(VLOOKUP(B1307,Feuil2!$A$1:$B$340,2,0)," ")</f>
        <v xml:space="preserve"> </v>
      </c>
      <c r="D1307" s="22"/>
      <c r="E1307" s="80" t="str">
        <f>IFERROR(VLOOKUP($D1307,Feuil1!$A:$F,3)," ")</f>
        <v xml:space="preserve"> </v>
      </c>
      <c r="F1307" s="80" t="str">
        <f>IFERROR(VLOOKUP($D1307,Feuil1!$A:$F,4)," ")</f>
        <v xml:space="preserve"> </v>
      </c>
      <c r="G1307" s="79"/>
      <c r="H1307" s="85"/>
      <c r="I1307" s="81"/>
      <c r="J1307" s="80" t="str">
        <f>IFERROR(VLOOKUP($D1307,Feuil1!$A:$F,5)," ")</f>
        <v xml:space="preserve"> </v>
      </c>
      <c r="K1307" s="30"/>
      <c r="L1307" s="22"/>
      <c r="M1307" s="22"/>
      <c r="N1307" s="22"/>
    </row>
    <row r="1308" spans="1:14" ht="15" thickBot="1">
      <c r="A1308" s="20" t="str">
        <f t="shared" si="41"/>
        <v/>
      </c>
      <c r="B1308" s="21" t="str">
        <f t="shared" si="42"/>
        <v/>
      </c>
      <c r="C1308" s="21" t="str">
        <f>IFERROR(VLOOKUP(B1308,Feuil2!$A$1:$B$340,2,0)," ")</f>
        <v xml:space="preserve"> </v>
      </c>
      <c r="D1308" s="22"/>
      <c r="E1308" s="80" t="str">
        <f>IFERROR(VLOOKUP($D1308,Feuil1!$A:$F,3)," ")</f>
        <v xml:space="preserve"> </v>
      </c>
      <c r="F1308" s="80" t="str">
        <f>IFERROR(VLOOKUP($D1308,Feuil1!$A:$F,4)," ")</f>
        <v xml:space="preserve"> </v>
      </c>
      <c r="G1308" s="79"/>
      <c r="H1308" s="85"/>
      <c r="I1308" s="81"/>
      <c r="J1308" s="80" t="str">
        <f>IFERROR(VLOOKUP($D1308,Feuil1!$A:$F,5)," ")</f>
        <v xml:space="preserve"> </v>
      </c>
      <c r="K1308" s="30"/>
      <c r="L1308" s="22"/>
      <c r="M1308" s="22"/>
      <c r="N1308" s="22"/>
    </row>
    <row r="1309" spans="1:14" ht="15" thickBot="1">
      <c r="A1309" s="20" t="str">
        <f t="shared" si="41"/>
        <v/>
      </c>
      <c r="B1309" s="21" t="str">
        <f t="shared" si="42"/>
        <v/>
      </c>
      <c r="C1309" s="21" t="str">
        <f>IFERROR(VLOOKUP(B1309,Feuil2!$A$1:$B$340,2,0)," ")</f>
        <v xml:space="preserve"> </v>
      </c>
      <c r="D1309" s="22"/>
      <c r="E1309" s="80" t="str">
        <f>IFERROR(VLOOKUP($D1309,Feuil1!$A:$F,3)," ")</f>
        <v xml:space="preserve"> </v>
      </c>
      <c r="F1309" s="80" t="str">
        <f>IFERROR(VLOOKUP($D1309,Feuil1!$A:$F,4)," ")</f>
        <v xml:space="preserve"> </v>
      </c>
      <c r="G1309" s="79"/>
      <c r="H1309" s="85"/>
      <c r="I1309" s="81"/>
      <c r="J1309" s="80" t="str">
        <f>IFERROR(VLOOKUP($D1309,Feuil1!$A:$F,5)," ")</f>
        <v xml:space="preserve"> </v>
      </c>
      <c r="K1309" s="30"/>
      <c r="L1309" s="22"/>
      <c r="M1309" s="22"/>
      <c r="N1309" s="22"/>
    </row>
    <row r="1310" spans="1:14" ht="15" thickBot="1">
      <c r="A1310" s="20" t="str">
        <f t="shared" si="41"/>
        <v/>
      </c>
      <c r="B1310" s="21" t="str">
        <f t="shared" si="42"/>
        <v/>
      </c>
      <c r="C1310" s="21" t="str">
        <f>IFERROR(VLOOKUP(B1310,Feuil2!$A$1:$B$340,2,0)," ")</f>
        <v xml:space="preserve"> </v>
      </c>
      <c r="D1310" s="22"/>
      <c r="E1310" s="80" t="str">
        <f>IFERROR(VLOOKUP($D1310,Feuil1!$A:$F,3)," ")</f>
        <v xml:space="preserve"> </v>
      </c>
      <c r="F1310" s="80" t="str">
        <f>IFERROR(VLOOKUP($D1310,Feuil1!$A:$F,4)," ")</f>
        <v xml:space="preserve"> </v>
      </c>
      <c r="G1310" s="79"/>
      <c r="H1310" s="85"/>
      <c r="I1310" s="81"/>
      <c r="J1310" s="80" t="str">
        <f>IFERROR(VLOOKUP($D1310,Feuil1!$A:$F,5)," ")</f>
        <v xml:space="preserve"> </v>
      </c>
      <c r="K1310" s="30"/>
      <c r="L1310" s="22"/>
      <c r="M1310" s="22"/>
      <c r="N1310" s="22"/>
    </row>
    <row r="1311" spans="1:14" ht="15" thickBot="1">
      <c r="A1311" s="20" t="str">
        <f t="shared" si="41"/>
        <v/>
      </c>
      <c r="B1311" s="21" t="str">
        <f t="shared" si="42"/>
        <v/>
      </c>
      <c r="C1311" s="21" t="str">
        <f>IFERROR(VLOOKUP(B1311,Feuil2!$A$1:$B$340,2,0)," ")</f>
        <v xml:space="preserve"> </v>
      </c>
      <c r="D1311" s="22"/>
      <c r="E1311" s="80" t="str">
        <f>IFERROR(VLOOKUP($D1311,Feuil1!$A:$F,3)," ")</f>
        <v xml:space="preserve"> </v>
      </c>
      <c r="F1311" s="80" t="str">
        <f>IFERROR(VLOOKUP($D1311,Feuil1!$A:$F,4)," ")</f>
        <v xml:space="preserve"> </v>
      </c>
      <c r="G1311" s="79"/>
      <c r="H1311" s="85"/>
      <c r="I1311" s="81"/>
      <c r="J1311" s="80" t="str">
        <f>IFERROR(VLOOKUP($D1311,Feuil1!$A:$F,5)," ")</f>
        <v xml:space="preserve"> </v>
      </c>
      <c r="K1311" s="30"/>
      <c r="L1311" s="22"/>
      <c r="M1311" s="22"/>
      <c r="N1311" s="22"/>
    </row>
    <row r="1312" spans="1:14" ht="15" thickBot="1">
      <c r="A1312" s="20" t="str">
        <f t="shared" si="41"/>
        <v/>
      </c>
      <c r="B1312" s="21" t="str">
        <f t="shared" si="42"/>
        <v/>
      </c>
      <c r="C1312" s="21" t="str">
        <f>IFERROR(VLOOKUP(B1312,Feuil2!$A$1:$B$340,2,0)," ")</f>
        <v xml:space="preserve"> </v>
      </c>
      <c r="D1312" s="22"/>
      <c r="E1312" s="80" t="str">
        <f>IFERROR(VLOOKUP($D1312,Feuil1!$A:$F,3)," ")</f>
        <v xml:space="preserve"> </v>
      </c>
      <c r="F1312" s="80" t="str">
        <f>IFERROR(VLOOKUP($D1312,Feuil1!$A:$F,4)," ")</f>
        <v xml:space="preserve"> </v>
      </c>
      <c r="G1312" s="79"/>
      <c r="H1312" s="85"/>
      <c r="I1312" s="81"/>
      <c r="J1312" s="80" t="str">
        <f>IFERROR(VLOOKUP($D1312,Feuil1!$A:$F,5)," ")</f>
        <v xml:space="preserve"> </v>
      </c>
      <c r="K1312" s="30"/>
      <c r="L1312" s="22"/>
      <c r="M1312" s="22"/>
      <c r="N1312" s="22"/>
    </row>
    <row r="1313" spans="1:14" ht="15" thickBot="1">
      <c r="A1313" s="20" t="str">
        <f t="shared" si="41"/>
        <v/>
      </c>
      <c r="B1313" s="21" t="str">
        <f t="shared" si="42"/>
        <v/>
      </c>
      <c r="C1313" s="21" t="str">
        <f>IFERROR(VLOOKUP(B1313,Feuil2!$A$1:$B$340,2,0)," ")</f>
        <v xml:space="preserve"> </v>
      </c>
      <c r="D1313" s="22"/>
      <c r="E1313" s="80" t="str">
        <f>IFERROR(VLOOKUP($D1313,Feuil1!$A:$F,3)," ")</f>
        <v xml:space="preserve"> </v>
      </c>
      <c r="F1313" s="80" t="str">
        <f>IFERROR(VLOOKUP($D1313,Feuil1!$A:$F,4)," ")</f>
        <v xml:space="preserve"> </v>
      </c>
      <c r="G1313" s="79"/>
      <c r="H1313" s="85"/>
      <c r="I1313" s="81"/>
      <c r="J1313" s="80" t="str">
        <f>IFERROR(VLOOKUP($D1313,Feuil1!$A:$F,5)," ")</f>
        <v xml:space="preserve"> </v>
      </c>
      <c r="K1313" s="30"/>
      <c r="L1313" s="22"/>
      <c r="M1313" s="22"/>
      <c r="N1313" s="22"/>
    </row>
    <row r="1314" spans="1:14" ht="15" thickBot="1">
      <c r="A1314" s="20" t="str">
        <f t="shared" si="41"/>
        <v/>
      </c>
      <c r="B1314" s="21" t="str">
        <f t="shared" si="42"/>
        <v/>
      </c>
      <c r="C1314" s="21" t="str">
        <f>IFERROR(VLOOKUP(B1314,Feuil2!$A$1:$B$340,2,0)," ")</f>
        <v xml:space="preserve"> </v>
      </c>
      <c r="D1314" s="22"/>
      <c r="E1314" s="80" t="str">
        <f>IFERROR(VLOOKUP($D1314,Feuil1!$A:$F,3)," ")</f>
        <v xml:space="preserve"> </v>
      </c>
      <c r="F1314" s="80" t="str">
        <f>IFERROR(VLOOKUP($D1314,Feuil1!$A:$F,4)," ")</f>
        <v xml:space="preserve"> </v>
      </c>
      <c r="G1314" s="79"/>
      <c r="H1314" s="85"/>
      <c r="I1314" s="81"/>
      <c r="J1314" s="80" t="str">
        <f>IFERROR(VLOOKUP($D1314,Feuil1!$A:$F,5)," ")</f>
        <v xml:space="preserve"> </v>
      </c>
      <c r="K1314" s="30"/>
      <c r="L1314" s="22"/>
      <c r="M1314" s="22"/>
      <c r="N1314" s="22"/>
    </row>
    <row r="1315" spans="1:14" ht="15" thickBot="1">
      <c r="A1315" s="20" t="str">
        <f t="shared" si="41"/>
        <v/>
      </c>
      <c r="B1315" s="21" t="str">
        <f t="shared" si="42"/>
        <v/>
      </c>
      <c r="C1315" s="21" t="str">
        <f>IFERROR(VLOOKUP(B1315,Feuil2!$A$1:$B$340,2,0)," ")</f>
        <v xml:space="preserve"> </v>
      </c>
      <c r="D1315" s="22"/>
      <c r="E1315" s="80" t="str">
        <f>IFERROR(VLOOKUP($D1315,Feuil1!$A:$F,3)," ")</f>
        <v xml:space="preserve"> </v>
      </c>
      <c r="F1315" s="80" t="str">
        <f>IFERROR(VLOOKUP($D1315,Feuil1!$A:$F,4)," ")</f>
        <v xml:space="preserve"> </v>
      </c>
      <c r="G1315" s="79"/>
      <c r="H1315" s="85"/>
      <c r="I1315" s="81"/>
      <c r="J1315" s="80" t="str">
        <f>IFERROR(VLOOKUP($D1315,Feuil1!$A:$F,5)," ")</f>
        <v xml:space="preserve"> </v>
      </c>
      <c r="K1315" s="30"/>
      <c r="L1315" s="22"/>
      <c r="M1315" s="22"/>
      <c r="N1315" s="22"/>
    </row>
    <row r="1316" spans="1:14" ht="15" thickBot="1">
      <c r="A1316" s="20" t="str">
        <f t="shared" si="41"/>
        <v/>
      </c>
      <c r="B1316" s="21" t="str">
        <f t="shared" si="42"/>
        <v/>
      </c>
      <c r="C1316" s="21" t="str">
        <f>IFERROR(VLOOKUP(B1316,Feuil2!$A$1:$B$340,2,0)," ")</f>
        <v xml:space="preserve"> </v>
      </c>
      <c r="D1316" s="22"/>
      <c r="E1316" s="80" t="str">
        <f>IFERROR(VLOOKUP($D1316,Feuil1!$A:$F,3)," ")</f>
        <v xml:space="preserve"> </v>
      </c>
      <c r="F1316" s="80" t="str">
        <f>IFERROR(VLOOKUP($D1316,Feuil1!$A:$F,4)," ")</f>
        <v xml:space="preserve"> </v>
      </c>
      <c r="G1316" s="79"/>
      <c r="H1316" s="85"/>
      <c r="I1316" s="81"/>
      <c r="J1316" s="80" t="str">
        <f>IFERROR(VLOOKUP($D1316,Feuil1!$A:$F,5)," ")</f>
        <v xml:space="preserve"> </v>
      </c>
      <c r="K1316" s="30"/>
      <c r="L1316" s="22"/>
      <c r="M1316" s="22"/>
      <c r="N1316" s="22"/>
    </row>
    <row r="1317" spans="1:14" ht="15" thickBot="1">
      <c r="A1317" s="20" t="str">
        <f t="shared" si="41"/>
        <v/>
      </c>
      <c r="B1317" s="21" t="str">
        <f t="shared" si="42"/>
        <v/>
      </c>
      <c r="C1317" s="21" t="str">
        <f>IFERROR(VLOOKUP(B1317,Feuil2!$A$1:$B$340,2,0)," ")</f>
        <v xml:space="preserve"> </v>
      </c>
      <c r="D1317" s="22"/>
      <c r="E1317" s="80" t="str">
        <f>IFERROR(VLOOKUP($D1317,Feuil1!$A:$F,3)," ")</f>
        <v xml:space="preserve"> </v>
      </c>
      <c r="F1317" s="80" t="str">
        <f>IFERROR(VLOOKUP($D1317,Feuil1!$A:$F,4)," ")</f>
        <v xml:space="preserve"> </v>
      </c>
      <c r="G1317" s="79"/>
      <c r="H1317" s="85"/>
      <c r="I1317" s="81"/>
      <c r="J1317" s="80" t="str">
        <f>IFERROR(VLOOKUP($D1317,Feuil1!$A:$F,5)," ")</f>
        <v xml:space="preserve"> </v>
      </c>
      <c r="K1317" s="30"/>
      <c r="L1317" s="22"/>
      <c r="M1317" s="22"/>
      <c r="N1317" s="22"/>
    </row>
    <row r="1318" spans="1:14" ht="15" thickBot="1">
      <c r="A1318" s="20" t="str">
        <f t="shared" si="41"/>
        <v/>
      </c>
      <c r="B1318" s="21" t="str">
        <f t="shared" si="42"/>
        <v/>
      </c>
      <c r="C1318" s="21" t="str">
        <f>IFERROR(VLOOKUP(B1318,Feuil2!$A$1:$B$340,2,0)," ")</f>
        <v xml:space="preserve"> </v>
      </c>
      <c r="D1318" s="22"/>
      <c r="E1318" s="80" t="str">
        <f>IFERROR(VLOOKUP($D1318,Feuil1!$A:$F,3)," ")</f>
        <v xml:space="preserve"> </v>
      </c>
      <c r="F1318" s="80" t="str">
        <f>IFERROR(VLOOKUP($D1318,Feuil1!$A:$F,4)," ")</f>
        <v xml:space="preserve"> </v>
      </c>
      <c r="G1318" s="79"/>
      <c r="H1318" s="85"/>
      <c r="I1318" s="81"/>
      <c r="J1318" s="80" t="str">
        <f>IFERROR(VLOOKUP($D1318,Feuil1!$A:$F,5)," ")</f>
        <v xml:space="preserve"> </v>
      </c>
      <c r="K1318" s="30"/>
      <c r="L1318" s="22"/>
      <c r="M1318" s="22"/>
      <c r="N1318" s="22"/>
    </row>
    <row r="1319" spans="1:14" ht="15" thickBot="1">
      <c r="A1319" s="20" t="str">
        <f t="shared" si="41"/>
        <v/>
      </c>
      <c r="B1319" s="21" t="str">
        <f t="shared" si="42"/>
        <v/>
      </c>
      <c r="C1319" s="21" t="str">
        <f>IFERROR(VLOOKUP(B1319,Feuil2!$A$1:$B$340,2,0)," ")</f>
        <v xml:space="preserve"> </v>
      </c>
      <c r="D1319" s="22"/>
      <c r="E1319" s="80" t="str">
        <f>IFERROR(VLOOKUP($D1319,Feuil1!$A:$F,3)," ")</f>
        <v xml:space="preserve"> </v>
      </c>
      <c r="F1319" s="80" t="str">
        <f>IFERROR(VLOOKUP($D1319,Feuil1!$A:$F,4)," ")</f>
        <v xml:space="preserve"> </v>
      </c>
      <c r="G1319" s="79"/>
      <c r="H1319" s="85"/>
      <c r="I1319" s="81"/>
      <c r="J1319" s="80" t="str">
        <f>IFERROR(VLOOKUP($D1319,Feuil1!$A:$F,5)," ")</f>
        <v xml:space="preserve"> </v>
      </c>
      <c r="K1319" s="30"/>
      <c r="L1319" s="22"/>
      <c r="M1319" s="22"/>
      <c r="N1319" s="22"/>
    </row>
    <row r="1320" spans="1:14" ht="15" thickBot="1">
      <c r="A1320" s="20" t="str">
        <f t="shared" si="41"/>
        <v/>
      </c>
      <c r="B1320" s="21" t="str">
        <f t="shared" si="42"/>
        <v/>
      </c>
      <c r="C1320" s="21" t="str">
        <f>IFERROR(VLOOKUP(B1320,Feuil2!$A$1:$B$340,2,0)," ")</f>
        <v xml:space="preserve"> </v>
      </c>
      <c r="D1320" s="22"/>
      <c r="E1320" s="80" t="str">
        <f>IFERROR(VLOOKUP($D1320,Feuil1!$A:$F,3)," ")</f>
        <v xml:space="preserve"> </v>
      </c>
      <c r="F1320" s="80" t="str">
        <f>IFERROR(VLOOKUP($D1320,Feuil1!$A:$F,4)," ")</f>
        <v xml:space="preserve"> </v>
      </c>
      <c r="G1320" s="79"/>
      <c r="H1320" s="85"/>
      <c r="I1320" s="81"/>
      <c r="J1320" s="80" t="str">
        <f>IFERROR(VLOOKUP($D1320,Feuil1!$A:$F,5)," ")</f>
        <v xml:space="preserve"> </v>
      </c>
      <c r="K1320" s="30"/>
      <c r="L1320" s="22"/>
      <c r="M1320" s="22"/>
      <c r="N1320" s="22"/>
    </row>
    <row r="1321" spans="1:14" ht="15" thickBot="1">
      <c r="A1321" s="20" t="str">
        <f t="shared" si="41"/>
        <v/>
      </c>
      <c r="B1321" s="21" t="str">
        <f t="shared" si="42"/>
        <v/>
      </c>
      <c r="C1321" s="21" t="str">
        <f>IFERROR(VLOOKUP(B1321,Feuil2!$A$1:$B$340,2,0)," ")</f>
        <v xml:space="preserve"> </v>
      </c>
      <c r="D1321" s="22"/>
      <c r="E1321" s="80" t="str">
        <f>IFERROR(VLOOKUP($D1321,Feuil1!$A:$F,3)," ")</f>
        <v xml:space="preserve"> </v>
      </c>
      <c r="F1321" s="80" t="str">
        <f>IFERROR(VLOOKUP($D1321,Feuil1!$A:$F,4)," ")</f>
        <v xml:space="preserve"> </v>
      </c>
      <c r="G1321" s="79"/>
      <c r="H1321" s="85"/>
      <c r="I1321" s="81"/>
      <c r="J1321" s="80" t="str">
        <f>IFERROR(VLOOKUP($D1321,Feuil1!$A:$F,5)," ")</f>
        <v xml:space="preserve"> </v>
      </c>
      <c r="K1321" s="30"/>
      <c r="L1321" s="22"/>
      <c r="M1321" s="22"/>
      <c r="N1321" s="22"/>
    </row>
    <row r="1322" spans="1:14" ht="15" thickBot="1">
      <c r="A1322" s="20" t="str">
        <f t="shared" si="41"/>
        <v/>
      </c>
      <c r="B1322" s="21" t="str">
        <f t="shared" si="42"/>
        <v/>
      </c>
      <c r="C1322" s="21" t="str">
        <f>IFERROR(VLOOKUP(B1322,Feuil2!$A$1:$B$340,2,0)," ")</f>
        <v xml:space="preserve"> </v>
      </c>
      <c r="D1322" s="22"/>
      <c r="E1322" s="80" t="str">
        <f>IFERROR(VLOOKUP($D1322,Feuil1!$A:$F,3)," ")</f>
        <v xml:space="preserve"> </v>
      </c>
      <c r="F1322" s="80" t="str">
        <f>IFERROR(VLOOKUP($D1322,Feuil1!$A:$F,4)," ")</f>
        <v xml:space="preserve"> </v>
      </c>
      <c r="G1322" s="79"/>
      <c r="H1322" s="85"/>
      <c r="I1322" s="81"/>
      <c r="J1322" s="80" t="str">
        <f>IFERROR(VLOOKUP($D1322,Feuil1!$A:$F,5)," ")</f>
        <v xml:space="preserve"> </v>
      </c>
      <c r="K1322" s="30"/>
      <c r="L1322" s="22"/>
      <c r="M1322" s="22"/>
      <c r="N1322" s="22"/>
    </row>
    <row r="1323" spans="1:14" ht="15" thickBot="1">
      <c r="A1323" s="20" t="str">
        <f t="shared" si="41"/>
        <v/>
      </c>
      <c r="B1323" s="21" t="str">
        <f t="shared" si="42"/>
        <v/>
      </c>
      <c r="C1323" s="21" t="str">
        <f>IFERROR(VLOOKUP(B1323,Feuil2!$A$1:$B$340,2,0)," ")</f>
        <v xml:space="preserve"> </v>
      </c>
      <c r="D1323" s="22"/>
      <c r="E1323" s="80" t="str">
        <f>IFERROR(VLOOKUP($D1323,Feuil1!$A:$F,3)," ")</f>
        <v xml:space="preserve"> </v>
      </c>
      <c r="F1323" s="80" t="str">
        <f>IFERROR(VLOOKUP($D1323,Feuil1!$A:$F,4)," ")</f>
        <v xml:space="preserve"> </v>
      </c>
      <c r="G1323" s="79"/>
      <c r="H1323" s="85"/>
      <c r="I1323" s="81"/>
      <c r="J1323" s="80" t="str">
        <f>IFERROR(VLOOKUP($D1323,Feuil1!$A:$F,5)," ")</f>
        <v xml:space="preserve"> </v>
      </c>
      <c r="K1323" s="30"/>
      <c r="L1323" s="22"/>
      <c r="M1323" s="22"/>
      <c r="N1323" s="22"/>
    </row>
    <row r="1324" spans="1:14" ht="15" thickBot="1">
      <c r="A1324" s="20" t="str">
        <f t="shared" si="41"/>
        <v/>
      </c>
      <c r="B1324" s="21" t="str">
        <f t="shared" si="42"/>
        <v/>
      </c>
      <c r="C1324" s="21" t="str">
        <f>IFERROR(VLOOKUP(B1324,Feuil2!$A$1:$B$340,2,0)," ")</f>
        <v xml:space="preserve"> </v>
      </c>
      <c r="D1324" s="22"/>
      <c r="E1324" s="80" t="str">
        <f>IFERROR(VLOOKUP($D1324,Feuil1!$A:$F,3)," ")</f>
        <v xml:space="preserve"> </v>
      </c>
      <c r="F1324" s="80" t="str">
        <f>IFERROR(VLOOKUP($D1324,Feuil1!$A:$F,4)," ")</f>
        <v xml:space="preserve"> </v>
      </c>
      <c r="G1324" s="79"/>
      <c r="H1324" s="85"/>
      <c r="I1324" s="81"/>
      <c r="J1324" s="80" t="str">
        <f>IFERROR(VLOOKUP($D1324,Feuil1!$A:$F,5)," ")</f>
        <v xml:space="preserve"> </v>
      </c>
      <c r="K1324" s="30"/>
      <c r="L1324" s="22"/>
      <c r="M1324" s="22"/>
      <c r="N1324" s="22"/>
    </row>
    <row r="1325" spans="1:14" ht="15" thickBot="1">
      <c r="A1325" s="20" t="str">
        <f t="shared" si="41"/>
        <v/>
      </c>
      <c r="B1325" s="21" t="str">
        <f t="shared" si="42"/>
        <v/>
      </c>
      <c r="C1325" s="21" t="str">
        <f>IFERROR(VLOOKUP(B1325,Feuil2!$A$1:$B$340,2,0)," ")</f>
        <v xml:space="preserve"> </v>
      </c>
      <c r="D1325" s="22"/>
      <c r="E1325" s="80" t="str">
        <f>IFERROR(VLOOKUP($D1325,Feuil1!$A:$F,3)," ")</f>
        <v xml:space="preserve"> </v>
      </c>
      <c r="F1325" s="80" t="str">
        <f>IFERROR(VLOOKUP($D1325,Feuil1!$A:$F,4)," ")</f>
        <v xml:space="preserve"> </v>
      </c>
      <c r="G1325" s="79"/>
      <c r="H1325" s="85"/>
      <c r="I1325" s="81"/>
      <c r="J1325" s="80" t="str">
        <f>IFERROR(VLOOKUP($D1325,Feuil1!$A:$F,5)," ")</f>
        <v xml:space="preserve"> </v>
      </c>
      <c r="K1325" s="30"/>
      <c r="L1325" s="22"/>
      <c r="M1325" s="22"/>
      <c r="N1325" s="22"/>
    </row>
    <row r="1326" spans="1:14" ht="15" thickBot="1">
      <c r="A1326" s="20" t="str">
        <f t="shared" si="41"/>
        <v/>
      </c>
      <c r="B1326" s="21" t="str">
        <f t="shared" si="42"/>
        <v/>
      </c>
      <c r="C1326" s="21" t="str">
        <f>IFERROR(VLOOKUP(B1326,Feuil2!$A$1:$B$340,2,0)," ")</f>
        <v xml:space="preserve"> </v>
      </c>
      <c r="D1326" s="22"/>
      <c r="E1326" s="80" t="str">
        <f>IFERROR(VLOOKUP($D1326,Feuil1!$A:$F,3)," ")</f>
        <v xml:space="preserve"> </v>
      </c>
      <c r="F1326" s="80" t="str">
        <f>IFERROR(VLOOKUP($D1326,Feuil1!$A:$F,4)," ")</f>
        <v xml:space="preserve"> </v>
      </c>
      <c r="G1326" s="79"/>
      <c r="H1326" s="85"/>
      <c r="I1326" s="81"/>
      <c r="J1326" s="80" t="str">
        <f>IFERROR(VLOOKUP($D1326,Feuil1!$A:$F,5)," ")</f>
        <v xml:space="preserve"> </v>
      </c>
      <c r="K1326" s="30"/>
      <c r="L1326" s="22"/>
      <c r="M1326" s="22"/>
      <c r="N1326" s="22"/>
    </row>
    <row r="1327" spans="1:14" ht="15" thickBot="1">
      <c r="A1327" s="20" t="str">
        <f t="shared" si="41"/>
        <v/>
      </c>
      <c r="B1327" s="21" t="str">
        <f t="shared" si="42"/>
        <v/>
      </c>
      <c r="C1327" s="21" t="str">
        <f>IFERROR(VLOOKUP(B1327,Feuil2!$A$1:$B$340,2,0)," ")</f>
        <v xml:space="preserve"> </v>
      </c>
      <c r="D1327" s="22"/>
      <c r="E1327" s="80" t="str">
        <f>IFERROR(VLOOKUP($D1327,Feuil1!$A:$F,3)," ")</f>
        <v xml:space="preserve"> </v>
      </c>
      <c r="F1327" s="80" t="str">
        <f>IFERROR(VLOOKUP($D1327,Feuil1!$A:$F,4)," ")</f>
        <v xml:space="preserve"> </v>
      </c>
      <c r="G1327" s="79"/>
      <c r="H1327" s="85"/>
      <c r="I1327" s="81"/>
      <c r="J1327" s="80" t="str">
        <f>IFERROR(VLOOKUP($D1327,Feuil1!$A:$F,5)," ")</f>
        <v xml:space="preserve"> </v>
      </c>
      <c r="K1327" s="30"/>
      <c r="L1327" s="22"/>
      <c r="M1327" s="22"/>
      <c r="N1327" s="22"/>
    </row>
    <row r="1328" spans="1:14" ht="15" thickBot="1">
      <c r="A1328" s="20" t="str">
        <f t="shared" si="41"/>
        <v/>
      </c>
      <c r="B1328" s="21" t="str">
        <f t="shared" si="42"/>
        <v/>
      </c>
      <c r="C1328" s="21" t="str">
        <f>IFERROR(VLOOKUP(B1328,Feuil2!$A$1:$B$340,2,0)," ")</f>
        <v xml:space="preserve"> </v>
      </c>
      <c r="D1328" s="22"/>
      <c r="E1328" s="80" t="str">
        <f>IFERROR(VLOOKUP($D1328,Feuil1!$A:$F,3)," ")</f>
        <v xml:space="preserve"> </v>
      </c>
      <c r="F1328" s="80" t="str">
        <f>IFERROR(VLOOKUP($D1328,Feuil1!$A:$F,4)," ")</f>
        <v xml:space="preserve"> </v>
      </c>
      <c r="G1328" s="79"/>
      <c r="H1328" s="85"/>
      <c r="I1328" s="81"/>
      <c r="J1328" s="80" t="str">
        <f>IFERROR(VLOOKUP($D1328,Feuil1!$A:$F,5)," ")</f>
        <v xml:space="preserve"> </v>
      </c>
      <c r="K1328" s="30"/>
      <c r="L1328" s="22"/>
      <c r="M1328" s="22"/>
      <c r="N1328" s="22"/>
    </row>
    <row r="1329" spans="1:14" ht="15" thickBot="1">
      <c r="A1329" s="20" t="str">
        <f t="shared" si="41"/>
        <v/>
      </c>
      <c r="B1329" s="21" t="str">
        <f t="shared" si="42"/>
        <v/>
      </c>
      <c r="C1329" s="21" t="str">
        <f>IFERROR(VLOOKUP(B1329,Feuil2!$A$1:$B$340,2,0)," ")</f>
        <v xml:space="preserve"> </v>
      </c>
      <c r="D1329" s="22"/>
      <c r="E1329" s="80" t="str">
        <f>IFERROR(VLOOKUP($D1329,Feuil1!$A:$F,3)," ")</f>
        <v xml:space="preserve"> </v>
      </c>
      <c r="F1329" s="80" t="str">
        <f>IFERROR(VLOOKUP($D1329,Feuil1!$A:$F,4)," ")</f>
        <v xml:space="preserve"> </v>
      </c>
      <c r="G1329" s="79"/>
      <c r="H1329" s="85"/>
      <c r="I1329" s="81"/>
      <c r="J1329" s="80" t="str">
        <f>IFERROR(VLOOKUP($D1329,Feuil1!$A:$F,5)," ")</f>
        <v xml:space="preserve"> </v>
      </c>
      <c r="K1329" s="30"/>
      <c r="L1329" s="22"/>
      <c r="M1329" s="22"/>
      <c r="N1329" s="22"/>
    </row>
    <row r="1330" spans="1:14" ht="15" thickBot="1">
      <c r="A1330" s="20" t="str">
        <f t="shared" si="41"/>
        <v/>
      </c>
      <c r="B1330" s="21" t="str">
        <f t="shared" si="42"/>
        <v/>
      </c>
      <c r="C1330" s="21" t="str">
        <f>IFERROR(VLOOKUP(B1330,Feuil2!$A$1:$B$340,2,0)," ")</f>
        <v xml:space="preserve"> </v>
      </c>
      <c r="D1330" s="22"/>
      <c r="E1330" s="80" t="str">
        <f>IFERROR(VLOOKUP($D1330,Feuil1!$A:$F,3)," ")</f>
        <v xml:space="preserve"> </v>
      </c>
      <c r="F1330" s="80" t="str">
        <f>IFERROR(VLOOKUP($D1330,Feuil1!$A:$F,4)," ")</f>
        <v xml:space="preserve"> </v>
      </c>
      <c r="G1330" s="79"/>
      <c r="H1330" s="85"/>
      <c r="I1330" s="81"/>
      <c r="J1330" s="80" t="str">
        <f>IFERROR(VLOOKUP($D1330,Feuil1!$A:$F,5)," ")</f>
        <v xml:space="preserve"> </v>
      </c>
      <c r="K1330" s="30"/>
      <c r="L1330" s="22"/>
      <c r="M1330" s="22"/>
      <c r="N1330" s="22"/>
    </row>
    <row r="1331" spans="1:14" ht="15" thickBot="1">
      <c r="A1331" s="20" t="str">
        <f t="shared" si="41"/>
        <v/>
      </c>
      <c r="B1331" s="21" t="str">
        <f t="shared" si="42"/>
        <v/>
      </c>
      <c r="C1331" s="21" t="str">
        <f>IFERROR(VLOOKUP(B1331,Feuil2!$A$1:$B$340,2,0)," ")</f>
        <v xml:space="preserve"> </v>
      </c>
      <c r="D1331" s="22"/>
      <c r="E1331" s="80" t="str">
        <f>IFERROR(VLOOKUP($D1331,Feuil1!$A:$F,3)," ")</f>
        <v xml:space="preserve"> </v>
      </c>
      <c r="F1331" s="80" t="str">
        <f>IFERROR(VLOOKUP($D1331,Feuil1!$A:$F,4)," ")</f>
        <v xml:space="preserve"> </v>
      </c>
      <c r="G1331" s="79"/>
      <c r="H1331" s="85"/>
      <c r="I1331" s="81"/>
      <c r="J1331" s="80" t="str">
        <f>IFERROR(VLOOKUP($D1331,Feuil1!$A:$F,5)," ")</f>
        <v xml:space="preserve"> </v>
      </c>
      <c r="K1331" s="30"/>
      <c r="L1331" s="22"/>
      <c r="M1331" s="22"/>
      <c r="N1331" s="22"/>
    </row>
    <row r="1332" spans="1:14" ht="15" thickBot="1">
      <c r="A1332" s="20" t="str">
        <f t="shared" si="41"/>
        <v/>
      </c>
      <c r="B1332" s="21" t="str">
        <f t="shared" si="42"/>
        <v/>
      </c>
      <c r="C1332" s="21" t="str">
        <f>IFERROR(VLOOKUP(B1332,Feuil2!$A$1:$B$340,2,0)," ")</f>
        <v xml:space="preserve"> </v>
      </c>
      <c r="D1332" s="22"/>
      <c r="E1332" s="80" t="str">
        <f>IFERROR(VLOOKUP($D1332,Feuil1!$A:$F,3)," ")</f>
        <v xml:space="preserve"> </v>
      </c>
      <c r="F1332" s="80" t="str">
        <f>IFERROR(VLOOKUP($D1332,Feuil1!$A:$F,4)," ")</f>
        <v xml:space="preserve"> </v>
      </c>
      <c r="G1332" s="79"/>
      <c r="H1332" s="85"/>
      <c r="I1332" s="81"/>
      <c r="J1332" s="80" t="str">
        <f>IFERROR(VLOOKUP($D1332,Feuil1!$A:$F,5)," ")</f>
        <v xml:space="preserve"> </v>
      </c>
      <c r="K1332" s="30"/>
      <c r="L1332" s="22"/>
      <c r="M1332" s="22"/>
      <c r="N1332" s="22"/>
    </row>
    <row r="1333" spans="1:14" ht="15" thickBot="1">
      <c r="A1333" s="20" t="str">
        <f t="shared" si="41"/>
        <v/>
      </c>
      <c r="B1333" s="21" t="str">
        <f t="shared" si="42"/>
        <v/>
      </c>
      <c r="C1333" s="21" t="str">
        <f>IFERROR(VLOOKUP(B1333,Feuil2!$A$1:$B$340,2,0)," ")</f>
        <v xml:space="preserve"> </v>
      </c>
      <c r="D1333" s="22"/>
      <c r="E1333" s="80" t="str">
        <f>IFERROR(VLOOKUP($D1333,Feuil1!$A:$F,3)," ")</f>
        <v xml:space="preserve"> </v>
      </c>
      <c r="F1333" s="80" t="str">
        <f>IFERROR(VLOOKUP($D1333,Feuil1!$A:$F,4)," ")</f>
        <v xml:space="preserve"> </v>
      </c>
      <c r="G1333" s="79"/>
      <c r="H1333" s="85"/>
      <c r="I1333" s="81"/>
      <c r="J1333" s="80" t="str">
        <f>IFERROR(VLOOKUP($D1333,Feuil1!$A:$F,5)," ")</f>
        <v xml:space="preserve"> </v>
      </c>
      <c r="K1333" s="30"/>
      <c r="L1333" s="22"/>
      <c r="M1333" s="22"/>
      <c r="N1333" s="22"/>
    </row>
    <row r="1334" spans="1:14" ht="15" thickBot="1">
      <c r="A1334" s="20" t="str">
        <f t="shared" si="41"/>
        <v/>
      </c>
      <c r="B1334" s="21" t="str">
        <f t="shared" si="42"/>
        <v/>
      </c>
      <c r="C1334" s="21" t="str">
        <f>IFERROR(VLOOKUP(B1334,Feuil2!$A$1:$B$340,2,0)," ")</f>
        <v xml:space="preserve"> </v>
      </c>
      <c r="D1334" s="22"/>
      <c r="E1334" s="80" t="str">
        <f>IFERROR(VLOOKUP($D1334,Feuil1!$A:$F,3)," ")</f>
        <v xml:space="preserve"> </v>
      </c>
      <c r="F1334" s="80" t="str">
        <f>IFERROR(VLOOKUP($D1334,Feuil1!$A:$F,4)," ")</f>
        <v xml:space="preserve"> </v>
      </c>
      <c r="G1334" s="79"/>
      <c r="H1334" s="85"/>
      <c r="I1334" s="81"/>
      <c r="J1334" s="80" t="str">
        <f>IFERROR(VLOOKUP($D1334,Feuil1!$A:$F,5)," ")</f>
        <v xml:space="preserve"> </v>
      </c>
      <c r="K1334" s="30"/>
      <c r="L1334" s="22"/>
      <c r="M1334" s="22"/>
      <c r="N1334" s="22"/>
    </row>
    <row r="1335" spans="1:14" ht="15" thickBot="1">
      <c r="A1335" s="20" t="str">
        <f t="shared" si="41"/>
        <v/>
      </c>
      <c r="B1335" s="21" t="str">
        <f t="shared" si="42"/>
        <v/>
      </c>
      <c r="C1335" s="21" t="str">
        <f>IFERROR(VLOOKUP(B1335,Feuil2!$A$1:$B$340,2,0)," ")</f>
        <v xml:space="preserve"> </v>
      </c>
      <c r="D1335" s="22"/>
      <c r="E1335" s="80" t="str">
        <f>IFERROR(VLOOKUP($D1335,Feuil1!$A:$F,3)," ")</f>
        <v xml:space="preserve"> </v>
      </c>
      <c r="F1335" s="80" t="str">
        <f>IFERROR(VLOOKUP($D1335,Feuil1!$A:$F,4)," ")</f>
        <v xml:space="preserve"> </v>
      </c>
      <c r="G1335" s="79"/>
      <c r="H1335" s="85"/>
      <c r="I1335" s="81"/>
      <c r="J1335" s="80" t="str">
        <f>IFERROR(VLOOKUP($D1335,Feuil1!$A:$F,5)," ")</f>
        <v xml:space="preserve"> </v>
      </c>
      <c r="K1335" s="30"/>
      <c r="L1335" s="22"/>
      <c r="M1335" s="22"/>
      <c r="N1335" s="22"/>
    </row>
    <row r="1336" spans="1:14" ht="15" thickBot="1">
      <c r="A1336" s="20" t="str">
        <f t="shared" si="41"/>
        <v/>
      </c>
      <c r="B1336" s="21" t="str">
        <f t="shared" si="42"/>
        <v/>
      </c>
      <c r="C1336" s="21" t="str">
        <f>IFERROR(VLOOKUP(B1336,Feuil2!$A$1:$B$340,2,0)," ")</f>
        <v xml:space="preserve"> </v>
      </c>
      <c r="D1336" s="22"/>
      <c r="E1336" s="80" t="str">
        <f>IFERROR(VLOOKUP($D1336,Feuil1!$A:$F,3)," ")</f>
        <v xml:space="preserve"> </v>
      </c>
      <c r="F1336" s="80" t="str">
        <f>IFERROR(VLOOKUP($D1336,Feuil1!$A:$F,4)," ")</f>
        <v xml:space="preserve"> </v>
      </c>
      <c r="G1336" s="79"/>
      <c r="H1336" s="85"/>
      <c r="I1336" s="81"/>
      <c r="J1336" s="80" t="str">
        <f>IFERROR(VLOOKUP($D1336,Feuil1!$A:$F,5)," ")</f>
        <v xml:space="preserve"> </v>
      </c>
      <c r="K1336" s="30"/>
      <c r="L1336" s="22"/>
      <c r="M1336" s="22"/>
      <c r="N1336" s="22"/>
    </row>
    <row r="1337" spans="1:14" ht="15" thickBot="1">
      <c r="A1337" s="20" t="str">
        <f t="shared" si="41"/>
        <v/>
      </c>
      <c r="B1337" s="21" t="str">
        <f t="shared" si="42"/>
        <v/>
      </c>
      <c r="C1337" s="21" t="str">
        <f>IFERROR(VLOOKUP(B1337,Feuil2!$A$1:$B$340,2,0)," ")</f>
        <v xml:space="preserve"> </v>
      </c>
      <c r="D1337" s="22"/>
      <c r="E1337" s="80" t="str">
        <f>IFERROR(VLOOKUP($D1337,Feuil1!$A:$F,3)," ")</f>
        <v xml:space="preserve"> </v>
      </c>
      <c r="F1337" s="80" t="str">
        <f>IFERROR(VLOOKUP($D1337,Feuil1!$A:$F,4)," ")</f>
        <v xml:space="preserve"> </v>
      </c>
      <c r="G1337" s="79"/>
      <c r="H1337" s="85"/>
      <c r="I1337" s="81"/>
      <c r="J1337" s="80" t="str">
        <f>IFERROR(VLOOKUP($D1337,Feuil1!$A:$F,5)," ")</f>
        <v xml:space="preserve"> </v>
      </c>
      <c r="K1337" s="30"/>
      <c r="L1337" s="22"/>
      <c r="M1337" s="22"/>
      <c r="N1337" s="22"/>
    </row>
    <row r="1338" spans="1:14" ht="15" thickBot="1">
      <c r="A1338" s="20" t="str">
        <f t="shared" si="41"/>
        <v/>
      </c>
      <c r="B1338" s="21" t="str">
        <f t="shared" si="42"/>
        <v/>
      </c>
      <c r="C1338" s="21" t="str">
        <f>IFERROR(VLOOKUP(B1338,Feuil2!$A$1:$B$340,2,0)," ")</f>
        <v xml:space="preserve"> </v>
      </c>
      <c r="D1338" s="22"/>
      <c r="E1338" s="80" t="str">
        <f>IFERROR(VLOOKUP($D1338,Feuil1!$A:$F,3)," ")</f>
        <v xml:space="preserve"> </v>
      </c>
      <c r="F1338" s="80" t="str">
        <f>IFERROR(VLOOKUP($D1338,Feuil1!$A:$F,4)," ")</f>
        <v xml:space="preserve"> </v>
      </c>
      <c r="G1338" s="79"/>
      <c r="H1338" s="85"/>
      <c r="I1338" s="81"/>
      <c r="J1338" s="80" t="str">
        <f>IFERROR(VLOOKUP($D1338,Feuil1!$A:$F,5)," ")</f>
        <v xml:space="preserve"> </v>
      </c>
      <c r="K1338" s="30"/>
      <c r="L1338" s="22"/>
      <c r="M1338" s="22"/>
      <c r="N1338" s="22"/>
    </row>
    <row r="1339" spans="1:14" ht="15" thickBot="1">
      <c r="A1339" s="20" t="str">
        <f t="shared" si="41"/>
        <v/>
      </c>
      <c r="B1339" s="21" t="str">
        <f t="shared" si="42"/>
        <v/>
      </c>
      <c r="C1339" s="21" t="str">
        <f>IFERROR(VLOOKUP(B1339,Feuil2!$A$1:$B$340,2,0)," ")</f>
        <v xml:space="preserve"> </v>
      </c>
      <c r="D1339" s="22"/>
      <c r="E1339" s="80" t="str">
        <f>IFERROR(VLOOKUP($D1339,Feuil1!$A:$F,3)," ")</f>
        <v xml:space="preserve"> </v>
      </c>
      <c r="F1339" s="80" t="str">
        <f>IFERROR(VLOOKUP($D1339,Feuil1!$A:$F,4)," ")</f>
        <v xml:space="preserve"> </v>
      </c>
      <c r="G1339" s="79"/>
      <c r="H1339" s="85"/>
      <c r="I1339" s="81"/>
      <c r="J1339" s="80" t="str">
        <f>IFERROR(VLOOKUP($D1339,Feuil1!$A:$F,5)," ")</f>
        <v xml:space="preserve"> </v>
      </c>
      <c r="K1339" s="30"/>
      <c r="L1339" s="22"/>
      <c r="M1339" s="22"/>
      <c r="N1339" s="22"/>
    </row>
    <row r="1340" spans="1:14" ht="15" thickBot="1">
      <c r="A1340" s="20" t="str">
        <f t="shared" si="41"/>
        <v/>
      </c>
      <c r="B1340" s="21" t="str">
        <f t="shared" si="42"/>
        <v/>
      </c>
      <c r="C1340" s="21" t="str">
        <f>IFERROR(VLOOKUP(B1340,Feuil2!$A$1:$B$340,2,0)," ")</f>
        <v xml:space="preserve"> </v>
      </c>
      <c r="D1340" s="22"/>
      <c r="E1340" s="80" t="str">
        <f>IFERROR(VLOOKUP($D1340,Feuil1!$A:$F,3)," ")</f>
        <v xml:space="preserve"> </v>
      </c>
      <c r="F1340" s="80" t="str">
        <f>IFERROR(VLOOKUP($D1340,Feuil1!$A:$F,4)," ")</f>
        <v xml:space="preserve"> </v>
      </c>
      <c r="G1340" s="79"/>
      <c r="H1340" s="85"/>
      <c r="I1340" s="81"/>
      <c r="J1340" s="80" t="str">
        <f>IFERROR(VLOOKUP($D1340,Feuil1!$A:$F,5)," ")</f>
        <v xml:space="preserve"> </v>
      </c>
      <c r="K1340" s="30"/>
      <c r="L1340" s="22"/>
      <c r="M1340" s="22"/>
      <c r="N1340" s="22"/>
    </row>
    <row r="1341" spans="1:14" ht="15" thickBot="1">
      <c r="A1341" s="20" t="str">
        <f t="shared" si="41"/>
        <v/>
      </c>
      <c r="B1341" s="21" t="str">
        <f t="shared" si="42"/>
        <v/>
      </c>
      <c r="C1341" s="21" t="str">
        <f>IFERROR(VLOOKUP(B1341,Feuil2!$A$1:$B$340,2,0)," ")</f>
        <v xml:space="preserve"> </v>
      </c>
      <c r="D1341" s="22"/>
      <c r="E1341" s="80" t="str">
        <f>IFERROR(VLOOKUP($D1341,Feuil1!$A:$F,3)," ")</f>
        <v xml:space="preserve"> </v>
      </c>
      <c r="F1341" s="80" t="str">
        <f>IFERROR(VLOOKUP($D1341,Feuil1!$A:$F,4)," ")</f>
        <v xml:space="preserve"> </v>
      </c>
      <c r="G1341" s="79"/>
      <c r="H1341" s="85"/>
      <c r="I1341" s="81"/>
      <c r="J1341" s="80" t="str">
        <f>IFERROR(VLOOKUP($D1341,Feuil1!$A:$F,5)," ")</f>
        <v xml:space="preserve"> </v>
      </c>
      <c r="K1341" s="30"/>
      <c r="L1341" s="22"/>
      <c r="M1341" s="22"/>
      <c r="N1341" s="22"/>
    </row>
    <row r="1342" spans="1:14" ht="15" thickBot="1">
      <c r="A1342" s="20" t="str">
        <f t="shared" si="41"/>
        <v/>
      </c>
      <c r="B1342" s="21" t="str">
        <f t="shared" si="42"/>
        <v/>
      </c>
      <c r="C1342" s="21" t="str">
        <f>IFERROR(VLOOKUP(B1342,Feuil2!$A$1:$B$340,2,0)," ")</f>
        <v xml:space="preserve"> </v>
      </c>
      <c r="D1342" s="22"/>
      <c r="E1342" s="80" t="str">
        <f>IFERROR(VLOOKUP($D1342,Feuil1!$A:$F,3)," ")</f>
        <v xml:space="preserve"> </v>
      </c>
      <c r="F1342" s="80" t="str">
        <f>IFERROR(VLOOKUP($D1342,Feuil1!$A:$F,4)," ")</f>
        <v xml:space="preserve"> </v>
      </c>
      <c r="G1342" s="79"/>
      <c r="H1342" s="85"/>
      <c r="I1342" s="81"/>
      <c r="J1342" s="80" t="str">
        <f>IFERROR(VLOOKUP($D1342,Feuil1!$A:$F,5)," ")</f>
        <v xml:space="preserve"> </v>
      </c>
      <c r="K1342" s="30"/>
      <c r="L1342" s="22"/>
      <c r="M1342" s="22"/>
      <c r="N1342" s="22"/>
    </row>
    <row r="1343" spans="1:14" ht="15" thickBot="1">
      <c r="A1343" s="20" t="str">
        <f t="shared" si="41"/>
        <v/>
      </c>
      <c r="B1343" s="21" t="str">
        <f t="shared" si="42"/>
        <v/>
      </c>
      <c r="C1343" s="21" t="str">
        <f>IFERROR(VLOOKUP(B1343,Feuil2!$A$1:$B$340,2,0)," ")</f>
        <v xml:space="preserve"> </v>
      </c>
      <c r="D1343" s="22"/>
      <c r="E1343" s="80" t="str">
        <f>IFERROR(VLOOKUP($D1343,Feuil1!$A:$F,3)," ")</f>
        <v xml:space="preserve"> </v>
      </c>
      <c r="F1343" s="80" t="str">
        <f>IFERROR(VLOOKUP($D1343,Feuil1!$A:$F,4)," ")</f>
        <v xml:space="preserve"> </v>
      </c>
      <c r="G1343" s="79"/>
      <c r="H1343" s="85"/>
      <c r="I1343" s="81"/>
      <c r="J1343" s="80" t="str">
        <f>IFERROR(VLOOKUP($D1343,Feuil1!$A:$F,5)," ")</f>
        <v xml:space="preserve"> </v>
      </c>
      <c r="K1343" s="30"/>
      <c r="L1343" s="22"/>
      <c r="M1343" s="22"/>
      <c r="N1343" s="22"/>
    </row>
    <row r="1344" spans="1:14" ht="15" thickBot="1">
      <c r="A1344" s="20" t="str">
        <f t="shared" si="41"/>
        <v/>
      </c>
      <c r="B1344" s="21" t="str">
        <f t="shared" si="42"/>
        <v/>
      </c>
      <c r="C1344" s="21" t="str">
        <f>IFERROR(VLOOKUP(B1344,Feuil2!$A$1:$B$340,2,0)," ")</f>
        <v xml:space="preserve"> </v>
      </c>
      <c r="D1344" s="22"/>
      <c r="E1344" s="80" t="str">
        <f>IFERROR(VLOOKUP($D1344,Feuil1!$A:$F,3)," ")</f>
        <v xml:space="preserve"> </v>
      </c>
      <c r="F1344" s="80" t="str">
        <f>IFERROR(VLOOKUP($D1344,Feuil1!$A:$F,4)," ")</f>
        <v xml:space="preserve"> </v>
      </c>
      <c r="G1344" s="79"/>
      <c r="H1344" s="85"/>
      <c r="I1344" s="81"/>
      <c r="J1344" s="80" t="str">
        <f>IFERROR(VLOOKUP($D1344,Feuil1!$A:$F,5)," ")</f>
        <v xml:space="preserve"> </v>
      </c>
      <c r="K1344" s="30"/>
      <c r="L1344" s="22"/>
      <c r="M1344" s="22"/>
      <c r="N1344" s="22"/>
    </row>
    <row r="1345" spans="1:14" ht="15" thickBot="1">
      <c r="A1345" s="20" t="str">
        <f t="shared" si="41"/>
        <v/>
      </c>
      <c r="B1345" s="21" t="str">
        <f t="shared" si="42"/>
        <v/>
      </c>
      <c r="C1345" s="21" t="str">
        <f>IFERROR(VLOOKUP(B1345,Feuil2!$A$1:$B$340,2,0)," ")</f>
        <v xml:space="preserve"> </v>
      </c>
      <c r="D1345" s="22"/>
      <c r="E1345" s="80" t="str">
        <f>IFERROR(VLOOKUP($D1345,Feuil1!$A:$F,3)," ")</f>
        <v xml:space="preserve"> </v>
      </c>
      <c r="F1345" s="80" t="str">
        <f>IFERROR(VLOOKUP($D1345,Feuil1!$A:$F,4)," ")</f>
        <v xml:space="preserve"> </v>
      </c>
      <c r="G1345" s="79"/>
      <c r="H1345" s="85"/>
      <c r="I1345" s="81"/>
      <c r="J1345" s="80" t="str">
        <f>IFERROR(VLOOKUP($D1345,Feuil1!$A:$F,5)," ")</f>
        <v xml:space="preserve"> </v>
      </c>
      <c r="K1345" s="30"/>
      <c r="L1345" s="22"/>
      <c r="M1345" s="22"/>
      <c r="N1345" s="22"/>
    </row>
    <row r="1346" spans="1:14" ht="15" thickBot="1">
      <c r="A1346" s="20" t="str">
        <f t="shared" si="41"/>
        <v/>
      </c>
      <c r="B1346" s="21" t="str">
        <f t="shared" si="42"/>
        <v/>
      </c>
      <c r="C1346" s="21" t="str">
        <f>IFERROR(VLOOKUP(B1346,Feuil2!$A$1:$B$340,2,0)," ")</f>
        <v xml:space="preserve"> </v>
      </c>
      <c r="D1346" s="22"/>
      <c r="E1346" s="80" t="str">
        <f>IFERROR(VLOOKUP($D1346,Feuil1!$A:$F,3)," ")</f>
        <v xml:space="preserve"> </v>
      </c>
      <c r="F1346" s="80" t="str">
        <f>IFERROR(VLOOKUP($D1346,Feuil1!$A:$F,4)," ")</f>
        <v xml:space="preserve"> </v>
      </c>
      <c r="G1346" s="79"/>
      <c r="H1346" s="85"/>
      <c r="I1346" s="81"/>
      <c r="J1346" s="80" t="str">
        <f>IFERROR(VLOOKUP($D1346,Feuil1!$A:$F,5)," ")</f>
        <v xml:space="preserve"> </v>
      </c>
      <c r="K1346" s="30"/>
      <c r="L1346" s="22"/>
      <c r="M1346" s="22"/>
      <c r="N1346" s="22"/>
    </row>
    <row r="1347" spans="1:14" ht="15" thickBot="1">
      <c r="A1347" s="20" t="str">
        <f t="shared" si="41"/>
        <v/>
      </c>
      <c r="B1347" s="21" t="str">
        <f t="shared" si="42"/>
        <v/>
      </c>
      <c r="C1347" s="21" t="str">
        <f>IFERROR(VLOOKUP(B1347,Feuil2!$A$1:$B$340,2,0)," ")</f>
        <v xml:space="preserve"> </v>
      </c>
      <c r="D1347" s="22"/>
      <c r="E1347" s="80" t="str">
        <f>IFERROR(VLOOKUP($D1347,Feuil1!$A:$F,3)," ")</f>
        <v xml:space="preserve"> </v>
      </c>
      <c r="F1347" s="80" t="str">
        <f>IFERROR(VLOOKUP($D1347,Feuil1!$A:$F,4)," ")</f>
        <v xml:space="preserve"> </v>
      </c>
      <c r="G1347" s="79"/>
      <c r="H1347" s="85"/>
      <c r="I1347" s="81"/>
      <c r="J1347" s="80" t="str">
        <f>IFERROR(VLOOKUP($D1347,Feuil1!$A:$F,5)," ")</f>
        <v xml:space="preserve"> </v>
      </c>
      <c r="K1347" s="30"/>
      <c r="L1347" s="22"/>
      <c r="M1347" s="22"/>
      <c r="N1347" s="22"/>
    </row>
    <row r="1348" spans="1:14" ht="15" thickBot="1">
      <c r="A1348" s="20" t="str">
        <f t="shared" si="41"/>
        <v/>
      </c>
      <c r="B1348" s="21" t="str">
        <f t="shared" si="42"/>
        <v/>
      </c>
      <c r="C1348" s="21" t="str">
        <f>IFERROR(VLOOKUP(B1348,Feuil2!$A$1:$B$340,2,0)," ")</f>
        <v xml:space="preserve"> </v>
      </c>
      <c r="D1348" s="22"/>
      <c r="E1348" s="80" t="str">
        <f>IFERROR(VLOOKUP($D1348,Feuil1!$A:$F,3)," ")</f>
        <v xml:space="preserve"> </v>
      </c>
      <c r="F1348" s="80" t="str">
        <f>IFERROR(VLOOKUP($D1348,Feuil1!$A:$F,4)," ")</f>
        <v xml:space="preserve"> </v>
      </c>
      <c r="G1348" s="79"/>
      <c r="H1348" s="85"/>
      <c r="I1348" s="81"/>
      <c r="J1348" s="80" t="str">
        <f>IFERROR(VLOOKUP($D1348,Feuil1!$A:$F,5)," ")</f>
        <v xml:space="preserve"> </v>
      </c>
      <c r="K1348" s="30"/>
      <c r="L1348" s="22"/>
      <c r="M1348" s="22"/>
      <c r="N1348" s="22"/>
    </row>
    <row r="1349" spans="1:14" ht="15" thickBot="1">
      <c r="A1349" s="20" t="str">
        <f t="shared" si="41"/>
        <v/>
      </c>
      <c r="B1349" s="21" t="str">
        <f t="shared" si="42"/>
        <v/>
      </c>
      <c r="C1349" s="21" t="str">
        <f>IFERROR(VLOOKUP(B1349,Feuil2!$A$1:$B$340,2,0)," ")</f>
        <v xml:space="preserve"> </v>
      </c>
      <c r="D1349" s="22"/>
      <c r="E1349" s="80" t="str">
        <f>IFERROR(VLOOKUP($D1349,Feuil1!$A:$F,3)," ")</f>
        <v xml:space="preserve"> </v>
      </c>
      <c r="F1349" s="80" t="str">
        <f>IFERROR(VLOOKUP($D1349,Feuil1!$A:$F,4)," ")</f>
        <v xml:space="preserve"> </v>
      </c>
      <c r="G1349" s="79"/>
      <c r="H1349" s="85"/>
      <c r="I1349" s="81"/>
      <c r="J1349" s="80" t="str">
        <f>IFERROR(VLOOKUP($D1349,Feuil1!$A:$F,5)," ")</f>
        <v xml:space="preserve"> </v>
      </c>
      <c r="K1349" s="30"/>
      <c r="L1349" s="22"/>
      <c r="M1349" s="22"/>
      <c r="N1349" s="22"/>
    </row>
    <row r="1350" spans="1:14" ht="15" thickBot="1">
      <c r="A1350" s="20" t="str">
        <f t="shared" si="41"/>
        <v/>
      </c>
      <c r="B1350" s="21" t="str">
        <f t="shared" si="42"/>
        <v/>
      </c>
      <c r="C1350" s="21" t="str">
        <f>IFERROR(VLOOKUP(B1350,Feuil2!$A$1:$B$340,2,0)," ")</f>
        <v xml:space="preserve"> </v>
      </c>
      <c r="D1350" s="22"/>
      <c r="E1350" s="80" t="str">
        <f>IFERROR(VLOOKUP($D1350,Feuil1!$A:$F,3)," ")</f>
        <v xml:space="preserve"> </v>
      </c>
      <c r="F1350" s="80" t="str">
        <f>IFERROR(VLOOKUP($D1350,Feuil1!$A:$F,4)," ")</f>
        <v xml:space="preserve"> </v>
      </c>
      <c r="G1350" s="79"/>
      <c r="H1350" s="85"/>
      <c r="I1350" s="81"/>
      <c r="J1350" s="80" t="str">
        <f>IFERROR(VLOOKUP($D1350,Feuil1!$A:$F,5)," ")</f>
        <v xml:space="preserve"> </v>
      </c>
      <c r="K1350" s="30"/>
      <c r="L1350" s="22"/>
      <c r="M1350" s="22"/>
      <c r="N1350" s="22"/>
    </row>
    <row r="1351" spans="1:14" ht="15" thickBot="1">
      <c r="A1351" s="20" t="str">
        <f t="shared" si="41"/>
        <v/>
      </c>
      <c r="B1351" s="21" t="str">
        <f t="shared" si="42"/>
        <v/>
      </c>
      <c r="C1351" s="21" t="str">
        <f>IFERROR(VLOOKUP(B1351,Feuil2!$A$1:$B$340,2,0)," ")</f>
        <v xml:space="preserve"> </v>
      </c>
      <c r="D1351" s="22"/>
      <c r="E1351" s="80" t="str">
        <f>IFERROR(VLOOKUP($D1351,Feuil1!$A:$F,3)," ")</f>
        <v xml:space="preserve"> </v>
      </c>
      <c r="F1351" s="80" t="str">
        <f>IFERROR(VLOOKUP($D1351,Feuil1!$A:$F,4)," ")</f>
        <v xml:space="preserve"> </v>
      </c>
      <c r="G1351" s="79"/>
      <c r="H1351" s="85"/>
      <c r="I1351" s="81"/>
      <c r="J1351" s="80" t="str">
        <f>IFERROR(VLOOKUP($D1351,Feuil1!$A:$F,5)," ")</f>
        <v xml:space="preserve"> </v>
      </c>
      <c r="K1351" s="30"/>
      <c r="L1351" s="22"/>
      <c r="M1351" s="22"/>
      <c r="N1351" s="22"/>
    </row>
    <row r="1352" spans="1:14" ht="15" thickBot="1">
      <c r="A1352" s="20" t="str">
        <f t="shared" si="41"/>
        <v/>
      </c>
      <c r="B1352" s="21" t="str">
        <f t="shared" si="42"/>
        <v/>
      </c>
      <c r="C1352" s="21" t="str">
        <f>IFERROR(VLOOKUP(B1352,Feuil2!$A$1:$B$340,2,0)," ")</f>
        <v xml:space="preserve"> </v>
      </c>
      <c r="D1352" s="22"/>
      <c r="E1352" s="80" t="str">
        <f>IFERROR(VLOOKUP($D1352,Feuil1!$A:$F,3)," ")</f>
        <v xml:space="preserve"> </v>
      </c>
      <c r="F1352" s="80" t="str">
        <f>IFERROR(VLOOKUP($D1352,Feuil1!$A:$F,4)," ")</f>
        <v xml:space="preserve"> </v>
      </c>
      <c r="G1352" s="79"/>
      <c r="H1352" s="85"/>
      <c r="I1352" s="81"/>
      <c r="J1352" s="80" t="str">
        <f>IFERROR(VLOOKUP($D1352,Feuil1!$A:$F,5)," ")</f>
        <v xml:space="preserve"> </v>
      </c>
      <c r="K1352" s="30"/>
      <c r="L1352" s="22"/>
      <c r="M1352" s="22"/>
      <c r="N1352" s="22"/>
    </row>
    <row r="1353" spans="1:14" ht="15" thickBot="1">
      <c r="A1353" s="20" t="str">
        <f t="shared" si="41"/>
        <v/>
      </c>
      <c r="B1353" s="21" t="str">
        <f t="shared" si="42"/>
        <v/>
      </c>
      <c r="C1353" s="21" t="str">
        <f>IFERROR(VLOOKUP(B1353,Feuil2!$A$1:$B$340,2,0)," ")</f>
        <v xml:space="preserve"> </v>
      </c>
      <c r="D1353" s="22"/>
      <c r="E1353" s="80" t="str">
        <f>IFERROR(VLOOKUP($D1353,Feuil1!$A:$F,3)," ")</f>
        <v xml:space="preserve"> </v>
      </c>
      <c r="F1353" s="80" t="str">
        <f>IFERROR(VLOOKUP($D1353,Feuil1!$A:$F,4)," ")</f>
        <v xml:space="preserve"> </v>
      </c>
      <c r="G1353" s="79"/>
      <c r="H1353" s="85"/>
      <c r="I1353" s="81"/>
      <c r="J1353" s="80" t="str">
        <f>IFERROR(VLOOKUP($D1353,Feuil1!$A:$F,5)," ")</f>
        <v xml:space="preserve"> </v>
      </c>
      <c r="K1353" s="30"/>
      <c r="L1353" s="22"/>
      <c r="M1353" s="22"/>
      <c r="N1353" s="22"/>
    </row>
    <row r="1354" spans="1:14" ht="15" thickBot="1">
      <c r="A1354" s="20" t="str">
        <f t="shared" si="41"/>
        <v/>
      </c>
      <c r="B1354" s="21" t="str">
        <f t="shared" si="42"/>
        <v/>
      </c>
      <c r="C1354" s="21" t="str">
        <f>IFERROR(VLOOKUP(B1354,Feuil2!$A$1:$B$340,2,0)," ")</f>
        <v xml:space="preserve"> </v>
      </c>
      <c r="D1354" s="22"/>
      <c r="E1354" s="80" t="str">
        <f>IFERROR(VLOOKUP($D1354,Feuil1!$A:$F,3)," ")</f>
        <v xml:space="preserve"> </v>
      </c>
      <c r="F1354" s="80" t="str">
        <f>IFERROR(VLOOKUP($D1354,Feuil1!$A:$F,4)," ")</f>
        <v xml:space="preserve"> </v>
      </c>
      <c r="G1354" s="79"/>
      <c r="H1354" s="85"/>
      <c r="I1354" s="81"/>
      <c r="J1354" s="80" t="str">
        <f>IFERROR(VLOOKUP($D1354,Feuil1!$A:$F,5)," ")</f>
        <v xml:space="preserve"> </v>
      </c>
      <c r="K1354" s="30"/>
      <c r="L1354" s="22"/>
      <c r="M1354" s="22"/>
      <c r="N1354" s="22"/>
    </row>
    <row r="1355" spans="1:14" ht="15" thickBot="1">
      <c r="A1355" s="20" t="str">
        <f t="shared" ref="A1355:A1418" si="43">IF(COUNTIF($B1355,"&gt;&lt;"),ROW()-10,"")</f>
        <v/>
      </c>
      <c r="B1355" s="21" t="str">
        <f t="shared" si="42"/>
        <v/>
      </c>
      <c r="C1355" s="21" t="str">
        <f>IFERROR(VLOOKUP(B1355,Feuil2!$A$1:$B$340,2,0)," ")</f>
        <v xml:space="preserve"> </v>
      </c>
      <c r="D1355" s="22"/>
      <c r="E1355" s="80" t="str">
        <f>IFERROR(VLOOKUP($D1355,Feuil1!$A:$F,3)," ")</f>
        <v xml:space="preserve"> </v>
      </c>
      <c r="F1355" s="80" t="str">
        <f>IFERROR(VLOOKUP($D1355,Feuil1!$A:$F,4)," ")</f>
        <v xml:space="preserve"> </v>
      </c>
      <c r="G1355" s="79"/>
      <c r="H1355" s="85"/>
      <c r="I1355" s="81"/>
      <c r="J1355" s="80" t="str">
        <f>IFERROR(VLOOKUP($D1355,Feuil1!$A:$F,5)," ")</f>
        <v xml:space="preserve"> </v>
      </c>
      <c r="K1355" s="30"/>
      <c r="L1355" s="22"/>
      <c r="M1355" s="22"/>
      <c r="N1355" s="22"/>
    </row>
    <row r="1356" spans="1:14" ht="15" thickBot="1">
      <c r="A1356" s="20" t="str">
        <f t="shared" si="43"/>
        <v/>
      </c>
      <c r="B1356" s="21" t="str">
        <f t="shared" ref="B1356:B1419" si="44">LEFT(D1356,5)</f>
        <v/>
      </c>
      <c r="C1356" s="21" t="str">
        <f>IFERROR(VLOOKUP(B1356,Feuil2!$A$1:$B$340,2,0)," ")</f>
        <v xml:space="preserve"> </v>
      </c>
      <c r="D1356" s="22"/>
      <c r="E1356" s="80" t="str">
        <f>IFERROR(VLOOKUP($D1356,Feuil1!$A:$F,3)," ")</f>
        <v xml:space="preserve"> </v>
      </c>
      <c r="F1356" s="80" t="str">
        <f>IFERROR(VLOOKUP($D1356,Feuil1!$A:$F,4)," ")</f>
        <v xml:space="preserve"> </v>
      </c>
      <c r="G1356" s="79"/>
      <c r="H1356" s="85"/>
      <c r="I1356" s="81"/>
      <c r="J1356" s="80" t="str">
        <f>IFERROR(VLOOKUP($D1356,Feuil1!$A:$F,5)," ")</f>
        <v xml:space="preserve"> </v>
      </c>
      <c r="K1356" s="30"/>
      <c r="L1356" s="22"/>
      <c r="M1356" s="22"/>
      <c r="N1356" s="22"/>
    </row>
    <row r="1357" spans="1:14" ht="15" thickBot="1">
      <c r="A1357" s="20" t="str">
        <f t="shared" si="43"/>
        <v/>
      </c>
      <c r="B1357" s="21" t="str">
        <f t="shared" si="44"/>
        <v/>
      </c>
      <c r="C1357" s="21" t="str">
        <f>IFERROR(VLOOKUP(B1357,Feuil2!$A$1:$B$340,2,0)," ")</f>
        <v xml:space="preserve"> </v>
      </c>
      <c r="D1357" s="22"/>
      <c r="E1357" s="80" t="str">
        <f>IFERROR(VLOOKUP($D1357,Feuil1!$A:$F,3)," ")</f>
        <v xml:space="preserve"> </v>
      </c>
      <c r="F1357" s="80" t="str">
        <f>IFERROR(VLOOKUP($D1357,Feuil1!$A:$F,4)," ")</f>
        <v xml:space="preserve"> </v>
      </c>
      <c r="G1357" s="79"/>
      <c r="H1357" s="85"/>
      <c r="I1357" s="81"/>
      <c r="J1357" s="80" t="str">
        <f>IFERROR(VLOOKUP($D1357,Feuil1!$A:$F,5)," ")</f>
        <v xml:space="preserve"> </v>
      </c>
      <c r="K1357" s="30"/>
      <c r="L1357" s="22"/>
      <c r="M1357" s="22"/>
      <c r="N1357" s="22"/>
    </row>
    <row r="1358" spans="1:14" ht="15" thickBot="1">
      <c r="A1358" s="20" t="str">
        <f t="shared" si="43"/>
        <v/>
      </c>
      <c r="B1358" s="21" t="str">
        <f t="shared" si="44"/>
        <v/>
      </c>
      <c r="C1358" s="21" t="str">
        <f>IFERROR(VLOOKUP(B1358,Feuil2!$A$1:$B$340,2,0)," ")</f>
        <v xml:space="preserve"> </v>
      </c>
      <c r="D1358" s="22"/>
      <c r="E1358" s="80" t="str">
        <f>IFERROR(VLOOKUP($D1358,Feuil1!$A:$F,3)," ")</f>
        <v xml:space="preserve"> </v>
      </c>
      <c r="F1358" s="80" t="str">
        <f>IFERROR(VLOOKUP($D1358,Feuil1!$A:$F,4)," ")</f>
        <v xml:space="preserve"> </v>
      </c>
      <c r="G1358" s="79"/>
      <c r="H1358" s="85"/>
      <c r="I1358" s="81"/>
      <c r="J1358" s="80" t="str">
        <f>IFERROR(VLOOKUP($D1358,Feuil1!$A:$F,5)," ")</f>
        <v xml:space="preserve"> </v>
      </c>
      <c r="K1358" s="30"/>
      <c r="L1358" s="22"/>
      <c r="M1358" s="22"/>
      <c r="N1358" s="22"/>
    </row>
    <row r="1359" spans="1:14" ht="15" thickBot="1">
      <c r="A1359" s="20" t="str">
        <f t="shared" si="43"/>
        <v/>
      </c>
      <c r="B1359" s="21" t="str">
        <f t="shared" si="44"/>
        <v/>
      </c>
      <c r="C1359" s="21" t="str">
        <f>IFERROR(VLOOKUP(B1359,Feuil2!$A$1:$B$340,2,0)," ")</f>
        <v xml:space="preserve"> </v>
      </c>
      <c r="D1359" s="22"/>
      <c r="E1359" s="80" t="str">
        <f>IFERROR(VLOOKUP($D1359,Feuil1!$A:$F,3)," ")</f>
        <v xml:space="preserve"> </v>
      </c>
      <c r="F1359" s="80" t="str">
        <f>IFERROR(VLOOKUP($D1359,Feuil1!$A:$F,4)," ")</f>
        <v xml:space="preserve"> </v>
      </c>
      <c r="G1359" s="79"/>
      <c r="H1359" s="85"/>
      <c r="I1359" s="81"/>
      <c r="J1359" s="80" t="str">
        <f>IFERROR(VLOOKUP($D1359,Feuil1!$A:$F,5)," ")</f>
        <v xml:space="preserve"> </v>
      </c>
      <c r="K1359" s="30"/>
      <c r="L1359" s="22"/>
      <c r="M1359" s="22"/>
      <c r="N1359" s="22"/>
    </row>
    <row r="1360" spans="1:14" ht="15" thickBot="1">
      <c r="A1360" s="20" t="str">
        <f t="shared" si="43"/>
        <v/>
      </c>
      <c r="B1360" s="21" t="str">
        <f t="shared" si="44"/>
        <v/>
      </c>
      <c r="C1360" s="21" t="str">
        <f>IFERROR(VLOOKUP(B1360,Feuil2!$A$1:$B$340,2,0)," ")</f>
        <v xml:space="preserve"> </v>
      </c>
      <c r="D1360" s="22"/>
      <c r="E1360" s="80" t="str">
        <f>IFERROR(VLOOKUP($D1360,Feuil1!$A:$F,3)," ")</f>
        <v xml:space="preserve"> </v>
      </c>
      <c r="F1360" s="80" t="str">
        <f>IFERROR(VLOOKUP($D1360,Feuil1!$A:$F,4)," ")</f>
        <v xml:space="preserve"> </v>
      </c>
      <c r="G1360" s="79"/>
      <c r="H1360" s="85"/>
      <c r="I1360" s="81"/>
      <c r="J1360" s="80" t="str">
        <f>IFERROR(VLOOKUP($D1360,Feuil1!$A:$F,5)," ")</f>
        <v xml:space="preserve"> </v>
      </c>
      <c r="K1360" s="30"/>
      <c r="L1360" s="22"/>
      <c r="M1360" s="22"/>
      <c r="N1360" s="22"/>
    </row>
    <row r="1361" spans="1:14" ht="15" thickBot="1">
      <c r="A1361" s="20" t="str">
        <f t="shared" si="43"/>
        <v/>
      </c>
      <c r="B1361" s="21" t="str">
        <f t="shared" si="44"/>
        <v/>
      </c>
      <c r="C1361" s="21" t="str">
        <f>IFERROR(VLOOKUP(B1361,Feuil2!$A$1:$B$340,2,0)," ")</f>
        <v xml:space="preserve"> </v>
      </c>
      <c r="D1361" s="22"/>
      <c r="E1361" s="80" t="str">
        <f>IFERROR(VLOOKUP($D1361,Feuil1!$A:$F,3)," ")</f>
        <v xml:space="preserve"> </v>
      </c>
      <c r="F1361" s="80" t="str">
        <f>IFERROR(VLOOKUP($D1361,Feuil1!$A:$F,4)," ")</f>
        <v xml:space="preserve"> </v>
      </c>
      <c r="G1361" s="79"/>
      <c r="H1361" s="85"/>
      <c r="I1361" s="81"/>
      <c r="J1361" s="80" t="str">
        <f>IFERROR(VLOOKUP($D1361,Feuil1!$A:$F,5)," ")</f>
        <v xml:space="preserve"> </v>
      </c>
      <c r="K1361" s="30"/>
      <c r="L1361" s="22"/>
      <c r="M1361" s="22"/>
      <c r="N1361" s="22"/>
    </row>
    <row r="1362" spans="1:14" ht="15" thickBot="1">
      <c r="A1362" s="20" t="str">
        <f t="shared" si="43"/>
        <v/>
      </c>
      <c r="B1362" s="21" t="str">
        <f t="shared" si="44"/>
        <v/>
      </c>
      <c r="C1362" s="21" t="str">
        <f>IFERROR(VLOOKUP(B1362,Feuil2!$A$1:$B$340,2,0)," ")</f>
        <v xml:space="preserve"> </v>
      </c>
      <c r="D1362" s="22"/>
      <c r="E1362" s="80" t="str">
        <f>IFERROR(VLOOKUP($D1362,Feuil1!$A:$F,3)," ")</f>
        <v xml:space="preserve"> </v>
      </c>
      <c r="F1362" s="80" t="str">
        <f>IFERROR(VLOOKUP($D1362,Feuil1!$A:$F,4)," ")</f>
        <v xml:space="preserve"> </v>
      </c>
      <c r="G1362" s="79"/>
      <c r="H1362" s="85"/>
      <c r="I1362" s="81"/>
      <c r="J1362" s="80" t="str">
        <f>IFERROR(VLOOKUP($D1362,Feuil1!$A:$F,5)," ")</f>
        <v xml:space="preserve"> </v>
      </c>
      <c r="K1362" s="30"/>
      <c r="L1362" s="22"/>
      <c r="M1362" s="22"/>
      <c r="N1362" s="22"/>
    </row>
    <row r="1363" spans="1:14" ht="15" thickBot="1">
      <c r="A1363" s="20" t="str">
        <f t="shared" si="43"/>
        <v/>
      </c>
      <c r="B1363" s="21" t="str">
        <f t="shared" si="44"/>
        <v/>
      </c>
      <c r="C1363" s="21" t="str">
        <f>IFERROR(VLOOKUP(B1363,Feuil2!$A$1:$B$340,2,0)," ")</f>
        <v xml:space="preserve"> </v>
      </c>
      <c r="D1363" s="22"/>
      <c r="E1363" s="80" t="str">
        <f>IFERROR(VLOOKUP($D1363,Feuil1!$A:$F,3)," ")</f>
        <v xml:space="preserve"> </v>
      </c>
      <c r="F1363" s="80" t="str">
        <f>IFERROR(VLOOKUP($D1363,Feuil1!$A:$F,4)," ")</f>
        <v xml:space="preserve"> </v>
      </c>
      <c r="G1363" s="79"/>
      <c r="H1363" s="85"/>
      <c r="I1363" s="81"/>
      <c r="J1363" s="80" t="str">
        <f>IFERROR(VLOOKUP($D1363,Feuil1!$A:$F,5)," ")</f>
        <v xml:space="preserve"> </v>
      </c>
      <c r="K1363" s="30"/>
      <c r="L1363" s="22"/>
      <c r="M1363" s="22"/>
      <c r="N1363" s="22"/>
    </row>
    <row r="1364" spans="1:14" ht="15" thickBot="1">
      <c r="A1364" s="20" t="str">
        <f t="shared" si="43"/>
        <v/>
      </c>
      <c r="B1364" s="21" t="str">
        <f t="shared" si="44"/>
        <v/>
      </c>
      <c r="C1364" s="21" t="str">
        <f>IFERROR(VLOOKUP(B1364,Feuil2!$A$1:$B$340,2,0)," ")</f>
        <v xml:space="preserve"> </v>
      </c>
      <c r="D1364" s="22"/>
      <c r="E1364" s="80" t="str">
        <f>IFERROR(VLOOKUP($D1364,Feuil1!$A:$F,3)," ")</f>
        <v xml:space="preserve"> </v>
      </c>
      <c r="F1364" s="80" t="str">
        <f>IFERROR(VLOOKUP($D1364,Feuil1!$A:$F,4)," ")</f>
        <v xml:space="preserve"> </v>
      </c>
      <c r="G1364" s="79"/>
      <c r="H1364" s="85"/>
      <c r="I1364" s="81"/>
      <c r="J1364" s="80" t="str">
        <f>IFERROR(VLOOKUP($D1364,Feuil1!$A:$F,5)," ")</f>
        <v xml:space="preserve"> </v>
      </c>
      <c r="K1364" s="30"/>
      <c r="L1364" s="22"/>
      <c r="M1364" s="22"/>
      <c r="N1364" s="22"/>
    </row>
    <row r="1365" spans="1:14" ht="15" thickBot="1">
      <c r="A1365" s="20" t="str">
        <f t="shared" si="43"/>
        <v/>
      </c>
      <c r="B1365" s="21" t="str">
        <f t="shared" si="44"/>
        <v/>
      </c>
      <c r="C1365" s="21" t="str">
        <f>IFERROR(VLOOKUP(B1365,Feuil2!$A$1:$B$340,2,0)," ")</f>
        <v xml:space="preserve"> </v>
      </c>
      <c r="D1365" s="22"/>
      <c r="E1365" s="80" t="str">
        <f>IFERROR(VLOOKUP($D1365,Feuil1!$A:$F,3)," ")</f>
        <v xml:space="preserve"> </v>
      </c>
      <c r="F1365" s="80" t="str">
        <f>IFERROR(VLOOKUP($D1365,Feuil1!$A:$F,4)," ")</f>
        <v xml:space="preserve"> </v>
      </c>
      <c r="G1365" s="79"/>
      <c r="H1365" s="85"/>
      <c r="I1365" s="81"/>
      <c r="J1365" s="80" t="str">
        <f>IFERROR(VLOOKUP($D1365,Feuil1!$A:$F,5)," ")</f>
        <v xml:space="preserve"> </v>
      </c>
      <c r="K1365" s="30"/>
      <c r="L1365" s="22"/>
      <c r="M1365" s="22"/>
      <c r="N1365" s="22"/>
    </row>
    <row r="1366" spans="1:14" ht="15" thickBot="1">
      <c r="A1366" s="20" t="str">
        <f t="shared" si="43"/>
        <v/>
      </c>
      <c r="B1366" s="21" t="str">
        <f t="shared" si="44"/>
        <v/>
      </c>
      <c r="C1366" s="21" t="str">
        <f>IFERROR(VLOOKUP(B1366,Feuil2!$A$1:$B$340,2,0)," ")</f>
        <v xml:space="preserve"> </v>
      </c>
      <c r="D1366" s="22"/>
      <c r="E1366" s="80" t="str">
        <f>IFERROR(VLOOKUP($D1366,Feuil1!$A:$F,3)," ")</f>
        <v xml:space="preserve"> </v>
      </c>
      <c r="F1366" s="80" t="str">
        <f>IFERROR(VLOOKUP($D1366,Feuil1!$A:$F,4)," ")</f>
        <v xml:space="preserve"> </v>
      </c>
      <c r="G1366" s="79"/>
      <c r="H1366" s="85"/>
      <c r="I1366" s="81"/>
      <c r="J1366" s="80" t="str">
        <f>IFERROR(VLOOKUP($D1366,Feuil1!$A:$F,5)," ")</f>
        <v xml:space="preserve"> </v>
      </c>
      <c r="K1366" s="30"/>
      <c r="L1366" s="22"/>
      <c r="M1366" s="22"/>
      <c r="N1366" s="22"/>
    </row>
    <row r="1367" spans="1:14" ht="15" thickBot="1">
      <c r="A1367" s="20" t="str">
        <f t="shared" si="43"/>
        <v/>
      </c>
      <c r="B1367" s="21" t="str">
        <f t="shared" si="44"/>
        <v/>
      </c>
      <c r="C1367" s="21" t="str">
        <f>IFERROR(VLOOKUP(B1367,Feuil2!$A$1:$B$340,2,0)," ")</f>
        <v xml:space="preserve"> </v>
      </c>
      <c r="D1367" s="22"/>
      <c r="E1367" s="80" t="str">
        <f>IFERROR(VLOOKUP($D1367,Feuil1!$A:$F,3)," ")</f>
        <v xml:space="preserve"> </v>
      </c>
      <c r="F1367" s="80" t="str">
        <f>IFERROR(VLOOKUP($D1367,Feuil1!$A:$F,4)," ")</f>
        <v xml:space="preserve"> </v>
      </c>
      <c r="G1367" s="79"/>
      <c r="H1367" s="85"/>
      <c r="I1367" s="81"/>
      <c r="J1367" s="80" t="str">
        <f>IFERROR(VLOOKUP($D1367,Feuil1!$A:$F,5)," ")</f>
        <v xml:space="preserve"> </v>
      </c>
      <c r="K1367" s="30"/>
      <c r="L1367" s="22"/>
      <c r="M1367" s="22"/>
      <c r="N1367" s="22"/>
    </row>
    <row r="1368" spans="1:14" ht="15" thickBot="1">
      <c r="A1368" s="20" t="str">
        <f t="shared" si="43"/>
        <v/>
      </c>
      <c r="B1368" s="21" t="str">
        <f t="shared" si="44"/>
        <v/>
      </c>
      <c r="C1368" s="21" t="str">
        <f>IFERROR(VLOOKUP(B1368,Feuil2!$A$1:$B$340,2,0)," ")</f>
        <v xml:space="preserve"> </v>
      </c>
      <c r="D1368" s="22"/>
      <c r="E1368" s="80" t="str">
        <f>IFERROR(VLOOKUP($D1368,Feuil1!$A:$F,3)," ")</f>
        <v xml:space="preserve"> </v>
      </c>
      <c r="F1368" s="80" t="str">
        <f>IFERROR(VLOOKUP($D1368,Feuil1!$A:$F,4)," ")</f>
        <v xml:space="preserve"> </v>
      </c>
      <c r="G1368" s="79"/>
      <c r="H1368" s="85"/>
      <c r="I1368" s="81"/>
      <c r="J1368" s="80" t="str">
        <f>IFERROR(VLOOKUP($D1368,Feuil1!$A:$F,5)," ")</f>
        <v xml:space="preserve"> </v>
      </c>
      <c r="K1368" s="30"/>
      <c r="L1368" s="22"/>
      <c r="M1368" s="22"/>
      <c r="N1368" s="22"/>
    </row>
    <row r="1369" spans="1:14" ht="15" thickBot="1">
      <c r="A1369" s="20" t="str">
        <f t="shared" si="43"/>
        <v/>
      </c>
      <c r="B1369" s="21" t="str">
        <f t="shared" si="44"/>
        <v/>
      </c>
      <c r="C1369" s="21" t="str">
        <f>IFERROR(VLOOKUP(B1369,Feuil2!$A$1:$B$340,2,0)," ")</f>
        <v xml:space="preserve"> </v>
      </c>
      <c r="D1369" s="22"/>
      <c r="E1369" s="80" t="str">
        <f>IFERROR(VLOOKUP($D1369,Feuil1!$A:$F,3)," ")</f>
        <v xml:space="preserve"> </v>
      </c>
      <c r="F1369" s="80" t="str">
        <f>IFERROR(VLOOKUP($D1369,Feuil1!$A:$F,4)," ")</f>
        <v xml:space="preserve"> </v>
      </c>
      <c r="G1369" s="79"/>
      <c r="H1369" s="85"/>
      <c r="I1369" s="81"/>
      <c r="J1369" s="80" t="str">
        <f>IFERROR(VLOOKUP($D1369,Feuil1!$A:$F,5)," ")</f>
        <v xml:space="preserve"> </v>
      </c>
      <c r="K1369" s="30"/>
      <c r="L1369" s="22"/>
      <c r="M1369" s="22"/>
      <c r="N1369" s="22"/>
    </row>
    <row r="1370" spans="1:14" ht="15" thickBot="1">
      <c r="A1370" s="20" t="str">
        <f t="shared" si="43"/>
        <v/>
      </c>
      <c r="B1370" s="21" t="str">
        <f t="shared" si="44"/>
        <v/>
      </c>
      <c r="C1370" s="21" t="str">
        <f>IFERROR(VLOOKUP(B1370,Feuil2!$A$1:$B$340,2,0)," ")</f>
        <v xml:space="preserve"> </v>
      </c>
      <c r="D1370" s="22"/>
      <c r="E1370" s="80" t="str">
        <f>IFERROR(VLOOKUP($D1370,Feuil1!$A:$F,3)," ")</f>
        <v xml:space="preserve"> </v>
      </c>
      <c r="F1370" s="80" t="str">
        <f>IFERROR(VLOOKUP($D1370,Feuil1!$A:$F,4)," ")</f>
        <v xml:space="preserve"> </v>
      </c>
      <c r="G1370" s="79"/>
      <c r="H1370" s="85"/>
      <c r="I1370" s="81"/>
      <c r="J1370" s="80" t="str">
        <f>IFERROR(VLOOKUP($D1370,Feuil1!$A:$F,5)," ")</f>
        <v xml:space="preserve"> </v>
      </c>
      <c r="K1370" s="30"/>
      <c r="L1370" s="22"/>
      <c r="M1370" s="22"/>
      <c r="N1370" s="22"/>
    </row>
    <row r="1371" spans="1:14" ht="15" thickBot="1">
      <c r="A1371" s="20" t="str">
        <f t="shared" si="43"/>
        <v/>
      </c>
      <c r="B1371" s="21" t="str">
        <f t="shared" si="44"/>
        <v/>
      </c>
      <c r="C1371" s="21" t="str">
        <f>IFERROR(VLOOKUP(B1371,Feuil2!$A$1:$B$340,2,0)," ")</f>
        <v xml:space="preserve"> </v>
      </c>
      <c r="D1371" s="22"/>
      <c r="E1371" s="80" t="str">
        <f>IFERROR(VLOOKUP($D1371,Feuil1!$A:$F,3)," ")</f>
        <v xml:space="preserve"> </v>
      </c>
      <c r="F1371" s="80" t="str">
        <f>IFERROR(VLOOKUP($D1371,Feuil1!$A:$F,4)," ")</f>
        <v xml:space="preserve"> </v>
      </c>
      <c r="G1371" s="79"/>
      <c r="H1371" s="85"/>
      <c r="I1371" s="81"/>
      <c r="J1371" s="80" t="str">
        <f>IFERROR(VLOOKUP($D1371,Feuil1!$A:$F,5)," ")</f>
        <v xml:space="preserve"> </v>
      </c>
      <c r="K1371" s="30"/>
      <c r="L1371" s="22"/>
      <c r="M1371" s="22"/>
      <c r="N1371" s="22"/>
    </row>
    <row r="1372" spans="1:14" ht="15" thickBot="1">
      <c r="A1372" s="20" t="str">
        <f t="shared" si="43"/>
        <v/>
      </c>
      <c r="B1372" s="21" t="str">
        <f t="shared" si="44"/>
        <v/>
      </c>
      <c r="C1372" s="21" t="str">
        <f>IFERROR(VLOOKUP(B1372,Feuil2!$A$1:$B$340,2,0)," ")</f>
        <v xml:space="preserve"> </v>
      </c>
      <c r="D1372" s="22"/>
      <c r="E1372" s="80" t="str">
        <f>IFERROR(VLOOKUP($D1372,Feuil1!$A:$F,3)," ")</f>
        <v xml:space="preserve"> </v>
      </c>
      <c r="F1372" s="80" t="str">
        <f>IFERROR(VLOOKUP($D1372,Feuil1!$A:$F,4)," ")</f>
        <v xml:space="preserve"> </v>
      </c>
      <c r="G1372" s="79"/>
      <c r="H1372" s="85"/>
      <c r="I1372" s="81"/>
      <c r="J1372" s="80" t="str">
        <f>IFERROR(VLOOKUP($D1372,Feuil1!$A:$F,5)," ")</f>
        <v xml:space="preserve"> </v>
      </c>
      <c r="K1372" s="30"/>
      <c r="L1372" s="22"/>
      <c r="M1372" s="22"/>
      <c r="N1372" s="22"/>
    </row>
    <row r="1373" spans="1:14" ht="15" thickBot="1">
      <c r="A1373" s="20" t="str">
        <f t="shared" si="43"/>
        <v/>
      </c>
      <c r="B1373" s="21" t="str">
        <f t="shared" si="44"/>
        <v/>
      </c>
      <c r="C1373" s="21" t="str">
        <f>IFERROR(VLOOKUP(B1373,Feuil2!$A$1:$B$340,2,0)," ")</f>
        <v xml:space="preserve"> </v>
      </c>
      <c r="D1373" s="22"/>
      <c r="E1373" s="80" t="str">
        <f>IFERROR(VLOOKUP($D1373,Feuil1!$A:$F,3)," ")</f>
        <v xml:space="preserve"> </v>
      </c>
      <c r="F1373" s="80" t="str">
        <f>IFERROR(VLOOKUP($D1373,Feuil1!$A:$F,4)," ")</f>
        <v xml:space="preserve"> </v>
      </c>
      <c r="G1373" s="79"/>
      <c r="H1373" s="85"/>
      <c r="I1373" s="81"/>
      <c r="J1373" s="80" t="str">
        <f>IFERROR(VLOOKUP($D1373,Feuil1!$A:$F,5)," ")</f>
        <v xml:space="preserve"> </v>
      </c>
      <c r="K1373" s="30"/>
      <c r="L1373" s="22"/>
      <c r="M1373" s="22"/>
      <c r="N1373" s="22"/>
    </row>
    <row r="1374" spans="1:14" ht="15" thickBot="1">
      <c r="A1374" s="20" t="str">
        <f t="shared" si="43"/>
        <v/>
      </c>
      <c r="B1374" s="21" t="str">
        <f t="shared" si="44"/>
        <v/>
      </c>
      <c r="C1374" s="21" t="str">
        <f>IFERROR(VLOOKUP(B1374,Feuil2!$A$1:$B$340,2,0)," ")</f>
        <v xml:space="preserve"> </v>
      </c>
      <c r="D1374" s="22"/>
      <c r="E1374" s="80" t="str">
        <f>IFERROR(VLOOKUP($D1374,Feuil1!$A:$F,3)," ")</f>
        <v xml:space="preserve"> </v>
      </c>
      <c r="F1374" s="80" t="str">
        <f>IFERROR(VLOOKUP($D1374,Feuil1!$A:$F,4)," ")</f>
        <v xml:space="preserve"> </v>
      </c>
      <c r="G1374" s="79"/>
      <c r="H1374" s="85"/>
      <c r="I1374" s="81"/>
      <c r="J1374" s="80" t="str">
        <f>IFERROR(VLOOKUP($D1374,Feuil1!$A:$F,5)," ")</f>
        <v xml:space="preserve"> </v>
      </c>
      <c r="K1374" s="30"/>
      <c r="L1374" s="22"/>
      <c r="M1374" s="22"/>
      <c r="N1374" s="22"/>
    </row>
    <row r="1375" spans="1:14" ht="15" thickBot="1">
      <c r="A1375" s="20" t="str">
        <f t="shared" si="43"/>
        <v/>
      </c>
      <c r="B1375" s="21" t="str">
        <f t="shared" si="44"/>
        <v/>
      </c>
      <c r="C1375" s="21" t="str">
        <f>IFERROR(VLOOKUP(B1375,Feuil2!$A$1:$B$340,2,0)," ")</f>
        <v xml:space="preserve"> </v>
      </c>
      <c r="D1375" s="22"/>
      <c r="E1375" s="80" t="str">
        <f>IFERROR(VLOOKUP($D1375,Feuil1!$A:$F,3)," ")</f>
        <v xml:space="preserve"> </v>
      </c>
      <c r="F1375" s="80" t="str">
        <f>IFERROR(VLOOKUP($D1375,Feuil1!$A:$F,4)," ")</f>
        <v xml:space="preserve"> </v>
      </c>
      <c r="G1375" s="79"/>
      <c r="H1375" s="85"/>
      <c r="I1375" s="81"/>
      <c r="J1375" s="80" t="str">
        <f>IFERROR(VLOOKUP($D1375,Feuil1!$A:$F,5)," ")</f>
        <v xml:space="preserve"> </v>
      </c>
      <c r="K1375" s="30"/>
      <c r="L1375" s="22"/>
      <c r="M1375" s="22"/>
      <c r="N1375" s="22"/>
    </row>
    <row r="1376" spans="1:14" ht="15" thickBot="1">
      <c r="A1376" s="20" t="str">
        <f t="shared" si="43"/>
        <v/>
      </c>
      <c r="B1376" s="21" t="str">
        <f t="shared" si="44"/>
        <v/>
      </c>
      <c r="C1376" s="21" t="str">
        <f>IFERROR(VLOOKUP(B1376,Feuil2!$A$1:$B$340,2,0)," ")</f>
        <v xml:space="preserve"> </v>
      </c>
      <c r="D1376" s="22"/>
      <c r="E1376" s="80" t="str">
        <f>IFERROR(VLOOKUP($D1376,Feuil1!$A:$F,3)," ")</f>
        <v xml:space="preserve"> </v>
      </c>
      <c r="F1376" s="80" t="str">
        <f>IFERROR(VLOOKUP($D1376,Feuil1!$A:$F,4)," ")</f>
        <v xml:space="preserve"> </v>
      </c>
      <c r="G1376" s="79"/>
      <c r="H1376" s="85"/>
      <c r="I1376" s="81"/>
      <c r="J1376" s="80" t="str">
        <f>IFERROR(VLOOKUP($D1376,Feuil1!$A:$F,5)," ")</f>
        <v xml:space="preserve"> </v>
      </c>
      <c r="K1376" s="30"/>
      <c r="L1376" s="22"/>
      <c r="M1376" s="22"/>
      <c r="N1376" s="22"/>
    </row>
    <row r="1377" spans="1:14" ht="15" thickBot="1">
      <c r="A1377" s="20" t="str">
        <f t="shared" si="43"/>
        <v/>
      </c>
      <c r="B1377" s="21" t="str">
        <f t="shared" si="44"/>
        <v/>
      </c>
      <c r="C1377" s="21" t="str">
        <f>IFERROR(VLOOKUP(B1377,Feuil2!$A$1:$B$340,2,0)," ")</f>
        <v xml:space="preserve"> </v>
      </c>
      <c r="D1377" s="22"/>
      <c r="E1377" s="80" t="str">
        <f>IFERROR(VLOOKUP($D1377,Feuil1!$A:$F,3)," ")</f>
        <v xml:space="preserve"> </v>
      </c>
      <c r="F1377" s="80" t="str">
        <f>IFERROR(VLOOKUP($D1377,Feuil1!$A:$F,4)," ")</f>
        <v xml:space="preserve"> </v>
      </c>
      <c r="G1377" s="79"/>
      <c r="H1377" s="85"/>
      <c r="I1377" s="81"/>
      <c r="J1377" s="80" t="str">
        <f>IFERROR(VLOOKUP($D1377,Feuil1!$A:$F,5)," ")</f>
        <v xml:space="preserve"> </v>
      </c>
      <c r="K1377" s="30"/>
      <c r="L1377" s="22"/>
      <c r="M1377" s="22"/>
      <c r="N1377" s="22"/>
    </row>
    <row r="1378" spans="1:14" ht="15" thickBot="1">
      <c r="A1378" s="20" t="str">
        <f t="shared" si="43"/>
        <v/>
      </c>
      <c r="B1378" s="21" t="str">
        <f t="shared" si="44"/>
        <v/>
      </c>
      <c r="C1378" s="21" t="str">
        <f>IFERROR(VLOOKUP(B1378,Feuil2!$A$1:$B$340,2,0)," ")</f>
        <v xml:space="preserve"> </v>
      </c>
      <c r="D1378" s="22"/>
      <c r="E1378" s="80" t="str">
        <f>IFERROR(VLOOKUP($D1378,Feuil1!$A:$F,3)," ")</f>
        <v xml:space="preserve"> </v>
      </c>
      <c r="F1378" s="80" t="str">
        <f>IFERROR(VLOOKUP($D1378,Feuil1!$A:$F,4)," ")</f>
        <v xml:space="preserve"> </v>
      </c>
      <c r="G1378" s="79"/>
      <c r="H1378" s="85"/>
      <c r="I1378" s="81"/>
      <c r="J1378" s="80" t="str">
        <f>IFERROR(VLOOKUP($D1378,Feuil1!$A:$F,5)," ")</f>
        <v xml:space="preserve"> </v>
      </c>
      <c r="K1378" s="30"/>
      <c r="L1378" s="22"/>
      <c r="M1378" s="22"/>
      <c r="N1378" s="22"/>
    </row>
    <row r="1379" spans="1:14" ht="15" thickBot="1">
      <c r="A1379" s="20" t="str">
        <f t="shared" si="43"/>
        <v/>
      </c>
      <c r="B1379" s="21" t="str">
        <f t="shared" si="44"/>
        <v/>
      </c>
      <c r="C1379" s="21" t="str">
        <f>IFERROR(VLOOKUP(B1379,Feuil2!$A$1:$B$340,2,0)," ")</f>
        <v xml:space="preserve"> </v>
      </c>
      <c r="D1379" s="22"/>
      <c r="E1379" s="80" t="str">
        <f>IFERROR(VLOOKUP($D1379,Feuil1!$A:$F,3)," ")</f>
        <v xml:space="preserve"> </v>
      </c>
      <c r="F1379" s="80" t="str">
        <f>IFERROR(VLOOKUP($D1379,Feuil1!$A:$F,4)," ")</f>
        <v xml:space="preserve"> </v>
      </c>
      <c r="G1379" s="79"/>
      <c r="H1379" s="85"/>
      <c r="I1379" s="81"/>
      <c r="J1379" s="80" t="str">
        <f>IFERROR(VLOOKUP($D1379,Feuil1!$A:$F,5)," ")</f>
        <v xml:space="preserve"> </v>
      </c>
      <c r="K1379" s="30"/>
      <c r="L1379" s="22"/>
      <c r="M1379" s="22"/>
      <c r="N1379" s="22"/>
    </row>
    <row r="1380" spans="1:14" ht="15" thickBot="1">
      <c r="A1380" s="20" t="str">
        <f t="shared" si="43"/>
        <v/>
      </c>
      <c r="B1380" s="21" t="str">
        <f t="shared" si="44"/>
        <v/>
      </c>
      <c r="C1380" s="21" t="str">
        <f>IFERROR(VLOOKUP(B1380,Feuil2!$A$1:$B$340,2,0)," ")</f>
        <v xml:space="preserve"> </v>
      </c>
      <c r="D1380" s="22"/>
      <c r="E1380" s="80" t="str">
        <f>IFERROR(VLOOKUP($D1380,Feuil1!$A:$F,3)," ")</f>
        <v xml:space="preserve"> </v>
      </c>
      <c r="F1380" s="80" t="str">
        <f>IFERROR(VLOOKUP($D1380,Feuil1!$A:$F,4)," ")</f>
        <v xml:space="preserve"> </v>
      </c>
      <c r="G1380" s="79"/>
      <c r="H1380" s="85"/>
      <c r="I1380" s="81"/>
      <c r="J1380" s="80" t="str">
        <f>IFERROR(VLOOKUP($D1380,Feuil1!$A:$F,5)," ")</f>
        <v xml:space="preserve"> </v>
      </c>
      <c r="K1380" s="30"/>
      <c r="L1380" s="22"/>
      <c r="M1380" s="22"/>
      <c r="N1380" s="22"/>
    </row>
    <row r="1381" spans="1:14" ht="15" thickBot="1">
      <c r="A1381" s="20" t="str">
        <f t="shared" si="43"/>
        <v/>
      </c>
      <c r="B1381" s="21" t="str">
        <f t="shared" si="44"/>
        <v/>
      </c>
      <c r="C1381" s="21" t="str">
        <f>IFERROR(VLOOKUP(B1381,Feuil2!$A$1:$B$340,2,0)," ")</f>
        <v xml:space="preserve"> </v>
      </c>
      <c r="D1381" s="22"/>
      <c r="E1381" s="80" t="str">
        <f>IFERROR(VLOOKUP($D1381,Feuil1!$A:$F,3)," ")</f>
        <v xml:space="preserve"> </v>
      </c>
      <c r="F1381" s="80" t="str">
        <f>IFERROR(VLOOKUP($D1381,Feuil1!$A:$F,4)," ")</f>
        <v xml:space="preserve"> </v>
      </c>
      <c r="G1381" s="79"/>
      <c r="H1381" s="85"/>
      <c r="I1381" s="81"/>
      <c r="J1381" s="80" t="str">
        <f>IFERROR(VLOOKUP($D1381,Feuil1!$A:$F,5)," ")</f>
        <v xml:space="preserve"> </v>
      </c>
      <c r="K1381" s="30"/>
      <c r="L1381" s="22"/>
      <c r="M1381" s="22"/>
      <c r="N1381" s="22"/>
    </row>
    <row r="1382" spans="1:14" ht="15" thickBot="1">
      <c r="A1382" s="20" t="str">
        <f t="shared" si="43"/>
        <v/>
      </c>
      <c r="B1382" s="21" t="str">
        <f t="shared" si="44"/>
        <v/>
      </c>
      <c r="C1382" s="21" t="str">
        <f>IFERROR(VLOOKUP(B1382,Feuil2!$A$1:$B$340,2,0)," ")</f>
        <v xml:space="preserve"> </v>
      </c>
      <c r="D1382" s="22"/>
      <c r="E1382" s="80" t="str">
        <f>IFERROR(VLOOKUP($D1382,Feuil1!$A:$F,3)," ")</f>
        <v xml:space="preserve"> </v>
      </c>
      <c r="F1382" s="80" t="str">
        <f>IFERROR(VLOOKUP($D1382,Feuil1!$A:$F,4)," ")</f>
        <v xml:space="preserve"> </v>
      </c>
      <c r="G1382" s="79"/>
      <c r="H1382" s="85"/>
      <c r="I1382" s="81"/>
      <c r="J1382" s="80" t="str">
        <f>IFERROR(VLOOKUP($D1382,Feuil1!$A:$F,5)," ")</f>
        <v xml:space="preserve"> </v>
      </c>
      <c r="K1382" s="30"/>
      <c r="L1382" s="22"/>
      <c r="M1382" s="22"/>
      <c r="N1382" s="22"/>
    </row>
    <row r="1383" spans="1:14" ht="15" thickBot="1">
      <c r="A1383" s="20" t="str">
        <f t="shared" si="43"/>
        <v/>
      </c>
      <c r="B1383" s="21" t="str">
        <f t="shared" si="44"/>
        <v/>
      </c>
      <c r="C1383" s="21" t="str">
        <f>IFERROR(VLOOKUP(B1383,Feuil2!$A$1:$B$340,2,0)," ")</f>
        <v xml:space="preserve"> </v>
      </c>
      <c r="D1383" s="22"/>
      <c r="E1383" s="80" t="str">
        <f>IFERROR(VLOOKUP($D1383,Feuil1!$A:$F,3)," ")</f>
        <v xml:space="preserve"> </v>
      </c>
      <c r="F1383" s="80" t="str">
        <f>IFERROR(VLOOKUP($D1383,Feuil1!$A:$F,4)," ")</f>
        <v xml:space="preserve"> </v>
      </c>
      <c r="G1383" s="79"/>
      <c r="H1383" s="85"/>
      <c r="I1383" s="81"/>
      <c r="J1383" s="80" t="str">
        <f>IFERROR(VLOOKUP($D1383,Feuil1!$A:$F,5)," ")</f>
        <v xml:space="preserve"> </v>
      </c>
      <c r="K1383" s="30"/>
      <c r="L1383" s="22"/>
      <c r="M1383" s="22"/>
      <c r="N1383" s="22"/>
    </row>
    <row r="1384" spans="1:14" ht="15" thickBot="1">
      <c r="A1384" s="20" t="str">
        <f t="shared" si="43"/>
        <v/>
      </c>
      <c r="B1384" s="21" t="str">
        <f t="shared" si="44"/>
        <v/>
      </c>
      <c r="C1384" s="21" t="str">
        <f>IFERROR(VLOOKUP(B1384,Feuil2!$A$1:$B$340,2,0)," ")</f>
        <v xml:space="preserve"> </v>
      </c>
      <c r="D1384" s="22"/>
      <c r="E1384" s="80" t="str">
        <f>IFERROR(VLOOKUP($D1384,Feuil1!$A:$F,3)," ")</f>
        <v xml:space="preserve"> </v>
      </c>
      <c r="F1384" s="80" t="str">
        <f>IFERROR(VLOOKUP($D1384,Feuil1!$A:$F,4)," ")</f>
        <v xml:space="preserve"> </v>
      </c>
      <c r="G1384" s="79"/>
      <c r="H1384" s="85"/>
      <c r="I1384" s="81"/>
      <c r="J1384" s="80" t="str">
        <f>IFERROR(VLOOKUP($D1384,Feuil1!$A:$F,5)," ")</f>
        <v xml:space="preserve"> </v>
      </c>
      <c r="K1384" s="30"/>
      <c r="L1384" s="22"/>
      <c r="M1384" s="22"/>
      <c r="N1384" s="22"/>
    </row>
    <row r="1385" spans="1:14" ht="15" thickBot="1">
      <c r="A1385" s="20" t="str">
        <f t="shared" si="43"/>
        <v/>
      </c>
      <c r="B1385" s="21" t="str">
        <f t="shared" si="44"/>
        <v/>
      </c>
      <c r="C1385" s="21" t="str">
        <f>IFERROR(VLOOKUP(B1385,Feuil2!$A$1:$B$340,2,0)," ")</f>
        <v xml:space="preserve"> </v>
      </c>
      <c r="D1385" s="22"/>
      <c r="E1385" s="80" t="str">
        <f>IFERROR(VLOOKUP($D1385,Feuil1!$A:$F,3)," ")</f>
        <v xml:space="preserve"> </v>
      </c>
      <c r="F1385" s="80" t="str">
        <f>IFERROR(VLOOKUP($D1385,Feuil1!$A:$F,4)," ")</f>
        <v xml:space="preserve"> </v>
      </c>
      <c r="G1385" s="79"/>
      <c r="H1385" s="85"/>
      <c r="I1385" s="81"/>
      <c r="J1385" s="80" t="str">
        <f>IFERROR(VLOOKUP($D1385,Feuil1!$A:$F,5)," ")</f>
        <v xml:space="preserve"> </v>
      </c>
      <c r="K1385" s="30"/>
      <c r="L1385" s="22"/>
      <c r="M1385" s="22"/>
      <c r="N1385" s="22"/>
    </row>
    <row r="1386" spans="1:14" ht="15" thickBot="1">
      <c r="A1386" s="20" t="str">
        <f t="shared" si="43"/>
        <v/>
      </c>
      <c r="B1386" s="21" t="str">
        <f t="shared" si="44"/>
        <v/>
      </c>
      <c r="C1386" s="21" t="str">
        <f>IFERROR(VLOOKUP(B1386,Feuil2!$A$1:$B$340,2,0)," ")</f>
        <v xml:space="preserve"> </v>
      </c>
      <c r="D1386" s="22"/>
      <c r="E1386" s="80" t="str">
        <f>IFERROR(VLOOKUP($D1386,Feuil1!$A:$F,3)," ")</f>
        <v xml:space="preserve"> </v>
      </c>
      <c r="F1386" s="80" t="str">
        <f>IFERROR(VLOOKUP($D1386,Feuil1!$A:$F,4)," ")</f>
        <v xml:space="preserve"> </v>
      </c>
      <c r="G1386" s="79"/>
      <c r="H1386" s="85"/>
      <c r="I1386" s="81"/>
      <c r="J1386" s="80" t="str">
        <f>IFERROR(VLOOKUP($D1386,Feuil1!$A:$F,5)," ")</f>
        <v xml:space="preserve"> </v>
      </c>
      <c r="K1386" s="30"/>
      <c r="L1386" s="22"/>
      <c r="M1386" s="22"/>
      <c r="N1386" s="22"/>
    </row>
    <row r="1387" spans="1:14" ht="15" thickBot="1">
      <c r="A1387" s="20" t="str">
        <f t="shared" si="43"/>
        <v/>
      </c>
      <c r="B1387" s="21" t="str">
        <f t="shared" si="44"/>
        <v/>
      </c>
      <c r="C1387" s="21" t="str">
        <f>IFERROR(VLOOKUP(B1387,Feuil2!$A$1:$B$340,2,0)," ")</f>
        <v xml:space="preserve"> </v>
      </c>
      <c r="D1387" s="22"/>
      <c r="E1387" s="80" t="str">
        <f>IFERROR(VLOOKUP($D1387,Feuil1!$A:$F,3)," ")</f>
        <v xml:space="preserve"> </v>
      </c>
      <c r="F1387" s="80" t="str">
        <f>IFERROR(VLOOKUP($D1387,Feuil1!$A:$F,4)," ")</f>
        <v xml:space="preserve"> </v>
      </c>
      <c r="G1387" s="79"/>
      <c r="H1387" s="85"/>
      <c r="I1387" s="81"/>
      <c r="J1387" s="80" t="str">
        <f>IFERROR(VLOOKUP($D1387,Feuil1!$A:$F,5)," ")</f>
        <v xml:space="preserve"> </v>
      </c>
      <c r="K1387" s="30"/>
      <c r="L1387" s="22"/>
      <c r="M1387" s="22"/>
      <c r="N1387" s="22"/>
    </row>
    <row r="1388" spans="1:14" ht="15" thickBot="1">
      <c r="A1388" s="20" t="str">
        <f t="shared" si="43"/>
        <v/>
      </c>
      <c r="B1388" s="21" t="str">
        <f t="shared" si="44"/>
        <v/>
      </c>
      <c r="C1388" s="21" t="str">
        <f>IFERROR(VLOOKUP(B1388,Feuil2!$A$1:$B$340,2,0)," ")</f>
        <v xml:space="preserve"> </v>
      </c>
      <c r="D1388" s="22"/>
      <c r="E1388" s="80" t="str">
        <f>IFERROR(VLOOKUP($D1388,Feuil1!$A:$F,3)," ")</f>
        <v xml:space="preserve"> </v>
      </c>
      <c r="F1388" s="80" t="str">
        <f>IFERROR(VLOOKUP($D1388,Feuil1!$A:$F,4)," ")</f>
        <v xml:space="preserve"> </v>
      </c>
      <c r="G1388" s="79"/>
      <c r="H1388" s="85"/>
      <c r="I1388" s="81"/>
      <c r="J1388" s="80" t="str">
        <f>IFERROR(VLOOKUP($D1388,Feuil1!$A:$F,5)," ")</f>
        <v xml:space="preserve"> </v>
      </c>
      <c r="K1388" s="30"/>
      <c r="L1388" s="22"/>
      <c r="M1388" s="22"/>
      <c r="N1388" s="22"/>
    </row>
    <row r="1389" spans="1:14" ht="15" thickBot="1">
      <c r="A1389" s="20" t="str">
        <f t="shared" si="43"/>
        <v/>
      </c>
      <c r="B1389" s="21" t="str">
        <f t="shared" si="44"/>
        <v/>
      </c>
      <c r="C1389" s="21" t="str">
        <f>IFERROR(VLOOKUP(B1389,Feuil2!$A$1:$B$340,2,0)," ")</f>
        <v xml:space="preserve"> </v>
      </c>
      <c r="D1389" s="22"/>
      <c r="E1389" s="80" t="str">
        <f>IFERROR(VLOOKUP($D1389,Feuil1!$A:$F,3)," ")</f>
        <v xml:space="preserve"> </v>
      </c>
      <c r="F1389" s="80" t="str">
        <f>IFERROR(VLOOKUP($D1389,Feuil1!$A:$F,4)," ")</f>
        <v xml:space="preserve"> </v>
      </c>
      <c r="G1389" s="79"/>
      <c r="H1389" s="85"/>
      <c r="I1389" s="81"/>
      <c r="J1389" s="80" t="str">
        <f>IFERROR(VLOOKUP($D1389,Feuil1!$A:$F,5)," ")</f>
        <v xml:space="preserve"> </v>
      </c>
      <c r="K1389" s="30"/>
      <c r="L1389" s="22"/>
      <c r="M1389" s="22"/>
      <c r="N1389" s="22"/>
    </row>
    <row r="1390" spans="1:14" ht="15" thickBot="1">
      <c r="A1390" s="20" t="str">
        <f t="shared" si="43"/>
        <v/>
      </c>
      <c r="B1390" s="21" t="str">
        <f t="shared" si="44"/>
        <v/>
      </c>
      <c r="C1390" s="21" t="str">
        <f>IFERROR(VLOOKUP(B1390,Feuil2!$A$1:$B$340,2,0)," ")</f>
        <v xml:space="preserve"> </v>
      </c>
      <c r="D1390" s="22"/>
      <c r="E1390" s="80" t="str">
        <f>IFERROR(VLOOKUP($D1390,Feuil1!$A:$F,3)," ")</f>
        <v xml:space="preserve"> </v>
      </c>
      <c r="F1390" s="80" t="str">
        <f>IFERROR(VLOOKUP($D1390,Feuil1!$A:$F,4)," ")</f>
        <v xml:space="preserve"> </v>
      </c>
      <c r="G1390" s="79"/>
      <c r="H1390" s="85"/>
      <c r="I1390" s="81"/>
      <c r="J1390" s="80" t="str">
        <f>IFERROR(VLOOKUP($D1390,Feuil1!$A:$F,5)," ")</f>
        <v xml:space="preserve"> </v>
      </c>
      <c r="K1390" s="30"/>
      <c r="L1390" s="22"/>
      <c r="M1390" s="22"/>
      <c r="N1390" s="22"/>
    </row>
    <row r="1391" spans="1:14" ht="15" thickBot="1">
      <c r="A1391" s="20" t="str">
        <f t="shared" si="43"/>
        <v/>
      </c>
      <c r="B1391" s="21" t="str">
        <f t="shared" si="44"/>
        <v/>
      </c>
      <c r="C1391" s="21" t="str">
        <f>IFERROR(VLOOKUP(B1391,Feuil2!$A$1:$B$340,2,0)," ")</f>
        <v xml:space="preserve"> </v>
      </c>
      <c r="D1391" s="22"/>
      <c r="E1391" s="80" t="str">
        <f>IFERROR(VLOOKUP($D1391,Feuil1!$A:$F,3)," ")</f>
        <v xml:space="preserve"> </v>
      </c>
      <c r="F1391" s="80" t="str">
        <f>IFERROR(VLOOKUP($D1391,Feuil1!$A:$F,4)," ")</f>
        <v xml:space="preserve"> </v>
      </c>
      <c r="G1391" s="79"/>
      <c r="H1391" s="85"/>
      <c r="I1391" s="81"/>
      <c r="J1391" s="80" t="str">
        <f>IFERROR(VLOOKUP($D1391,Feuil1!$A:$F,5)," ")</f>
        <v xml:space="preserve"> </v>
      </c>
      <c r="K1391" s="30"/>
      <c r="L1391" s="22"/>
      <c r="M1391" s="22"/>
      <c r="N1391" s="22"/>
    </row>
    <row r="1392" spans="1:14" ht="15" thickBot="1">
      <c r="A1392" s="20" t="str">
        <f t="shared" si="43"/>
        <v/>
      </c>
      <c r="B1392" s="21" t="str">
        <f t="shared" si="44"/>
        <v/>
      </c>
      <c r="C1392" s="21" t="str">
        <f>IFERROR(VLOOKUP(B1392,Feuil2!$A$1:$B$340,2,0)," ")</f>
        <v xml:space="preserve"> </v>
      </c>
      <c r="D1392" s="22"/>
      <c r="E1392" s="80" t="str">
        <f>IFERROR(VLOOKUP($D1392,Feuil1!$A:$F,3)," ")</f>
        <v xml:space="preserve"> </v>
      </c>
      <c r="F1392" s="80" t="str">
        <f>IFERROR(VLOOKUP($D1392,Feuil1!$A:$F,4)," ")</f>
        <v xml:space="preserve"> </v>
      </c>
      <c r="G1392" s="79"/>
      <c r="H1392" s="85"/>
      <c r="I1392" s="81"/>
      <c r="J1392" s="80" t="str">
        <f>IFERROR(VLOOKUP($D1392,Feuil1!$A:$F,5)," ")</f>
        <v xml:space="preserve"> </v>
      </c>
      <c r="K1392" s="30"/>
      <c r="L1392" s="22"/>
      <c r="M1392" s="22"/>
      <c r="N1392" s="22"/>
    </row>
    <row r="1393" spans="1:14" ht="15" thickBot="1">
      <c r="A1393" s="20" t="str">
        <f t="shared" si="43"/>
        <v/>
      </c>
      <c r="B1393" s="21" t="str">
        <f t="shared" si="44"/>
        <v/>
      </c>
      <c r="C1393" s="21" t="str">
        <f>IFERROR(VLOOKUP(B1393,Feuil2!$A$1:$B$340,2,0)," ")</f>
        <v xml:space="preserve"> </v>
      </c>
      <c r="D1393" s="22"/>
      <c r="E1393" s="80" t="str">
        <f>IFERROR(VLOOKUP($D1393,Feuil1!$A:$F,3)," ")</f>
        <v xml:space="preserve"> </v>
      </c>
      <c r="F1393" s="80" t="str">
        <f>IFERROR(VLOOKUP($D1393,Feuil1!$A:$F,4)," ")</f>
        <v xml:space="preserve"> </v>
      </c>
      <c r="G1393" s="79"/>
      <c r="H1393" s="85"/>
      <c r="I1393" s="81"/>
      <c r="J1393" s="80" t="str">
        <f>IFERROR(VLOOKUP($D1393,Feuil1!$A:$F,5)," ")</f>
        <v xml:space="preserve"> </v>
      </c>
      <c r="K1393" s="30"/>
      <c r="L1393" s="22"/>
      <c r="M1393" s="22"/>
      <c r="N1393" s="22"/>
    </row>
    <row r="1394" spans="1:14" ht="15" thickBot="1">
      <c r="A1394" s="20" t="str">
        <f t="shared" si="43"/>
        <v/>
      </c>
      <c r="B1394" s="21" t="str">
        <f t="shared" si="44"/>
        <v/>
      </c>
      <c r="C1394" s="21" t="str">
        <f>IFERROR(VLOOKUP(B1394,Feuil2!$A$1:$B$340,2,0)," ")</f>
        <v xml:space="preserve"> </v>
      </c>
      <c r="D1394" s="22"/>
      <c r="E1394" s="80" t="str">
        <f>IFERROR(VLOOKUP($D1394,Feuil1!$A:$F,3)," ")</f>
        <v xml:space="preserve"> </v>
      </c>
      <c r="F1394" s="80" t="str">
        <f>IFERROR(VLOOKUP($D1394,Feuil1!$A:$F,4)," ")</f>
        <v xml:space="preserve"> </v>
      </c>
      <c r="G1394" s="79"/>
      <c r="H1394" s="85"/>
      <c r="I1394" s="81"/>
      <c r="J1394" s="80" t="str">
        <f>IFERROR(VLOOKUP($D1394,Feuil1!$A:$F,5)," ")</f>
        <v xml:space="preserve"> </v>
      </c>
      <c r="K1394" s="30"/>
      <c r="L1394" s="22"/>
      <c r="M1394" s="22"/>
      <c r="N1394" s="22"/>
    </row>
    <row r="1395" spans="1:14" ht="15" thickBot="1">
      <c r="A1395" s="20" t="str">
        <f t="shared" si="43"/>
        <v/>
      </c>
      <c r="B1395" s="21" t="str">
        <f t="shared" si="44"/>
        <v/>
      </c>
      <c r="C1395" s="21" t="str">
        <f>IFERROR(VLOOKUP(B1395,Feuil2!$A$1:$B$340,2,0)," ")</f>
        <v xml:space="preserve"> </v>
      </c>
      <c r="D1395" s="22"/>
      <c r="E1395" s="80" t="str">
        <f>IFERROR(VLOOKUP($D1395,Feuil1!$A:$F,3)," ")</f>
        <v xml:space="preserve"> </v>
      </c>
      <c r="F1395" s="80" t="str">
        <f>IFERROR(VLOOKUP($D1395,Feuil1!$A:$F,4)," ")</f>
        <v xml:space="preserve"> </v>
      </c>
      <c r="G1395" s="79"/>
      <c r="H1395" s="85"/>
      <c r="I1395" s="81"/>
      <c r="J1395" s="80" t="str">
        <f>IFERROR(VLOOKUP($D1395,Feuil1!$A:$F,5)," ")</f>
        <v xml:space="preserve"> </v>
      </c>
      <c r="K1395" s="30"/>
      <c r="L1395" s="22"/>
      <c r="M1395" s="22"/>
      <c r="N1395" s="22"/>
    </row>
    <row r="1396" spans="1:14" ht="15" thickBot="1">
      <c r="A1396" s="20" t="str">
        <f t="shared" si="43"/>
        <v/>
      </c>
      <c r="B1396" s="21" t="str">
        <f t="shared" si="44"/>
        <v/>
      </c>
      <c r="C1396" s="21" t="str">
        <f>IFERROR(VLOOKUP(B1396,Feuil2!$A$1:$B$340,2,0)," ")</f>
        <v xml:space="preserve"> </v>
      </c>
      <c r="D1396" s="22"/>
      <c r="E1396" s="80" t="str">
        <f>IFERROR(VLOOKUP($D1396,Feuil1!$A:$F,3)," ")</f>
        <v xml:space="preserve"> </v>
      </c>
      <c r="F1396" s="80" t="str">
        <f>IFERROR(VLOOKUP($D1396,Feuil1!$A:$F,4)," ")</f>
        <v xml:space="preserve"> </v>
      </c>
      <c r="G1396" s="79"/>
      <c r="H1396" s="85"/>
      <c r="I1396" s="81"/>
      <c r="J1396" s="80" t="str">
        <f>IFERROR(VLOOKUP($D1396,Feuil1!$A:$F,5)," ")</f>
        <v xml:space="preserve"> </v>
      </c>
      <c r="K1396" s="30"/>
      <c r="L1396" s="22"/>
      <c r="M1396" s="22"/>
      <c r="N1396" s="22"/>
    </row>
    <row r="1397" spans="1:14" ht="15" thickBot="1">
      <c r="A1397" s="20" t="str">
        <f t="shared" si="43"/>
        <v/>
      </c>
      <c r="B1397" s="21" t="str">
        <f t="shared" si="44"/>
        <v/>
      </c>
      <c r="C1397" s="21" t="str">
        <f>IFERROR(VLOOKUP(B1397,Feuil2!$A$1:$B$340,2,0)," ")</f>
        <v xml:space="preserve"> </v>
      </c>
      <c r="D1397" s="22"/>
      <c r="E1397" s="80" t="str">
        <f>IFERROR(VLOOKUP($D1397,Feuil1!$A:$F,3)," ")</f>
        <v xml:space="preserve"> </v>
      </c>
      <c r="F1397" s="80" t="str">
        <f>IFERROR(VLOOKUP($D1397,Feuil1!$A:$F,4)," ")</f>
        <v xml:space="preserve"> </v>
      </c>
      <c r="G1397" s="79"/>
      <c r="H1397" s="85"/>
      <c r="I1397" s="81"/>
      <c r="J1397" s="80" t="str">
        <f>IFERROR(VLOOKUP($D1397,Feuil1!$A:$F,5)," ")</f>
        <v xml:space="preserve"> </v>
      </c>
      <c r="K1397" s="30"/>
      <c r="L1397" s="22"/>
      <c r="M1397" s="22"/>
      <c r="N1397" s="22"/>
    </row>
    <row r="1398" spans="1:14" ht="15" thickBot="1">
      <c r="A1398" s="20" t="str">
        <f t="shared" si="43"/>
        <v/>
      </c>
      <c r="B1398" s="21" t="str">
        <f t="shared" si="44"/>
        <v/>
      </c>
      <c r="C1398" s="21" t="str">
        <f>IFERROR(VLOOKUP(B1398,Feuil2!$A$1:$B$340,2,0)," ")</f>
        <v xml:space="preserve"> </v>
      </c>
      <c r="D1398" s="22"/>
      <c r="E1398" s="80" t="str">
        <f>IFERROR(VLOOKUP($D1398,Feuil1!$A:$F,3)," ")</f>
        <v xml:space="preserve"> </v>
      </c>
      <c r="F1398" s="80" t="str">
        <f>IFERROR(VLOOKUP($D1398,Feuil1!$A:$F,4)," ")</f>
        <v xml:space="preserve"> </v>
      </c>
      <c r="G1398" s="79"/>
      <c r="H1398" s="85"/>
      <c r="I1398" s="81"/>
      <c r="J1398" s="80" t="str">
        <f>IFERROR(VLOOKUP($D1398,Feuil1!$A:$F,5)," ")</f>
        <v xml:space="preserve"> </v>
      </c>
      <c r="K1398" s="30"/>
      <c r="L1398" s="22"/>
      <c r="M1398" s="22"/>
      <c r="N1398" s="22"/>
    </row>
    <row r="1399" spans="1:14" ht="15" thickBot="1">
      <c r="A1399" s="20" t="str">
        <f t="shared" si="43"/>
        <v/>
      </c>
      <c r="B1399" s="21" t="str">
        <f t="shared" si="44"/>
        <v/>
      </c>
      <c r="C1399" s="21" t="str">
        <f>IFERROR(VLOOKUP(B1399,Feuil2!$A$1:$B$340,2,0)," ")</f>
        <v xml:space="preserve"> </v>
      </c>
      <c r="D1399" s="22"/>
      <c r="E1399" s="80" t="str">
        <f>IFERROR(VLOOKUP($D1399,Feuil1!$A:$F,3)," ")</f>
        <v xml:space="preserve"> </v>
      </c>
      <c r="F1399" s="80" t="str">
        <f>IFERROR(VLOOKUP($D1399,Feuil1!$A:$F,4)," ")</f>
        <v xml:space="preserve"> </v>
      </c>
      <c r="G1399" s="79"/>
      <c r="H1399" s="85"/>
      <c r="I1399" s="81"/>
      <c r="J1399" s="80" t="str">
        <f>IFERROR(VLOOKUP($D1399,Feuil1!$A:$F,5)," ")</f>
        <v xml:space="preserve"> </v>
      </c>
      <c r="K1399" s="30"/>
      <c r="L1399" s="22"/>
      <c r="M1399" s="22"/>
      <c r="N1399" s="22"/>
    </row>
    <row r="1400" spans="1:14" ht="15" thickBot="1">
      <c r="A1400" s="20" t="str">
        <f t="shared" si="43"/>
        <v/>
      </c>
      <c r="B1400" s="21" t="str">
        <f t="shared" si="44"/>
        <v/>
      </c>
      <c r="C1400" s="21" t="str">
        <f>IFERROR(VLOOKUP(B1400,Feuil2!$A$1:$B$340,2,0)," ")</f>
        <v xml:space="preserve"> </v>
      </c>
      <c r="D1400" s="22"/>
      <c r="E1400" s="80" t="str">
        <f>IFERROR(VLOOKUP($D1400,Feuil1!$A:$F,3)," ")</f>
        <v xml:space="preserve"> </v>
      </c>
      <c r="F1400" s="80" t="str">
        <f>IFERROR(VLOOKUP($D1400,Feuil1!$A:$F,4)," ")</f>
        <v xml:space="preserve"> </v>
      </c>
      <c r="G1400" s="79"/>
      <c r="H1400" s="85"/>
      <c r="I1400" s="81"/>
      <c r="J1400" s="80" t="str">
        <f>IFERROR(VLOOKUP($D1400,Feuil1!$A:$F,5)," ")</f>
        <v xml:space="preserve"> </v>
      </c>
      <c r="K1400" s="30"/>
      <c r="L1400" s="22"/>
      <c r="M1400" s="22"/>
      <c r="N1400" s="22"/>
    </row>
    <row r="1401" spans="1:14" ht="15" thickBot="1">
      <c r="A1401" s="20" t="str">
        <f t="shared" si="43"/>
        <v/>
      </c>
      <c r="B1401" s="21" t="str">
        <f t="shared" si="44"/>
        <v/>
      </c>
      <c r="C1401" s="21" t="str">
        <f>IFERROR(VLOOKUP(B1401,Feuil2!$A$1:$B$340,2,0)," ")</f>
        <v xml:space="preserve"> </v>
      </c>
      <c r="D1401" s="22"/>
      <c r="E1401" s="80" t="str">
        <f>IFERROR(VLOOKUP($D1401,Feuil1!$A:$F,3)," ")</f>
        <v xml:space="preserve"> </v>
      </c>
      <c r="F1401" s="80" t="str">
        <f>IFERROR(VLOOKUP($D1401,Feuil1!$A:$F,4)," ")</f>
        <v xml:space="preserve"> </v>
      </c>
      <c r="G1401" s="79"/>
      <c r="H1401" s="85"/>
      <c r="I1401" s="81"/>
      <c r="J1401" s="80" t="str">
        <f>IFERROR(VLOOKUP($D1401,Feuil1!$A:$F,5)," ")</f>
        <v xml:space="preserve"> </v>
      </c>
      <c r="K1401" s="30"/>
      <c r="L1401" s="22"/>
      <c r="M1401" s="22"/>
      <c r="N1401" s="22"/>
    </row>
    <row r="1402" spans="1:14" ht="15" thickBot="1">
      <c r="A1402" s="20" t="str">
        <f t="shared" si="43"/>
        <v/>
      </c>
      <c r="B1402" s="21" t="str">
        <f t="shared" si="44"/>
        <v/>
      </c>
      <c r="C1402" s="21" t="str">
        <f>IFERROR(VLOOKUP(B1402,Feuil2!$A$1:$B$340,2,0)," ")</f>
        <v xml:space="preserve"> </v>
      </c>
      <c r="D1402" s="22"/>
      <c r="E1402" s="80" t="str">
        <f>IFERROR(VLOOKUP($D1402,Feuil1!$A:$F,3)," ")</f>
        <v xml:space="preserve"> </v>
      </c>
      <c r="F1402" s="80" t="str">
        <f>IFERROR(VLOOKUP($D1402,Feuil1!$A:$F,4)," ")</f>
        <v xml:space="preserve"> </v>
      </c>
      <c r="G1402" s="79"/>
      <c r="H1402" s="85"/>
      <c r="I1402" s="81"/>
      <c r="J1402" s="80" t="str">
        <f>IFERROR(VLOOKUP($D1402,Feuil1!$A:$F,5)," ")</f>
        <v xml:space="preserve"> </v>
      </c>
      <c r="K1402" s="30"/>
      <c r="L1402" s="22"/>
      <c r="M1402" s="22"/>
      <c r="N1402" s="22"/>
    </row>
    <row r="1403" spans="1:14" ht="15" thickBot="1">
      <c r="A1403" s="20" t="str">
        <f t="shared" si="43"/>
        <v/>
      </c>
      <c r="B1403" s="21" t="str">
        <f t="shared" si="44"/>
        <v/>
      </c>
      <c r="C1403" s="21" t="str">
        <f>IFERROR(VLOOKUP(B1403,Feuil2!$A$1:$B$340,2,0)," ")</f>
        <v xml:space="preserve"> </v>
      </c>
      <c r="D1403" s="22"/>
      <c r="E1403" s="80" t="str">
        <f>IFERROR(VLOOKUP($D1403,Feuil1!$A:$F,3)," ")</f>
        <v xml:space="preserve"> </v>
      </c>
      <c r="F1403" s="80" t="str">
        <f>IFERROR(VLOOKUP($D1403,Feuil1!$A:$F,4)," ")</f>
        <v xml:space="preserve"> </v>
      </c>
      <c r="G1403" s="79"/>
      <c r="H1403" s="85"/>
      <c r="I1403" s="81"/>
      <c r="J1403" s="80" t="str">
        <f>IFERROR(VLOOKUP($D1403,Feuil1!$A:$F,5)," ")</f>
        <v xml:space="preserve"> </v>
      </c>
      <c r="K1403" s="30"/>
      <c r="L1403" s="22"/>
      <c r="M1403" s="22"/>
      <c r="N1403" s="22"/>
    </row>
    <row r="1404" spans="1:14" ht="15" thickBot="1">
      <c r="A1404" s="20" t="str">
        <f t="shared" si="43"/>
        <v/>
      </c>
      <c r="B1404" s="21" t="str">
        <f t="shared" si="44"/>
        <v/>
      </c>
      <c r="C1404" s="21" t="str">
        <f>IFERROR(VLOOKUP(B1404,Feuil2!$A$1:$B$340,2,0)," ")</f>
        <v xml:space="preserve"> </v>
      </c>
      <c r="D1404" s="22"/>
      <c r="E1404" s="80" t="str">
        <f>IFERROR(VLOOKUP($D1404,Feuil1!$A:$F,3)," ")</f>
        <v xml:space="preserve"> </v>
      </c>
      <c r="F1404" s="80" t="str">
        <f>IFERROR(VLOOKUP($D1404,Feuil1!$A:$F,4)," ")</f>
        <v xml:space="preserve"> </v>
      </c>
      <c r="G1404" s="79"/>
      <c r="H1404" s="85"/>
      <c r="I1404" s="81"/>
      <c r="J1404" s="80" t="str">
        <f>IFERROR(VLOOKUP($D1404,Feuil1!$A:$F,5)," ")</f>
        <v xml:space="preserve"> </v>
      </c>
      <c r="K1404" s="30"/>
      <c r="L1404" s="22"/>
      <c r="M1404" s="22"/>
      <c r="N1404" s="22"/>
    </row>
    <row r="1405" spans="1:14" ht="15" thickBot="1">
      <c r="A1405" s="20" t="str">
        <f t="shared" si="43"/>
        <v/>
      </c>
      <c r="B1405" s="21" t="str">
        <f t="shared" si="44"/>
        <v/>
      </c>
      <c r="C1405" s="21" t="str">
        <f>IFERROR(VLOOKUP(B1405,Feuil2!$A$1:$B$340,2,0)," ")</f>
        <v xml:space="preserve"> </v>
      </c>
      <c r="D1405" s="22"/>
      <c r="E1405" s="80" t="str">
        <f>IFERROR(VLOOKUP($D1405,Feuil1!$A:$F,3)," ")</f>
        <v xml:space="preserve"> </v>
      </c>
      <c r="F1405" s="80" t="str">
        <f>IFERROR(VLOOKUP($D1405,Feuil1!$A:$F,4)," ")</f>
        <v xml:space="preserve"> </v>
      </c>
      <c r="G1405" s="79"/>
      <c r="H1405" s="85"/>
      <c r="I1405" s="81"/>
      <c r="J1405" s="80" t="str">
        <f>IFERROR(VLOOKUP($D1405,Feuil1!$A:$F,5)," ")</f>
        <v xml:space="preserve"> </v>
      </c>
      <c r="K1405" s="30"/>
      <c r="L1405" s="22"/>
      <c r="M1405" s="22"/>
      <c r="N1405" s="22"/>
    </row>
    <row r="1406" spans="1:14" ht="15" thickBot="1">
      <c r="A1406" s="20" t="str">
        <f t="shared" si="43"/>
        <v/>
      </c>
      <c r="B1406" s="21" t="str">
        <f t="shared" si="44"/>
        <v/>
      </c>
      <c r="C1406" s="21" t="str">
        <f>IFERROR(VLOOKUP(B1406,Feuil2!$A$1:$B$340,2,0)," ")</f>
        <v xml:space="preserve"> </v>
      </c>
      <c r="D1406" s="22"/>
      <c r="E1406" s="80" t="str">
        <f>IFERROR(VLOOKUP($D1406,Feuil1!$A:$F,3)," ")</f>
        <v xml:space="preserve"> </v>
      </c>
      <c r="F1406" s="80" t="str">
        <f>IFERROR(VLOOKUP($D1406,Feuil1!$A:$F,4)," ")</f>
        <v xml:space="preserve"> </v>
      </c>
      <c r="G1406" s="79"/>
      <c r="H1406" s="85"/>
      <c r="I1406" s="81"/>
      <c r="J1406" s="80" t="str">
        <f>IFERROR(VLOOKUP($D1406,Feuil1!$A:$F,5)," ")</f>
        <v xml:space="preserve"> </v>
      </c>
      <c r="K1406" s="30"/>
      <c r="L1406" s="22"/>
      <c r="M1406" s="22"/>
      <c r="N1406" s="22"/>
    </row>
    <row r="1407" spans="1:14" ht="15" thickBot="1">
      <c r="A1407" s="20" t="str">
        <f t="shared" si="43"/>
        <v/>
      </c>
      <c r="B1407" s="21" t="str">
        <f t="shared" si="44"/>
        <v/>
      </c>
      <c r="C1407" s="21" t="str">
        <f>IFERROR(VLOOKUP(B1407,Feuil2!$A$1:$B$340,2,0)," ")</f>
        <v xml:space="preserve"> </v>
      </c>
      <c r="D1407" s="22"/>
      <c r="E1407" s="80" t="str">
        <f>IFERROR(VLOOKUP($D1407,Feuil1!$A:$F,3)," ")</f>
        <v xml:space="preserve"> </v>
      </c>
      <c r="F1407" s="80" t="str">
        <f>IFERROR(VLOOKUP($D1407,Feuil1!$A:$F,4)," ")</f>
        <v xml:space="preserve"> </v>
      </c>
      <c r="G1407" s="79"/>
      <c r="H1407" s="85"/>
      <c r="I1407" s="81"/>
      <c r="J1407" s="80" t="str">
        <f>IFERROR(VLOOKUP($D1407,Feuil1!$A:$F,5)," ")</f>
        <v xml:space="preserve"> </v>
      </c>
      <c r="K1407" s="30"/>
      <c r="L1407" s="22"/>
      <c r="M1407" s="22"/>
      <c r="N1407" s="22"/>
    </row>
    <row r="1408" spans="1:14" ht="15" thickBot="1">
      <c r="A1408" s="20" t="str">
        <f t="shared" si="43"/>
        <v/>
      </c>
      <c r="B1408" s="21" t="str">
        <f t="shared" si="44"/>
        <v/>
      </c>
      <c r="C1408" s="21" t="str">
        <f>IFERROR(VLOOKUP(B1408,Feuil2!$A$1:$B$340,2,0)," ")</f>
        <v xml:space="preserve"> </v>
      </c>
      <c r="D1408" s="22"/>
      <c r="E1408" s="80" t="str">
        <f>IFERROR(VLOOKUP($D1408,Feuil1!$A:$F,3)," ")</f>
        <v xml:space="preserve"> </v>
      </c>
      <c r="F1408" s="80" t="str">
        <f>IFERROR(VLOOKUP($D1408,Feuil1!$A:$F,4)," ")</f>
        <v xml:space="preserve"> </v>
      </c>
      <c r="G1408" s="79"/>
      <c r="H1408" s="85"/>
      <c r="I1408" s="81"/>
      <c r="J1408" s="80" t="str">
        <f>IFERROR(VLOOKUP($D1408,Feuil1!$A:$F,5)," ")</f>
        <v xml:space="preserve"> </v>
      </c>
      <c r="K1408" s="30"/>
      <c r="L1408" s="22"/>
      <c r="M1408" s="22"/>
      <c r="N1408" s="22"/>
    </row>
    <row r="1409" spans="1:14" ht="15" thickBot="1">
      <c r="A1409" s="20" t="str">
        <f t="shared" si="43"/>
        <v/>
      </c>
      <c r="B1409" s="21" t="str">
        <f t="shared" si="44"/>
        <v/>
      </c>
      <c r="C1409" s="21" t="str">
        <f>IFERROR(VLOOKUP(B1409,Feuil2!$A$1:$B$340,2,0)," ")</f>
        <v xml:space="preserve"> </v>
      </c>
      <c r="D1409" s="22"/>
      <c r="E1409" s="80" t="str">
        <f>IFERROR(VLOOKUP($D1409,Feuil1!$A:$F,3)," ")</f>
        <v xml:space="preserve"> </v>
      </c>
      <c r="F1409" s="80" t="str">
        <f>IFERROR(VLOOKUP($D1409,Feuil1!$A:$F,4)," ")</f>
        <v xml:space="preserve"> </v>
      </c>
      <c r="G1409" s="79"/>
      <c r="H1409" s="85"/>
      <c r="I1409" s="81"/>
      <c r="J1409" s="80" t="str">
        <f>IFERROR(VLOOKUP($D1409,Feuil1!$A:$F,5)," ")</f>
        <v xml:space="preserve"> </v>
      </c>
      <c r="K1409" s="30"/>
      <c r="L1409" s="22"/>
      <c r="M1409" s="22"/>
      <c r="N1409" s="22"/>
    </row>
    <row r="1410" spans="1:14" ht="15" thickBot="1">
      <c r="A1410" s="20" t="str">
        <f t="shared" si="43"/>
        <v/>
      </c>
      <c r="B1410" s="21" t="str">
        <f t="shared" si="44"/>
        <v/>
      </c>
      <c r="C1410" s="21" t="str">
        <f>IFERROR(VLOOKUP(B1410,Feuil2!$A$1:$B$340,2,0)," ")</f>
        <v xml:space="preserve"> </v>
      </c>
      <c r="D1410" s="22"/>
      <c r="E1410" s="80" t="str">
        <f>IFERROR(VLOOKUP($D1410,Feuil1!$A:$F,3)," ")</f>
        <v xml:space="preserve"> </v>
      </c>
      <c r="F1410" s="80" t="str">
        <f>IFERROR(VLOOKUP($D1410,Feuil1!$A:$F,4)," ")</f>
        <v xml:space="preserve"> </v>
      </c>
      <c r="G1410" s="79"/>
      <c r="H1410" s="85"/>
      <c r="I1410" s="81"/>
      <c r="J1410" s="80" t="str">
        <f>IFERROR(VLOOKUP($D1410,Feuil1!$A:$F,5)," ")</f>
        <v xml:space="preserve"> </v>
      </c>
      <c r="K1410" s="30"/>
      <c r="L1410" s="22"/>
      <c r="M1410" s="22"/>
      <c r="N1410" s="22"/>
    </row>
    <row r="1411" spans="1:14" ht="15" thickBot="1">
      <c r="A1411" s="20" t="str">
        <f t="shared" si="43"/>
        <v/>
      </c>
      <c r="B1411" s="21" t="str">
        <f t="shared" si="44"/>
        <v/>
      </c>
      <c r="C1411" s="21" t="str">
        <f>IFERROR(VLOOKUP(B1411,Feuil2!$A$1:$B$340,2,0)," ")</f>
        <v xml:space="preserve"> </v>
      </c>
      <c r="D1411" s="22"/>
      <c r="E1411" s="80" t="str">
        <f>IFERROR(VLOOKUP($D1411,Feuil1!$A:$F,3)," ")</f>
        <v xml:space="preserve"> </v>
      </c>
      <c r="F1411" s="80" t="str">
        <f>IFERROR(VLOOKUP($D1411,Feuil1!$A:$F,4)," ")</f>
        <v xml:space="preserve"> </v>
      </c>
      <c r="G1411" s="79"/>
      <c r="H1411" s="85"/>
      <c r="I1411" s="81"/>
      <c r="J1411" s="80" t="str">
        <f>IFERROR(VLOOKUP($D1411,Feuil1!$A:$F,5)," ")</f>
        <v xml:space="preserve"> </v>
      </c>
      <c r="K1411" s="30"/>
      <c r="L1411" s="22"/>
      <c r="M1411" s="22"/>
      <c r="N1411" s="22"/>
    </row>
    <row r="1412" spans="1:14" ht="15" thickBot="1">
      <c r="A1412" s="20" t="str">
        <f t="shared" si="43"/>
        <v/>
      </c>
      <c r="B1412" s="21" t="str">
        <f t="shared" si="44"/>
        <v/>
      </c>
      <c r="C1412" s="21" t="str">
        <f>IFERROR(VLOOKUP(B1412,Feuil2!$A$1:$B$340,2,0)," ")</f>
        <v xml:space="preserve"> </v>
      </c>
      <c r="D1412" s="22"/>
      <c r="E1412" s="80" t="str">
        <f>IFERROR(VLOOKUP($D1412,Feuil1!$A:$F,3)," ")</f>
        <v xml:space="preserve"> </v>
      </c>
      <c r="F1412" s="80" t="str">
        <f>IFERROR(VLOOKUP($D1412,Feuil1!$A:$F,4)," ")</f>
        <v xml:space="preserve"> </v>
      </c>
      <c r="G1412" s="79"/>
      <c r="H1412" s="85"/>
      <c r="I1412" s="81"/>
      <c r="J1412" s="80" t="str">
        <f>IFERROR(VLOOKUP($D1412,Feuil1!$A:$F,5)," ")</f>
        <v xml:space="preserve"> </v>
      </c>
      <c r="K1412" s="30"/>
      <c r="L1412" s="22"/>
      <c r="M1412" s="22"/>
      <c r="N1412" s="22"/>
    </row>
    <row r="1413" spans="1:14" ht="15" thickBot="1">
      <c r="A1413" s="20" t="str">
        <f t="shared" si="43"/>
        <v/>
      </c>
      <c r="B1413" s="21" t="str">
        <f t="shared" si="44"/>
        <v/>
      </c>
      <c r="C1413" s="21" t="str">
        <f>IFERROR(VLOOKUP(B1413,Feuil2!$A$1:$B$340,2,0)," ")</f>
        <v xml:space="preserve"> </v>
      </c>
      <c r="D1413" s="22"/>
      <c r="E1413" s="80" t="str">
        <f>IFERROR(VLOOKUP($D1413,Feuil1!$A:$F,3)," ")</f>
        <v xml:space="preserve"> </v>
      </c>
      <c r="F1413" s="80" t="str">
        <f>IFERROR(VLOOKUP($D1413,Feuil1!$A:$F,4)," ")</f>
        <v xml:space="preserve"> </v>
      </c>
      <c r="G1413" s="79"/>
      <c r="H1413" s="85"/>
      <c r="I1413" s="81"/>
      <c r="J1413" s="80" t="str">
        <f>IFERROR(VLOOKUP($D1413,Feuil1!$A:$F,5)," ")</f>
        <v xml:space="preserve"> </v>
      </c>
      <c r="K1413" s="30"/>
      <c r="L1413" s="22"/>
      <c r="M1413" s="22"/>
      <c r="N1413" s="22"/>
    </row>
    <row r="1414" spans="1:14" ht="15" thickBot="1">
      <c r="A1414" s="20" t="str">
        <f t="shared" si="43"/>
        <v/>
      </c>
      <c r="B1414" s="21" t="str">
        <f t="shared" si="44"/>
        <v/>
      </c>
      <c r="C1414" s="21" t="str">
        <f>IFERROR(VLOOKUP(B1414,Feuil2!$A$1:$B$340,2,0)," ")</f>
        <v xml:space="preserve"> </v>
      </c>
      <c r="D1414" s="22"/>
      <c r="E1414" s="80" t="str">
        <f>IFERROR(VLOOKUP($D1414,Feuil1!$A:$F,3)," ")</f>
        <v xml:space="preserve"> </v>
      </c>
      <c r="F1414" s="80" t="str">
        <f>IFERROR(VLOOKUP($D1414,Feuil1!$A:$F,4)," ")</f>
        <v xml:space="preserve"> </v>
      </c>
      <c r="G1414" s="79"/>
      <c r="H1414" s="85"/>
      <c r="I1414" s="81"/>
      <c r="J1414" s="80" t="str">
        <f>IFERROR(VLOOKUP($D1414,Feuil1!$A:$F,5)," ")</f>
        <v xml:space="preserve"> </v>
      </c>
      <c r="K1414" s="30"/>
      <c r="L1414" s="22"/>
      <c r="M1414" s="22"/>
      <c r="N1414" s="22"/>
    </row>
    <row r="1415" spans="1:14" ht="15" thickBot="1">
      <c r="A1415" s="20" t="str">
        <f t="shared" si="43"/>
        <v/>
      </c>
      <c r="B1415" s="21" t="str">
        <f t="shared" si="44"/>
        <v/>
      </c>
      <c r="C1415" s="21" t="str">
        <f>IFERROR(VLOOKUP(B1415,Feuil2!$A$1:$B$340,2,0)," ")</f>
        <v xml:space="preserve"> </v>
      </c>
      <c r="D1415" s="22"/>
      <c r="E1415" s="80" t="str">
        <f>IFERROR(VLOOKUP($D1415,Feuil1!$A:$F,3)," ")</f>
        <v xml:space="preserve"> </v>
      </c>
      <c r="F1415" s="80" t="str">
        <f>IFERROR(VLOOKUP($D1415,Feuil1!$A:$F,4)," ")</f>
        <v xml:space="preserve"> </v>
      </c>
      <c r="G1415" s="79"/>
      <c r="H1415" s="85"/>
      <c r="I1415" s="81"/>
      <c r="J1415" s="80" t="str">
        <f>IFERROR(VLOOKUP($D1415,Feuil1!$A:$F,5)," ")</f>
        <v xml:space="preserve"> </v>
      </c>
      <c r="K1415" s="30"/>
      <c r="L1415" s="22"/>
      <c r="M1415" s="22"/>
      <c r="N1415" s="22"/>
    </row>
    <row r="1416" spans="1:14" ht="15" thickBot="1">
      <c r="A1416" s="20" t="str">
        <f t="shared" si="43"/>
        <v/>
      </c>
      <c r="B1416" s="21" t="str">
        <f t="shared" si="44"/>
        <v/>
      </c>
      <c r="C1416" s="21" t="str">
        <f>IFERROR(VLOOKUP(B1416,Feuil2!$A$1:$B$340,2,0)," ")</f>
        <v xml:space="preserve"> </v>
      </c>
      <c r="D1416" s="22"/>
      <c r="E1416" s="80" t="str">
        <f>IFERROR(VLOOKUP($D1416,Feuil1!$A:$F,3)," ")</f>
        <v xml:space="preserve"> </v>
      </c>
      <c r="F1416" s="80" t="str">
        <f>IFERROR(VLOOKUP($D1416,Feuil1!$A:$F,4)," ")</f>
        <v xml:space="preserve"> </v>
      </c>
      <c r="G1416" s="79"/>
      <c r="H1416" s="85"/>
      <c r="I1416" s="81"/>
      <c r="J1416" s="80" t="str">
        <f>IFERROR(VLOOKUP($D1416,Feuil1!$A:$F,5)," ")</f>
        <v xml:space="preserve"> </v>
      </c>
      <c r="K1416" s="30"/>
      <c r="L1416" s="22"/>
      <c r="M1416" s="22"/>
      <c r="N1416" s="22"/>
    </row>
    <row r="1417" spans="1:14" ht="15" thickBot="1">
      <c r="A1417" s="20" t="str">
        <f t="shared" si="43"/>
        <v/>
      </c>
      <c r="B1417" s="21" t="str">
        <f t="shared" si="44"/>
        <v/>
      </c>
      <c r="C1417" s="21" t="str">
        <f>IFERROR(VLOOKUP(B1417,Feuil2!$A$1:$B$340,2,0)," ")</f>
        <v xml:space="preserve"> </v>
      </c>
      <c r="D1417" s="22"/>
      <c r="E1417" s="80" t="str">
        <f>IFERROR(VLOOKUP($D1417,Feuil1!$A:$F,3)," ")</f>
        <v xml:space="preserve"> </v>
      </c>
      <c r="F1417" s="80" t="str">
        <f>IFERROR(VLOOKUP($D1417,Feuil1!$A:$F,4)," ")</f>
        <v xml:space="preserve"> </v>
      </c>
      <c r="G1417" s="79"/>
      <c r="H1417" s="85"/>
      <c r="I1417" s="81"/>
      <c r="J1417" s="80" t="str">
        <f>IFERROR(VLOOKUP($D1417,Feuil1!$A:$F,5)," ")</f>
        <v xml:space="preserve"> </v>
      </c>
      <c r="K1417" s="30"/>
      <c r="L1417" s="22"/>
      <c r="M1417" s="22"/>
      <c r="N1417" s="22"/>
    </row>
    <row r="1418" spans="1:14" ht="15" thickBot="1">
      <c r="A1418" s="20" t="str">
        <f t="shared" si="43"/>
        <v/>
      </c>
      <c r="B1418" s="21" t="str">
        <f t="shared" si="44"/>
        <v/>
      </c>
      <c r="C1418" s="21" t="str">
        <f>IFERROR(VLOOKUP(B1418,Feuil2!$A$1:$B$340,2,0)," ")</f>
        <v xml:space="preserve"> </v>
      </c>
      <c r="D1418" s="22"/>
      <c r="E1418" s="80" t="str">
        <f>IFERROR(VLOOKUP($D1418,Feuil1!$A:$F,3)," ")</f>
        <v xml:space="preserve"> </v>
      </c>
      <c r="F1418" s="80" t="str">
        <f>IFERROR(VLOOKUP($D1418,Feuil1!$A:$F,4)," ")</f>
        <v xml:space="preserve"> </v>
      </c>
      <c r="G1418" s="79"/>
      <c r="H1418" s="85"/>
      <c r="I1418" s="81"/>
      <c r="J1418" s="80" t="str">
        <f>IFERROR(VLOOKUP($D1418,Feuil1!$A:$F,5)," ")</f>
        <v xml:space="preserve"> </v>
      </c>
      <c r="K1418" s="30"/>
      <c r="L1418" s="22"/>
      <c r="M1418" s="22"/>
      <c r="N1418" s="22"/>
    </row>
    <row r="1419" spans="1:14" ht="15" thickBot="1">
      <c r="A1419" s="20" t="str">
        <f t="shared" ref="A1419:A1482" si="45">IF(COUNTIF($B1419,"&gt;&lt;"),ROW()-10,"")</f>
        <v/>
      </c>
      <c r="B1419" s="21" t="str">
        <f t="shared" si="44"/>
        <v/>
      </c>
      <c r="C1419" s="21" t="str">
        <f>IFERROR(VLOOKUP(B1419,Feuil2!$A$1:$B$340,2,0)," ")</f>
        <v xml:space="preserve"> </v>
      </c>
      <c r="D1419" s="22"/>
      <c r="E1419" s="80" t="str">
        <f>IFERROR(VLOOKUP($D1419,Feuil1!$A:$F,3)," ")</f>
        <v xml:space="preserve"> </v>
      </c>
      <c r="F1419" s="80" t="str">
        <f>IFERROR(VLOOKUP($D1419,Feuil1!$A:$F,4)," ")</f>
        <v xml:space="preserve"> </v>
      </c>
      <c r="G1419" s="79"/>
      <c r="H1419" s="85"/>
      <c r="I1419" s="81"/>
      <c r="J1419" s="80" t="str">
        <f>IFERROR(VLOOKUP($D1419,Feuil1!$A:$F,5)," ")</f>
        <v xml:space="preserve"> </v>
      </c>
      <c r="K1419" s="30"/>
      <c r="L1419" s="22"/>
      <c r="M1419" s="22"/>
      <c r="N1419" s="22"/>
    </row>
    <row r="1420" spans="1:14" ht="15" thickBot="1">
      <c r="A1420" s="20" t="str">
        <f t="shared" si="45"/>
        <v/>
      </c>
      <c r="B1420" s="21" t="str">
        <f t="shared" ref="B1420:B1483" si="46">LEFT(D1420,5)</f>
        <v/>
      </c>
      <c r="C1420" s="21" t="str">
        <f>IFERROR(VLOOKUP(B1420,Feuil2!$A$1:$B$340,2,0)," ")</f>
        <v xml:space="preserve"> </v>
      </c>
      <c r="D1420" s="22"/>
      <c r="E1420" s="80" t="str">
        <f>IFERROR(VLOOKUP($D1420,Feuil1!$A:$F,3)," ")</f>
        <v xml:space="preserve"> </v>
      </c>
      <c r="F1420" s="80" t="str">
        <f>IFERROR(VLOOKUP($D1420,Feuil1!$A:$F,4)," ")</f>
        <v xml:space="preserve"> </v>
      </c>
      <c r="G1420" s="79"/>
      <c r="H1420" s="85"/>
      <c r="I1420" s="81"/>
      <c r="J1420" s="80" t="str">
        <f>IFERROR(VLOOKUP($D1420,Feuil1!$A:$F,5)," ")</f>
        <v xml:space="preserve"> </v>
      </c>
      <c r="K1420" s="30"/>
      <c r="L1420" s="22"/>
      <c r="M1420" s="22"/>
      <c r="N1420" s="22"/>
    </row>
    <row r="1421" spans="1:14" ht="15" thickBot="1">
      <c r="A1421" s="20" t="str">
        <f t="shared" si="45"/>
        <v/>
      </c>
      <c r="B1421" s="21" t="str">
        <f t="shared" si="46"/>
        <v/>
      </c>
      <c r="C1421" s="21" t="str">
        <f>IFERROR(VLOOKUP(B1421,Feuil2!$A$1:$B$340,2,0)," ")</f>
        <v xml:space="preserve"> </v>
      </c>
      <c r="D1421" s="22"/>
      <c r="E1421" s="80" t="str">
        <f>IFERROR(VLOOKUP($D1421,Feuil1!$A:$F,3)," ")</f>
        <v xml:space="preserve"> </v>
      </c>
      <c r="F1421" s="80" t="str">
        <f>IFERROR(VLOOKUP($D1421,Feuil1!$A:$F,4)," ")</f>
        <v xml:space="preserve"> </v>
      </c>
      <c r="G1421" s="79"/>
      <c r="H1421" s="85"/>
      <c r="I1421" s="81"/>
      <c r="J1421" s="80" t="str">
        <f>IFERROR(VLOOKUP($D1421,Feuil1!$A:$F,5)," ")</f>
        <v xml:space="preserve"> </v>
      </c>
      <c r="K1421" s="30"/>
      <c r="L1421" s="22"/>
      <c r="M1421" s="22"/>
      <c r="N1421" s="22"/>
    </row>
    <row r="1422" spans="1:14" ht="15" thickBot="1">
      <c r="A1422" s="20" t="str">
        <f t="shared" si="45"/>
        <v/>
      </c>
      <c r="B1422" s="21" t="str">
        <f t="shared" si="46"/>
        <v/>
      </c>
      <c r="C1422" s="21" t="str">
        <f>IFERROR(VLOOKUP(B1422,Feuil2!$A$1:$B$340,2,0)," ")</f>
        <v xml:space="preserve"> </v>
      </c>
      <c r="D1422" s="22"/>
      <c r="E1422" s="80" t="str">
        <f>IFERROR(VLOOKUP($D1422,Feuil1!$A:$F,3)," ")</f>
        <v xml:space="preserve"> </v>
      </c>
      <c r="F1422" s="80" t="str">
        <f>IFERROR(VLOOKUP($D1422,Feuil1!$A:$F,4)," ")</f>
        <v xml:space="preserve"> </v>
      </c>
      <c r="G1422" s="79"/>
      <c r="H1422" s="85"/>
      <c r="I1422" s="81"/>
      <c r="J1422" s="80" t="str">
        <f>IFERROR(VLOOKUP($D1422,Feuil1!$A:$F,5)," ")</f>
        <v xml:space="preserve"> </v>
      </c>
      <c r="K1422" s="30"/>
      <c r="L1422" s="22"/>
      <c r="M1422" s="22"/>
      <c r="N1422" s="22"/>
    </row>
    <row r="1423" spans="1:14" ht="15" thickBot="1">
      <c r="A1423" s="20" t="str">
        <f t="shared" si="45"/>
        <v/>
      </c>
      <c r="B1423" s="21" t="str">
        <f t="shared" si="46"/>
        <v/>
      </c>
      <c r="C1423" s="21" t="str">
        <f>IFERROR(VLOOKUP(B1423,Feuil2!$A$1:$B$340,2,0)," ")</f>
        <v xml:space="preserve"> </v>
      </c>
      <c r="D1423" s="22"/>
      <c r="E1423" s="80" t="str">
        <f>IFERROR(VLOOKUP($D1423,Feuil1!$A:$F,3)," ")</f>
        <v xml:space="preserve"> </v>
      </c>
      <c r="F1423" s="80" t="str">
        <f>IFERROR(VLOOKUP($D1423,Feuil1!$A:$F,4)," ")</f>
        <v xml:space="preserve"> </v>
      </c>
      <c r="G1423" s="79"/>
      <c r="H1423" s="85"/>
      <c r="I1423" s="81"/>
      <c r="J1423" s="80" t="str">
        <f>IFERROR(VLOOKUP($D1423,Feuil1!$A:$F,5)," ")</f>
        <v xml:space="preserve"> </v>
      </c>
      <c r="K1423" s="30"/>
      <c r="L1423" s="22"/>
      <c r="M1423" s="22"/>
      <c r="N1423" s="22"/>
    </row>
    <row r="1424" spans="1:14" ht="15" thickBot="1">
      <c r="A1424" s="20" t="str">
        <f t="shared" si="45"/>
        <v/>
      </c>
      <c r="B1424" s="21" t="str">
        <f t="shared" si="46"/>
        <v/>
      </c>
      <c r="C1424" s="21" t="str">
        <f>IFERROR(VLOOKUP(B1424,Feuil2!$A$1:$B$340,2,0)," ")</f>
        <v xml:space="preserve"> </v>
      </c>
      <c r="D1424" s="22"/>
      <c r="E1424" s="80" t="str">
        <f>IFERROR(VLOOKUP($D1424,Feuil1!$A:$F,3)," ")</f>
        <v xml:space="preserve"> </v>
      </c>
      <c r="F1424" s="80" t="str">
        <f>IFERROR(VLOOKUP($D1424,Feuil1!$A:$F,4)," ")</f>
        <v xml:space="preserve"> </v>
      </c>
      <c r="G1424" s="79"/>
      <c r="H1424" s="85"/>
      <c r="I1424" s="81"/>
      <c r="J1424" s="80" t="str">
        <f>IFERROR(VLOOKUP($D1424,Feuil1!$A:$F,5)," ")</f>
        <v xml:space="preserve"> </v>
      </c>
      <c r="K1424" s="30"/>
      <c r="L1424" s="22"/>
      <c r="M1424" s="22"/>
      <c r="N1424" s="22"/>
    </row>
    <row r="1425" spans="1:14" ht="15" thickBot="1">
      <c r="A1425" s="20" t="str">
        <f t="shared" si="45"/>
        <v/>
      </c>
      <c r="B1425" s="21" t="str">
        <f t="shared" si="46"/>
        <v/>
      </c>
      <c r="C1425" s="21" t="str">
        <f>IFERROR(VLOOKUP(B1425,Feuil2!$A$1:$B$340,2,0)," ")</f>
        <v xml:space="preserve"> </v>
      </c>
      <c r="D1425" s="22"/>
      <c r="E1425" s="80" t="str">
        <f>IFERROR(VLOOKUP($D1425,Feuil1!$A:$F,3)," ")</f>
        <v xml:space="preserve"> </v>
      </c>
      <c r="F1425" s="80" t="str">
        <f>IFERROR(VLOOKUP($D1425,Feuil1!$A:$F,4)," ")</f>
        <v xml:space="preserve"> </v>
      </c>
      <c r="G1425" s="79"/>
      <c r="H1425" s="85"/>
      <c r="I1425" s="81"/>
      <c r="J1425" s="80" t="str">
        <f>IFERROR(VLOOKUP($D1425,Feuil1!$A:$F,5)," ")</f>
        <v xml:space="preserve"> </v>
      </c>
      <c r="K1425" s="30"/>
      <c r="L1425" s="22"/>
      <c r="M1425" s="22"/>
      <c r="N1425" s="22"/>
    </row>
    <row r="1426" spans="1:14" ht="15" thickBot="1">
      <c r="A1426" s="20" t="str">
        <f t="shared" si="45"/>
        <v/>
      </c>
      <c r="B1426" s="21" t="str">
        <f t="shared" si="46"/>
        <v/>
      </c>
      <c r="C1426" s="21" t="str">
        <f>IFERROR(VLOOKUP(B1426,Feuil2!$A$1:$B$340,2,0)," ")</f>
        <v xml:space="preserve"> </v>
      </c>
      <c r="D1426" s="22"/>
      <c r="E1426" s="80" t="str">
        <f>IFERROR(VLOOKUP($D1426,Feuil1!$A:$F,3)," ")</f>
        <v xml:space="preserve"> </v>
      </c>
      <c r="F1426" s="80" t="str">
        <f>IFERROR(VLOOKUP($D1426,Feuil1!$A:$F,4)," ")</f>
        <v xml:space="preserve"> </v>
      </c>
      <c r="G1426" s="79"/>
      <c r="H1426" s="85"/>
      <c r="I1426" s="81"/>
      <c r="J1426" s="80" t="str">
        <f>IFERROR(VLOOKUP($D1426,Feuil1!$A:$F,5)," ")</f>
        <v xml:space="preserve"> </v>
      </c>
      <c r="K1426" s="30"/>
      <c r="L1426" s="22"/>
      <c r="M1426" s="22"/>
      <c r="N1426" s="22"/>
    </row>
    <row r="1427" spans="1:14" ht="15" thickBot="1">
      <c r="A1427" s="20" t="str">
        <f t="shared" si="45"/>
        <v/>
      </c>
      <c r="B1427" s="21" t="str">
        <f t="shared" si="46"/>
        <v/>
      </c>
      <c r="C1427" s="21" t="str">
        <f>IFERROR(VLOOKUP(B1427,Feuil2!$A$1:$B$340,2,0)," ")</f>
        <v xml:space="preserve"> </v>
      </c>
      <c r="D1427" s="22"/>
      <c r="E1427" s="80" t="str">
        <f>IFERROR(VLOOKUP($D1427,Feuil1!$A:$F,3)," ")</f>
        <v xml:space="preserve"> </v>
      </c>
      <c r="F1427" s="80" t="str">
        <f>IFERROR(VLOOKUP($D1427,Feuil1!$A:$F,4)," ")</f>
        <v xml:space="preserve"> </v>
      </c>
      <c r="G1427" s="79"/>
      <c r="H1427" s="85"/>
      <c r="I1427" s="81"/>
      <c r="J1427" s="80" t="str">
        <f>IFERROR(VLOOKUP($D1427,Feuil1!$A:$F,5)," ")</f>
        <v xml:space="preserve"> </v>
      </c>
      <c r="K1427" s="30"/>
      <c r="L1427" s="22"/>
      <c r="M1427" s="22"/>
      <c r="N1427" s="22"/>
    </row>
    <row r="1428" spans="1:14" ht="15" thickBot="1">
      <c r="A1428" s="20" t="str">
        <f t="shared" si="45"/>
        <v/>
      </c>
      <c r="B1428" s="21" t="str">
        <f t="shared" si="46"/>
        <v/>
      </c>
      <c r="C1428" s="21" t="str">
        <f>IFERROR(VLOOKUP(B1428,Feuil2!$A$1:$B$340,2,0)," ")</f>
        <v xml:space="preserve"> </v>
      </c>
      <c r="D1428" s="22"/>
      <c r="E1428" s="80" t="str">
        <f>IFERROR(VLOOKUP($D1428,Feuil1!$A:$F,3)," ")</f>
        <v xml:space="preserve"> </v>
      </c>
      <c r="F1428" s="80" t="str">
        <f>IFERROR(VLOOKUP($D1428,Feuil1!$A:$F,4)," ")</f>
        <v xml:space="preserve"> </v>
      </c>
      <c r="G1428" s="79"/>
      <c r="H1428" s="85"/>
      <c r="I1428" s="81"/>
      <c r="J1428" s="80" t="str">
        <f>IFERROR(VLOOKUP($D1428,Feuil1!$A:$F,5)," ")</f>
        <v xml:space="preserve"> </v>
      </c>
      <c r="K1428" s="30"/>
      <c r="L1428" s="22"/>
      <c r="M1428" s="22"/>
      <c r="N1428" s="22"/>
    </row>
    <row r="1429" spans="1:14" ht="15" thickBot="1">
      <c r="A1429" s="20" t="str">
        <f t="shared" si="45"/>
        <v/>
      </c>
      <c r="B1429" s="21" t="str">
        <f t="shared" si="46"/>
        <v/>
      </c>
      <c r="C1429" s="21" t="str">
        <f>IFERROR(VLOOKUP(B1429,Feuil2!$A$1:$B$340,2,0)," ")</f>
        <v xml:space="preserve"> </v>
      </c>
      <c r="D1429" s="22"/>
      <c r="E1429" s="80" t="str">
        <f>IFERROR(VLOOKUP($D1429,Feuil1!$A:$F,3)," ")</f>
        <v xml:space="preserve"> </v>
      </c>
      <c r="F1429" s="80" t="str">
        <f>IFERROR(VLOOKUP($D1429,Feuil1!$A:$F,4)," ")</f>
        <v xml:space="preserve"> </v>
      </c>
      <c r="G1429" s="79"/>
      <c r="H1429" s="85"/>
      <c r="I1429" s="81"/>
      <c r="J1429" s="80" t="str">
        <f>IFERROR(VLOOKUP($D1429,Feuil1!$A:$F,5)," ")</f>
        <v xml:space="preserve"> </v>
      </c>
      <c r="K1429" s="30"/>
      <c r="L1429" s="22"/>
      <c r="M1429" s="22"/>
      <c r="N1429" s="22"/>
    </row>
    <row r="1430" spans="1:14" ht="15" thickBot="1">
      <c r="A1430" s="20" t="str">
        <f t="shared" si="45"/>
        <v/>
      </c>
      <c r="B1430" s="21" t="str">
        <f t="shared" si="46"/>
        <v/>
      </c>
      <c r="C1430" s="21" t="str">
        <f>IFERROR(VLOOKUP(B1430,Feuil2!$A$1:$B$340,2,0)," ")</f>
        <v xml:space="preserve"> </v>
      </c>
      <c r="D1430" s="22"/>
      <c r="E1430" s="80" t="str">
        <f>IFERROR(VLOOKUP($D1430,Feuil1!$A:$F,3)," ")</f>
        <v xml:space="preserve"> </v>
      </c>
      <c r="F1430" s="80" t="str">
        <f>IFERROR(VLOOKUP($D1430,Feuil1!$A:$F,4)," ")</f>
        <v xml:space="preserve"> </v>
      </c>
      <c r="G1430" s="79"/>
      <c r="H1430" s="85"/>
      <c r="I1430" s="81"/>
      <c r="J1430" s="80" t="str">
        <f>IFERROR(VLOOKUP($D1430,Feuil1!$A:$F,5)," ")</f>
        <v xml:space="preserve"> </v>
      </c>
      <c r="K1430" s="30"/>
      <c r="L1430" s="22"/>
      <c r="M1430" s="22"/>
      <c r="N1430" s="22"/>
    </row>
    <row r="1431" spans="1:14" ht="15" thickBot="1">
      <c r="A1431" s="20" t="str">
        <f t="shared" si="45"/>
        <v/>
      </c>
      <c r="B1431" s="21" t="str">
        <f t="shared" si="46"/>
        <v/>
      </c>
      <c r="C1431" s="21" t="str">
        <f>IFERROR(VLOOKUP(B1431,Feuil2!$A$1:$B$340,2,0)," ")</f>
        <v xml:space="preserve"> </v>
      </c>
      <c r="D1431" s="22"/>
      <c r="E1431" s="80" t="str">
        <f>IFERROR(VLOOKUP($D1431,Feuil1!$A:$F,3)," ")</f>
        <v xml:space="preserve"> </v>
      </c>
      <c r="F1431" s="80" t="str">
        <f>IFERROR(VLOOKUP($D1431,Feuil1!$A:$F,4)," ")</f>
        <v xml:space="preserve"> </v>
      </c>
      <c r="G1431" s="79"/>
      <c r="H1431" s="85"/>
      <c r="I1431" s="81"/>
      <c r="J1431" s="80" t="str">
        <f>IFERROR(VLOOKUP($D1431,Feuil1!$A:$F,5)," ")</f>
        <v xml:space="preserve"> </v>
      </c>
      <c r="K1431" s="30"/>
      <c r="L1431" s="22"/>
      <c r="M1431" s="22"/>
      <c r="N1431" s="22"/>
    </row>
    <row r="1432" spans="1:14" ht="15" thickBot="1">
      <c r="A1432" s="20" t="str">
        <f t="shared" si="45"/>
        <v/>
      </c>
      <c r="B1432" s="21" t="str">
        <f t="shared" si="46"/>
        <v/>
      </c>
      <c r="C1432" s="21" t="str">
        <f>IFERROR(VLOOKUP(B1432,Feuil2!$A$1:$B$340,2,0)," ")</f>
        <v xml:space="preserve"> </v>
      </c>
      <c r="D1432" s="22"/>
      <c r="E1432" s="80" t="str">
        <f>IFERROR(VLOOKUP($D1432,Feuil1!$A:$F,3)," ")</f>
        <v xml:space="preserve"> </v>
      </c>
      <c r="F1432" s="80" t="str">
        <f>IFERROR(VLOOKUP($D1432,Feuil1!$A:$F,4)," ")</f>
        <v xml:space="preserve"> </v>
      </c>
      <c r="G1432" s="79"/>
      <c r="H1432" s="85"/>
      <c r="I1432" s="81"/>
      <c r="J1432" s="80" t="str">
        <f>IFERROR(VLOOKUP($D1432,Feuil1!$A:$F,5)," ")</f>
        <v xml:space="preserve"> </v>
      </c>
      <c r="K1432" s="30"/>
      <c r="L1432" s="22"/>
      <c r="M1432" s="22"/>
      <c r="N1432" s="22"/>
    </row>
    <row r="1433" spans="1:14" ht="15" thickBot="1">
      <c r="A1433" s="20" t="str">
        <f t="shared" si="45"/>
        <v/>
      </c>
      <c r="B1433" s="21" t="str">
        <f t="shared" si="46"/>
        <v/>
      </c>
      <c r="C1433" s="21" t="str">
        <f>IFERROR(VLOOKUP(B1433,Feuil2!$A$1:$B$340,2,0)," ")</f>
        <v xml:space="preserve"> </v>
      </c>
      <c r="D1433" s="22"/>
      <c r="E1433" s="80" t="str">
        <f>IFERROR(VLOOKUP($D1433,Feuil1!$A:$F,3)," ")</f>
        <v xml:space="preserve"> </v>
      </c>
      <c r="F1433" s="80" t="str">
        <f>IFERROR(VLOOKUP($D1433,Feuil1!$A:$F,4)," ")</f>
        <v xml:space="preserve"> </v>
      </c>
      <c r="G1433" s="79"/>
      <c r="H1433" s="85"/>
      <c r="I1433" s="81"/>
      <c r="J1433" s="80" t="str">
        <f>IFERROR(VLOOKUP($D1433,Feuil1!$A:$F,5)," ")</f>
        <v xml:space="preserve"> </v>
      </c>
      <c r="K1433" s="30"/>
      <c r="L1433" s="22"/>
      <c r="M1433" s="22"/>
      <c r="N1433" s="22"/>
    </row>
    <row r="1434" spans="1:14" ht="15" thickBot="1">
      <c r="A1434" s="20" t="str">
        <f t="shared" si="45"/>
        <v/>
      </c>
      <c r="B1434" s="21" t="str">
        <f t="shared" si="46"/>
        <v/>
      </c>
      <c r="C1434" s="21" t="str">
        <f>IFERROR(VLOOKUP(B1434,Feuil2!$A$1:$B$340,2,0)," ")</f>
        <v xml:space="preserve"> </v>
      </c>
      <c r="D1434" s="22"/>
      <c r="E1434" s="80" t="str">
        <f>IFERROR(VLOOKUP($D1434,Feuil1!$A:$F,3)," ")</f>
        <v xml:space="preserve"> </v>
      </c>
      <c r="F1434" s="80" t="str">
        <f>IFERROR(VLOOKUP($D1434,Feuil1!$A:$F,4)," ")</f>
        <v xml:space="preserve"> </v>
      </c>
      <c r="G1434" s="79"/>
      <c r="H1434" s="85"/>
      <c r="I1434" s="81"/>
      <c r="J1434" s="80" t="str">
        <f>IFERROR(VLOOKUP($D1434,Feuil1!$A:$F,5)," ")</f>
        <v xml:space="preserve"> </v>
      </c>
      <c r="K1434" s="30"/>
      <c r="L1434" s="22"/>
      <c r="M1434" s="22"/>
      <c r="N1434" s="22"/>
    </row>
    <row r="1435" spans="1:14" ht="15" thickBot="1">
      <c r="A1435" s="20" t="str">
        <f t="shared" si="45"/>
        <v/>
      </c>
      <c r="B1435" s="21" t="str">
        <f t="shared" si="46"/>
        <v/>
      </c>
      <c r="C1435" s="21" t="str">
        <f>IFERROR(VLOOKUP(B1435,Feuil2!$A$1:$B$340,2,0)," ")</f>
        <v xml:space="preserve"> </v>
      </c>
      <c r="D1435" s="22"/>
      <c r="E1435" s="80" t="str">
        <f>IFERROR(VLOOKUP($D1435,Feuil1!$A:$F,3)," ")</f>
        <v xml:space="preserve"> </v>
      </c>
      <c r="F1435" s="80" t="str">
        <f>IFERROR(VLOOKUP($D1435,Feuil1!$A:$F,4)," ")</f>
        <v xml:space="preserve"> </v>
      </c>
      <c r="G1435" s="79"/>
      <c r="H1435" s="85"/>
      <c r="I1435" s="81"/>
      <c r="J1435" s="80" t="str">
        <f>IFERROR(VLOOKUP($D1435,Feuil1!$A:$F,5)," ")</f>
        <v xml:space="preserve"> </v>
      </c>
      <c r="K1435" s="30"/>
      <c r="L1435" s="22"/>
      <c r="M1435" s="22"/>
      <c r="N1435" s="22"/>
    </row>
    <row r="1436" spans="1:14" ht="15" thickBot="1">
      <c r="A1436" s="20" t="str">
        <f t="shared" si="45"/>
        <v/>
      </c>
      <c r="B1436" s="21" t="str">
        <f t="shared" si="46"/>
        <v/>
      </c>
      <c r="C1436" s="21" t="str">
        <f>IFERROR(VLOOKUP(B1436,Feuil2!$A$1:$B$340,2,0)," ")</f>
        <v xml:space="preserve"> </v>
      </c>
      <c r="D1436" s="22"/>
      <c r="E1436" s="80" t="str">
        <f>IFERROR(VLOOKUP($D1436,Feuil1!$A:$F,3)," ")</f>
        <v xml:space="preserve"> </v>
      </c>
      <c r="F1436" s="80" t="str">
        <f>IFERROR(VLOOKUP($D1436,Feuil1!$A:$F,4)," ")</f>
        <v xml:space="preserve"> </v>
      </c>
      <c r="G1436" s="79"/>
      <c r="H1436" s="85"/>
      <c r="I1436" s="81"/>
      <c r="J1436" s="80" t="str">
        <f>IFERROR(VLOOKUP($D1436,Feuil1!$A:$F,5)," ")</f>
        <v xml:space="preserve"> </v>
      </c>
      <c r="K1436" s="30"/>
      <c r="L1436" s="22"/>
      <c r="M1436" s="22"/>
      <c r="N1436" s="22"/>
    </row>
    <row r="1437" spans="1:14" ht="15" thickBot="1">
      <c r="A1437" s="20" t="str">
        <f t="shared" si="45"/>
        <v/>
      </c>
      <c r="B1437" s="21" t="str">
        <f t="shared" si="46"/>
        <v/>
      </c>
      <c r="C1437" s="21" t="str">
        <f>IFERROR(VLOOKUP(B1437,Feuil2!$A$1:$B$340,2,0)," ")</f>
        <v xml:space="preserve"> </v>
      </c>
      <c r="D1437" s="22"/>
      <c r="E1437" s="80" t="str">
        <f>IFERROR(VLOOKUP($D1437,Feuil1!$A:$F,3)," ")</f>
        <v xml:space="preserve"> </v>
      </c>
      <c r="F1437" s="80" t="str">
        <f>IFERROR(VLOOKUP($D1437,Feuil1!$A:$F,4)," ")</f>
        <v xml:space="preserve"> </v>
      </c>
      <c r="G1437" s="79"/>
      <c r="H1437" s="85"/>
      <c r="I1437" s="81"/>
      <c r="J1437" s="80" t="str">
        <f>IFERROR(VLOOKUP($D1437,Feuil1!$A:$F,5)," ")</f>
        <v xml:space="preserve"> </v>
      </c>
      <c r="K1437" s="30"/>
      <c r="L1437" s="22"/>
      <c r="M1437" s="22"/>
      <c r="N1437" s="22"/>
    </row>
    <row r="1438" spans="1:14" ht="15" thickBot="1">
      <c r="A1438" s="20" t="str">
        <f t="shared" si="45"/>
        <v/>
      </c>
      <c r="B1438" s="21" t="str">
        <f t="shared" si="46"/>
        <v/>
      </c>
      <c r="C1438" s="21" t="str">
        <f>IFERROR(VLOOKUP(B1438,Feuil2!$A$1:$B$340,2,0)," ")</f>
        <v xml:space="preserve"> </v>
      </c>
      <c r="D1438" s="22"/>
      <c r="E1438" s="80" t="str">
        <f>IFERROR(VLOOKUP($D1438,Feuil1!$A:$F,3)," ")</f>
        <v xml:space="preserve"> </v>
      </c>
      <c r="F1438" s="80" t="str">
        <f>IFERROR(VLOOKUP($D1438,Feuil1!$A:$F,4)," ")</f>
        <v xml:space="preserve"> </v>
      </c>
      <c r="G1438" s="79"/>
      <c r="H1438" s="85"/>
      <c r="I1438" s="81"/>
      <c r="J1438" s="80" t="str">
        <f>IFERROR(VLOOKUP($D1438,Feuil1!$A:$F,5)," ")</f>
        <v xml:space="preserve"> </v>
      </c>
      <c r="K1438" s="30"/>
      <c r="L1438" s="22"/>
      <c r="M1438" s="22"/>
      <c r="N1438" s="22"/>
    </row>
    <row r="1439" spans="1:14" ht="15" thickBot="1">
      <c r="A1439" s="20" t="str">
        <f t="shared" si="45"/>
        <v/>
      </c>
      <c r="B1439" s="21" t="str">
        <f t="shared" si="46"/>
        <v/>
      </c>
      <c r="C1439" s="21" t="str">
        <f>IFERROR(VLOOKUP(B1439,Feuil2!$A$1:$B$340,2,0)," ")</f>
        <v xml:space="preserve"> </v>
      </c>
      <c r="D1439" s="22"/>
      <c r="E1439" s="80" t="str">
        <f>IFERROR(VLOOKUP($D1439,Feuil1!$A:$F,3)," ")</f>
        <v xml:space="preserve"> </v>
      </c>
      <c r="F1439" s="80" t="str">
        <f>IFERROR(VLOOKUP($D1439,Feuil1!$A:$F,4)," ")</f>
        <v xml:space="preserve"> </v>
      </c>
      <c r="G1439" s="79"/>
      <c r="H1439" s="85"/>
      <c r="I1439" s="81"/>
      <c r="J1439" s="80" t="str">
        <f>IFERROR(VLOOKUP($D1439,Feuil1!$A:$F,5)," ")</f>
        <v xml:space="preserve"> </v>
      </c>
      <c r="K1439" s="30"/>
      <c r="L1439" s="22"/>
      <c r="M1439" s="22"/>
      <c r="N1439" s="22"/>
    </row>
    <row r="1440" spans="1:14" ht="15" thickBot="1">
      <c r="A1440" s="20" t="str">
        <f t="shared" si="45"/>
        <v/>
      </c>
      <c r="B1440" s="21" t="str">
        <f t="shared" si="46"/>
        <v/>
      </c>
      <c r="C1440" s="21" t="str">
        <f>IFERROR(VLOOKUP(B1440,Feuil2!$A$1:$B$340,2,0)," ")</f>
        <v xml:space="preserve"> </v>
      </c>
      <c r="D1440" s="22"/>
      <c r="E1440" s="80" t="str">
        <f>IFERROR(VLOOKUP($D1440,Feuil1!$A:$F,3)," ")</f>
        <v xml:space="preserve"> </v>
      </c>
      <c r="F1440" s="80" t="str">
        <f>IFERROR(VLOOKUP($D1440,Feuil1!$A:$F,4)," ")</f>
        <v xml:space="preserve"> </v>
      </c>
      <c r="G1440" s="79"/>
      <c r="H1440" s="85"/>
      <c r="I1440" s="81"/>
      <c r="J1440" s="80" t="str">
        <f>IFERROR(VLOOKUP($D1440,Feuil1!$A:$F,5)," ")</f>
        <v xml:space="preserve"> </v>
      </c>
      <c r="K1440" s="30"/>
      <c r="L1440" s="22"/>
      <c r="M1440" s="22"/>
      <c r="N1440" s="22"/>
    </row>
    <row r="1441" spans="1:14" ht="15" thickBot="1">
      <c r="A1441" s="20" t="str">
        <f t="shared" si="45"/>
        <v/>
      </c>
      <c r="B1441" s="21" t="str">
        <f t="shared" si="46"/>
        <v/>
      </c>
      <c r="C1441" s="21" t="str">
        <f>IFERROR(VLOOKUP(B1441,Feuil2!$A$1:$B$340,2,0)," ")</f>
        <v xml:space="preserve"> </v>
      </c>
      <c r="D1441" s="22"/>
      <c r="E1441" s="80" t="str">
        <f>IFERROR(VLOOKUP($D1441,Feuil1!$A:$F,3)," ")</f>
        <v xml:space="preserve"> </v>
      </c>
      <c r="F1441" s="80" t="str">
        <f>IFERROR(VLOOKUP($D1441,Feuil1!$A:$F,4)," ")</f>
        <v xml:space="preserve"> </v>
      </c>
      <c r="G1441" s="79"/>
      <c r="H1441" s="85"/>
      <c r="I1441" s="81"/>
      <c r="J1441" s="80" t="str">
        <f>IFERROR(VLOOKUP($D1441,Feuil1!$A:$F,5)," ")</f>
        <v xml:space="preserve"> </v>
      </c>
      <c r="K1441" s="30"/>
      <c r="L1441" s="22"/>
      <c r="M1441" s="22"/>
      <c r="N1441" s="22"/>
    </row>
    <row r="1442" spans="1:14" ht="15" thickBot="1">
      <c r="A1442" s="20" t="str">
        <f t="shared" si="45"/>
        <v/>
      </c>
      <c r="B1442" s="21" t="str">
        <f t="shared" si="46"/>
        <v/>
      </c>
      <c r="C1442" s="21" t="str">
        <f>IFERROR(VLOOKUP(B1442,Feuil2!$A$1:$B$340,2,0)," ")</f>
        <v xml:space="preserve"> </v>
      </c>
      <c r="D1442" s="22"/>
      <c r="E1442" s="80" t="str">
        <f>IFERROR(VLOOKUP($D1442,Feuil1!$A:$F,3)," ")</f>
        <v xml:space="preserve"> </v>
      </c>
      <c r="F1442" s="80" t="str">
        <f>IFERROR(VLOOKUP($D1442,Feuil1!$A:$F,4)," ")</f>
        <v xml:space="preserve"> </v>
      </c>
      <c r="G1442" s="79"/>
      <c r="H1442" s="85"/>
      <c r="I1442" s="81"/>
      <c r="J1442" s="80" t="str">
        <f>IFERROR(VLOOKUP($D1442,Feuil1!$A:$F,5)," ")</f>
        <v xml:space="preserve"> </v>
      </c>
      <c r="K1442" s="30"/>
      <c r="L1442" s="22"/>
      <c r="M1442" s="22"/>
      <c r="N1442" s="22"/>
    </row>
    <row r="1443" spans="1:14" ht="15" thickBot="1">
      <c r="A1443" s="20" t="str">
        <f t="shared" si="45"/>
        <v/>
      </c>
      <c r="B1443" s="21" t="str">
        <f t="shared" si="46"/>
        <v/>
      </c>
      <c r="C1443" s="21" t="str">
        <f>IFERROR(VLOOKUP(B1443,Feuil2!$A$1:$B$340,2,0)," ")</f>
        <v xml:space="preserve"> </v>
      </c>
      <c r="D1443" s="22"/>
      <c r="E1443" s="80" t="str">
        <f>IFERROR(VLOOKUP($D1443,Feuil1!$A:$F,3)," ")</f>
        <v xml:space="preserve"> </v>
      </c>
      <c r="F1443" s="80" t="str">
        <f>IFERROR(VLOOKUP($D1443,Feuil1!$A:$F,4)," ")</f>
        <v xml:space="preserve"> </v>
      </c>
      <c r="G1443" s="79"/>
      <c r="H1443" s="85"/>
      <c r="I1443" s="81"/>
      <c r="J1443" s="80" t="str">
        <f>IFERROR(VLOOKUP($D1443,Feuil1!$A:$F,5)," ")</f>
        <v xml:space="preserve"> </v>
      </c>
      <c r="K1443" s="30"/>
      <c r="L1443" s="22"/>
      <c r="M1443" s="22"/>
      <c r="N1443" s="22"/>
    </row>
    <row r="1444" spans="1:14" ht="15" thickBot="1">
      <c r="A1444" s="20" t="str">
        <f t="shared" si="45"/>
        <v/>
      </c>
      <c r="B1444" s="21" t="str">
        <f t="shared" si="46"/>
        <v/>
      </c>
      <c r="C1444" s="21" t="str">
        <f>IFERROR(VLOOKUP(B1444,Feuil2!$A$1:$B$340,2,0)," ")</f>
        <v xml:space="preserve"> </v>
      </c>
      <c r="D1444" s="22"/>
      <c r="E1444" s="80" t="str">
        <f>IFERROR(VLOOKUP($D1444,Feuil1!$A:$F,3)," ")</f>
        <v xml:space="preserve"> </v>
      </c>
      <c r="F1444" s="80" t="str">
        <f>IFERROR(VLOOKUP($D1444,Feuil1!$A:$F,4)," ")</f>
        <v xml:space="preserve"> </v>
      </c>
      <c r="G1444" s="79"/>
      <c r="H1444" s="85"/>
      <c r="I1444" s="81"/>
      <c r="J1444" s="80" t="str">
        <f>IFERROR(VLOOKUP($D1444,Feuil1!$A:$F,5)," ")</f>
        <v xml:space="preserve"> </v>
      </c>
      <c r="K1444" s="30"/>
      <c r="L1444" s="22"/>
      <c r="M1444" s="22"/>
      <c r="N1444" s="22"/>
    </row>
    <row r="1445" spans="1:14" ht="15" thickBot="1">
      <c r="A1445" s="20" t="str">
        <f t="shared" si="45"/>
        <v/>
      </c>
      <c r="B1445" s="21" t="str">
        <f t="shared" si="46"/>
        <v/>
      </c>
      <c r="C1445" s="21" t="str">
        <f>IFERROR(VLOOKUP(B1445,Feuil2!$A$1:$B$340,2,0)," ")</f>
        <v xml:space="preserve"> </v>
      </c>
      <c r="D1445" s="22"/>
      <c r="E1445" s="80" t="str">
        <f>IFERROR(VLOOKUP($D1445,Feuil1!$A:$F,3)," ")</f>
        <v xml:space="preserve"> </v>
      </c>
      <c r="F1445" s="80" t="str">
        <f>IFERROR(VLOOKUP($D1445,Feuil1!$A:$F,4)," ")</f>
        <v xml:space="preserve"> </v>
      </c>
      <c r="G1445" s="79"/>
      <c r="H1445" s="85"/>
      <c r="I1445" s="81"/>
      <c r="J1445" s="80" t="str">
        <f>IFERROR(VLOOKUP($D1445,Feuil1!$A:$F,5)," ")</f>
        <v xml:space="preserve"> </v>
      </c>
      <c r="K1445" s="30"/>
      <c r="L1445" s="22"/>
      <c r="M1445" s="22"/>
      <c r="N1445" s="22"/>
    </row>
    <row r="1446" spans="1:14" ht="15" thickBot="1">
      <c r="A1446" s="20" t="str">
        <f t="shared" si="45"/>
        <v/>
      </c>
      <c r="B1446" s="21" t="str">
        <f t="shared" si="46"/>
        <v/>
      </c>
      <c r="C1446" s="21" t="str">
        <f>IFERROR(VLOOKUP(B1446,Feuil2!$A$1:$B$340,2,0)," ")</f>
        <v xml:space="preserve"> </v>
      </c>
      <c r="D1446" s="22"/>
      <c r="E1446" s="80" t="str">
        <f>IFERROR(VLOOKUP($D1446,Feuil1!$A:$F,3)," ")</f>
        <v xml:space="preserve"> </v>
      </c>
      <c r="F1446" s="80" t="str">
        <f>IFERROR(VLOOKUP($D1446,Feuil1!$A:$F,4)," ")</f>
        <v xml:space="preserve"> </v>
      </c>
      <c r="G1446" s="79"/>
      <c r="H1446" s="85"/>
      <c r="I1446" s="81"/>
      <c r="J1446" s="80" t="str">
        <f>IFERROR(VLOOKUP($D1446,Feuil1!$A:$F,5)," ")</f>
        <v xml:space="preserve"> </v>
      </c>
      <c r="K1446" s="30"/>
      <c r="L1446" s="22"/>
      <c r="M1446" s="22"/>
      <c r="N1446" s="22"/>
    </row>
    <row r="1447" spans="1:14" ht="15" thickBot="1">
      <c r="A1447" s="20" t="str">
        <f t="shared" si="45"/>
        <v/>
      </c>
      <c r="B1447" s="21" t="str">
        <f t="shared" si="46"/>
        <v/>
      </c>
      <c r="C1447" s="21" t="str">
        <f>IFERROR(VLOOKUP(B1447,Feuil2!$A$1:$B$340,2,0)," ")</f>
        <v xml:space="preserve"> </v>
      </c>
      <c r="D1447" s="22"/>
      <c r="E1447" s="80" t="str">
        <f>IFERROR(VLOOKUP($D1447,Feuil1!$A:$F,3)," ")</f>
        <v xml:space="preserve"> </v>
      </c>
      <c r="F1447" s="80" t="str">
        <f>IFERROR(VLOOKUP($D1447,Feuil1!$A:$F,4)," ")</f>
        <v xml:space="preserve"> </v>
      </c>
      <c r="G1447" s="79"/>
      <c r="H1447" s="85"/>
      <c r="I1447" s="81"/>
      <c r="J1447" s="80" t="str">
        <f>IFERROR(VLOOKUP($D1447,Feuil1!$A:$F,5)," ")</f>
        <v xml:space="preserve"> </v>
      </c>
      <c r="K1447" s="30"/>
      <c r="L1447" s="22"/>
      <c r="M1447" s="22"/>
      <c r="N1447" s="22"/>
    </row>
    <row r="1448" spans="1:14" ht="15" thickBot="1">
      <c r="A1448" s="20" t="str">
        <f t="shared" si="45"/>
        <v/>
      </c>
      <c r="B1448" s="21" t="str">
        <f t="shared" si="46"/>
        <v/>
      </c>
      <c r="C1448" s="21" t="str">
        <f>IFERROR(VLOOKUP(B1448,Feuil2!$A$1:$B$340,2,0)," ")</f>
        <v xml:space="preserve"> </v>
      </c>
      <c r="D1448" s="22"/>
      <c r="E1448" s="80" t="str">
        <f>IFERROR(VLOOKUP($D1448,Feuil1!$A:$F,3)," ")</f>
        <v xml:space="preserve"> </v>
      </c>
      <c r="F1448" s="80" t="str">
        <f>IFERROR(VLOOKUP($D1448,Feuil1!$A:$F,4)," ")</f>
        <v xml:space="preserve"> </v>
      </c>
      <c r="G1448" s="79"/>
      <c r="H1448" s="85"/>
      <c r="I1448" s="81"/>
      <c r="J1448" s="80" t="str">
        <f>IFERROR(VLOOKUP($D1448,Feuil1!$A:$F,5)," ")</f>
        <v xml:space="preserve"> </v>
      </c>
      <c r="K1448" s="30"/>
      <c r="L1448" s="22"/>
      <c r="M1448" s="22"/>
      <c r="N1448" s="22"/>
    </row>
    <row r="1449" spans="1:14" ht="15" thickBot="1">
      <c r="A1449" s="20" t="str">
        <f t="shared" si="45"/>
        <v/>
      </c>
      <c r="B1449" s="21" t="str">
        <f t="shared" si="46"/>
        <v/>
      </c>
      <c r="C1449" s="21" t="str">
        <f>IFERROR(VLOOKUP(B1449,Feuil2!$A$1:$B$340,2,0)," ")</f>
        <v xml:space="preserve"> </v>
      </c>
      <c r="D1449" s="22"/>
      <c r="E1449" s="80" t="str">
        <f>IFERROR(VLOOKUP($D1449,Feuil1!$A:$F,3)," ")</f>
        <v xml:space="preserve"> </v>
      </c>
      <c r="F1449" s="80" t="str">
        <f>IFERROR(VLOOKUP($D1449,Feuil1!$A:$F,4)," ")</f>
        <v xml:space="preserve"> </v>
      </c>
      <c r="G1449" s="79"/>
      <c r="H1449" s="85"/>
      <c r="I1449" s="81"/>
      <c r="J1449" s="80" t="str">
        <f>IFERROR(VLOOKUP($D1449,Feuil1!$A:$F,5)," ")</f>
        <v xml:space="preserve"> </v>
      </c>
      <c r="K1449" s="30"/>
      <c r="L1449" s="22"/>
      <c r="M1449" s="22"/>
      <c r="N1449" s="22"/>
    </row>
    <row r="1450" spans="1:14" ht="15" thickBot="1">
      <c r="A1450" s="20" t="str">
        <f t="shared" si="45"/>
        <v/>
      </c>
      <c r="B1450" s="21" t="str">
        <f t="shared" si="46"/>
        <v/>
      </c>
      <c r="C1450" s="21" t="str">
        <f>IFERROR(VLOOKUP(B1450,Feuil2!$A$1:$B$340,2,0)," ")</f>
        <v xml:space="preserve"> </v>
      </c>
      <c r="D1450" s="22"/>
      <c r="E1450" s="80" t="str">
        <f>IFERROR(VLOOKUP($D1450,Feuil1!$A:$F,3)," ")</f>
        <v xml:space="preserve"> </v>
      </c>
      <c r="F1450" s="80" t="str">
        <f>IFERROR(VLOOKUP($D1450,Feuil1!$A:$F,4)," ")</f>
        <v xml:space="preserve"> </v>
      </c>
      <c r="G1450" s="79"/>
      <c r="H1450" s="85"/>
      <c r="I1450" s="81"/>
      <c r="J1450" s="80" t="str">
        <f>IFERROR(VLOOKUP($D1450,Feuil1!$A:$F,5)," ")</f>
        <v xml:space="preserve"> </v>
      </c>
      <c r="K1450" s="30"/>
      <c r="L1450" s="22"/>
      <c r="M1450" s="22"/>
      <c r="N1450" s="22"/>
    </row>
    <row r="1451" spans="1:14" ht="15" thickBot="1">
      <c r="A1451" s="20" t="str">
        <f t="shared" si="45"/>
        <v/>
      </c>
      <c r="B1451" s="21" t="str">
        <f t="shared" si="46"/>
        <v/>
      </c>
      <c r="C1451" s="21" t="str">
        <f>IFERROR(VLOOKUP(B1451,Feuil2!$A$1:$B$340,2,0)," ")</f>
        <v xml:space="preserve"> </v>
      </c>
      <c r="D1451" s="22"/>
      <c r="E1451" s="80" t="str">
        <f>IFERROR(VLOOKUP($D1451,Feuil1!$A:$F,3)," ")</f>
        <v xml:space="preserve"> </v>
      </c>
      <c r="F1451" s="80" t="str">
        <f>IFERROR(VLOOKUP($D1451,Feuil1!$A:$F,4)," ")</f>
        <v xml:space="preserve"> </v>
      </c>
      <c r="G1451" s="79"/>
      <c r="H1451" s="85"/>
      <c r="I1451" s="81"/>
      <c r="J1451" s="80" t="str">
        <f>IFERROR(VLOOKUP($D1451,Feuil1!$A:$F,5)," ")</f>
        <v xml:space="preserve"> </v>
      </c>
      <c r="K1451" s="30"/>
      <c r="L1451" s="22"/>
      <c r="M1451" s="22"/>
      <c r="N1451" s="22"/>
    </row>
    <row r="1452" spans="1:14" ht="15" thickBot="1">
      <c r="A1452" s="20" t="str">
        <f t="shared" si="45"/>
        <v/>
      </c>
      <c r="B1452" s="21" t="str">
        <f t="shared" si="46"/>
        <v/>
      </c>
      <c r="C1452" s="21" t="str">
        <f>IFERROR(VLOOKUP(B1452,Feuil2!$A$1:$B$340,2,0)," ")</f>
        <v xml:space="preserve"> </v>
      </c>
      <c r="D1452" s="22"/>
      <c r="E1452" s="80" t="str">
        <f>IFERROR(VLOOKUP($D1452,Feuil1!$A:$F,3)," ")</f>
        <v xml:space="preserve"> </v>
      </c>
      <c r="F1452" s="80" t="str">
        <f>IFERROR(VLOOKUP($D1452,Feuil1!$A:$F,4)," ")</f>
        <v xml:space="preserve"> </v>
      </c>
      <c r="G1452" s="79"/>
      <c r="H1452" s="85"/>
      <c r="I1452" s="81"/>
      <c r="J1452" s="80" t="str">
        <f>IFERROR(VLOOKUP($D1452,Feuil1!$A:$F,5)," ")</f>
        <v xml:space="preserve"> </v>
      </c>
      <c r="K1452" s="30"/>
      <c r="L1452" s="22"/>
      <c r="M1452" s="22"/>
      <c r="N1452" s="22"/>
    </row>
    <row r="1453" spans="1:14" ht="15" thickBot="1">
      <c r="A1453" s="20" t="str">
        <f t="shared" si="45"/>
        <v/>
      </c>
      <c r="B1453" s="21" t="str">
        <f t="shared" si="46"/>
        <v/>
      </c>
      <c r="C1453" s="21" t="str">
        <f>IFERROR(VLOOKUP(B1453,Feuil2!$A$1:$B$340,2,0)," ")</f>
        <v xml:space="preserve"> </v>
      </c>
      <c r="D1453" s="22"/>
      <c r="E1453" s="80" t="str">
        <f>IFERROR(VLOOKUP($D1453,Feuil1!$A:$F,3)," ")</f>
        <v xml:space="preserve"> </v>
      </c>
      <c r="F1453" s="80" t="str">
        <f>IFERROR(VLOOKUP($D1453,Feuil1!$A:$F,4)," ")</f>
        <v xml:space="preserve"> </v>
      </c>
      <c r="G1453" s="79"/>
      <c r="H1453" s="85"/>
      <c r="I1453" s="81"/>
      <c r="J1453" s="80" t="str">
        <f>IFERROR(VLOOKUP($D1453,Feuil1!$A:$F,5)," ")</f>
        <v xml:space="preserve"> </v>
      </c>
      <c r="K1453" s="30"/>
      <c r="L1453" s="22"/>
      <c r="M1453" s="22"/>
      <c r="N1453" s="22"/>
    </row>
    <row r="1454" spans="1:14" ht="15" thickBot="1">
      <c r="A1454" s="20" t="str">
        <f t="shared" si="45"/>
        <v/>
      </c>
      <c r="B1454" s="21" t="str">
        <f t="shared" si="46"/>
        <v/>
      </c>
      <c r="C1454" s="21" t="str">
        <f>IFERROR(VLOOKUP(B1454,Feuil2!$A$1:$B$340,2,0)," ")</f>
        <v xml:space="preserve"> </v>
      </c>
      <c r="D1454" s="22"/>
      <c r="E1454" s="80" t="str">
        <f>IFERROR(VLOOKUP($D1454,Feuil1!$A:$F,3)," ")</f>
        <v xml:space="preserve"> </v>
      </c>
      <c r="F1454" s="80" t="str">
        <f>IFERROR(VLOOKUP($D1454,Feuil1!$A:$F,4)," ")</f>
        <v xml:space="preserve"> </v>
      </c>
      <c r="G1454" s="79"/>
      <c r="H1454" s="85"/>
      <c r="I1454" s="81"/>
      <c r="J1454" s="80" t="str">
        <f>IFERROR(VLOOKUP($D1454,Feuil1!$A:$F,5)," ")</f>
        <v xml:space="preserve"> </v>
      </c>
      <c r="K1454" s="30"/>
      <c r="L1454" s="22"/>
      <c r="M1454" s="22"/>
      <c r="N1454" s="22"/>
    </row>
    <row r="1455" spans="1:14" ht="15" thickBot="1">
      <c r="A1455" s="20" t="str">
        <f t="shared" si="45"/>
        <v/>
      </c>
      <c r="B1455" s="21" t="str">
        <f t="shared" si="46"/>
        <v/>
      </c>
      <c r="C1455" s="21" t="str">
        <f>IFERROR(VLOOKUP(B1455,Feuil2!$A$1:$B$340,2,0)," ")</f>
        <v xml:space="preserve"> </v>
      </c>
      <c r="D1455" s="22"/>
      <c r="E1455" s="80" t="str">
        <f>IFERROR(VLOOKUP($D1455,Feuil1!$A:$F,3)," ")</f>
        <v xml:space="preserve"> </v>
      </c>
      <c r="F1455" s="80" t="str">
        <f>IFERROR(VLOOKUP($D1455,Feuil1!$A:$F,4)," ")</f>
        <v xml:space="preserve"> </v>
      </c>
      <c r="G1455" s="79"/>
      <c r="H1455" s="85"/>
      <c r="I1455" s="81"/>
      <c r="J1455" s="80" t="str">
        <f>IFERROR(VLOOKUP($D1455,Feuil1!$A:$F,5)," ")</f>
        <v xml:space="preserve"> </v>
      </c>
      <c r="K1455" s="30"/>
      <c r="L1455" s="22"/>
      <c r="M1455" s="22"/>
      <c r="N1455" s="22"/>
    </row>
    <row r="1456" spans="1:14" ht="15" thickBot="1">
      <c r="A1456" s="20" t="str">
        <f t="shared" si="45"/>
        <v/>
      </c>
      <c r="B1456" s="21" t="str">
        <f t="shared" si="46"/>
        <v/>
      </c>
      <c r="C1456" s="21" t="str">
        <f>IFERROR(VLOOKUP(B1456,Feuil2!$A$1:$B$340,2,0)," ")</f>
        <v xml:space="preserve"> </v>
      </c>
      <c r="D1456" s="22"/>
      <c r="E1456" s="80" t="str">
        <f>IFERROR(VLOOKUP($D1456,Feuil1!$A:$F,3)," ")</f>
        <v xml:space="preserve"> </v>
      </c>
      <c r="F1456" s="80" t="str">
        <f>IFERROR(VLOOKUP($D1456,Feuil1!$A:$F,4)," ")</f>
        <v xml:space="preserve"> </v>
      </c>
      <c r="G1456" s="79"/>
      <c r="H1456" s="85"/>
      <c r="I1456" s="81"/>
      <c r="J1456" s="80" t="str">
        <f>IFERROR(VLOOKUP($D1456,Feuil1!$A:$F,5)," ")</f>
        <v xml:space="preserve"> </v>
      </c>
      <c r="K1456" s="30"/>
      <c r="L1456" s="22"/>
      <c r="M1456" s="22"/>
      <c r="N1456" s="22"/>
    </row>
    <row r="1457" spans="1:14" ht="15" thickBot="1">
      <c r="A1457" s="20" t="str">
        <f t="shared" si="45"/>
        <v/>
      </c>
      <c r="B1457" s="21" t="str">
        <f t="shared" si="46"/>
        <v/>
      </c>
      <c r="C1457" s="21" t="str">
        <f>IFERROR(VLOOKUP(B1457,Feuil2!$A$1:$B$340,2,0)," ")</f>
        <v xml:space="preserve"> </v>
      </c>
      <c r="D1457" s="22"/>
      <c r="E1457" s="80" t="str">
        <f>IFERROR(VLOOKUP($D1457,Feuil1!$A:$F,3)," ")</f>
        <v xml:space="preserve"> </v>
      </c>
      <c r="F1457" s="80" t="str">
        <f>IFERROR(VLOOKUP($D1457,Feuil1!$A:$F,4)," ")</f>
        <v xml:space="preserve"> </v>
      </c>
      <c r="G1457" s="79"/>
      <c r="H1457" s="85"/>
      <c r="I1457" s="81"/>
      <c r="J1457" s="80" t="str">
        <f>IFERROR(VLOOKUP($D1457,Feuil1!$A:$F,5)," ")</f>
        <v xml:space="preserve"> </v>
      </c>
      <c r="K1457" s="30"/>
      <c r="L1457" s="22"/>
      <c r="M1457" s="22"/>
      <c r="N1457" s="22"/>
    </row>
    <row r="1458" spans="1:14" ht="15" thickBot="1">
      <c r="A1458" s="20" t="str">
        <f t="shared" si="45"/>
        <v/>
      </c>
      <c r="B1458" s="21" t="str">
        <f t="shared" si="46"/>
        <v/>
      </c>
      <c r="C1458" s="21" t="str">
        <f>IFERROR(VLOOKUP(B1458,Feuil2!$A$1:$B$340,2,0)," ")</f>
        <v xml:space="preserve"> </v>
      </c>
      <c r="D1458" s="22"/>
      <c r="E1458" s="80" t="str">
        <f>IFERROR(VLOOKUP($D1458,Feuil1!$A:$F,3)," ")</f>
        <v xml:space="preserve"> </v>
      </c>
      <c r="F1458" s="80" t="str">
        <f>IFERROR(VLOOKUP($D1458,Feuil1!$A:$F,4)," ")</f>
        <v xml:space="preserve"> </v>
      </c>
      <c r="G1458" s="79"/>
      <c r="H1458" s="85"/>
      <c r="I1458" s="81"/>
      <c r="J1458" s="80" t="str">
        <f>IFERROR(VLOOKUP($D1458,Feuil1!$A:$F,5)," ")</f>
        <v xml:space="preserve"> </v>
      </c>
      <c r="K1458" s="30"/>
      <c r="L1458" s="22"/>
      <c r="M1458" s="22"/>
      <c r="N1458" s="22"/>
    </row>
    <row r="1459" spans="1:14" ht="15" thickBot="1">
      <c r="A1459" s="20" t="str">
        <f t="shared" si="45"/>
        <v/>
      </c>
      <c r="B1459" s="21" t="str">
        <f t="shared" si="46"/>
        <v/>
      </c>
      <c r="C1459" s="21" t="str">
        <f>IFERROR(VLOOKUP(B1459,Feuil2!$A$1:$B$340,2,0)," ")</f>
        <v xml:space="preserve"> </v>
      </c>
      <c r="D1459" s="22"/>
      <c r="E1459" s="80" t="str">
        <f>IFERROR(VLOOKUP($D1459,Feuil1!$A:$F,3)," ")</f>
        <v xml:space="preserve"> </v>
      </c>
      <c r="F1459" s="80" t="str">
        <f>IFERROR(VLOOKUP($D1459,Feuil1!$A:$F,4)," ")</f>
        <v xml:space="preserve"> </v>
      </c>
      <c r="G1459" s="79"/>
      <c r="H1459" s="85"/>
      <c r="I1459" s="81"/>
      <c r="J1459" s="80" t="str">
        <f>IFERROR(VLOOKUP($D1459,Feuil1!$A:$F,5)," ")</f>
        <v xml:space="preserve"> </v>
      </c>
      <c r="K1459" s="30"/>
      <c r="L1459" s="22"/>
      <c r="M1459" s="22"/>
      <c r="N1459" s="22"/>
    </row>
    <row r="1460" spans="1:14" ht="15" thickBot="1">
      <c r="A1460" s="20" t="str">
        <f t="shared" si="45"/>
        <v/>
      </c>
      <c r="B1460" s="21" t="str">
        <f t="shared" si="46"/>
        <v/>
      </c>
      <c r="C1460" s="21" t="str">
        <f>IFERROR(VLOOKUP(B1460,Feuil2!$A$1:$B$340,2,0)," ")</f>
        <v xml:space="preserve"> </v>
      </c>
      <c r="D1460" s="22"/>
      <c r="E1460" s="80" t="str">
        <f>IFERROR(VLOOKUP($D1460,Feuil1!$A:$F,3)," ")</f>
        <v xml:space="preserve"> </v>
      </c>
      <c r="F1460" s="80" t="str">
        <f>IFERROR(VLOOKUP($D1460,Feuil1!$A:$F,4)," ")</f>
        <v xml:space="preserve"> </v>
      </c>
      <c r="G1460" s="79"/>
      <c r="H1460" s="85"/>
      <c r="I1460" s="81"/>
      <c r="J1460" s="80" t="str">
        <f>IFERROR(VLOOKUP($D1460,Feuil1!$A:$F,5)," ")</f>
        <v xml:space="preserve"> </v>
      </c>
      <c r="K1460" s="30"/>
      <c r="L1460" s="22"/>
      <c r="M1460" s="22"/>
      <c r="N1460" s="22"/>
    </row>
    <row r="1461" spans="1:14" ht="15" thickBot="1">
      <c r="A1461" s="20" t="str">
        <f t="shared" si="45"/>
        <v/>
      </c>
      <c r="B1461" s="21" t="str">
        <f t="shared" si="46"/>
        <v/>
      </c>
      <c r="C1461" s="21" t="str">
        <f>IFERROR(VLOOKUP(B1461,Feuil2!$A$1:$B$340,2,0)," ")</f>
        <v xml:space="preserve"> </v>
      </c>
      <c r="D1461" s="22"/>
      <c r="E1461" s="80" t="str">
        <f>IFERROR(VLOOKUP($D1461,Feuil1!$A:$F,3)," ")</f>
        <v xml:space="preserve"> </v>
      </c>
      <c r="F1461" s="80" t="str">
        <f>IFERROR(VLOOKUP($D1461,Feuil1!$A:$F,4)," ")</f>
        <v xml:space="preserve"> </v>
      </c>
      <c r="G1461" s="79"/>
      <c r="H1461" s="85"/>
      <c r="I1461" s="81"/>
      <c r="J1461" s="80" t="str">
        <f>IFERROR(VLOOKUP($D1461,Feuil1!$A:$F,5)," ")</f>
        <v xml:space="preserve"> </v>
      </c>
      <c r="K1461" s="30"/>
      <c r="L1461" s="22"/>
      <c r="M1461" s="22"/>
      <c r="N1461" s="22"/>
    </row>
    <row r="1462" spans="1:14" ht="15" thickBot="1">
      <c r="A1462" s="20" t="str">
        <f t="shared" si="45"/>
        <v/>
      </c>
      <c r="B1462" s="21" t="str">
        <f t="shared" si="46"/>
        <v/>
      </c>
      <c r="C1462" s="21" t="str">
        <f>IFERROR(VLOOKUP(B1462,Feuil2!$A$1:$B$340,2,0)," ")</f>
        <v xml:space="preserve"> </v>
      </c>
      <c r="D1462" s="22"/>
      <c r="E1462" s="80" t="str">
        <f>IFERROR(VLOOKUP($D1462,Feuil1!$A:$F,3)," ")</f>
        <v xml:space="preserve"> </v>
      </c>
      <c r="F1462" s="80" t="str">
        <f>IFERROR(VLOOKUP($D1462,Feuil1!$A:$F,4)," ")</f>
        <v xml:space="preserve"> </v>
      </c>
      <c r="G1462" s="79"/>
      <c r="H1462" s="85"/>
      <c r="I1462" s="81"/>
      <c r="J1462" s="80" t="str">
        <f>IFERROR(VLOOKUP($D1462,Feuil1!$A:$F,5)," ")</f>
        <v xml:space="preserve"> </v>
      </c>
      <c r="K1462" s="30"/>
      <c r="L1462" s="22"/>
      <c r="M1462" s="22"/>
      <c r="N1462" s="22"/>
    </row>
    <row r="1463" spans="1:14" ht="15" thickBot="1">
      <c r="A1463" s="20" t="str">
        <f t="shared" si="45"/>
        <v/>
      </c>
      <c r="B1463" s="21" t="str">
        <f t="shared" si="46"/>
        <v/>
      </c>
      <c r="C1463" s="21" t="str">
        <f>IFERROR(VLOOKUP(B1463,Feuil2!$A$1:$B$340,2,0)," ")</f>
        <v xml:space="preserve"> </v>
      </c>
      <c r="D1463" s="22"/>
      <c r="E1463" s="80" t="str">
        <f>IFERROR(VLOOKUP($D1463,Feuil1!$A:$F,3)," ")</f>
        <v xml:space="preserve"> </v>
      </c>
      <c r="F1463" s="80" t="str">
        <f>IFERROR(VLOOKUP($D1463,Feuil1!$A:$F,4)," ")</f>
        <v xml:space="preserve"> </v>
      </c>
      <c r="G1463" s="79"/>
      <c r="H1463" s="85"/>
      <c r="I1463" s="81"/>
      <c r="J1463" s="80" t="str">
        <f>IFERROR(VLOOKUP($D1463,Feuil1!$A:$F,5)," ")</f>
        <v xml:space="preserve"> </v>
      </c>
      <c r="K1463" s="30"/>
      <c r="L1463" s="22"/>
      <c r="M1463" s="22"/>
      <c r="N1463" s="22"/>
    </row>
    <row r="1464" spans="1:14" ht="15" thickBot="1">
      <c r="A1464" s="20" t="str">
        <f t="shared" si="45"/>
        <v/>
      </c>
      <c r="B1464" s="21" t="str">
        <f t="shared" si="46"/>
        <v/>
      </c>
      <c r="C1464" s="21" t="str">
        <f>IFERROR(VLOOKUP(B1464,Feuil2!$A$1:$B$340,2,0)," ")</f>
        <v xml:space="preserve"> </v>
      </c>
      <c r="D1464" s="22"/>
      <c r="E1464" s="80" t="str">
        <f>IFERROR(VLOOKUP($D1464,Feuil1!$A:$F,3)," ")</f>
        <v xml:space="preserve"> </v>
      </c>
      <c r="F1464" s="80" t="str">
        <f>IFERROR(VLOOKUP($D1464,Feuil1!$A:$F,4)," ")</f>
        <v xml:space="preserve"> </v>
      </c>
      <c r="G1464" s="79"/>
      <c r="H1464" s="85"/>
      <c r="I1464" s="81"/>
      <c r="J1464" s="80" t="str">
        <f>IFERROR(VLOOKUP($D1464,Feuil1!$A:$F,5)," ")</f>
        <v xml:space="preserve"> </v>
      </c>
      <c r="K1464" s="30"/>
      <c r="L1464" s="22"/>
      <c r="M1464" s="22"/>
      <c r="N1464" s="22"/>
    </row>
    <row r="1465" spans="1:14" ht="15" thickBot="1">
      <c r="A1465" s="20" t="str">
        <f t="shared" si="45"/>
        <v/>
      </c>
      <c r="B1465" s="21" t="str">
        <f t="shared" si="46"/>
        <v/>
      </c>
      <c r="C1465" s="21" t="str">
        <f>IFERROR(VLOOKUP(B1465,Feuil2!$A$1:$B$340,2,0)," ")</f>
        <v xml:space="preserve"> </v>
      </c>
      <c r="D1465" s="22"/>
      <c r="E1465" s="80" t="str">
        <f>IFERROR(VLOOKUP($D1465,Feuil1!$A:$F,3)," ")</f>
        <v xml:space="preserve"> </v>
      </c>
      <c r="F1465" s="80" t="str">
        <f>IFERROR(VLOOKUP($D1465,Feuil1!$A:$F,4)," ")</f>
        <v xml:space="preserve"> </v>
      </c>
      <c r="G1465" s="79"/>
      <c r="H1465" s="85"/>
      <c r="I1465" s="81"/>
      <c r="J1465" s="80" t="str">
        <f>IFERROR(VLOOKUP($D1465,Feuil1!$A:$F,5)," ")</f>
        <v xml:space="preserve"> </v>
      </c>
      <c r="K1465" s="30"/>
      <c r="L1465" s="22"/>
      <c r="M1465" s="22"/>
      <c r="N1465" s="22"/>
    </row>
    <row r="1466" spans="1:14" ht="15" thickBot="1">
      <c r="A1466" s="20" t="str">
        <f t="shared" si="45"/>
        <v/>
      </c>
      <c r="B1466" s="21" t="str">
        <f t="shared" si="46"/>
        <v/>
      </c>
      <c r="C1466" s="21" t="str">
        <f>IFERROR(VLOOKUP(B1466,Feuil2!$A$1:$B$340,2,0)," ")</f>
        <v xml:space="preserve"> </v>
      </c>
      <c r="D1466" s="22"/>
      <c r="E1466" s="80" t="str">
        <f>IFERROR(VLOOKUP($D1466,Feuil1!$A:$F,3)," ")</f>
        <v xml:space="preserve"> </v>
      </c>
      <c r="F1466" s="80" t="str">
        <f>IFERROR(VLOOKUP($D1466,Feuil1!$A:$F,4)," ")</f>
        <v xml:space="preserve"> </v>
      </c>
      <c r="G1466" s="79"/>
      <c r="H1466" s="85"/>
      <c r="I1466" s="81"/>
      <c r="J1466" s="80" t="str">
        <f>IFERROR(VLOOKUP($D1466,Feuil1!$A:$F,5)," ")</f>
        <v xml:space="preserve"> </v>
      </c>
      <c r="K1466" s="30"/>
      <c r="L1466" s="22"/>
      <c r="M1466" s="22"/>
      <c r="N1466" s="22"/>
    </row>
    <row r="1467" spans="1:14" ht="15" thickBot="1">
      <c r="A1467" s="20" t="str">
        <f t="shared" si="45"/>
        <v/>
      </c>
      <c r="B1467" s="21" t="str">
        <f t="shared" si="46"/>
        <v/>
      </c>
      <c r="C1467" s="21" t="str">
        <f>IFERROR(VLOOKUP(B1467,Feuil2!$A$1:$B$340,2,0)," ")</f>
        <v xml:space="preserve"> </v>
      </c>
      <c r="D1467" s="22"/>
      <c r="E1467" s="80" t="str">
        <f>IFERROR(VLOOKUP($D1467,Feuil1!$A:$F,3)," ")</f>
        <v xml:space="preserve"> </v>
      </c>
      <c r="F1467" s="80" t="str">
        <f>IFERROR(VLOOKUP($D1467,Feuil1!$A:$F,4)," ")</f>
        <v xml:space="preserve"> </v>
      </c>
      <c r="G1467" s="79"/>
      <c r="H1467" s="85"/>
      <c r="I1467" s="81"/>
      <c r="J1467" s="80" t="str">
        <f>IFERROR(VLOOKUP($D1467,Feuil1!$A:$F,5)," ")</f>
        <v xml:space="preserve"> </v>
      </c>
      <c r="K1467" s="30"/>
      <c r="L1467" s="22"/>
      <c r="M1467" s="22"/>
      <c r="N1467" s="22"/>
    </row>
    <row r="1468" spans="1:14" ht="15" thickBot="1">
      <c r="A1468" s="20" t="str">
        <f t="shared" si="45"/>
        <v/>
      </c>
      <c r="B1468" s="21" t="str">
        <f t="shared" si="46"/>
        <v/>
      </c>
      <c r="C1468" s="21" t="str">
        <f>IFERROR(VLOOKUP(B1468,Feuil2!$A$1:$B$340,2,0)," ")</f>
        <v xml:space="preserve"> </v>
      </c>
      <c r="D1468" s="22"/>
      <c r="E1468" s="80" t="str">
        <f>IFERROR(VLOOKUP($D1468,Feuil1!$A:$F,3)," ")</f>
        <v xml:space="preserve"> </v>
      </c>
      <c r="F1468" s="80" t="str">
        <f>IFERROR(VLOOKUP($D1468,Feuil1!$A:$F,4)," ")</f>
        <v xml:space="preserve"> </v>
      </c>
      <c r="G1468" s="79"/>
      <c r="H1468" s="85"/>
      <c r="I1468" s="81"/>
      <c r="J1468" s="80" t="str">
        <f>IFERROR(VLOOKUP($D1468,Feuil1!$A:$F,5)," ")</f>
        <v xml:space="preserve"> </v>
      </c>
      <c r="K1468" s="30"/>
      <c r="L1468" s="22"/>
      <c r="M1468" s="22"/>
      <c r="N1468" s="22"/>
    </row>
    <row r="1469" spans="1:14" ht="15" thickBot="1">
      <c r="A1469" s="20" t="str">
        <f t="shared" si="45"/>
        <v/>
      </c>
      <c r="B1469" s="21" t="str">
        <f t="shared" si="46"/>
        <v/>
      </c>
      <c r="C1469" s="21" t="str">
        <f>IFERROR(VLOOKUP(B1469,Feuil2!$A$1:$B$340,2,0)," ")</f>
        <v xml:space="preserve"> </v>
      </c>
      <c r="D1469" s="22"/>
      <c r="E1469" s="80" t="str">
        <f>IFERROR(VLOOKUP($D1469,Feuil1!$A:$F,3)," ")</f>
        <v xml:space="preserve"> </v>
      </c>
      <c r="F1469" s="80" t="str">
        <f>IFERROR(VLOOKUP($D1469,Feuil1!$A:$F,4)," ")</f>
        <v xml:space="preserve"> </v>
      </c>
      <c r="G1469" s="79"/>
      <c r="H1469" s="85"/>
      <c r="I1469" s="81"/>
      <c r="J1469" s="80" t="str">
        <f>IFERROR(VLOOKUP($D1469,Feuil1!$A:$F,5)," ")</f>
        <v xml:space="preserve"> </v>
      </c>
      <c r="K1469" s="30"/>
      <c r="L1469" s="22"/>
      <c r="M1469" s="22"/>
      <c r="N1469" s="22"/>
    </row>
    <row r="1470" spans="1:14" ht="15" thickBot="1">
      <c r="A1470" s="20" t="str">
        <f t="shared" si="45"/>
        <v/>
      </c>
      <c r="B1470" s="21" t="str">
        <f t="shared" si="46"/>
        <v/>
      </c>
      <c r="C1470" s="21" t="str">
        <f>IFERROR(VLOOKUP(B1470,Feuil2!$A$1:$B$340,2,0)," ")</f>
        <v xml:space="preserve"> </v>
      </c>
      <c r="D1470" s="22"/>
      <c r="E1470" s="80" t="str">
        <f>IFERROR(VLOOKUP($D1470,Feuil1!$A:$F,3)," ")</f>
        <v xml:space="preserve"> </v>
      </c>
      <c r="F1470" s="80" t="str">
        <f>IFERROR(VLOOKUP($D1470,Feuil1!$A:$F,4)," ")</f>
        <v xml:space="preserve"> </v>
      </c>
      <c r="G1470" s="79"/>
      <c r="H1470" s="85"/>
      <c r="I1470" s="81"/>
      <c r="J1470" s="80" t="str">
        <f>IFERROR(VLOOKUP($D1470,Feuil1!$A:$F,5)," ")</f>
        <v xml:space="preserve"> </v>
      </c>
      <c r="K1470" s="30"/>
      <c r="L1470" s="22"/>
      <c r="M1470" s="22"/>
      <c r="N1470" s="22"/>
    </row>
    <row r="1471" spans="1:14" ht="15" thickBot="1">
      <c r="A1471" s="20" t="str">
        <f t="shared" si="45"/>
        <v/>
      </c>
      <c r="B1471" s="21" t="str">
        <f t="shared" si="46"/>
        <v/>
      </c>
      <c r="C1471" s="21" t="str">
        <f>IFERROR(VLOOKUP(B1471,Feuil2!$A$1:$B$340,2,0)," ")</f>
        <v xml:space="preserve"> </v>
      </c>
      <c r="D1471" s="22"/>
      <c r="E1471" s="80" t="str">
        <f>IFERROR(VLOOKUP($D1471,Feuil1!$A:$F,3)," ")</f>
        <v xml:space="preserve"> </v>
      </c>
      <c r="F1471" s="80" t="str">
        <f>IFERROR(VLOOKUP($D1471,Feuil1!$A:$F,4)," ")</f>
        <v xml:space="preserve"> </v>
      </c>
      <c r="G1471" s="79"/>
      <c r="H1471" s="85"/>
      <c r="I1471" s="81"/>
      <c r="J1471" s="80" t="str">
        <f>IFERROR(VLOOKUP($D1471,Feuil1!$A:$F,5)," ")</f>
        <v xml:space="preserve"> </v>
      </c>
      <c r="K1471" s="30"/>
      <c r="L1471" s="22"/>
      <c r="M1471" s="22"/>
      <c r="N1471" s="22"/>
    </row>
    <row r="1472" spans="1:14" ht="15" thickBot="1">
      <c r="A1472" s="20" t="str">
        <f t="shared" si="45"/>
        <v/>
      </c>
      <c r="B1472" s="21" t="str">
        <f t="shared" si="46"/>
        <v/>
      </c>
      <c r="C1472" s="21" t="str">
        <f>IFERROR(VLOOKUP(B1472,Feuil2!$A$1:$B$340,2,0)," ")</f>
        <v xml:space="preserve"> </v>
      </c>
      <c r="D1472" s="22"/>
      <c r="E1472" s="80" t="str">
        <f>IFERROR(VLOOKUP($D1472,Feuil1!$A:$F,3)," ")</f>
        <v xml:space="preserve"> </v>
      </c>
      <c r="F1472" s="80" t="str">
        <f>IFERROR(VLOOKUP($D1472,Feuil1!$A:$F,4)," ")</f>
        <v xml:space="preserve"> </v>
      </c>
      <c r="G1472" s="79"/>
      <c r="H1472" s="85"/>
      <c r="I1472" s="81"/>
      <c r="J1472" s="80" t="str">
        <f>IFERROR(VLOOKUP($D1472,Feuil1!$A:$F,5)," ")</f>
        <v xml:space="preserve"> </v>
      </c>
      <c r="K1472" s="30"/>
      <c r="L1472" s="22"/>
      <c r="M1472" s="22"/>
      <c r="N1472" s="22"/>
    </row>
    <row r="1473" spans="1:14" ht="15" thickBot="1">
      <c r="A1473" s="20" t="str">
        <f t="shared" si="45"/>
        <v/>
      </c>
      <c r="B1473" s="21" t="str">
        <f t="shared" si="46"/>
        <v/>
      </c>
      <c r="C1473" s="21" t="str">
        <f>IFERROR(VLOOKUP(B1473,Feuil2!$A$1:$B$340,2,0)," ")</f>
        <v xml:space="preserve"> </v>
      </c>
      <c r="D1473" s="22"/>
      <c r="E1473" s="80" t="str">
        <f>IFERROR(VLOOKUP($D1473,Feuil1!$A:$F,3)," ")</f>
        <v xml:space="preserve"> </v>
      </c>
      <c r="F1473" s="80" t="str">
        <f>IFERROR(VLOOKUP($D1473,Feuil1!$A:$F,4)," ")</f>
        <v xml:space="preserve"> </v>
      </c>
      <c r="G1473" s="79"/>
      <c r="H1473" s="85"/>
      <c r="I1473" s="81"/>
      <c r="J1473" s="80" t="str">
        <f>IFERROR(VLOOKUP($D1473,Feuil1!$A:$F,5)," ")</f>
        <v xml:space="preserve"> </v>
      </c>
      <c r="K1473" s="30"/>
      <c r="L1473" s="22"/>
      <c r="M1473" s="22"/>
      <c r="N1473" s="22"/>
    </row>
    <row r="1474" spans="1:14" ht="15" thickBot="1">
      <c r="A1474" s="20" t="str">
        <f t="shared" si="45"/>
        <v/>
      </c>
      <c r="B1474" s="21" t="str">
        <f t="shared" si="46"/>
        <v/>
      </c>
      <c r="C1474" s="21" t="str">
        <f>IFERROR(VLOOKUP(B1474,Feuil2!$A$1:$B$340,2,0)," ")</f>
        <v xml:space="preserve"> </v>
      </c>
      <c r="D1474" s="22"/>
      <c r="E1474" s="80" t="str">
        <f>IFERROR(VLOOKUP($D1474,Feuil1!$A:$F,3)," ")</f>
        <v xml:space="preserve"> </v>
      </c>
      <c r="F1474" s="80" t="str">
        <f>IFERROR(VLOOKUP($D1474,Feuil1!$A:$F,4)," ")</f>
        <v xml:space="preserve"> </v>
      </c>
      <c r="G1474" s="79"/>
      <c r="H1474" s="85"/>
      <c r="I1474" s="81"/>
      <c r="J1474" s="80" t="str">
        <f>IFERROR(VLOOKUP($D1474,Feuil1!$A:$F,5)," ")</f>
        <v xml:space="preserve"> </v>
      </c>
      <c r="K1474" s="30"/>
      <c r="L1474" s="22"/>
      <c r="M1474" s="22"/>
      <c r="N1474" s="22"/>
    </row>
    <row r="1475" spans="1:14" ht="15" thickBot="1">
      <c r="A1475" s="20" t="str">
        <f t="shared" si="45"/>
        <v/>
      </c>
      <c r="B1475" s="21" t="str">
        <f t="shared" si="46"/>
        <v/>
      </c>
      <c r="C1475" s="21" t="str">
        <f>IFERROR(VLOOKUP(B1475,Feuil2!$A$1:$B$340,2,0)," ")</f>
        <v xml:space="preserve"> </v>
      </c>
      <c r="D1475" s="22"/>
      <c r="E1475" s="80" t="str">
        <f>IFERROR(VLOOKUP($D1475,Feuil1!$A:$F,3)," ")</f>
        <v xml:space="preserve"> </v>
      </c>
      <c r="F1475" s="80" t="str">
        <f>IFERROR(VLOOKUP($D1475,Feuil1!$A:$F,4)," ")</f>
        <v xml:space="preserve"> </v>
      </c>
      <c r="G1475" s="79"/>
      <c r="H1475" s="85"/>
      <c r="I1475" s="81"/>
      <c r="J1475" s="80" t="str">
        <f>IFERROR(VLOOKUP($D1475,Feuil1!$A:$F,5)," ")</f>
        <v xml:space="preserve"> </v>
      </c>
      <c r="K1475" s="30"/>
      <c r="L1475" s="22"/>
      <c r="M1475" s="22"/>
      <c r="N1475" s="22"/>
    </row>
    <row r="1476" spans="1:14" ht="15" thickBot="1">
      <c r="A1476" s="20" t="str">
        <f t="shared" si="45"/>
        <v/>
      </c>
      <c r="B1476" s="21" t="str">
        <f t="shared" si="46"/>
        <v/>
      </c>
      <c r="C1476" s="21" t="str">
        <f>IFERROR(VLOOKUP(B1476,Feuil2!$A$1:$B$340,2,0)," ")</f>
        <v xml:space="preserve"> </v>
      </c>
      <c r="D1476" s="22"/>
      <c r="E1476" s="80" t="str">
        <f>IFERROR(VLOOKUP($D1476,Feuil1!$A:$F,3)," ")</f>
        <v xml:space="preserve"> </v>
      </c>
      <c r="F1476" s="80" t="str">
        <f>IFERROR(VLOOKUP($D1476,Feuil1!$A:$F,4)," ")</f>
        <v xml:space="preserve"> </v>
      </c>
      <c r="G1476" s="79"/>
      <c r="H1476" s="85"/>
      <c r="I1476" s="81"/>
      <c r="J1476" s="80" t="str">
        <f>IFERROR(VLOOKUP($D1476,Feuil1!$A:$F,5)," ")</f>
        <v xml:space="preserve"> </v>
      </c>
      <c r="K1476" s="30"/>
      <c r="L1476" s="22"/>
      <c r="M1476" s="22"/>
      <c r="N1476" s="22"/>
    </row>
    <row r="1477" spans="1:14" ht="15" thickBot="1">
      <c r="A1477" s="20" t="str">
        <f t="shared" si="45"/>
        <v/>
      </c>
      <c r="B1477" s="21" t="str">
        <f t="shared" si="46"/>
        <v/>
      </c>
      <c r="C1477" s="21" t="str">
        <f>IFERROR(VLOOKUP(B1477,Feuil2!$A$1:$B$340,2,0)," ")</f>
        <v xml:space="preserve"> </v>
      </c>
      <c r="D1477" s="22"/>
      <c r="E1477" s="80" t="str">
        <f>IFERROR(VLOOKUP($D1477,Feuil1!$A:$F,3)," ")</f>
        <v xml:space="preserve"> </v>
      </c>
      <c r="F1477" s="80" t="str">
        <f>IFERROR(VLOOKUP($D1477,Feuil1!$A:$F,4)," ")</f>
        <v xml:space="preserve"> </v>
      </c>
      <c r="G1477" s="79"/>
      <c r="H1477" s="85"/>
      <c r="I1477" s="81"/>
      <c r="J1477" s="80" t="str">
        <f>IFERROR(VLOOKUP($D1477,Feuil1!$A:$F,5)," ")</f>
        <v xml:space="preserve"> </v>
      </c>
      <c r="K1477" s="30"/>
      <c r="L1477" s="22"/>
      <c r="M1477" s="22"/>
      <c r="N1477" s="22"/>
    </row>
    <row r="1478" spans="1:14" ht="15" thickBot="1">
      <c r="A1478" s="20" t="str">
        <f t="shared" si="45"/>
        <v/>
      </c>
      <c r="B1478" s="21" t="str">
        <f t="shared" si="46"/>
        <v/>
      </c>
      <c r="C1478" s="21" t="str">
        <f>IFERROR(VLOOKUP(B1478,Feuil2!$A$1:$B$340,2,0)," ")</f>
        <v xml:space="preserve"> </v>
      </c>
      <c r="D1478" s="22"/>
      <c r="E1478" s="80" t="str">
        <f>IFERROR(VLOOKUP($D1478,Feuil1!$A:$F,3)," ")</f>
        <v xml:space="preserve"> </v>
      </c>
      <c r="F1478" s="80" t="str">
        <f>IFERROR(VLOOKUP($D1478,Feuil1!$A:$F,4)," ")</f>
        <v xml:space="preserve"> </v>
      </c>
      <c r="G1478" s="79"/>
      <c r="H1478" s="85"/>
      <c r="I1478" s="81"/>
      <c r="J1478" s="80" t="str">
        <f>IFERROR(VLOOKUP($D1478,Feuil1!$A:$F,5)," ")</f>
        <v xml:space="preserve"> </v>
      </c>
      <c r="K1478" s="30"/>
      <c r="L1478" s="22"/>
      <c r="M1478" s="22"/>
      <c r="N1478" s="22"/>
    </row>
    <row r="1479" spans="1:14" ht="15" thickBot="1">
      <c r="A1479" s="20" t="str">
        <f t="shared" si="45"/>
        <v/>
      </c>
      <c r="B1479" s="21" t="str">
        <f t="shared" si="46"/>
        <v/>
      </c>
      <c r="C1479" s="21" t="str">
        <f>IFERROR(VLOOKUP(B1479,Feuil2!$A$1:$B$340,2,0)," ")</f>
        <v xml:space="preserve"> </v>
      </c>
      <c r="D1479" s="22"/>
      <c r="E1479" s="80" t="str">
        <f>IFERROR(VLOOKUP($D1479,Feuil1!$A:$F,3)," ")</f>
        <v xml:space="preserve"> </v>
      </c>
      <c r="F1479" s="80" t="str">
        <f>IFERROR(VLOOKUP($D1479,Feuil1!$A:$F,4)," ")</f>
        <v xml:space="preserve"> </v>
      </c>
      <c r="G1479" s="79"/>
      <c r="H1479" s="85"/>
      <c r="I1479" s="81"/>
      <c r="J1479" s="80" t="str">
        <f>IFERROR(VLOOKUP($D1479,Feuil1!$A:$F,5)," ")</f>
        <v xml:space="preserve"> </v>
      </c>
      <c r="K1479" s="30"/>
      <c r="L1479" s="22"/>
      <c r="M1479" s="22"/>
      <c r="N1479" s="22"/>
    </row>
    <row r="1480" spans="1:14" ht="15" thickBot="1">
      <c r="A1480" s="20" t="str">
        <f t="shared" si="45"/>
        <v/>
      </c>
      <c r="B1480" s="21" t="str">
        <f t="shared" si="46"/>
        <v/>
      </c>
      <c r="C1480" s="21" t="str">
        <f>IFERROR(VLOOKUP(B1480,Feuil2!$A$1:$B$340,2,0)," ")</f>
        <v xml:space="preserve"> </v>
      </c>
      <c r="D1480" s="22"/>
      <c r="E1480" s="80" t="str">
        <f>IFERROR(VLOOKUP($D1480,Feuil1!$A:$F,3)," ")</f>
        <v xml:space="preserve"> </v>
      </c>
      <c r="F1480" s="80" t="str">
        <f>IFERROR(VLOOKUP($D1480,Feuil1!$A:$F,4)," ")</f>
        <v xml:space="preserve"> </v>
      </c>
      <c r="G1480" s="79"/>
      <c r="H1480" s="85"/>
      <c r="I1480" s="81"/>
      <c r="J1480" s="80" t="str">
        <f>IFERROR(VLOOKUP($D1480,Feuil1!$A:$F,5)," ")</f>
        <v xml:space="preserve"> </v>
      </c>
      <c r="K1480" s="30"/>
      <c r="L1480" s="22"/>
      <c r="M1480" s="22"/>
      <c r="N1480" s="22"/>
    </row>
    <row r="1481" spans="1:14" ht="15" thickBot="1">
      <c r="A1481" s="20" t="str">
        <f t="shared" si="45"/>
        <v/>
      </c>
      <c r="B1481" s="21" t="str">
        <f t="shared" si="46"/>
        <v/>
      </c>
      <c r="C1481" s="21" t="str">
        <f>IFERROR(VLOOKUP(B1481,Feuil2!$A$1:$B$340,2,0)," ")</f>
        <v xml:space="preserve"> </v>
      </c>
      <c r="D1481" s="22"/>
      <c r="E1481" s="80" t="str">
        <f>IFERROR(VLOOKUP($D1481,Feuil1!$A:$F,3)," ")</f>
        <v xml:space="preserve"> </v>
      </c>
      <c r="F1481" s="80" t="str">
        <f>IFERROR(VLOOKUP($D1481,Feuil1!$A:$F,4)," ")</f>
        <v xml:space="preserve"> </v>
      </c>
      <c r="G1481" s="79"/>
      <c r="H1481" s="85"/>
      <c r="I1481" s="81"/>
      <c r="J1481" s="80" t="str">
        <f>IFERROR(VLOOKUP($D1481,Feuil1!$A:$F,5)," ")</f>
        <v xml:space="preserve"> </v>
      </c>
      <c r="K1481" s="30"/>
      <c r="L1481" s="22"/>
      <c r="M1481" s="22"/>
      <c r="N1481" s="22"/>
    </row>
    <row r="1482" spans="1:14" ht="15" thickBot="1">
      <c r="A1482" s="20" t="str">
        <f t="shared" si="45"/>
        <v/>
      </c>
      <c r="B1482" s="21" t="str">
        <f t="shared" si="46"/>
        <v/>
      </c>
      <c r="C1482" s="21" t="str">
        <f>IFERROR(VLOOKUP(B1482,Feuil2!$A$1:$B$340,2,0)," ")</f>
        <v xml:space="preserve"> </v>
      </c>
      <c r="D1482" s="22"/>
      <c r="E1482" s="80" t="str">
        <f>IFERROR(VLOOKUP($D1482,Feuil1!$A:$F,3)," ")</f>
        <v xml:space="preserve"> </v>
      </c>
      <c r="F1482" s="80" t="str">
        <f>IFERROR(VLOOKUP($D1482,Feuil1!$A:$F,4)," ")</f>
        <v xml:space="preserve"> </v>
      </c>
      <c r="G1482" s="79"/>
      <c r="H1482" s="85"/>
      <c r="I1482" s="81"/>
      <c r="J1482" s="80" t="str">
        <f>IFERROR(VLOOKUP($D1482,Feuil1!$A:$F,5)," ")</f>
        <v xml:space="preserve"> </v>
      </c>
      <c r="K1482" s="30"/>
      <c r="L1482" s="22"/>
      <c r="M1482" s="22"/>
      <c r="N1482" s="22"/>
    </row>
    <row r="1483" spans="1:14" ht="15" thickBot="1">
      <c r="A1483" s="20" t="str">
        <f t="shared" ref="A1483:A1546" si="47">IF(COUNTIF($B1483,"&gt;&lt;"),ROW()-10,"")</f>
        <v/>
      </c>
      <c r="B1483" s="21" t="str">
        <f t="shared" si="46"/>
        <v/>
      </c>
      <c r="C1483" s="21" t="str">
        <f>IFERROR(VLOOKUP(B1483,Feuil2!$A$1:$B$340,2,0)," ")</f>
        <v xml:space="preserve"> </v>
      </c>
      <c r="D1483" s="22"/>
      <c r="E1483" s="80" t="str">
        <f>IFERROR(VLOOKUP($D1483,Feuil1!$A:$F,3)," ")</f>
        <v xml:space="preserve"> </v>
      </c>
      <c r="F1483" s="80" t="str">
        <f>IFERROR(VLOOKUP($D1483,Feuil1!$A:$F,4)," ")</f>
        <v xml:space="preserve"> </v>
      </c>
      <c r="G1483" s="79"/>
      <c r="H1483" s="85"/>
      <c r="I1483" s="81"/>
      <c r="J1483" s="80" t="str">
        <f>IFERROR(VLOOKUP($D1483,Feuil1!$A:$F,5)," ")</f>
        <v xml:space="preserve"> </v>
      </c>
      <c r="K1483" s="30"/>
      <c r="L1483" s="22"/>
      <c r="M1483" s="22"/>
      <c r="N1483" s="22"/>
    </row>
    <row r="1484" spans="1:14" ht="15" thickBot="1">
      <c r="A1484" s="20" t="str">
        <f t="shared" si="47"/>
        <v/>
      </c>
      <c r="B1484" s="21" t="str">
        <f t="shared" ref="B1484:B1547" si="48">LEFT(D1484,5)</f>
        <v/>
      </c>
      <c r="C1484" s="21" t="str">
        <f>IFERROR(VLOOKUP(B1484,Feuil2!$A$1:$B$340,2,0)," ")</f>
        <v xml:space="preserve"> </v>
      </c>
      <c r="D1484" s="22"/>
      <c r="E1484" s="80" t="str">
        <f>IFERROR(VLOOKUP($D1484,Feuil1!$A:$F,3)," ")</f>
        <v xml:space="preserve"> </v>
      </c>
      <c r="F1484" s="80" t="str">
        <f>IFERROR(VLOOKUP($D1484,Feuil1!$A:$F,4)," ")</f>
        <v xml:space="preserve"> </v>
      </c>
      <c r="G1484" s="79"/>
      <c r="H1484" s="85"/>
      <c r="I1484" s="81"/>
      <c r="J1484" s="80" t="str">
        <f>IFERROR(VLOOKUP($D1484,Feuil1!$A:$F,5)," ")</f>
        <v xml:space="preserve"> </v>
      </c>
      <c r="K1484" s="30"/>
      <c r="L1484" s="22"/>
      <c r="M1484" s="22"/>
      <c r="N1484" s="22"/>
    </row>
    <row r="1485" spans="1:14" ht="15" thickBot="1">
      <c r="A1485" s="20" t="str">
        <f t="shared" si="47"/>
        <v/>
      </c>
      <c r="B1485" s="21" t="str">
        <f t="shared" si="48"/>
        <v/>
      </c>
      <c r="C1485" s="21" t="str">
        <f>IFERROR(VLOOKUP(B1485,Feuil2!$A$1:$B$340,2,0)," ")</f>
        <v xml:space="preserve"> </v>
      </c>
      <c r="D1485" s="22"/>
      <c r="E1485" s="80" t="str">
        <f>IFERROR(VLOOKUP($D1485,Feuil1!$A:$F,3)," ")</f>
        <v xml:space="preserve"> </v>
      </c>
      <c r="F1485" s="80" t="str">
        <f>IFERROR(VLOOKUP($D1485,Feuil1!$A:$F,4)," ")</f>
        <v xml:space="preserve"> </v>
      </c>
      <c r="G1485" s="79"/>
      <c r="H1485" s="85"/>
      <c r="I1485" s="81"/>
      <c r="J1485" s="80" t="str">
        <f>IFERROR(VLOOKUP($D1485,Feuil1!$A:$F,5)," ")</f>
        <v xml:space="preserve"> </v>
      </c>
      <c r="K1485" s="30"/>
      <c r="L1485" s="22"/>
      <c r="M1485" s="22"/>
      <c r="N1485" s="22"/>
    </row>
    <row r="1486" spans="1:14" ht="15" thickBot="1">
      <c r="A1486" s="20" t="str">
        <f t="shared" si="47"/>
        <v/>
      </c>
      <c r="B1486" s="21" t="str">
        <f t="shared" si="48"/>
        <v/>
      </c>
      <c r="C1486" s="21" t="str">
        <f>IFERROR(VLOOKUP(B1486,Feuil2!$A$1:$B$340,2,0)," ")</f>
        <v xml:space="preserve"> </v>
      </c>
      <c r="D1486" s="22"/>
      <c r="E1486" s="80" t="str">
        <f>IFERROR(VLOOKUP($D1486,Feuil1!$A:$F,3)," ")</f>
        <v xml:space="preserve"> </v>
      </c>
      <c r="F1486" s="80" t="str">
        <f>IFERROR(VLOOKUP($D1486,Feuil1!$A:$F,4)," ")</f>
        <v xml:space="preserve"> </v>
      </c>
      <c r="G1486" s="79"/>
      <c r="H1486" s="85"/>
      <c r="I1486" s="81"/>
      <c r="J1486" s="80" t="str">
        <f>IFERROR(VLOOKUP($D1486,Feuil1!$A:$F,5)," ")</f>
        <v xml:space="preserve"> </v>
      </c>
      <c r="K1486" s="30"/>
      <c r="L1486" s="22"/>
      <c r="M1486" s="22"/>
      <c r="N1486" s="22"/>
    </row>
    <row r="1487" spans="1:14" ht="15" thickBot="1">
      <c r="A1487" s="20" t="str">
        <f t="shared" si="47"/>
        <v/>
      </c>
      <c r="B1487" s="21" t="str">
        <f t="shared" si="48"/>
        <v/>
      </c>
      <c r="C1487" s="21" t="str">
        <f>IFERROR(VLOOKUP(B1487,Feuil2!$A$1:$B$340,2,0)," ")</f>
        <v xml:space="preserve"> </v>
      </c>
      <c r="D1487" s="22"/>
      <c r="E1487" s="80" t="str">
        <f>IFERROR(VLOOKUP($D1487,Feuil1!$A:$F,3)," ")</f>
        <v xml:space="preserve"> </v>
      </c>
      <c r="F1487" s="80" t="str">
        <f>IFERROR(VLOOKUP($D1487,Feuil1!$A:$F,4)," ")</f>
        <v xml:space="preserve"> </v>
      </c>
      <c r="G1487" s="79"/>
      <c r="H1487" s="85"/>
      <c r="I1487" s="81"/>
      <c r="J1487" s="80" t="str">
        <f>IFERROR(VLOOKUP($D1487,Feuil1!$A:$F,5)," ")</f>
        <v xml:space="preserve"> </v>
      </c>
      <c r="K1487" s="30"/>
      <c r="L1487" s="22"/>
      <c r="M1487" s="22"/>
      <c r="N1487" s="22"/>
    </row>
    <row r="1488" spans="1:14" ht="15" thickBot="1">
      <c r="A1488" s="20" t="str">
        <f t="shared" si="47"/>
        <v/>
      </c>
      <c r="B1488" s="21" t="str">
        <f t="shared" si="48"/>
        <v/>
      </c>
      <c r="C1488" s="21" t="str">
        <f>IFERROR(VLOOKUP(B1488,Feuil2!$A$1:$B$340,2,0)," ")</f>
        <v xml:space="preserve"> </v>
      </c>
      <c r="D1488" s="22"/>
      <c r="E1488" s="80" t="str">
        <f>IFERROR(VLOOKUP($D1488,Feuil1!$A:$F,3)," ")</f>
        <v xml:space="preserve"> </v>
      </c>
      <c r="F1488" s="80" t="str">
        <f>IFERROR(VLOOKUP($D1488,Feuil1!$A:$F,4)," ")</f>
        <v xml:space="preserve"> </v>
      </c>
      <c r="G1488" s="79"/>
      <c r="H1488" s="85"/>
      <c r="I1488" s="81"/>
      <c r="J1488" s="80" t="str">
        <f>IFERROR(VLOOKUP($D1488,Feuil1!$A:$F,5)," ")</f>
        <v xml:space="preserve"> </v>
      </c>
      <c r="K1488" s="30"/>
      <c r="L1488" s="22"/>
      <c r="M1488" s="22"/>
      <c r="N1488" s="22"/>
    </row>
    <row r="1489" spans="1:14" ht="15" thickBot="1">
      <c r="A1489" s="20" t="str">
        <f t="shared" si="47"/>
        <v/>
      </c>
      <c r="B1489" s="21" t="str">
        <f t="shared" si="48"/>
        <v/>
      </c>
      <c r="C1489" s="21" t="str">
        <f>IFERROR(VLOOKUP(B1489,Feuil2!$A$1:$B$340,2,0)," ")</f>
        <v xml:space="preserve"> </v>
      </c>
      <c r="D1489" s="22"/>
      <c r="E1489" s="80" t="str">
        <f>IFERROR(VLOOKUP($D1489,Feuil1!$A:$F,3)," ")</f>
        <v xml:space="preserve"> </v>
      </c>
      <c r="F1489" s="80" t="str">
        <f>IFERROR(VLOOKUP($D1489,Feuil1!$A:$F,4)," ")</f>
        <v xml:space="preserve"> </v>
      </c>
      <c r="G1489" s="79"/>
      <c r="H1489" s="85"/>
      <c r="I1489" s="81"/>
      <c r="J1489" s="80" t="str">
        <f>IFERROR(VLOOKUP($D1489,Feuil1!$A:$F,5)," ")</f>
        <v xml:space="preserve"> </v>
      </c>
      <c r="K1489" s="30"/>
      <c r="L1489" s="22"/>
      <c r="M1489" s="22"/>
      <c r="N1489" s="22"/>
    </row>
    <row r="1490" spans="1:14" ht="15" thickBot="1">
      <c r="A1490" s="20" t="str">
        <f t="shared" si="47"/>
        <v/>
      </c>
      <c r="B1490" s="21" t="str">
        <f t="shared" si="48"/>
        <v/>
      </c>
      <c r="C1490" s="21" t="str">
        <f>IFERROR(VLOOKUP(B1490,Feuil2!$A$1:$B$340,2,0)," ")</f>
        <v xml:space="preserve"> </v>
      </c>
      <c r="D1490" s="22"/>
      <c r="E1490" s="80" t="str">
        <f>IFERROR(VLOOKUP($D1490,Feuil1!$A:$F,3)," ")</f>
        <v xml:space="preserve"> </v>
      </c>
      <c r="F1490" s="80" t="str">
        <f>IFERROR(VLOOKUP($D1490,Feuil1!$A:$F,4)," ")</f>
        <v xml:space="preserve"> </v>
      </c>
      <c r="G1490" s="79"/>
      <c r="H1490" s="85"/>
      <c r="I1490" s="81"/>
      <c r="J1490" s="80" t="str">
        <f>IFERROR(VLOOKUP($D1490,Feuil1!$A:$F,5)," ")</f>
        <v xml:space="preserve"> </v>
      </c>
      <c r="K1490" s="30"/>
      <c r="L1490" s="22"/>
      <c r="M1490" s="22"/>
      <c r="N1490" s="22"/>
    </row>
    <row r="1491" spans="1:14" ht="15" thickBot="1">
      <c r="A1491" s="20" t="str">
        <f t="shared" si="47"/>
        <v/>
      </c>
      <c r="B1491" s="21" t="str">
        <f t="shared" si="48"/>
        <v/>
      </c>
      <c r="C1491" s="21" t="str">
        <f>IFERROR(VLOOKUP(B1491,Feuil2!$A$1:$B$340,2,0)," ")</f>
        <v xml:space="preserve"> </v>
      </c>
      <c r="D1491" s="22"/>
      <c r="E1491" s="80" t="str">
        <f>IFERROR(VLOOKUP($D1491,Feuil1!$A:$F,3)," ")</f>
        <v xml:space="preserve"> </v>
      </c>
      <c r="F1491" s="80" t="str">
        <f>IFERROR(VLOOKUP($D1491,Feuil1!$A:$F,4)," ")</f>
        <v xml:space="preserve"> </v>
      </c>
      <c r="G1491" s="79"/>
      <c r="H1491" s="85"/>
      <c r="I1491" s="81"/>
      <c r="J1491" s="80" t="str">
        <f>IFERROR(VLOOKUP($D1491,Feuil1!$A:$F,5)," ")</f>
        <v xml:space="preserve"> </v>
      </c>
      <c r="K1491" s="30"/>
      <c r="L1491" s="22"/>
      <c r="M1491" s="22"/>
      <c r="N1491" s="22"/>
    </row>
    <row r="1492" spans="1:14" ht="15" thickBot="1">
      <c r="A1492" s="20" t="str">
        <f t="shared" si="47"/>
        <v/>
      </c>
      <c r="B1492" s="21" t="str">
        <f t="shared" si="48"/>
        <v/>
      </c>
      <c r="C1492" s="21" t="str">
        <f>IFERROR(VLOOKUP(B1492,Feuil2!$A$1:$B$340,2,0)," ")</f>
        <v xml:space="preserve"> </v>
      </c>
      <c r="D1492" s="22"/>
      <c r="E1492" s="80" t="str">
        <f>IFERROR(VLOOKUP($D1492,Feuil1!$A:$F,3)," ")</f>
        <v xml:space="preserve"> </v>
      </c>
      <c r="F1492" s="80" t="str">
        <f>IFERROR(VLOOKUP($D1492,Feuil1!$A:$F,4)," ")</f>
        <v xml:space="preserve"> </v>
      </c>
      <c r="G1492" s="79"/>
      <c r="H1492" s="85"/>
      <c r="I1492" s="81"/>
      <c r="J1492" s="80" t="str">
        <f>IFERROR(VLOOKUP($D1492,Feuil1!$A:$F,5)," ")</f>
        <v xml:space="preserve"> </v>
      </c>
      <c r="K1492" s="30"/>
      <c r="L1492" s="22"/>
      <c r="M1492" s="22"/>
      <c r="N1492" s="22"/>
    </row>
    <row r="1493" spans="1:14" ht="15" thickBot="1">
      <c r="A1493" s="20" t="str">
        <f t="shared" si="47"/>
        <v/>
      </c>
      <c r="B1493" s="21" t="str">
        <f t="shared" si="48"/>
        <v/>
      </c>
      <c r="C1493" s="21" t="str">
        <f>IFERROR(VLOOKUP(B1493,Feuil2!$A$1:$B$340,2,0)," ")</f>
        <v xml:space="preserve"> </v>
      </c>
      <c r="D1493" s="22"/>
      <c r="E1493" s="80" t="str">
        <f>IFERROR(VLOOKUP($D1493,Feuil1!$A:$F,3)," ")</f>
        <v xml:space="preserve"> </v>
      </c>
      <c r="F1493" s="80" t="str">
        <f>IFERROR(VLOOKUP($D1493,Feuil1!$A:$F,4)," ")</f>
        <v xml:space="preserve"> </v>
      </c>
      <c r="G1493" s="79"/>
      <c r="H1493" s="85"/>
      <c r="I1493" s="81"/>
      <c r="J1493" s="80" t="str">
        <f>IFERROR(VLOOKUP($D1493,Feuil1!$A:$F,5)," ")</f>
        <v xml:space="preserve"> </v>
      </c>
      <c r="K1493" s="30"/>
      <c r="L1493" s="22"/>
      <c r="M1493" s="22"/>
      <c r="N1493" s="22"/>
    </row>
    <row r="1494" spans="1:14" ht="15" thickBot="1">
      <c r="A1494" s="20" t="str">
        <f t="shared" si="47"/>
        <v/>
      </c>
      <c r="B1494" s="21" t="str">
        <f t="shared" si="48"/>
        <v/>
      </c>
      <c r="C1494" s="21" t="str">
        <f>IFERROR(VLOOKUP(B1494,Feuil2!$A$1:$B$340,2,0)," ")</f>
        <v xml:space="preserve"> </v>
      </c>
      <c r="D1494" s="22"/>
      <c r="E1494" s="80" t="str">
        <f>IFERROR(VLOOKUP($D1494,Feuil1!$A:$F,3)," ")</f>
        <v xml:space="preserve"> </v>
      </c>
      <c r="F1494" s="80" t="str">
        <f>IFERROR(VLOOKUP($D1494,Feuil1!$A:$F,4)," ")</f>
        <v xml:space="preserve"> </v>
      </c>
      <c r="G1494" s="79"/>
      <c r="H1494" s="85"/>
      <c r="I1494" s="81"/>
      <c r="J1494" s="80" t="str">
        <f>IFERROR(VLOOKUP($D1494,Feuil1!$A:$F,5)," ")</f>
        <v xml:space="preserve"> </v>
      </c>
      <c r="K1494" s="30"/>
      <c r="L1494" s="22"/>
      <c r="M1494" s="22"/>
      <c r="N1494" s="22"/>
    </row>
    <row r="1495" spans="1:14" ht="15" thickBot="1">
      <c r="A1495" s="20" t="str">
        <f t="shared" si="47"/>
        <v/>
      </c>
      <c r="B1495" s="21" t="str">
        <f t="shared" si="48"/>
        <v/>
      </c>
      <c r="C1495" s="21" t="str">
        <f>IFERROR(VLOOKUP(B1495,Feuil2!$A$1:$B$340,2,0)," ")</f>
        <v xml:space="preserve"> </v>
      </c>
      <c r="D1495" s="22"/>
      <c r="E1495" s="80" t="str">
        <f>IFERROR(VLOOKUP($D1495,Feuil1!$A:$F,3)," ")</f>
        <v xml:space="preserve"> </v>
      </c>
      <c r="F1495" s="80" t="str">
        <f>IFERROR(VLOOKUP($D1495,Feuil1!$A:$F,4)," ")</f>
        <v xml:space="preserve"> </v>
      </c>
      <c r="G1495" s="79"/>
      <c r="H1495" s="85"/>
      <c r="I1495" s="81"/>
      <c r="J1495" s="80" t="str">
        <f>IFERROR(VLOOKUP($D1495,Feuil1!$A:$F,5)," ")</f>
        <v xml:space="preserve"> </v>
      </c>
      <c r="K1495" s="30"/>
      <c r="L1495" s="22"/>
      <c r="M1495" s="22"/>
      <c r="N1495" s="22"/>
    </row>
    <row r="1496" spans="1:14" ht="15" thickBot="1">
      <c r="A1496" s="20" t="str">
        <f t="shared" si="47"/>
        <v/>
      </c>
      <c r="B1496" s="21" t="str">
        <f t="shared" si="48"/>
        <v/>
      </c>
      <c r="C1496" s="21" t="str">
        <f>IFERROR(VLOOKUP(B1496,Feuil2!$A$1:$B$340,2,0)," ")</f>
        <v xml:space="preserve"> </v>
      </c>
      <c r="D1496" s="22"/>
      <c r="E1496" s="80" t="str">
        <f>IFERROR(VLOOKUP($D1496,Feuil1!$A:$F,3)," ")</f>
        <v xml:space="preserve"> </v>
      </c>
      <c r="F1496" s="80" t="str">
        <f>IFERROR(VLOOKUP($D1496,Feuil1!$A:$F,4)," ")</f>
        <v xml:space="preserve"> </v>
      </c>
      <c r="G1496" s="79"/>
      <c r="H1496" s="85"/>
      <c r="I1496" s="81"/>
      <c r="J1496" s="80" t="str">
        <f>IFERROR(VLOOKUP($D1496,Feuil1!$A:$F,5)," ")</f>
        <v xml:space="preserve"> </v>
      </c>
      <c r="K1496" s="30"/>
      <c r="L1496" s="22"/>
      <c r="M1496" s="22"/>
      <c r="N1496" s="22"/>
    </row>
    <row r="1497" spans="1:14" ht="15" thickBot="1">
      <c r="A1497" s="20" t="str">
        <f t="shared" si="47"/>
        <v/>
      </c>
      <c r="B1497" s="21" t="str">
        <f t="shared" si="48"/>
        <v/>
      </c>
      <c r="C1497" s="21" t="str">
        <f>IFERROR(VLOOKUP(B1497,Feuil2!$A$1:$B$340,2,0)," ")</f>
        <v xml:space="preserve"> </v>
      </c>
      <c r="D1497" s="22"/>
      <c r="E1497" s="80" t="str">
        <f>IFERROR(VLOOKUP($D1497,Feuil1!$A:$F,3)," ")</f>
        <v xml:space="preserve"> </v>
      </c>
      <c r="F1497" s="80" t="str">
        <f>IFERROR(VLOOKUP($D1497,Feuil1!$A:$F,4)," ")</f>
        <v xml:space="preserve"> </v>
      </c>
      <c r="G1497" s="79"/>
      <c r="H1497" s="85"/>
      <c r="I1497" s="81"/>
      <c r="J1497" s="80" t="str">
        <f>IFERROR(VLOOKUP($D1497,Feuil1!$A:$F,5)," ")</f>
        <v xml:space="preserve"> </v>
      </c>
      <c r="K1497" s="30"/>
      <c r="L1497" s="22"/>
      <c r="M1497" s="22"/>
      <c r="N1497" s="22"/>
    </row>
    <row r="1498" spans="1:14" ht="15" thickBot="1">
      <c r="A1498" s="20" t="str">
        <f t="shared" si="47"/>
        <v/>
      </c>
      <c r="B1498" s="21" t="str">
        <f t="shared" si="48"/>
        <v/>
      </c>
      <c r="C1498" s="21" t="str">
        <f>IFERROR(VLOOKUP(B1498,Feuil2!$A$1:$B$340,2,0)," ")</f>
        <v xml:space="preserve"> </v>
      </c>
      <c r="D1498" s="22"/>
      <c r="E1498" s="80" t="str">
        <f>IFERROR(VLOOKUP($D1498,Feuil1!$A:$F,3)," ")</f>
        <v xml:space="preserve"> </v>
      </c>
      <c r="F1498" s="80" t="str">
        <f>IFERROR(VLOOKUP($D1498,Feuil1!$A:$F,4)," ")</f>
        <v xml:space="preserve"> </v>
      </c>
      <c r="G1498" s="79"/>
      <c r="H1498" s="85"/>
      <c r="I1498" s="81"/>
      <c r="J1498" s="80" t="str">
        <f>IFERROR(VLOOKUP($D1498,Feuil1!$A:$F,5)," ")</f>
        <v xml:space="preserve"> </v>
      </c>
      <c r="K1498" s="30"/>
      <c r="L1498" s="22"/>
      <c r="M1498" s="22"/>
      <c r="N1498" s="22"/>
    </row>
    <row r="1499" spans="1:14" ht="15" thickBot="1">
      <c r="A1499" s="20" t="str">
        <f t="shared" si="47"/>
        <v/>
      </c>
      <c r="B1499" s="21" t="str">
        <f t="shared" si="48"/>
        <v/>
      </c>
      <c r="C1499" s="21" t="str">
        <f>IFERROR(VLOOKUP(B1499,Feuil2!$A$1:$B$340,2,0)," ")</f>
        <v xml:space="preserve"> </v>
      </c>
      <c r="D1499" s="22"/>
      <c r="E1499" s="80" t="str">
        <f>IFERROR(VLOOKUP($D1499,Feuil1!$A:$F,3)," ")</f>
        <v xml:space="preserve"> </v>
      </c>
      <c r="F1499" s="80" t="str">
        <f>IFERROR(VLOOKUP($D1499,Feuil1!$A:$F,4)," ")</f>
        <v xml:space="preserve"> </v>
      </c>
      <c r="G1499" s="79"/>
      <c r="H1499" s="85"/>
      <c r="I1499" s="81"/>
      <c r="J1499" s="80" t="str">
        <f>IFERROR(VLOOKUP($D1499,Feuil1!$A:$F,5)," ")</f>
        <v xml:space="preserve"> </v>
      </c>
      <c r="K1499" s="30"/>
      <c r="L1499" s="22"/>
      <c r="M1499" s="22"/>
      <c r="N1499" s="22"/>
    </row>
    <row r="1500" spans="1:14" ht="15" thickBot="1">
      <c r="A1500" s="20" t="str">
        <f t="shared" si="47"/>
        <v/>
      </c>
      <c r="B1500" s="21" t="str">
        <f t="shared" si="48"/>
        <v/>
      </c>
      <c r="C1500" s="21" t="str">
        <f>IFERROR(VLOOKUP(B1500,Feuil2!$A$1:$B$340,2,0)," ")</f>
        <v xml:space="preserve"> </v>
      </c>
      <c r="D1500" s="22"/>
      <c r="E1500" s="80" t="str">
        <f>IFERROR(VLOOKUP($D1500,Feuil1!$A:$F,3)," ")</f>
        <v xml:space="preserve"> </v>
      </c>
      <c r="F1500" s="80" t="str">
        <f>IFERROR(VLOOKUP($D1500,Feuil1!$A:$F,4)," ")</f>
        <v xml:space="preserve"> </v>
      </c>
      <c r="G1500" s="79"/>
      <c r="H1500" s="85"/>
      <c r="I1500" s="81"/>
      <c r="J1500" s="80" t="str">
        <f>IFERROR(VLOOKUP($D1500,Feuil1!$A:$F,5)," ")</f>
        <v xml:space="preserve"> </v>
      </c>
      <c r="K1500" s="30"/>
      <c r="L1500" s="22"/>
      <c r="M1500" s="22"/>
      <c r="N1500" s="22"/>
    </row>
    <row r="1501" spans="1:14" ht="15" thickBot="1">
      <c r="A1501" s="20" t="str">
        <f t="shared" si="47"/>
        <v/>
      </c>
      <c r="B1501" s="21" t="str">
        <f t="shared" si="48"/>
        <v/>
      </c>
      <c r="C1501" s="21" t="str">
        <f>IFERROR(VLOOKUP(B1501,Feuil2!$A$1:$B$340,2,0)," ")</f>
        <v xml:space="preserve"> </v>
      </c>
      <c r="D1501" s="22"/>
      <c r="E1501" s="80" t="str">
        <f>IFERROR(VLOOKUP($D1501,Feuil1!$A:$F,3)," ")</f>
        <v xml:space="preserve"> </v>
      </c>
      <c r="F1501" s="80" t="str">
        <f>IFERROR(VLOOKUP($D1501,Feuil1!$A:$F,4)," ")</f>
        <v xml:space="preserve"> </v>
      </c>
      <c r="G1501" s="79"/>
      <c r="H1501" s="85"/>
      <c r="I1501" s="81"/>
      <c r="J1501" s="80" t="str">
        <f>IFERROR(VLOOKUP($D1501,Feuil1!$A:$F,5)," ")</f>
        <v xml:space="preserve"> </v>
      </c>
      <c r="K1501" s="30"/>
      <c r="L1501" s="22"/>
      <c r="M1501" s="22"/>
      <c r="N1501" s="22"/>
    </row>
    <row r="1502" spans="1:14" ht="15" thickBot="1">
      <c r="A1502" s="20" t="str">
        <f t="shared" si="47"/>
        <v/>
      </c>
      <c r="B1502" s="21" t="str">
        <f t="shared" si="48"/>
        <v/>
      </c>
      <c r="C1502" s="21" t="str">
        <f>IFERROR(VLOOKUP(B1502,Feuil2!$A$1:$B$340,2,0)," ")</f>
        <v xml:space="preserve"> </v>
      </c>
      <c r="D1502" s="22"/>
      <c r="E1502" s="80" t="str">
        <f>IFERROR(VLOOKUP($D1502,Feuil1!$A:$F,3)," ")</f>
        <v xml:space="preserve"> </v>
      </c>
      <c r="F1502" s="80" t="str">
        <f>IFERROR(VLOOKUP($D1502,Feuil1!$A:$F,4)," ")</f>
        <v xml:space="preserve"> </v>
      </c>
      <c r="G1502" s="79"/>
      <c r="H1502" s="85"/>
      <c r="I1502" s="81"/>
      <c r="J1502" s="80" t="str">
        <f>IFERROR(VLOOKUP($D1502,Feuil1!$A:$F,5)," ")</f>
        <v xml:space="preserve"> </v>
      </c>
      <c r="K1502" s="30"/>
      <c r="L1502" s="22"/>
      <c r="M1502" s="22"/>
      <c r="N1502" s="22"/>
    </row>
    <row r="1503" spans="1:14" ht="15" thickBot="1">
      <c r="A1503" s="20" t="str">
        <f t="shared" si="47"/>
        <v/>
      </c>
      <c r="B1503" s="21" t="str">
        <f t="shared" si="48"/>
        <v/>
      </c>
      <c r="C1503" s="21" t="str">
        <f>IFERROR(VLOOKUP(B1503,Feuil2!$A$1:$B$340,2,0)," ")</f>
        <v xml:space="preserve"> </v>
      </c>
      <c r="D1503" s="22"/>
      <c r="E1503" s="80" t="str">
        <f>IFERROR(VLOOKUP($D1503,Feuil1!$A:$F,3)," ")</f>
        <v xml:space="preserve"> </v>
      </c>
      <c r="F1503" s="80" t="str">
        <f>IFERROR(VLOOKUP($D1503,Feuil1!$A:$F,4)," ")</f>
        <v xml:space="preserve"> </v>
      </c>
      <c r="G1503" s="79"/>
      <c r="H1503" s="85"/>
      <c r="I1503" s="81"/>
      <c r="J1503" s="80" t="str">
        <f>IFERROR(VLOOKUP($D1503,Feuil1!$A:$F,5)," ")</f>
        <v xml:space="preserve"> </v>
      </c>
      <c r="K1503" s="30"/>
      <c r="L1503" s="22"/>
      <c r="M1503" s="22"/>
      <c r="N1503" s="22"/>
    </row>
    <row r="1504" spans="1:14" ht="15" thickBot="1">
      <c r="A1504" s="20" t="str">
        <f t="shared" si="47"/>
        <v/>
      </c>
      <c r="B1504" s="21" t="str">
        <f t="shared" si="48"/>
        <v/>
      </c>
      <c r="C1504" s="21" t="str">
        <f>IFERROR(VLOOKUP(B1504,Feuil2!$A$1:$B$340,2,0)," ")</f>
        <v xml:space="preserve"> </v>
      </c>
      <c r="D1504" s="22"/>
      <c r="E1504" s="80" t="str">
        <f>IFERROR(VLOOKUP($D1504,Feuil1!$A:$F,3)," ")</f>
        <v xml:space="preserve"> </v>
      </c>
      <c r="F1504" s="80" t="str">
        <f>IFERROR(VLOOKUP($D1504,Feuil1!$A:$F,4)," ")</f>
        <v xml:space="preserve"> </v>
      </c>
      <c r="G1504" s="79"/>
      <c r="H1504" s="85"/>
      <c r="I1504" s="81"/>
      <c r="J1504" s="80" t="str">
        <f>IFERROR(VLOOKUP($D1504,Feuil1!$A:$F,5)," ")</f>
        <v xml:space="preserve"> </v>
      </c>
      <c r="K1504" s="30"/>
      <c r="L1504" s="22"/>
      <c r="M1504" s="22"/>
      <c r="N1504" s="22"/>
    </row>
    <row r="1505" spans="1:14" ht="15" thickBot="1">
      <c r="A1505" s="20" t="str">
        <f t="shared" si="47"/>
        <v/>
      </c>
      <c r="B1505" s="21" t="str">
        <f t="shared" si="48"/>
        <v/>
      </c>
      <c r="C1505" s="21" t="str">
        <f>IFERROR(VLOOKUP(B1505,Feuil2!$A$1:$B$340,2,0)," ")</f>
        <v xml:space="preserve"> </v>
      </c>
      <c r="D1505" s="22"/>
      <c r="E1505" s="80" t="str">
        <f>IFERROR(VLOOKUP($D1505,Feuil1!$A:$F,3)," ")</f>
        <v xml:space="preserve"> </v>
      </c>
      <c r="F1505" s="80" t="str">
        <f>IFERROR(VLOOKUP($D1505,Feuil1!$A:$F,4)," ")</f>
        <v xml:space="preserve"> </v>
      </c>
      <c r="G1505" s="79"/>
      <c r="H1505" s="85"/>
      <c r="I1505" s="81"/>
      <c r="J1505" s="80" t="str">
        <f>IFERROR(VLOOKUP($D1505,Feuil1!$A:$F,5)," ")</f>
        <v xml:space="preserve"> </v>
      </c>
      <c r="K1505" s="30"/>
      <c r="L1505" s="22"/>
      <c r="M1505" s="22"/>
      <c r="N1505" s="22"/>
    </row>
    <row r="1506" spans="1:14" ht="15" thickBot="1">
      <c r="A1506" s="20" t="str">
        <f t="shared" si="47"/>
        <v/>
      </c>
      <c r="B1506" s="21" t="str">
        <f t="shared" si="48"/>
        <v/>
      </c>
      <c r="C1506" s="21" t="str">
        <f>IFERROR(VLOOKUP(B1506,Feuil2!$A$1:$B$340,2,0)," ")</f>
        <v xml:space="preserve"> </v>
      </c>
      <c r="D1506" s="22"/>
      <c r="E1506" s="80" t="str">
        <f>IFERROR(VLOOKUP($D1506,Feuil1!$A:$F,3)," ")</f>
        <v xml:space="preserve"> </v>
      </c>
      <c r="F1506" s="80" t="str">
        <f>IFERROR(VLOOKUP($D1506,Feuil1!$A:$F,4)," ")</f>
        <v xml:space="preserve"> </v>
      </c>
      <c r="G1506" s="79"/>
      <c r="H1506" s="85"/>
      <c r="I1506" s="81"/>
      <c r="J1506" s="80" t="str">
        <f>IFERROR(VLOOKUP($D1506,Feuil1!$A:$F,5)," ")</f>
        <v xml:space="preserve"> </v>
      </c>
      <c r="K1506" s="30"/>
      <c r="L1506" s="22"/>
      <c r="M1506" s="22"/>
      <c r="N1506" s="22"/>
    </row>
    <row r="1507" spans="1:14" ht="15" thickBot="1">
      <c r="A1507" s="20" t="str">
        <f t="shared" si="47"/>
        <v/>
      </c>
      <c r="B1507" s="21" t="str">
        <f t="shared" si="48"/>
        <v/>
      </c>
      <c r="C1507" s="21" t="str">
        <f>IFERROR(VLOOKUP(B1507,Feuil2!$A$1:$B$340,2,0)," ")</f>
        <v xml:space="preserve"> </v>
      </c>
      <c r="D1507" s="22"/>
      <c r="E1507" s="80" t="str">
        <f>IFERROR(VLOOKUP($D1507,Feuil1!$A:$F,3)," ")</f>
        <v xml:space="preserve"> </v>
      </c>
      <c r="F1507" s="80" t="str">
        <f>IFERROR(VLOOKUP($D1507,Feuil1!$A:$F,4)," ")</f>
        <v xml:space="preserve"> </v>
      </c>
      <c r="G1507" s="79"/>
      <c r="H1507" s="85"/>
      <c r="I1507" s="81"/>
      <c r="J1507" s="80" t="str">
        <f>IFERROR(VLOOKUP($D1507,Feuil1!$A:$F,5)," ")</f>
        <v xml:space="preserve"> </v>
      </c>
      <c r="K1507" s="30"/>
      <c r="L1507" s="22"/>
      <c r="M1507" s="22"/>
      <c r="N1507" s="22"/>
    </row>
    <row r="1508" spans="1:14" ht="15" thickBot="1">
      <c r="A1508" s="20" t="str">
        <f t="shared" si="47"/>
        <v/>
      </c>
      <c r="B1508" s="21" t="str">
        <f t="shared" si="48"/>
        <v/>
      </c>
      <c r="C1508" s="21" t="str">
        <f>IFERROR(VLOOKUP(B1508,Feuil2!$A$1:$B$340,2,0)," ")</f>
        <v xml:space="preserve"> </v>
      </c>
      <c r="D1508" s="22"/>
      <c r="E1508" s="80" t="str">
        <f>IFERROR(VLOOKUP($D1508,Feuil1!$A:$F,3)," ")</f>
        <v xml:space="preserve"> </v>
      </c>
      <c r="F1508" s="80" t="str">
        <f>IFERROR(VLOOKUP($D1508,Feuil1!$A:$F,4)," ")</f>
        <v xml:space="preserve"> </v>
      </c>
      <c r="G1508" s="79"/>
      <c r="H1508" s="85"/>
      <c r="I1508" s="81"/>
      <c r="J1508" s="80" t="str">
        <f>IFERROR(VLOOKUP($D1508,Feuil1!$A:$F,5)," ")</f>
        <v xml:space="preserve"> </v>
      </c>
      <c r="K1508" s="30"/>
      <c r="L1508" s="22"/>
      <c r="M1508" s="22"/>
      <c r="N1508" s="22"/>
    </row>
    <row r="1509" spans="1:14" ht="15" thickBot="1">
      <c r="A1509" s="20" t="str">
        <f t="shared" si="47"/>
        <v/>
      </c>
      <c r="B1509" s="21" t="str">
        <f t="shared" si="48"/>
        <v/>
      </c>
      <c r="C1509" s="21" t="str">
        <f>IFERROR(VLOOKUP(B1509,Feuil2!$A$1:$B$340,2,0)," ")</f>
        <v xml:space="preserve"> </v>
      </c>
      <c r="D1509" s="22"/>
      <c r="E1509" s="80" t="str">
        <f>IFERROR(VLOOKUP($D1509,Feuil1!$A:$F,3)," ")</f>
        <v xml:space="preserve"> </v>
      </c>
      <c r="F1509" s="80" t="str">
        <f>IFERROR(VLOOKUP($D1509,Feuil1!$A:$F,4)," ")</f>
        <v xml:space="preserve"> </v>
      </c>
      <c r="G1509" s="79"/>
      <c r="H1509" s="85"/>
      <c r="I1509" s="81"/>
      <c r="J1509" s="80" t="str">
        <f>IFERROR(VLOOKUP($D1509,Feuil1!$A:$F,5)," ")</f>
        <v xml:space="preserve"> </v>
      </c>
      <c r="K1509" s="30"/>
      <c r="L1509" s="22"/>
      <c r="M1509" s="22"/>
      <c r="N1509" s="22"/>
    </row>
    <row r="1510" spans="1:14" ht="15" thickBot="1">
      <c r="A1510" s="20" t="str">
        <f t="shared" si="47"/>
        <v/>
      </c>
      <c r="B1510" s="21" t="str">
        <f t="shared" si="48"/>
        <v/>
      </c>
      <c r="C1510" s="21" t="str">
        <f>IFERROR(VLOOKUP(B1510,Feuil2!$A$1:$B$340,2,0)," ")</f>
        <v xml:space="preserve"> </v>
      </c>
      <c r="D1510" s="22"/>
      <c r="E1510" s="80" t="str">
        <f>IFERROR(VLOOKUP($D1510,Feuil1!$A:$F,3)," ")</f>
        <v xml:space="preserve"> </v>
      </c>
      <c r="F1510" s="80" t="str">
        <f>IFERROR(VLOOKUP($D1510,Feuil1!$A:$F,4)," ")</f>
        <v xml:space="preserve"> </v>
      </c>
      <c r="G1510" s="79"/>
      <c r="H1510" s="85"/>
      <c r="I1510" s="81"/>
      <c r="J1510" s="80" t="str">
        <f>IFERROR(VLOOKUP($D1510,Feuil1!$A:$F,5)," ")</f>
        <v xml:space="preserve"> </v>
      </c>
      <c r="K1510" s="30"/>
      <c r="L1510" s="22"/>
      <c r="M1510" s="22"/>
      <c r="N1510" s="22"/>
    </row>
    <row r="1511" spans="1:14" ht="15" thickBot="1">
      <c r="A1511" s="20" t="str">
        <f t="shared" si="47"/>
        <v/>
      </c>
      <c r="B1511" s="21" t="str">
        <f t="shared" si="48"/>
        <v/>
      </c>
      <c r="C1511" s="21" t="str">
        <f>IFERROR(VLOOKUP(B1511,Feuil2!$A$1:$B$340,2,0)," ")</f>
        <v xml:space="preserve"> </v>
      </c>
      <c r="D1511" s="22"/>
      <c r="E1511" s="80" t="str">
        <f>IFERROR(VLOOKUP($D1511,Feuil1!$A:$F,3)," ")</f>
        <v xml:space="preserve"> </v>
      </c>
      <c r="F1511" s="80" t="str">
        <f>IFERROR(VLOOKUP($D1511,Feuil1!$A:$F,4)," ")</f>
        <v xml:space="preserve"> </v>
      </c>
      <c r="G1511" s="79"/>
      <c r="H1511" s="85"/>
      <c r="I1511" s="81"/>
      <c r="J1511" s="80" t="str">
        <f>IFERROR(VLOOKUP($D1511,Feuil1!$A:$F,5)," ")</f>
        <v xml:space="preserve"> </v>
      </c>
      <c r="K1511" s="30"/>
      <c r="L1511" s="22"/>
      <c r="M1511" s="22"/>
      <c r="N1511" s="22"/>
    </row>
    <row r="1512" spans="1:14" ht="15" thickBot="1">
      <c r="A1512" s="20" t="str">
        <f t="shared" si="47"/>
        <v/>
      </c>
      <c r="B1512" s="21" t="str">
        <f t="shared" si="48"/>
        <v/>
      </c>
      <c r="C1512" s="21" t="str">
        <f>IFERROR(VLOOKUP(B1512,Feuil2!$A$1:$B$340,2,0)," ")</f>
        <v xml:space="preserve"> </v>
      </c>
      <c r="D1512" s="22"/>
      <c r="E1512" s="80" t="str">
        <f>IFERROR(VLOOKUP($D1512,Feuil1!$A:$F,3)," ")</f>
        <v xml:space="preserve"> </v>
      </c>
      <c r="F1512" s="80" t="str">
        <f>IFERROR(VLOOKUP($D1512,Feuil1!$A:$F,4)," ")</f>
        <v xml:space="preserve"> </v>
      </c>
      <c r="G1512" s="79"/>
      <c r="H1512" s="85"/>
      <c r="I1512" s="81"/>
      <c r="J1512" s="80" t="str">
        <f>IFERROR(VLOOKUP($D1512,Feuil1!$A:$F,5)," ")</f>
        <v xml:space="preserve"> </v>
      </c>
      <c r="K1512" s="30"/>
      <c r="L1512" s="22"/>
      <c r="M1512" s="22"/>
      <c r="N1512" s="22"/>
    </row>
    <row r="1513" spans="1:14" ht="15" thickBot="1">
      <c r="A1513" s="20" t="str">
        <f t="shared" si="47"/>
        <v/>
      </c>
      <c r="B1513" s="21" t="str">
        <f t="shared" si="48"/>
        <v/>
      </c>
      <c r="C1513" s="21" t="str">
        <f>IFERROR(VLOOKUP(B1513,Feuil2!$A$1:$B$340,2,0)," ")</f>
        <v xml:space="preserve"> </v>
      </c>
      <c r="D1513" s="22"/>
      <c r="E1513" s="80" t="str">
        <f>IFERROR(VLOOKUP($D1513,Feuil1!$A:$F,3)," ")</f>
        <v xml:space="preserve"> </v>
      </c>
      <c r="F1513" s="80" t="str">
        <f>IFERROR(VLOOKUP($D1513,Feuil1!$A:$F,4)," ")</f>
        <v xml:space="preserve"> </v>
      </c>
      <c r="G1513" s="79"/>
      <c r="H1513" s="85"/>
      <c r="I1513" s="81"/>
      <c r="J1513" s="80" t="str">
        <f>IFERROR(VLOOKUP($D1513,Feuil1!$A:$F,5)," ")</f>
        <v xml:space="preserve"> </v>
      </c>
      <c r="K1513" s="30"/>
      <c r="L1513" s="22"/>
      <c r="M1513" s="22"/>
      <c r="N1513" s="22"/>
    </row>
    <row r="1514" spans="1:14" ht="15" thickBot="1">
      <c r="A1514" s="20" t="str">
        <f t="shared" si="47"/>
        <v/>
      </c>
      <c r="B1514" s="21" t="str">
        <f t="shared" si="48"/>
        <v/>
      </c>
      <c r="C1514" s="21" t="str">
        <f>IFERROR(VLOOKUP(B1514,Feuil2!$A$1:$B$340,2,0)," ")</f>
        <v xml:space="preserve"> </v>
      </c>
      <c r="D1514" s="22"/>
      <c r="E1514" s="80" t="str">
        <f>IFERROR(VLOOKUP($D1514,Feuil1!$A:$F,3)," ")</f>
        <v xml:space="preserve"> </v>
      </c>
      <c r="F1514" s="80" t="str">
        <f>IFERROR(VLOOKUP($D1514,Feuil1!$A:$F,4)," ")</f>
        <v xml:space="preserve"> </v>
      </c>
      <c r="G1514" s="79"/>
      <c r="H1514" s="85"/>
      <c r="I1514" s="81"/>
      <c r="J1514" s="80" t="str">
        <f>IFERROR(VLOOKUP($D1514,Feuil1!$A:$F,5)," ")</f>
        <v xml:space="preserve"> </v>
      </c>
      <c r="K1514" s="30"/>
      <c r="L1514" s="22"/>
      <c r="M1514" s="22"/>
      <c r="N1514" s="22"/>
    </row>
    <row r="1515" spans="1:14" ht="15" thickBot="1">
      <c r="A1515" s="20" t="str">
        <f t="shared" si="47"/>
        <v/>
      </c>
      <c r="B1515" s="21" t="str">
        <f t="shared" si="48"/>
        <v/>
      </c>
      <c r="C1515" s="21" t="str">
        <f>IFERROR(VLOOKUP(B1515,Feuil2!$A$1:$B$340,2,0)," ")</f>
        <v xml:space="preserve"> </v>
      </c>
      <c r="D1515" s="22"/>
      <c r="E1515" s="80" t="str">
        <f>IFERROR(VLOOKUP($D1515,Feuil1!$A:$F,3)," ")</f>
        <v xml:space="preserve"> </v>
      </c>
      <c r="F1515" s="80" t="str">
        <f>IFERROR(VLOOKUP($D1515,Feuil1!$A:$F,4)," ")</f>
        <v xml:space="preserve"> </v>
      </c>
      <c r="G1515" s="79"/>
      <c r="H1515" s="85"/>
      <c r="I1515" s="81"/>
      <c r="J1515" s="80" t="str">
        <f>IFERROR(VLOOKUP($D1515,Feuil1!$A:$F,5)," ")</f>
        <v xml:space="preserve"> </v>
      </c>
      <c r="K1515" s="30"/>
      <c r="L1515" s="22"/>
      <c r="M1515" s="22"/>
      <c r="N1515" s="22"/>
    </row>
    <row r="1516" spans="1:14" ht="15" thickBot="1">
      <c r="A1516" s="20" t="str">
        <f t="shared" si="47"/>
        <v/>
      </c>
      <c r="B1516" s="21" t="str">
        <f t="shared" si="48"/>
        <v/>
      </c>
      <c r="C1516" s="21" t="str">
        <f>IFERROR(VLOOKUP(B1516,Feuil2!$A$1:$B$340,2,0)," ")</f>
        <v xml:space="preserve"> </v>
      </c>
      <c r="D1516" s="22"/>
      <c r="E1516" s="80" t="str">
        <f>IFERROR(VLOOKUP($D1516,Feuil1!$A:$F,3)," ")</f>
        <v xml:space="preserve"> </v>
      </c>
      <c r="F1516" s="80" t="str">
        <f>IFERROR(VLOOKUP($D1516,Feuil1!$A:$F,4)," ")</f>
        <v xml:space="preserve"> </v>
      </c>
      <c r="G1516" s="79"/>
      <c r="H1516" s="85"/>
      <c r="I1516" s="81"/>
      <c r="J1516" s="80" t="str">
        <f>IFERROR(VLOOKUP($D1516,Feuil1!$A:$F,5)," ")</f>
        <v xml:space="preserve"> </v>
      </c>
      <c r="K1516" s="30"/>
      <c r="L1516" s="22"/>
      <c r="M1516" s="22"/>
      <c r="N1516" s="22"/>
    </row>
    <row r="1517" spans="1:14" ht="15" thickBot="1">
      <c r="A1517" s="20" t="str">
        <f t="shared" si="47"/>
        <v/>
      </c>
      <c r="B1517" s="21" t="str">
        <f t="shared" si="48"/>
        <v/>
      </c>
      <c r="C1517" s="21" t="str">
        <f>IFERROR(VLOOKUP(B1517,Feuil2!$A$1:$B$340,2,0)," ")</f>
        <v xml:space="preserve"> </v>
      </c>
      <c r="D1517" s="22"/>
      <c r="E1517" s="80" t="str">
        <f>IFERROR(VLOOKUP($D1517,Feuil1!$A:$F,3)," ")</f>
        <v xml:space="preserve"> </v>
      </c>
      <c r="F1517" s="80" t="str">
        <f>IFERROR(VLOOKUP($D1517,Feuil1!$A:$F,4)," ")</f>
        <v xml:space="preserve"> </v>
      </c>
      <c r="G1517" s="79"/>
      <c r="H1517" s="85"/>
      <c r="I1517" s="81"/>
      <c r="J1517" s="80" t="str">
        <f>IFERROR(VLOOKUP($D1517,Feuil1!$A:$F,5)," ")</f>
        <v xml:space="preserve"> </v>
      </c>
      <c r="K1517" s="30"/>
      <c r="L1517" s="22"/>
      <c r="M1517" s="22"/>
      <c r="N1517" s="22"/>
    </row>
    <row r="1518" spans="1:14" ht="15" thickBot="1">
      <c r="A1518" s="20" t="str">
        <f t="shared" si="47"/>
        <v/>
      </c>
      <c r="B1518" s="21" t="str">
        <f t="shared" si="48"/>
        <v/>
      </c>
      <c r="C1518" s="21" t="str">
        <f>IFERROR(VLOOKUP(B1518,Feuil2!$A$1:$B$340,2,0)," ")</f>
        <v xml:space="preserve"> </v>
      </c>
      <c r="D1518" s="22"/>
      <c r="E1518" s="80" t="str">
        <f>IFERROR(VLOOKUP($D1518,Feuil1!$A:$F,3)," ")</f>
        <v xml:space="preserve"> </v>
      </c>
      <c r="F1518" s="80" t="str">
        <f>IFERROR(VLOOKUP($D1518,Feuil1!$A:$F,4)," ")</f>
        <v xml:space="preserve"> </v>
      </c>
      <c r="G1518" s="79"/>
      <c r="H1518" s="85"/>
      <c r="I1518" s="81"/>
      <c r="J1518" s="80" t="str">
        <f>IFERROR(VLOOKUP($D1518,Feuil1!$A:$F,5)," ")</f>
        <v xml:space="preserve"> </v>
      </c>
      <c r="K1518" s="30"/>
      <c r="L1518" s="22"/>
      <c r="M1518" s="22"/>
      <c r="N1518" s="22"/>
    </row>
    <row r="1519" spans="1:14" ht="15" thickBot="1">
      <c r="A1519" s="20" t="str">
        <f t="shared" si="47"/>
        <v/>
      </c>
      <c r="B1519" s="21" t="str">
        <f t="shared" si="48"/>
        <v/>
      </c>
      <c r="C1519" s="21" t="str">
        <f>IFERROR(VLOOKUP(B1519,Feuil2!$A$1:$B$340,2,0)," ")</f>
        <v xml:space="preserve"> </v>
      </c>
      <c r="D1519" s="22"/>
      <c r="E1519" s="80" t="str">
        <f>IFERROR(VLOOKUP($D1519,Feuil1!$A:$F,3)," ")</f>
        <v xml:space="preserve"> </v>
      </c>
      <c r="F1519" s="80" t="str">
        <f>IFERROR(VLOOKUP($D1519,Feuil1!$A:$F,4)," ")</f>
        <v xml:space="preserve"> </v>
      </c>
      <c r="G1519" s="79"/>
      <c r="H1519" s="85"/>
      <c r="I1519" s="81"/>
      <c r="J1519" s="80" t="str">
        <f>IFERROR(VLOOKUP($D1519,Feuil1!$A:$F,5)," ")</f>
        <v xml:space="preserve"> </v>
      </c>
      <c r="K1519" s="30"/>
      <c r="L1519" s="22"/>
      <c r="M1519" s="22"/>
      <c r="N1519" s="22"/>
    </row>
    <row r="1520" spans="1:14" ht="15" thickBot="1">
      <c r="A1520" s="20" t="str">
        <f t="shared" si="47"/>
        <v/>
      </c>
      <c r="B1520" s="21" t="str">
        <f t="shared" si="48"/>
        <v/>
      </c>
      <c r="C1520" s="21" t="str">
        <f>IFERROR(VLOOKUP(B1520,Feuil2!$A$1:$B$340,2,0)," ")</f>
        <v xml:space="preserve"> </v>
      </c>
      <c r="D1520" s="22"/>
      <c r="E1520" s="80" t="str">
        <f>IFERROR(VLOOKUP($D1520,Feuil1!$A:$F,3)," ")</f>
        <v xml:space="preserve"> </v>
      </c>
      <c r="F1520" s="80" t="str">
        <f>IFERROR(VLOOKUP($D1520,Feuil1!$A:$F,4)," ")</f>
        <v xml:space="preserve"> </v>
      </c>
      <c r="G1520" s="79"/>
      <c r="H1520" s="85"/>
      <c r="I1520" s="81"/>
      <c r="J1520" s="80" t="str">
        <f>IFERROR(VLOOKUP($D1520,Feuil1!$A:$F,5)," ")</f>
        <v xml:space="preserve"> </v>
      </c>
      <c r="K1520" s="30"/>
      <c r="L1520" s="22"/>
      <c r="M1520" s="22"/>
      <c r="N1520" s="22"/>
    </row>
    <row r="1521" spans="1:14" ht="15" thickBot="1">
      <c r="A1521" s="20" t="str">
        <f t="shared" si="47"/>
        <v/>
      </c>
      <c r="B1521" s="21" t="str">
        <f t="shared" si="48"/>
        <v/>
      </c>
      <c r="C1521" s="21" t="str">
        <f>IFERROR(VLOOKUP(B1521,Feuil2!$A$1:$B$340,2,0)," ")</f>
        <v xml:space="preserve"> </v>
      </c>
      <c r="D1521" s="22"/>
      <c r="E1521" s="80" t="str">
        <f>IFERROR(VLOOKUP($D1521,Feuil1!$A:$F,3)," ")</f>
        <v xml:space="preserve"> </v>
      </c>
      <c r="F1521" s="80" t="str">
        <f>IFERROR(VLOOKUP($D1521,Feuil1!$A:$F,4)," ")</f>
        <v xml:space="preserve"> </v>
      </c>
      <c r="G1521" s="79"/>
      <c r="H1521" s="85"/>
      <c r="I1521" s="81"/>
      <c r="J1521" s="80" t="str">
        <f>IFERROR(VLOOKUP($D1521,Feuil1!$A:$F,5)," ")</f>
        <v xml:space="preserve"> </v>
      </c>
      <c r="K1521" s="30"/>
      <c r="L1521" s="22"/>
      <c r="M1521" s="22"/>
      <c r="N1521" s="22"/>
    </row>
    <row r="1522" spans="1:14" ht="15" thickBot="1">
      <c r="A1522" s="20" t="str">
        <f t="shared" si="47"/>
        <v/>
      </c>
      <c r="B1522" s="21" t="str">
        <f t="shared" si="48"/>
        <v/>
      </c>
      <c r="C1522" s="21" t="str">
        <f>IFERROR(VLOOKUP(B1522,Feuil2!$A$1:$B$340,2,0)," ")</f>
        <v xml:space="preserve"> </v>
      </c>
      <c r="D1522" s="22"/>
      <c r="E1522" s="80" t="str">
        <f>IFERROR(VLOOKUP($D1522,Feuil1!$A:$F,3)," ")</f>
        <v xml:space="preserve"> </v>
      </c>
      <c r="F1522" s="80" t="str">
        <f>IFERROR(VLOOKUP($D1522,Feuil1!$A:$F,4)," ")</f>
        <v xml:space="preserve"> </v>
      </c>
      <c r="G1522" s="79"/>
      <c r="H1522" s="85"/>
      <c r="I1522" s="81"/>
      <c r="J1522" s="80" t="str">
        <f>IFERROR(VLOOKUP($D1522,Feuil1!$A:$F,5)," ")</f>
        <v xml:space="preserve"> </v>
      </c>
      <c r="K1522" s="30"/>
      <c r="L1522" s="22"/>
      <c r="M1522" s="22"/>
      <c r="N1522" s="22"/>
    </row>
    <row r="1523" spans="1:14" ht="15" thickBot="1">
      <c r="A1523" s="20" t="str">
        <f t="shared" si="47"/>
        <v/>
      </c>
      <c r="B1523" s="21" t="str">
        <f t="shared" si="48"/>
        <v/>
      </c>
      <c r="C1523" s="21" t="str">
        <f>IFERROR(VLOOKUP(B1523,Feuil2!$A$1:$B$340,2,0)," ")</f>
        <v xml:space="preserve"> </v>
      </c>
      <c r="D1523" s="22"/>
      <c r="E1523" s="80" t="str">
        <f>IFERROR(VLOOKUP($D1523,Feuil1!$A:$F,3)," ")</f>
        <v xml:space="preserve"> </v>
      </c>
      <c r="F1523" s="80" t="str">
        <f>IFERROR(VLOOKUP($D1523,Feuil1!$A:$F,4)," ")</f>
        <v xml:space="preserve"> </v>
      </c>
      <c r="G1523" s="79"/>
      <c r="H1523" s="85"/>
      <c r="I1523" s="81"/>
      <c r="J1523" s="80" t="str">
        <f>IFERROR(VLOOKUP($D1523,Feuil1!$A:$F,5)," ")</f>
        <v xml:space="preserve"> </v>
      </c>
      <c r="K1523" s="30"/>
      <c r="L1523" s="22"/>
      <c r="M1523" s="22"/>
      <c r="N1523" s="22"/>
    </row>
    <row r="1524" spans="1:14" ht="15" thickBot="1">
      <c r="A1524" s="20" t="str">
        <f t="shared" si="47"/>
        <v/>
      </c>
      <c r="B1524" s="21" t="str">
        <f t="shared" si="48"/>
        <v/>
      </c>
      <c r="C1524" s="21" t="str">
        <f>IFERROR(VLOOKUP(B1524,Feuil2!$A$1:$B$340,2,0)," ")</f>
        <v xml:space="preserve"> </v>
      </c>
      <c r="D1524" s="22"/>
      <c r="E1524" s="80" t="str">
        <f>IFERROR(VLOOKUP($D1524,Feuil1!$A:$F,3)," ")</f>
        <v xml:space="preserve"> </v>
      </c>
      <c r="F1524" s="80" t="str">
        <f>IFERROR(VLOOKUP($D1524,Feuil1!$A:$F,4)," ")</f>
        <v xml:space="preserve"> </v>
      </c>
      <c r="G1524" s="79"/>
      <c r="H1524" s="85"/>
      <c r="I1524" s="81"/>
      <c r="J1524" s="80" t="str">
        <f>IFERROR(VLOOKUP($D1524,Feuil1!$A:$F,5)," ")</f>
        <v xml:space="preserve"> </v>
      </c>
      <c r="K1524" s="30"/>
      <c r="L1524" s="22"/>
      <c r="M1524" s="22"/>
      <c r="N1524" s="22"/>
    </row>
    <row r="1525" spans="1:14" ht="15" thickBot="1">
      <c r="A1525" s="20" t="str">
        <f t="shared" si="47"/>
        <v/>
      </c>
      <c r="B1525" s="21" t="str">
        <f t="shared" si="48"/>
        <v/>
      </c>
      <c r="C1525" s="21" t="str">
        <f>IFERROR(VLOOKUP(B1525,Feuil2!$A$1:$B$340,2,0)," ")</f>
        <v xml:space="preserve"> </v>
      </c>
      <c r="D1525" s="22"/>
      <c r="E1525" s="80" t="str">
        <f>IFERROR(VLOOKUP($D1525,Feuil1!$A:$F,3)," ")</f>
        <v xml:space="preserve"> </v>
      </c>
      <c r="F1525" s="80" t="str">
        <f>IFERROR(VLOOKUP($D1525,Feuil1!$A:$F,4)," ")</f>
        <v xml:space="preserve"> </v>
      </c>
      <c r="G1525" s="79"/>
      <c r="H1525" s="85"/>
      <c r="I1525" s="81"/>
      <c r="J1525" s="80" t="str">
        <f>IFERROR(VLOOKUP($D1525,Feuil1!$A:$F,5)," ")</f>
        <v xml:space="preserve"> </v>
      </c>
      <c r="K1525" s="30"/>
      <c r="L1525" s="22"/>
      <c r="M1525" s="22"/>
      <c r="N1525" s="22"/>
    </row>
    <row r="1526" spans="1:14" ht="15" thickBot="1">
      <c r="A1526" s="20" t="str">
        <f t="shared" si="47"/>
        <v/>
      </c>
      <c r="B1526" s="21" t="str">
        <f t="shared" si="48"/>
        <v/>
      </c>
      <c r="C1526" s="21" t="str">
        <f>IFERROR(VLOOKUP(B1526,Feuil2!$A$1:$B$340,2,0)," ")</f>
        <v xml:space="preserve"> </v>
      </c>
      <c r="D1526" s="22"/>
      <c r="E1526" s="80" t="str">
        <f>IFERROR(VLOOKUP($D1526,Feuil1!$A:$F,3)," ")</f>
        <v xml:space="preserve"> </v>
      </c>
      <c r="F1526" s="80" t="str">
        <f>IFERROR(VLOOKUP($D1526,Feuil1!$A:$F,4)," ")</f>
        <v xml:space="preserve"> </v>
      </c>
      <c r="G1526" s="79"/>
      <c r="H1526" s="85"/>
      <c r="I1526" s="81"/>
      <c r="J1526" s="80" t="str">
        <f>IFERROR(VLOOKUP($D1526,Feuil1!$A:$F,5)," ")</f>
        <v xml:space="preserve"> </v>
      </c>
      <c r="K1526" s="30"/>
      <c r="L1526" s="22"/>
      <c r="M1526" s="22"/>
      <c r="N1526" s="22"/>
    </row>
    <row r="1527" spans="1:14" ht="15" thickBot="1">
      <c r="A1527" s="20" t="str">
        <f t="shared" si="47"/>
        <v/>
      </c>
      <c r="B1527" s="21" t="str">
        <f t="shared" si="48"/>
        <v/>
      </c>
      <c r="C1527" s="21" t="str">
        <f>IFERROR(VLOOKUP(B1527,Feuil2!$A$1:$B$340,2,0)," ")</f>
        <v xml:space="preserve"> </v>
      </c>
      <c r="D1527" s="22"/>
      <c r="E1527" s="80" t="str">
        <f>IFERROR(VLOOKUP($D1527,Feuil1!$A:$F,3)," ")</f>
        <v xml:space="preserve"> </v>
      </c>
      <c r="F1527" s="80" t="str">
        <f>IFERROR(VLOOKUP($D1527,Feuil1!$A:$F,4)," ")</f>
        <v xml:space="preserve"> </v>
      </c>
      <c r="G1527" s="79"/>
      <c r="H1527" s="85"/>
      <c r="I1527" s="81"/>
      <c r="J1527" s="80" t="str">
        <f>IFERROR(VLOOKUP($D1527,Feuil1!$A:$F,5)," ")</f>
        <v xml:space="preserve"> </v>
      </c>
      <c r="K1527" s="30"/>
      <c r="L1527" s="22"/>
      <c r="M1527" s="22"/>
      <c r="N1527" s="22"/>
    </row>
    <row r="1528" spans="1:14" ht="15" thickBot="1">
      <c r="A1528" s="20" t="str">
        <f t="shared" si="47"/>
        <v/>
      </c>
      <c r="B1528" s="21" t="str">
        <f t="shared" si="48"/>
        <v/>
      </c>
      <c r="C1528" s="21" t="str">
        <f>IFERROR(VLOOKUP(B1528,Feuil2!$A$1:$B$340,2,0)," ")</f>
        <v xml:space="preserve"> </v>
      </c>
      <c r="D1528" s="22"/>
      <c r="E1528" s="80" t="str">
        <f>IFERROR(VLOOKUP($D1528,Feuil1!$A:$F,3)," ")</f>
        <v xml:space="preserve"> </v>
      </c>
      <c r="F1528" s="80" t="str">
        <f>IFERROR(VLOOKUP($D1528,Feuil1!$A:$F,4)," ")</f>
        <v xml:space="preserve"> </v>
      </c>
      <c r="G1528" s="79"/>
      <c r="H1528" s="85"/>
      <c r="I1528" s="81"/>
      <c r="J1528" s="80" t="str">
        <f>IFERROR(VLOOKUP($D1528,Feuil1!$A:$F,5)," ")</f>
        <v xml:space="preserve"> </v>
      </c>
      <c r="K1528" s="30"/>
      <c r="L1528" s="22"/>
      <c r="M1528" s="22"/>
      <c r="N1528" s="22"/>
    </row>
    <row r="1529" spans="1:14" ht="15" thickBot="1">
      <c r="A1529" s="20" t="str">
        <f t="shared" si="47"/>
        <v/>
      </c>
      <c r="B1529" s="21" t="str">
        <f t="shared" si="48"/>
        <v/>
      </c>
      <c r="C1529" s="21" t="str">
        <f>IFERROR(VLOOKUP(B1529,Feuil2!$A$1:$B$340,2,0)," ")</f>
        <v xml:space="preserve"> </v>
      </c>
      <c r="D1529" s="22"/>
      <c r="E1529" s="80" t="str">
        <f>IFERROR(VLOOKUP($D1529,Feuil1!$A:$F,3)," ")</f>
        <v xml:space="preserve"> </v>
      </c>
      <c r="F1529" s="80" t="str">
        <f>IFERROR(VLOOKUP($D1529,Feuil1!$A:$F,4)," ")</f>
        <v xml:space="preserve"> </v>
      </c>
      <c r="G1529" s="79"/>
      <c r="H1529" s="85"/>
      <c r="I1529" s="81"/>
      <c r="J1529" s="80" t="str">
        <f>IFERROR(VLOOKUP($D1529,Feuil1!$A:$F,5)," ")</f>
        <v xml:space="preserve"> </v>
      </c>
      <c r="K1529" s="30"/>
      <c r="L1529" s="22"/>
      <c r="M1529" s="22"/>
      <c r="N1529" s="22"/>
    </row>
    <row r="1530" spans="1:14" ht="15" thickBot="1">
      <c r="A1530" s="20" t="str">
        <f t="shared" si="47"/>
        <v/>
      </c>
      <c r="B1530" s="21" t="str">
        <f t="shared" si="48"/>
        <v/>
      </c>
      <c r="C1530" s="21" t="str">
        <f>IFERROR(VLOOKUP(B1530,Feuil2!$A$1:$B$340,2,0)," ")</f>
        <v xml:space="preserve"> </v>
      </c>
      <c r="D1530" s="22"/>
      <c r="E1530" s="80" t="str">
        <f>IFERROR(VLOOKUP($D1530,Feuil1!$A:$F,3)," ")</f>
        <v xml:space="preserve"> </v>
      </c>
      <c r="F1530" s="80" t="str">
        <f>IFERROR(VLOOKUP($D1530,Feuil1!$A:$F,4)," ")</f>
        <v xml:space="preserve"> </v>
      </c>
      <c r="G1530" s="79"/>
      <c r="H1530" s="85"/>
      <c r="I1530" s="81"/>
      <c r="J1530" s="80" t="str">
        <f>IFERROR(VLOOKUP($D1530,Feuil1!$A:$F,5)," ")</f>
        <v xml:space="preserve"> </v>
      </c>
      <c r="K1530" s="30"/>
      <c r="L1530" s="22"/>
      <c r="M1530" s="22"/>
      <c r="N1530" s="22"/>
    </row>
    <row r="1531" spans="1:14" ht="15" thickBot="1">
      <c r="A1531" s="20" t="str">
        <f t="shared" si="47"/>
        <v/>
      </c>
      <c r="B1531" s="21" t="str">
        <f t="shared" si="48"/>
        <v/>
      </c>
      <c r="C1531" s="21" t="str">
        <f>IFERROR(VLOOKUP(B1531,Feuil2!$A$1:$B$340,2,0)," ")</f>
        <v xml:space="preserve"> </v>
      </c>
      <c r="D1531" s="22"/>
      <c r="E1531" s="80" t="str">
        <f>IFERROR(VLOOKUP($D1531,Feuil1!$A:$F,3)," ")</f>
        <v xml:space="preserve"> </v>
      </c>
      <c r="F1531" s="80" t="str">
        <f>IFERROR(VLOOKUP($D1531,Feuil1!$A:$F,4)," ")</f>
        <v xml:space="preserve"> </v>
      </c>
      <c r="G1531" s="79"/>
      <c r="H1531" s="85"/>
      <c r="I1531" s="81"/>
      <c r="J1531" s="80" t="str">
        <f>IFERROR(VLOOKUP($D1531,Feuil1!$A:$F,5)," ")</f>
        <v xml:space="preserve"> </v>
      </c>
      <c r="K1531" s="30"/>
      <c r="L1531" s="22"/>
      <c r="M1531" s="22"/>
      <c r="N1531" s="22"/>
    </row>
    <row r="1532" spans="1:14" ht="15" thickBot="1">
      <c r="A1532" s="20" t="str">
        <f t="shared" si="47"/>
        <v/>
      </c>
      <c r="B1532" s="21" t="str">
        <f t="shared" si="48"/>
        <v/>
      </c>
      <c r="C1532" s="21" t="str">
        <f>IFERROR(VLOOKUP(B1532,Feuil2!$A$1:$B$340,2,0)," ")</f>
        <v xml:space="preserve"> </v>
      </c>
      <c r="D1532" s="22"/>
      <c r="E1532" s="80" t="str">
        <f>IFERROR(VLOOKUP($D1532,Feuil1!$A:$F,3)," ")</f>
        <v xml:space="preserve"> </v>
      </c>
      <c r="F1532" s="80" t="str">
        <f>IFERROR(VLOOKUP($D1532,Feuil1!$A:$F,4)," ")</f>
        <v xml:space="preserve"> </v>
      </c>
      <c r="G1532" s="79"/>
      <c r="H1532" s="85"/>
      <c r="I1532" s="81"/>
      <c r="J1532" s="80" t="str">
        <f>IFERROR(VLOOKUP($D1532,Feuil1!$A:$F,5)," ")</f>
        <v xml:space="preserve"> </v>
      </c>
      <c r="K1532" s="30"/>
      <c r="L1532" s="22"/>
      <c r="M1532" s="22"/>
      <c r="N1532" s="22"/>
    </row>
    <row r="1533" spans="1:14" ht="15" thickBot="1">
      <c r="A1533" s="20" t="str">
        <f t="shared" si="47"/>
        <v/>
      </c>
      <c r="B1533" s="21" t="str">
        <f t="shared" si="48"/>
        <v/>
      </c>
      <c r="C1533" s="21" t="str">
        <f>IFERROR(VLOOKUP(B1533,Feuil2!$A$1:$B$340,2,0)," ")</f>
        <v xml:space="preserve"> </v>
      </c>
      <c r="D1533" s="22"/>
      <c r="E1533" s="80" t="str">
        <f>IFERROR(VLOOKUP($D1533,Feuil1!$A:$F,3)," ")</f>
        <v xml:space="preserve"> </v>
      </c>
      <c r="F1533" s="80" t="str">
        <f>IFERROR(VLOOKUP($D1533,Feuil1!$A:$F,4)," ")</f>
        <v xml:space="preserve"> </v>
      </c>
      <c r="G1533" s="79"/>
      <c r="H1533" s="85"/>
      <c r="I1533" s="81"/>
      <c r="J1533" s="80" t="str">
        <f>IFERROR(VLOOKUP($D1533,Feuil1!$A:$F,5)," ")</f>
        <v xml:space="preserve"> </v>
      </c>
      <c r="K1533" s="30"/>
      <c r="L1533" s="22"/>
      <c r="M1533" s="22"/>
      <c r="N1533" s="22"/>
    </row>
    <row r="1534" spans="1:14" ht="15" thickBot="1">
      <c r="A1534" s="20" t="str">
        <f t="shared" si="47"/>
        <v/>
      </c>
      <c r="B1534" s="21" t="str">
        <f t="shared" si="48"/>
        <v/>
      </c>
      <c r="C1534" s="21" t="str">
        <f>IFERROR(VLOOKUP(B1534,Feuil2!$A$1:$B$340,2,0)," ")</f>
        <v xml:space="preserve"> </v>
      </c>
      <c r="D1534" s="22"/>
      <c r="E1534" s="80" t="str">
        <f>IFERROR(VLOOKUP($D1534,Feuil1!$A:$F,3)," ")</f>
        <v xml:space="preserve"> </v>
      </c>
      <c r="F1534" s="80" t="str">
        <f>IFERROR(VLOOKUP($D1534,Feuil1!$A:$F,4)," ")</f>
        <v xml:space="preserve"> </v>
      </c>
      <c r="G1534" s="79"/>
      <c r="H1534" s="85"/>
      <c r="I1534" s="81"/>
      <c r="J1534" s="80" t="str">
        <f>IFERROR(VLOOKUP($D1534,Feuil1!$A:$F,5)," ")</f>
        <v xml:space="preserve"> </v>
      </c>
      <c r="K1534" s="30"/>
      <c r="L1534" s="22"/>
      <c r="M1534" s="22"/>
      <c r="N1534" s="22"/>
    </row>
    <row r="1535" spans="1:14" ht="15" thickBot="1">
      <c r="A1535" s="20" t="str">
        <f t="shared" si="47"/>
        <v/>
      </c>
      <c r="B1535" s="21" t="str">
        <f t="shared" si="48"/>
        <v/>
      </c>
      <c r="C1535" s="21" t="str">
        <f>IFERROR(VLOOKUP(B1535,Feuil2!$A$1:$B$340,2,0)," ")</f>
        <v xml:space="preserve"> </v>
      </c>
      <c r="D1535" s="22"/>
      <c r="E1535" s="80" t="str">
        <f>IFERROR(VLOOKUP($D1535,Feuil1!$A:$F,3)," ")</f>
        <v xml:space="preserve"> </v>
      </c>
      <c r="F1535" s="80" t="str">
        <f>IFERROR(VLOOKUP($D1535,Feuil1!$A:$F,4)," ")</f>
        <v xml:space="preserve"> </v>
      </c>
      <c r="G1535" s="79"/>
      <c r="H1535" s="85"/>
      <c r="I1535" s="81"/>
      <c r="J1535" s="80" t="str">
        <f>IFERROR(VLOOKUP($D1535,Feuil1!$A:$F,5)," ")</f>
        <v xml:space="preserve"> </v>
      </c>
      <c r="K1535" s="30"/>
      <c r="L1535" s="22"/>
      <c r="M1535" s="22"/>
      <c r="N1535" s="22"/>
    </row>
    <row r="1536" spans="1:14" ht="15" thickBot="1">
      <c r="A1536" s="20" t="str">
        <f t="shared" si="47"/>
        <v/>
      </c>
      <c r="B1536" s="21" t="str">
        <f t="shared" si="48"/>
        <v/>
      </c>
      <c r="C1536" s="21" t="str">
        <f>IFERROR(VLOOKUP(B1536,Feuil2!$A$1:$B$340,2,0)," ")</f>
        <v xml:space="preserve"> </v>
      </c>
      <c r="D1536" s="22"/>
      <c r="E1536" s="80" t="str">
        <f>IFERROR(VLOOKUP($D1536,Feuil1!$A:$F,3)," ")</f>
        <v xml:space="preserve"> </v>
      </c>
      <c r="F1536" s="80" t="str">
        <f>IFERROR(VLOOKUP($D1536,Feuil1!$A:$F,4)," ")</f>
        <v xml:space="preserve"> </v>
      </c>
      <c r="G1536" s="79"/>
      <c r="H1536" s="85"/>
      <c r="I1536" s="81"/>
      <c r="J1536" s="80" t="str">
        <f>IFERROR(VLOOKUP($D1536,Feuil1!$A:$F,5)," ")</f>
        <v xml:space="preserve"> </v>
      </c>
      <c r="K1536" s="30"/>
      <c r="L1536" s="22"/>
      <c r="M1536" s="22"/>
      <c r="N1536" s="22"/>
    </row>
    <row r="1537" spans="1:14" ht="15" thickBot="1">
      <c r="A1537" s="20" t="str">
        <f t="shared" si="47"/>
        <v/>
      </c>
      <c r="B1537" s="21" t="str">
        <f t="shared" si="48"/>
        <v/>
      </c>
      <c r="C1537" s="21" t="str">
        <f>IFERROR(VLOOKUP(B1537,Feuil2!$A$1:$B$340,2,0)," ")</f>
        <v xml:space="preserve"> </v>
      </c>
      <c r="D1537" s="22"/>
      <c r="E1537" s="80" t="str">
        <f>IFERROR(VLOOKUP($D1537,Feuil1!$A:$F,3)," ")</f>
        <v xml:space="preserve"> </v>
      </c>
      <c r="F1537" s="80" t="str">
        <f>IFERROR(VLOOKUP($D1537,Feuil1!$A:$F,4)," ")</f>
        <v xml:space="preserve"> </v>
      </c>
      <c r="G1537" s="79"/>
      <c r="H1537" s="85"/>
      <c r="I1537" s="81"/>
      <c r="J1537" s="80" t="str">
        <f>IFERROR(VLOOKUP($D1537,Feuil1!$A:$F,5)," ")</f>
        <v xml:space="preserve"> </v>
      </c>
      <c r="K1537" s="30"/>
      <c r="L1537" s="22"/>
      <c r="M1537" s="22"/>
      <c r="N1537" s="22"/>
    </row>
    <row r="1538" spans="1:14" ht="15" thickBot="1">
      <c r="A1538" s="20" t="str">
        <f t="shared" si="47"/>
        <v/>
      </c>
      <c r="B1538" s="21" t="str">
        <f t="shared" si="48"/>
        <v/>
      </c>
      <c r="C1538" s="21" t="str">
        <f>IFERROR(VLOOKUP(B1538,Feuil2!$A$1:$B$340,2,0)," ")</f>
        <v xml:space="preserve"> </v>
      </c>
      <c r="D1538" s="22"/>
      <c r="E1538" s="80" t="str">
        <f>IFERROR(VLOOKUP($D1538,Feuil1!$A:$F,3)," ")</f>
        <v xml:space="preserve"> </v>
      </c>
      <c r="F1538" s="80" t="str">
        <f>IFERROR(VLOOKUP($D1538,Feuil1!$A:$F,4)," ")</f>
        <v xml:space="preserve"> </v>
      </c>
      <c r="G1538" s="79"/>
      <c r="H1538" s="85"/>
      <c r="I1538" s="81"/>
      <c r="J1538" s="80" t="str">
        <f>IFERROR(VLOOKUP($D1538,Feuil1!$A:$F,5)," ")</f>
        <v xml:space="preserve"> </v>
      </c>
      <c r="K1538" s="30"/>
      <c r="L1538" s="22"/>
      <c r="M1538" s="22"/>
      <c r="N1538" s="22"/>
    </row>
    <row r="1539" spans="1:14" ht="15" thickBot="1">
      <c r="A1539" s="20" t="str">
        <f t="shared" si="47"/>
        <v/>
      </c>
      <c r="B1539" s="21" t="str">
        <f t="shared" si="48"/>
        <v/>
      </c>
      <c r="C1539" s="21" t="str">
        <f>IFERROR(VLOOKUP(B1539,Feuil2!$A$1:$B$340,2,0)," ")</f>
        <v xml:space="preserve"> </v>
      </c>
      <c r="D1539" s="22"/>
      <c r="E1539" s="80" t="str">
        <f>IFERROR(VLOOKUP($D1539,Feuil1!$A:$F,3)," ")</f>
        <v xml:space="preserve"> </v>
      </c>
      <c r="F1539" s="80" t="str">
        <f>IFERROR(VLOOKUP($D1539,Feuil1!$A:$F,4)," ")</f>
        <v xml:space="preserve"> </v>
      </c>
      <c r="G1539" s="79"/>
      <c r="H1539" s="85"/>
      <c r="I1539" s="81"/>
      <c r="J1539" s="80" t="str">
        <f>IFERROR(VLOOKUP($D1539,Feuil1!$A:$F,5)," ")</f>
        <v xml:space="preserve"> </v>
      </c>
      <c r="K1539" s="30"/>
      <c r="L1539" s="22"/>
      <c r="M1539" s="22"/>
      <c r="N1539" s="22"/>
    </row>
    <row r="1540" spans="1:14" ht="15" thickBot="1">
      <c r="A1540" s="20" t="str">
        <f t="shared" si="47"/>
        <v/>
      </c>
      <c r="B1540" s="21" t="str">
        <f t="shared" si="48"/>
        <v/>
      </c>
      <c r="C1540" s="21" t="str">
        <f>IFERROR(VLOOKUP(B1540,Feuil2!$A$1:$B$340,2,0)," ")</f>
        <v xml:space="preserve"> </v>
      </c>
      <c r="D1540" s="22"/>
      <c r="E1540" s="80" t="str">
        <f>IFERROR(VLOOKUP($D1540,Feuil1!$A:$F,3)," ")</f>
        <v xml:space="preserve"> </v>
      </c>
      <c r="F1540" s="80" t="str">
        <f>IFERROR(VLOOKUP($D1540,Feuil1!$A:$F,4)," ")</f>
        <v xml:space="preserve"> </v>
      </c>
      <c r="G1540" s="79"/>
      <c r="H1540" s="85"/>
      <c r="I1540" s="81"/>
      <c r="J1540" s="80" t="str">
        <f>IFERROR(VLOOKUP($D1540,Feuil1!$A:$F,5)," ")</f>
        <v xml:space="preserve"> </v>
      </c>
      <c r="K1540" s="30"/>
      <c r="L1540" s="22"/>
      <c r="M1540" s="22"/>
      <c r="N1540" s="22"/>
    </row>
    <row r="1541" spans="1:14" ht="15" thickBot="1">
      <c r="A1541" s="20" t="str">
        <f t="shared" si="47"/>
        <v/>
      </c>
      <c r="B1541" s="21" t="str">
        <f t="shared" si="48"/>
        <v/>
      </c>
      <c r="C1541" s="21" t="str">
        <f>IFERROR(VLOOKUP(B1541,Feuil2!$A$1:$B$340,2,0)," ")</f>
        <v xml:space="preserve"> </v>
      </c>
      <c r="D1541" s="22"/>
      <c r="E1541" s="80" t="str">
        <f>IFERROR(VLOOKUP($D1541,Feuil1!$A:$F,3)," ")</f>
        <v xml:space="preserve"> </v>
      </c>
      <c r="F1541" s="80" t="str">
        <f>IFERROR(VLOOKUP($D1541,Feuil1!$A:$F,4)," ")</f>
        <v xml:space="preserve"> </v>
      </c>
      <c r="G1541" s="79"/>
      <c r="H1541" s="85"/>
      <c r="I1541" s="81"/>
      <c r="J1541" s="80" t="str">
        <f>IFERROR(VLOOKUP($D1541,Feuil1!$A:$F,5)," ")</f>
        <v xml:space="preserve"> </v>
      </c>
      <c r="K1541" s="30"/>
      <c r="L1541" s="22"/>
      <c r="M1541" s="22"/>
      <c r="N1541" s="22"/>
    </row>
    <row r="1542" spans="1:14" ht="15" thickBot="1">
      <c r="A1542" s="20" t="str">
        <f t="shared" si="47"/>
        <v/>
      </c>
      <c r="B1542" s="21" t="str">
        <f t="shared" si="48"/>
        <v/>
      </c>
      <c r="C1542" s="21" t="str">
        <f>IFERROR(VLOOKUP(B1542,Feuil2!$A$1:$B$340,2,0)," ")</f>
        <v xml:space="preserve"> </v>
      </c>
      <c r="D1542" s="22"/>
      <c r="E1542" s="80" t="str">
        <f>IFERROR(VLOOKUP($D1542,Feuil1!$A:$F,3)," ")</f>
        <v xml:space="preserve"> </v>
      </c>
      <c r="F1542" s="80" t="str">
        <f>IFERROR(VLOOKUP($D1542,Feuil1!$A:$F,4)," ")</f>
        <v xml:space="preserve"> </v>
      </c>
      <c r="G1542" s="79"/>
      <c r="H1542" s="85"/>
      <c r="I1542" s="81"/>
      <c r="J1542" s="80" t="str">
        <f>IFERROR(VLOOKUP($D1542,Feuil1!$A:$F,5)," ")</f>
        <v xml:space="preserve"> </v>
      </c>
      <c r="K1542" s="30"/>
      <c r="L1542" s="22"/>
      <c r="M1542" s="22"/>
      <c r="N1542" s="22"/>
    </row>
    <row r="1543" spans="1:14" ht="15" thickBot="1">
      <c r="A1543" s="20" t="str">
        <f t="shared" si="47"/>
        <v/>
      </c>
      <c r="B1543" s="21" t="str">
        <f t="shared" si="48"/>
        <v/>
      </c>
      <c r="C1543" s="21" t="str">
        <f>IFERROR(VLOOKUP(B1543,Feuil2!$A$1:$B$340,2,0)," ")</f>
        <v xml:space="preserve"> </v>
      </c>
      <c r="D1543" s="22"/>
      <c r="E1543" s="80" t="str">
        <f>IFERROR(VLOOKUP($D1543,Feuil1!$A:$F,3)," ")</f>
        <v xml:space="preserve"> </v>
      </c>
      <c r="F1543" s="80" t="str">
        <f>IFERROR(VLOOKUP($D1543,Feuil1!$A:$F,4)," ")</f>
        <v xml:space="preserve"> </v>
      </c>
      <c r="G1543" s="79"/>
      <c r="H1543" s="85"/>
      <c r="I1543" s="81"/>
      <c r="J1543" s="80" t="str">
        <f>IFERROR(VLOOKUP($D1543,Feuil1!$A:$F,5)," ")</f>
        <v xml:space="preserve"> </v>
      </c>
      <c r="K1543" s="30"/>
      <c r="L1543" s="22"/>
      <c r="M1543" s="22"/>
      <c r="N1543" s="22"/>
    </row>
    <row r="1544" spans="1:14" ht="15" thickBot="1">
      <c r="A1544" s="20" t="str">
        <f t="shared" si="47"/>
        <v/>
      </c>
      <c r="B1544" s="21" t="str">
        <f t="shared" si="48"/>
        <v/>
      </c>
      <c r="C1544" s="21" t="str">
        <f>IFERROR(VLOOKUP(B1544,Feuil2!$A$1:$B$340,2,0)," ")</f>
        <v xml:space="preserve"> </v>
      </c>
      <c r="D1544" s="22"/>
      <c r="E1544" s="80" t="str">
        <f>IFERROR(VLOOKUP($D1544,Feuil1!$A:$F,3)," ")</f>
        <v xml:space="preserve"> </v>
      </c>
      <c r="F1544" s="80" t="str">
        <f>IFERROR(VLOOKUP($D1544,Feuil1!$A:$F,4)," ")</f>
        <v xml:space="preserve"> </v>
      </c>
      <c r="G1544" s="79"/>
      <c r="H1544" s="85"/>
      <c r="I1544" s="81"/>
      <c r="J1544" s="80" t="str">
        <f>IFERROR(VLOOKUP($D1544,Feuil1!$A:$F,5)," ")</f>
        <v xml:space="preserve"> </v>
      </c>
      <c r="K1544" s="30"/>
      <c r="L1544" s="22"/>
      <c r="M1544" s="22"/>
      <c r="N1544" s="22"/>
    </row>
    <row r="1545" spans="1:14" ht="15" thickBot="1">
      <c r="A1545" s="20" t="str">
        <f t="shared" si="47"/>
        <v/>
      </c>
      <c r="B1545" s="21" t="str">
        <f t="shared" si="48"/>
        <v/>
      </c>
      <c r="C1545" s="21" t="str">
        <f>IFERROR(VLOOKUP(B1545,Feuil2!$A$1:$B$340,2,0)," ")</f>
        <v xml:space="preserve"> </v>
      </c>
      <c r="D1545" s="22"/>
      <c r="E1545" s="80" t="str">
        <f>IFERROR(VLOOKUP($D1545,Feuil1!$A:$F,3)," ")</f>
        <v xml:space="preserve"> </v>
      </c>
      <c r="F1545" s="80" t="str">
        <f>IFERROR(VLOOKUP($D1545,Feuil1!$A:$F,4)," ")</f>
        <v xml:space="preserve"> </v>
      </c>
      <c r="G1545" s="79"/>
      <c r="H1545" s="85"/>
      <c r="I1545" s="81"/>
      <c r="J1545" s="80" t="str">
        <f>IFERROR(VLOOKUP($D1545,Feuil1!$A:$F,5)," ")</f>
        <v xml:space="preserve"> </v>
      </c>
      <c r="K1545" s="30"/>
      <c r="L1545" s="22"/>
      <c r="M1545" s="22"/>
      <c r="N1545" s="22"/>
    </row>
    <row r="1546" spans="1:14" ht="15" thickBot="1">
      <c r="A1546" s="20" t="str">
        <f t="shared" si="47"/>
        <v/>
      </c>
      <c r="B1546" s="21" t="str">
        <f t="shared" si="48"/>
        <v/>
      </c>
      <c r="C1546" s="21" t="str">
        <f>IFERROR(VLOOKUP(B1546,Feuil2!$A$1:$B$340,2,0)," ")</f>
        <v xml:space="preserve"> </v>
      </c>
      <c r="D1546" s="22"/>
      <c r="E1546" s="80" t="str">
        <f>IFERROR(VLOOKUP($D1546,Feuil1!$A:$F,3)," ")</f>
        <v xml:space="preserve"> </v>
      </c>
      <c r="F1546" s="80" t="str">
        <f>IFERROR(VLOOKUP($D1546,Feuil1!$A:$F,4)," ")</f>
        <v xml:space="preserve"> </v>
      </c>
      <c r="G1546" s="79"/>
      <c r="H1546" s="85"/>
      <c r="I1546" s="81"/>
      <c r="J1546" s="80" t="str">
        <f>IFERROR(VLOOKUP($D1546,Feuil1!$A:$F,5)," ")</f>
        <v xml:space="preserve"> </v>
      </c>
      <c r="K1546" s="30"/>
      <c r="L1546" s="22"/>
      <c r="M1546" s="22"/>
      <c r="N1546" s="22"/>
    </row>
    <row r="1547" spans="1:14" ht="15" thickBot="1">
      <c r="A1547" s="20" t="str">
        <f t="shared" ref="A1547:A1610" si="49">IF(COUNTIF($B1547,"&gt;&lt;"),ROW()-10,"")</f>
        <v/>
      </c>
      <c r="B1547" s="21" t="str">
        <f t="shared" si="48"/>
        <v/>
      </c>
      <c r="C1547" s="21" t="str">
        <f>IFERROR(VLOOKUP(B1547,Feuil2!$A$1:$B$340,2,0)," ")</f>
        <v xml:space="preserve"> </v>
      </c>
      <c r="D1547" s="22"/>
      <c r="E1547" s="80" t="str">
        <f>IFERROR(VLOOKUP($D1547,Feuil1!$A:$F,3)," ")</f>
        <v xml:space="preserve"> </v>
      </c>
      <c r="F1547" s="80" t="str">
        <f>IFERROR(VLOOKUP($D1547,Feuil1!$A:$F,4)," ")</f>
        <v xml:space="preserve"> </v>
      </c>
      <c r="G1547" s="79"/>
      <c r="H1547" s="85"/>
      <c r="I1547" s="81"/>
      <c r="J1547" s="80" t="str">
        <f>IFERROR(VLOOKUP($D1547,Feuil1!$A:$F,5)," ")</f>
        <v xml:space="preserve"> </v>
      </c>
      <c r="K1547" s="30"/>
      <c r="L1547" s="22"/>
      <c r="M1547" s="22"/>
      <c r="N1547" s="22"/>
    </row>
    <row r="1548" spans="1:14" ht="15" thickBot="1">
      <c r="A1548" s="20" t="str">
        <f t="shared" si="49"/>
        <v/>
      </c>
      <c r="B1548" s="21" t="str">
        <f t="shared" ref="B1548:B1611" si="50">LEFT(D1548,5)</f>
        <v/>
      </c>
      <c r="C1548" s="21" t="str">
        <f>IFERROR(VLOOKUP(B1548,Feuil2!$A$1:$B$340,2,0)," ")</f>
        <v xml:space="preserve"> </v>
      </c>
      <c r="D1548" s="22"/>
      <c r="E1548" s="80" t="str">
        <f>IFERROR(VLOOKUP($D1548,Feuil1!$A:$F,3)," ")</f>
        <v xml:space="preserve"> </v>
      </c>
      <c r="F1548" s="80" t="str">
        <f>IFERROR(VLOOKUP($D1548,Feuil1!$A:$F,4)," ")</f>
        <v xml:space="preserve"> </v>
      </c>
      <c r="G1548" s="79"/>
      <c r="H1548" s="85"/>
      <c r="I1548" s="81"/>
      <c r="J1548" s="80" t="str">
        <f>IFERROR(VLOOKUP($D1548,Feuil1!$A:$F,5)," ")</f>
        <v xml:space="preserve"> </v>
      </c>
      <c r="K1548" s="30"/>
      <c r="L1548" s="22"/>
      <c r="M1548" s="22"/>
      <c r="N1548" s="22"/>
    </row>
    <row r="1549" spans="1:14" ht="15" thickBot="1">
      <c r="A1549" s="20" t="str">
        <f t="shared" si="49"/>
        <v/>
      </c>
      <c r="B1549" s="21" t="str">
        <f t="shared" si="50"/>
        <v/>
      </c>
      <c r="C1549" s="21" t="str">
        <f>IFERROR(VLOOKUP(B1549,Feuil2!$A$1:$B$340,2,0)," ")</f>
        <v xml:space="preserve"> </v>
      </c>
      <c r="D1549" s="22"/>
      <c r="E1549" s="80" t="str">
        <f>IFERROR(VLOOKUP($D1549,Feuil1!$A:$F,3)," ")</f>
        <v xml:space="preserve"> </v>
      </c>
      <c r="F1549" s="80" t="str">
        <f>IFERROR(VLOOKUP($D1549,Feuil1!$A:$F,4)," ")</f>
        <v xml:space="preserve"> </v>
      </c>
      <c r="G1549" s="79"/>
      <c r="H1549" s="85"/>
      <c r="I1549" s="81"/>
      <c r="J1549" s="80" t="str">
        <f>IFERROR(VLOOKUP($D1549,Feuil1!$A:$F,5)," ")</f>
        <v xml:space="preserve"> </v>
      </c>
      <c r="K1549" s="30"/>
      <c r="L1549" s="22"/>
      <c r="M1549" s="22"/>
      <c r="N1549" s="22"/>
    </row>
    <row r="1550" spans="1:14" ht="15" thickBot="1">
      <c r="A1550" s="20" t="str">
        <f t="shared" si="49"/>
        <v/>
      </c>
      <c r="B1550" s="21" t="str">
        <f t="shared" si="50"/>
        <v/>
      </c>
      <c r="C1550" s="21" t="str">
        <f>IFERROR(VLOOKUP(B1550,Feuil2!$A$1:$B$340,2,0)," ")</f>
        <v xml:space="preserve"> </v>
      </c>
      <c r="D1550" s="22"/>
      <c r="E1550" s="80" t="str">
        <f>IFERROR(VLOOKUP($D1550,Feuil1!$A:$F,3)," ")</f>
        <v xml:space="preserve"> </v>
      </c>
      <c r="F1550" s="80" t="str">
        <f>IFERROR(VLOOKUP($D1550,Feuil1!$A:$F,4)," ")</f>
        <v xml:space="preserve"> </v>
      </c>
      <c r="G1550" s="79"/>
      <c r="H1550" s="85"/>
      <c r="I1550" s="81"/>
      <c r="J1550" s="80" t="str">
        <f>IFERROR(VLOOKUP($D1550,Feuil1!$A:$F,5)," ")</f>
        <v xml:space="preserve"> </v>
      </c>
      <c r="K1550" s="30"/>
      <c r="L1550" s="22"/>
      <c r="M1550" s="22"/>
      <c r="N1550" s="22"/>
    </row>
    <row r="1551" spans="1:14" ht="15" thickBot="1">
      <c r="A1551" s="20" t="str">
        <f t="shared" si="49"/>
        <v/>
      </c>
      <c r="B1551" s="21" t="str">
        <f t="shared" si="50"/>
        <v/>
      </c>
      <c r="C1551" s="21" t="str">
        <f>IFERROR(VLOOKUP(B1551,Feuil2!$A$1:$B$340,2,0)," ")</f>
        <v xml:space="preserve"> </v>
      </c>
      <c r="D1551" s="22"/>
      <c r="E1551" s="80" t="str">
        <f>IFERROR(VLOOKUP($D1551,Feuil1!$A:$F,3)," ")</f>
        <v xml:space="preserve"> </v>
      </c>
      <c r="F1551" s="80" t="str">
        <f>IFERROR(VLOOKUP($D1551,Feuil1!$A:$F,4)," ")</f>
        <v xml:space="preserve"> </v>
      </c>
      <c r="G1551" s="79"/>
      <c r="H1551" s="85"/>
      <c r="I1551" s="81"/>
      <c r="J1551" s="80" t="str">
        <f>IFERROR(VLOOKUP($D1551,Feuil1!$A:$F,5)," ")</f>
        <v xml:space="preserve"> </v>
      </c>
      <c r="K1551" s="30"/>
      <c r="L1551" s="22"/>
      <c r="M1551" s="22"/>
      <c r="N1551" s="22"/>
    </row>
    <row r="1552" spans="1:14" ht="15" thickBot="1">
      <c r="A1552" s="20" t="str">
        <f t="shared" si="49"/>
        <v/>
      </c>
      <c r="B1552" s="21" t="str">
        <f t="shared" si="50"/>
        <v/>
      </c>
      <c r="C1552" s="21" t="str">
        <f>IFERROR(VLOOKUP(B1552,Feuil2!$A$1:$B$340,2,0)," ")</f>
        <v xml:space="preserve"> </v>
      </c>
      <c r="D1552" s="22"/>
      <c r="E1552" s="80" t="str">
        <f>IFERROR(VLOOKUP($D1552,Feuil1!$A:$F,3)," ")</f>
        <v xml:space="preserve"> </v>
      </c>
      <c r="F1552" s="80" t="str">
        <f>IFERROR(VLOOKUP($D1552,Feuil1!$A:$F,4)," ")</f>
        <v xml:space="preserve"> </v>
      </c>
      <c r="G1552" s="79"/>
      <c r="H1552" s="85"/>
      <c r="I1552" s="81"/>
      <c r="J1552" s="80" t="str">
        <f>IFERROR(VLOOKUP($D1552,Feuil1!$A:$F,5)," ")</f>
        <v xml:space="preserve"> </v>
      </c>
      <c r="K1552" s="30"/>
      <c r="L1552" s="22"/>
      <c r="M1552" s="22"/>
      <c r="N1552" s="22"/>
    </row>
    <row r="1553" spans="1:14" ht="15" thickBot="1">
      <c r="A1553" s="20" t="str">
        <f t="shared" si="49"/>
        <v/>
      </c>
      <c r="B1553" s="21" t="str">
        <f t="shared" si="50"/>
        <v/>
      </c>
      <c r="C1553" s="21" t="str">
        <f>IFERROR(VLOOKUP(B1553,Feuil2!$A$1:$B$340,2,0)," ")</f>
        <v xml:space="preserve"> </v>
      </c>
      <c r="D1553" s="22"/>
      <c r="E1553" s="80" t="str">
        <f>IFERROR(VLOOKUP($D1553,Feuil1!$A:$F,3)," ")</f>
        <v xml:space="preserve"> </v>
      </c>
      <c r="F1553" s="80" t="str">
        <f>IFERROR(VLOOKUP($D1553,Feuil1!$A:$F,4)," ")</f>
        <v xml:space="preserve"> </v>
      </c>
      <c r="G1553" s="79"/>
      <c r="H1553" s="85"/>
      <c r="I1553" s="81"/>
      <c r="J1553" s="80" t="str">
        <f>IFERROR(VLOOKUP($D1553,Feuil1!$A:$F,5)," ")</f>
        <v xml:space="preserve"> </v>
      </c>
      <c r="K1553" s="30"/>
      <c r="L1553" s="22"/>
      <c r="M1553" s="22"/>
      <c r="N1553" s="22"/>
    </row>
    <row r="1554" spans="1:14" ht="15" thickBot="1">
      <c r="A1554" s="20" t="str">
        <f t="shared" si="49"/>
        <v/>
      </c>
      <c r="B1554" s="21" t="str">
        <f t="shared" si="50"/>
        <v/>
      </c>
      <c r="C1554" s="21" t="str">
        <f>IFERROR(VLOOKUP(B1554,Feuil2!$A$1:$B$340,2,0)," ")</f>
        <v xml:space="preserve"> </v>
      </c>
      <c r="D1554" s="22"/>
      <c r="E1554" s="80" t="str">
        <f>IFERROR(VLOOKUP($D1554,Feuil1!$A:$F,3)," ")</f>
        <v xml:space="preserve"> </v>
      </c>
      <c r="F1554" s="80" t="str">
        <f>IFERROR(VLOOKUP($D1554,Feuil1!$A:$F,4)," ")</f>
        <v xml:space="preserve"> </v>
      </c>
      <c r="G1554" s="79"/>
      <c r="H1554" s="85"/>
      <c r="I1554" s="81"/>
      <c r="J1554" s="80" t="str">
        <f>IFERROR(VLOOKUP($D1554,Feuil1!$A:$F,5)," ")</f>
        <v xml:space="preserve"> </v>
      </c>
      <c r="K1554" s="30"/>
      <c r="L1554" s="22"/>
      <c r="M1554" s="22"/>
      <c r="N1554" s="22"/>
    </row>
    <row r="1555" spans="1:14" ht="15" thickBot="1">
      <c r="A1555" s="20" t="str">
        <f t="shared" si="49"/>
        <v/>
      </c>
      <c r="B1555" s="21" t="str">
        <f t="shared" si="50"/>
        <v/>
      </c>
      <c r="C1555" s="21" t="str">
        <f>IFERROR(VLOOKUP(B1555,Feuil2!$A$1:$B$340,2,0)," ")</f>
        <v xml:space="preserve"> </v>
      </c>
      <c r="D1555" s="22"/>
      <c r="E1555" s="80" t="str">
        <f>IFERROR(VLOOKUP($D1555,Feuil1!$A:$F,3)," ")</f>
        <v xml:space="preserve"> </v>
      </c>
      <c r="F1555" s="80" t="str">
        <f>IFERROR(VLOOKUP($D1555,Feuil1!$A:$F,4)," ")</f>
        <v xml:space="preserve"> </v>
      </c>
      <c r="G1555" s="79"/>
      <c r="H1555" s="85"/>
      <c r="I1555" s="81"/>
      <c r="J1555" s="80" t="str">
        <f>IFERROR(VLOOKUP($D1555,Feuil1!$A:$F,5)," ")</f>
        <v xml:space="preserve"> </v>
      </c>
      <c r="K1555" s="30"/>
      <c r="L1555" s="22"/>
      <c r="M1555" s="22"/>
      <c r="N1555" s="22"/>
    </row>
    <row r="1556" spans="1:14" ht="15" thickBot="1">
      <c r="A1556" s="20" t="str">
        <f t="shared" si="49"/>
        <v/>
      </c>
      <c r="B1556" s="21" t="str">
        <f t="shared" si="50"/>
        <v/>
      </c>
      <c r="C1556" s="21" t="str">
        <f>IFERROR(VLOOKUP(B1556,Feuil2!$A$1:$B$340,2,0)," ")</f>
        <v xml:space="preserve"> </v>
      </c>
      <c r="D1556" s="22"/>
      <c r="E1556" s="80" t="str">
        <f>IFERROR(VLOOKUP($D1556,Feuil1!$A:$F,3)," ")</f>
        <v xml:space="preserve"> </v>
      </c>
      <c r="F1556" s="80" t="str">
        <f>IFERROR(VLOOKUP($D1556,Feuil1!$A:$F,4)," ")</f>
        <v xml:space="preserve"> </v>
      </c>
      <c r="G1556" s="79"/>
      <c r="H1556" s="85"/>
      <c r="I1556" s="81"/>
      <c r="J1556" s="80" t="str">
        <f>IFERROR(VLOOKUP($D1556,Feuil1!$A:$F,5)," ")</f>
        <v xml:space="preserve"> </v>
      </c>
      <c r="K1556" s="30"/>
      <c r="L1556" s="22"/>
      <c r="M1556" s="22"/>
      <c r="N1556" s="22"/>
    </row>
    <row r="1557" spans="1:14" ht="15" thickBot="1">
      <c r="A1557" s="20" t="str">
        <f t="shared" si="49"/>
        <v/>
      </c>
      <c r="B1557" s="21" t="str">
        <f t="shared" si="50"/>
        <v/>
      </c>
      <c r="C1557" s="21" t="str">
        <f>IFERROR(VLOOKUP(B1557,Feuil2!$A$1:$B$340,2,0)," ")</f>
        <v xml:space="preserve"> </v>
      </c>
      <c r="D1557" s="22"/>
      <c r="E1557" s="80" t="str">
        <f>IFERROR(VLOOKUP($D1557,Feuil1!$A:$F,3)," ")</f>
        <v xml:space="preserve"> </v>
      </c>
      <c r="F1557" s="80" t="str">
        <f>IFERROR(VLOOKUP($D1557,Feuil1!$A:$F,4)," ")</f>
        <v xml:space="preserve"> </v>
      </c>
      <c r="G1557" s="79"/>
      <c r="H1557" s="85"/>
      <c r="I1557" s="81"/>
      <c r="J1557" s="80" t="str">
        <f>IFERROR(VLOOKUP($D1557,Feuil1!$A:$F,5)," ")</f>
        <v xml:space="preserve"> </v>
      </c>
      <c r="K1557" s="30"/>
      <c r="L1557" s="22"/>
      <c r="M1557" s="22"/>
      <c r="N1557" s="22"/>
    </row>
    <row r="1558" spans="1:14" ht="15" thickBot="1">
      <c r="A1558" s="20" t="str">
        <f t="shared" si="49"/>
        <v/>
      </c>
      <c r="B1558" s="21" t="str">
        <f t="shared" si="50"/>
        <v/>
      </c>
      <c r="C1558" s="21" t="str">
        <f>IFERROR(VLOOKUP(B1558,Feuil2!$A$1:$B$340,2,0)," ")</f>
        <v xml:space="preserve"> </v>
      </c>
      <c r="D1558" s="22"/>
      <c r="E1558" s="80" t="str">
        <f>IFERROR(VLOOKUP($D1558,Feuil1!$A:$F,3)," ")</f>
        <v xml:space="preserve"> </v>
      </c>
      <c r="F1558" s="80" t="str">
        <f>IFERROR(VLOOKUP($D1558,Feuil1!$A:$F,4)," ")</f>
        <v xml:space="preserve"> </v>
      </c>
      <c r="G1558" s="79"/>
      <c r="H1558" s="85"/>
      <c r="I1558" s="81"/>
      <c r="J1558" s="80" t="str">
        <f>IFERROR(VLOOKUP($D1558,Feuil1!$A:$F,5)," ")</f>
        <v xml:space="preserve"> </v>
      </c>
      <c r="K1558" s="30"/>
      <c r="L1558" s="22"/>
      <c r="M1558" s="22"/>
      <c r="N1558" s="22"/>
    </row>
    <row r="1559" spans="1:14" ht="15" thickBot="1">
      <c r="A1559" s="20" t="str">
        <f t="shared" si="49"/>
        <v/>
      </c>
      <c r="B1559" s="21" t="str">
        <f t="shared" si="50"/>
        <v/>
      </c>
      <c r="C1559" s="21" t="str">
        <f>IFERROR(VLOOKUP(B1559,Feuil2!$A$1:$B$340,2,0)," ")</f>
        <v xml:space="preserve"> </v>
      </c>
      <c r="D1559" s="22"/>
      <c r="E1559" s="80" t="str">
        <f>IFERROR(VLOOKUP($D1559,Feuil1!$A:$F,3)," ")</f>
        <v xml:space="preserve"> </v>
      </c>
      <c r="F1559" s="80" t="str">
        <f>IFERROR(VLOOKUP($D1559,Feuil1!$A:$F,4)," ")</f>
        <v xml:space="preserve"> </v>
      </c>
      <c r="G1559" s="79"/>
      <c r="H1559" s="85"/>
      <c r="I1559" s="81"/>
      <c r="J1559" s="80" t="str">
        <f>IFERROR(VLOOKUP($D1559,Feuil1!$A:$F,5)," ")</f>
        <v xml:space="preserve"> </v>
      </c>
      <c r="K1559" s="30"/>
      <c r="L1559" s="22"/>
      <c r="M1559" s="22"/>
      <c r="N1559" s="22"/>
    </row>
    <row r="1560" spans="1:14" ht="15" thickBot="1">
      <c r="A1560" s="20" t="str">
        <f t="shared" si="49"/>
        <v/>
      </c>
      <c r="B1560" s="21" t="str">
        <f t="shared" si="50"/>
        <v/>
      </c>
      <c r="C1560" s="21" t="str">
        <f>IFERROR(VLOOKUP(B1560,Feuil2!$A$1:$B$340,2,0)," ")</f>
        <v xml:space="preserve"> </v>
      </c>
      <c r="D1560" s="22"/>
      <c r="E1560" s="80" t="str">
        <f>IFERROR(VLOOKUP($D1560,Feuil1!$A:$F,3)," ")</f>
        <v xml:space="preserve"> </v>
      </c>
      <c r="F1560" s="80" t="str">
        <f>IFERROR(VLOOKUP($D1560,Feuil1!$A:$F,4)," ")</f>
        <v xml:space="preserve"> </v>
      </c>
      <c r="G1560" s="79"/>
      <c r="H1560" s="85"/>
      <c r="I1560" s="81"/>
      <c r="J1560" s="80" t="str">
        <f>IFERROR(VLOOKUP($D1560,Feuil1!$A:$F,5)," ")</f>
        <v xml:space="preserve"> </v>
      </c>
      <c r="K1560" s="30"/>
      <c r="L1560" s="22"/>
      <c r="M1560" s="22"/>
      <c r="N1560" s="22"/>
    </row>
    <row r="1561" spans="1:14" ht="15" thickBot="1">
      <c r="A1561" s="20" t="str">
        <f t="shared" si="49"/>
        <v/>
      </c>
      <c r="B1561" s="21" t="str">
        <f t="shared" si="50"/>
        <v/>
      </c>
      <c r="C1561" s="21" t="str">
        <f>IFERROR(VLOOKUP(B1561,Feuil2!$A$1:$B$340,2,0)," ")</f>
        <v xml:space="preserve"> </v>
      </c>
      <c r="D1561" s="22"/>
      <c r="E1561" s="80" t="str">
        <f>IFERROR(VLOOKUP($D1561,Feuil1!$A:$F,3)," ")</f>
        <v xml:space="preserve"> </v>
      </c>
      <c r="F1561" s="80" t="str">
        <f>IFERROR(VLOOKUP($D1561,Feuil1!$A:$F,4)," ")</f>
        <v xml:space="preserve"> </v>
      </c>
      <c r="G1561" s="79"/>
      <c r="H1561" s="85"/>
      <c r="I1561" s="81"/>
      <c r="J1561" s="80" t="str">
        <f>IFERROR(VLOOKUP($D1561,Feuil1!$A:$F,5)," ")</f>
        <v xml:space="preserve"> </v>
      </c>
      <c r="K1561" s="30"/>
      <c r="L1561" s="22"/>
      <c r="M1561" s="22"/>
      <c r="N1561" s="22"/>
    </row>
    <row r="1562" spans="1:14" ht="15" thickBot="1">
      <c r="A1562" s="20" t="str">
        <f t="shared" si="49"/>
        <v/>
      </c>
      <c r="B1562" s="21" t="str">
        <f t="shared" si="50"/>
        <v/>
      </c>
      <c r="C1562" s="21" t="str">
        <f>IFERROR(VLOOKUP(B1562,Feuil2!$A$1:$B$340,2,0)," ")</f>
        <v xml:space="preserve"> </v>
      </c>
      <c r="D1562" s="22"/>
      <c r="E1562" s="80" t="str">
        <f>IFERROR(VLOOKUP($D1562,Feuil1!$A:$F,3)," ")</f>
        <v xml:space="preserve"> </v>
      </c>
      <c r="F1562" s="80" t="str">
        <f>IFERROR(VLOOKUP($D1562,Feuil1!$A:$F,4)," ")</f>
        <v xml:space="preserve"> </v>
      </c>
      <c r="G1562" s="79"/>
      <c r="H1562" s="85"/>
      <c r="I1562" s="81"/>
      <c r="J1562" s="80" t="str">
        <f>IFERROR(VLOOKUP($D1562,Feuil1!$A:$F,5)," ")</f>
        <v xml:space="preserve"> </v>
      </c>
      <c r="K1562" s="30"/>
      <c r="L1562" s="22"/>
      <c r="M1562" s="22"/>
      <c r="N1562" s="22"/>
    </row>
    <row r="1563" spans="1:14" ht="15" thickBot="1">
      <c r="A1563" s="20" t="str">
        <f t="shared" si="49"/>
        <v/>
      </c>
      <c r="B1563" s="21" t="str">
        <f t="shared" si="50"/>
        <v/>
      </c>
      <c r="C1563" s="21" t="str">
        <f>IFERROR(VLOOKUP(B1563,Feuil2!$A$1:$B$340,2,0)," ")</f>
        <v xml:space="preserve"> </v>
      </c>
      <c r="D1563" s="22"/>
      <c r="E1563" s="80" t="str">
        <f>IFERROR(VLOOKUP($D1563,Feuil1!$A:$F,3)," ")</f>
        <v xml:space="preserve"> </v>
      </c>
      <c r="F1563" s="80" t="str">
        <f>IFERROR(VLOOKUP($D1563,Feuil1!$A:$F,4)," ")</f>
        <v xml:space="preserve"> </v>
      </c>
      <c r="G1563" s="79"/>
      <c r="H1563" s="85"/>
      <c r="I1563" s="81"/>
      <c r="J1563" s="80" t="str">
        <f>IFERROR(VLOOKUP($D1563,Feuil1!$A:$F,5)," ")</f>
        <v xml:space="preserve"> </v>
      </c>
      <c r="K1563" s="30"/>
      <c r="L1563" s="22"/>
      <c r="M1563" s="22"/>
      <c r="N1563" s="22"/>
    </row>
    <row r="1564" spans="1:14" ht="15" thickBot="1">
      <c r="A1564" s="20" t="str">
        <f t="shared" si="49"/>
        <v/>
      </c>
      <c r="B1564" s="21" t="str">
        <f t="shared" si="50"/>
        <v/>
      </c>
      <c r="C1564" s="21" t="str">
        <f>IFERROR(VLOOKUP(B1564,Feuil2!$A$1:$B$340,2,0)," ")</f>
        <v xml:space="preserve"> </v>
      </c>
      <c r="D1564" s="22"/>
      <c r="E1564" s="80" t="str">
        <f>IFERROR(VLOOKUP($D1564,Feuil1!$A:$F,3)," ")</f>
        <v xml:space="preserve"> </v>
      </c>
      <c r="F1564" s="80" t="str">
        <f>IFERROR(VLOOKUP($D1564,Feuil1!$A:$F,4)," ")</f>
        <v xml:space="preserve"> </v>
      </c>
      <c r="G1564" s="79"/>
      <c r="H1564" s="85"/>
      <c r="I1564" s="81"/>
      <c r="J1564" s="80" t="str">
        <f>IFERROR(VLOOKUP($D1564,Feuil1!$A:$F,5)," ")</f>
        <v xml:space="preserve"> </v>
      </c>
      <c r="K1564" s="30"/>
      <c r="L1564" s="22"/>
      <c r="M1564" s="22"/>
      <c r="N1564" s="22"/>
    </row>
    <row r="1565" spans="1:14" ht="15" thickBot="1">
      <c r="A1565" s="20" t="str">
        <f t="shared" si="49"/>
        <v/>
      </c>
      <c r="B1565" s="21" t="str">
        <f t="shared" si="50"/>
        <v/>
      </c>
      <c r="C1565" s="21" t="str">
        <f>IFERROR(VLOOKUP(B1565,Feuil2!$A$1:$B$340,2,0)," ")</f>
        <v xml:space="preserve"> </v>
      </c>
      <c r="D1565" s="22"/>
      <c r="E1565" s="80" t="str">
        <f>IFERROR(VLOOKUP($D1565,Feuil1!$A:$F,3)," ")</f>
        <v xml:space="preserve"> </v>
      </c>
      <c r="F1565" s="80" t="str">
        <f>IFERROR(VLOOKUP($D1565,Feuil1!$A:$F,4)," ")</f>
        <v xml:space="preserve"> </v>
      </c>
      <c r="G1565" s="79"/>
      <c r="H1565" s="85"/>
      <c r="I1565" s="81"/>
      <c r="J1565" s="80" t="str">
        <f>IFERROR(VLOOKUP($D1565,Feuil1!$A:$F,5)," ")</f>
        <v xml:space="preserve"> </v>
      </c>
      <c r="K1565" s="30"/>
      <c r="L1565" s="22"/>
      <c r="M1565" s="22"/>
      <c r="N1565" s="22"/>
    </row>
    <row r="1566" spans="1:14" ht="15" thickBot="1">
      <c r="A1566" s="20" t="str">
        <f t="shared" si="49"/>
        <v/>
      </c>
      <c r="B1566" s="21" t="str">
        <f t="shared" si="50"/>
        <v/>
      </c>
      <c r="C1566" s="21" t="str">
        <f>IFERROR(VLOOKUP(B1566,Feuil2!$A$1:$B$340,2,0)," ")</f>
        <v xml:space="preserve"> </v>
      </c>
      <c r="D1566" s="22"/>
      <c r="E1566" s="80" t="str">
        <f>IFERROR(VLOOKUP($D1566,Feuil1!$A:$F,3)," ")</f>
        <v xml:space="preserve"> </v>
      </c>
      <c r="F1566" s="80" t="str">
        <f>IFERROR(VLOOKUP($D1566,Feuil1!$A:$F,4)," ")</f>
        <v xml:space="preserve"> </v>
      </c>
      <c r="G1566" s="79"/>
      <c r="H1566" s="85"/>
      <c r="I1566" s="81"/>
      <c r="J1566" s="80" t="str">
        <f>IFERROR(VLOOKUP($D1566,Feuil1!$A:$F,5)," ")</f>
        <v xml:space="preserve"> </v>
      </c>
      <c r="K1566" s="30"/>
      <c r="L1566" s="22"/>
      <c r="M1566" s="22"/>
      <c r="N1566" s="22"/>
    </row>
    <row r="1567" spans="1:14" ht="15" thickBot="1">
      <c r="A1567" s="20" t="str">
        <f t="shared" si="49"/>
        <v/>
      </c>
      <c r="B1567" s="21" t="str">
        <f t="shared" si="50"/>
        <v/>
      </c>
      <c r="C1567" s="21" t="str">
        <f>IFERROR(VLOOKUP(B1567,Feuil2!$A$1:$B$340,2,0)," ")</f>
        <v xml:space="preserve"> </v>
      </c>
      <c r="D1567" s="22"/>
      <c r="E1567" s="80" t="str">
        <f>IFERROR(VLOOKUP($D1567,Feuil1!$A:$F,3)," ")</f>
        <v xml:space="preserve"> </v>
      </c>
      <c r="F1567" s="80" t="str">
        <f>IFERROR(VLOOKUP($D1567,Feuil1!$A:$F,4)," ")</f>
        <v xml:space="preserve"> </v>
      </c>
      <c r="G1567" s="79"/>
      <c r="H1567" s="85"/>
      <c r="I1567" s="81"/>
      <c r="J1567" s="80" t="str">
        <f>IFERROR(VLOOKUP($D1567,Feuil1!$A:$F,5)," ")</f>
        <v xml:space="preserve"> </v>
      </c>
      <c r="K1567" s="30"/>
      <c r="L1567" s="22"/>
      <c r="M1567" s="22"/>
      <c r="N1567" s="22"/>
    </row>
    <row r="1568" spans="1:14" ht="15" thickBot="1">
      <c r="A1568" s="20" t="str">
        <f t="shared" si="49"/>
        <v/>
      </c>
      <c r="B1568" s="21" t="str">
        <f t="shared" si="50"/>
        <v/>
      </c>
      <c r="C1568" s="21" t="str">
        <f>IFERROR(VLOOKUP(B1568,Feuil2!$A$1:$B$340,2,0)," ")</f>
        <v xml:space="preserve"> </v>
      </c>
      <c r="D1568" s="22"/>
      <c r="E1568" s="80" t="str">
        <f>IFERROR(VLOOKUP($D1568,Feuil1!$A:$F,3)," ")</f>
        <v xml:space="preserve"> </v>
      </c>
      <c r="F1568" s="80" t="str">
        <f>IFERROR(VLOOKUP($D1568,Feuil1!$A:$F,4)," ")</f>
        <v xml:space="preserve"> </v>
      </c>
      <c r="G1568" s="79"/>
      <c r="H1568" s="85"/>
      <c r="I1568" s="81"/>
      <c r="J1568" s="80" t="str">
        <f>IFERROR(VLOOKUP($D1568,Feuil1!$A:$F,5)," ")</f>
        <v xml:space="preserve"> </v>
      </c>
      <c r="K1568" s="30"/>
      <c r="L1568" s="22"/>
      <c r="M1568" s="22"/>
      <c r="N1568" s="22"/>
    </row>
    <row r="1569" spans="1:14" ht="15" thickBot="1">
      <c r="A1569" s="20" t="str">
        <f t="shared" si="49"/>
        <v/>
      </c>
      <c r="B1569" s="21" t="str">
        <f t="shared" si="50"/>
        <v/>
      </c>
      <c r="C1569" s="21" t="str">
        <f>IFERROR(VLOOKUP(B1569,Feuil2!$A$1:$B$340,2,0)," ")</f>
        <v xml:space="preserve"> </v>
      </c>
      <c r="D1569" s="22"/>
      <c r="E1569" s="80" t="str">
        <f>IFERROR(VLOOKUP($D1569,Feuil1!$A:$F,3)," ")</f>
        <v xml:space="preserve"> </v>
      </c>
      <c r="F1569" s="80" t="str">
        <f>IFERROR(VLOOKUP($D1569,Feuil1!$A:$F,4)," ")</f>
        <v xml:space="preserve"> </v>
      </c>
      <c r="G1569" s="79"/>
      <c r="H1569" s="85"/>
      <c r="I1569" s="81"/>
      <c r="J1569" s="80" t="str">
        <f>IFERROR(VLOOKUP($D1569,Feuil1!$A:$F,5)," ")</f>
        <v xml:space="preserve"> </v>
      </c>
      <c r="K1569" s="30"/>
      <c r="L1569" s="22"/>
      <c r="M1569" s="22"/>
      <c r="N1569" s="22"/>
    </row>
    <row r="1570" spans="1:14" ht="15" thickBot="1">
      <c r="A1570" s="20" t="str">
        <f t="shared" si="49"/>
        <v/>
      </c>
      <c r="B1570" s="21" t="str">
        <f t="shared" si="50"/>
        <v/>
      </c>
      <c r="C1570" s="21" t="str">
        <f>IFERROR(VLOOKUP(B1570,Feuil2!$A$1:$B$340,2,0)," ")</f>
        <v xml:space="preserve"> </v>
      </c>
      <c r="D1570" s="22"/>
      <c r="E1570" s="80" t="str">
        <f>IFERROR(VLOOKUP($D1570,Feuil1!$A:$F,3)," ")</f>
        <v xml:space="preserve"> </v>
      </c>
      <c r="F1570" s="80" t="str">
        <f>IFERROR(VLOOKUP($D1570,Feuil1!$A:$F,4)," ")</f>
        <v xml:space="preserve"> </v>
      </c>
      <c r="G1570" s="79"/>
      <c r="H1570" s="85"/>
      <c r="I1570" s="81"/>
      <c r="J1570" s="80" t="str">
        <f>IFERROR(VLOOKUP($D1570,Feuil1!$A:$F,5)," ")</f>
        <v xml:space="preserve"> </v>
      </c>
      <c r="K1570" s="30"/>
      <c r="L1570" s="22"/>
      <c r="M1570" s="22"/>
      <c r="N1570" s="22"/>
    </row>
    <row r="1571" spans="1:14" ht="15" thickBot="1">
      <c r="A1571" s="20" t="str">
        <f t="shared" si="49"/>
        <v/>
      </c>
      <c r="B1571" s="21" t="str">
        <f t="shared" si="50"/>
        <v/>
      </c>
      <c r="C1571" s="21" t="str">
        <f>IFERROR(VLOOKUP(B1571,Feuil2!$A$1:$B$340,2,0)," ")</f>
        <v xml:space="preserve"> </v>
      </c>
      <c r="D1571" s="22"/>
      <c r="E1571" s="80" t="str">
        <f>IFERROR(VLOOKUP($D1571,Feuil1!$A:$F,3)," ")</f>
        <v xml:space="preserve"> </v>
      </c>
      <c r="F1571" s="80" t="str">
        <f>IFERROR(VLOOKUP($D1571,Feuil1!$A:$F,4)," ")</f>
        <v xml:space="preserve"> </v>
      </c>
      <c r="G1571" s="79"/>
      <c r="H1571" s="85"/>
      <c r="I1571" s="81"/>
      <c r="J1571" s="80" t="str">
        <f>IFERROR(VLOOKUP($D1571,Feuil1!$A:$F,5)," ")</f>
        <v xml:space="preserve"> </v>
      </c>
      <c r="K1571" s="30"/>
      <c r="L1571" s="22"/>
      <c r="M1571" s="22"/>
      <c r="N1571" s="22"/>
    </row>
    <row r="1572" spans="1:14" ht="15" thickBot="1">
      <c r="A1572" s="20" t="str">
        <f t="shared" si="49"/>
        <v/>
      </c>
      <c r="B1572" s="21" t="str">
        <f t="shared" si="50"/>
        <v/>
      </c>
      <c r="C1572" s="21" t="str">
        <f>IFERROR(VLOOKUP(B1572,Feuil2!$A$1:$B$340,2,0)," ")</f>
        <v xml:space="preserve"> </v>
      </c>
      <c r="D1572" s="22"/>
      <c r="E1572" s="80" t="str">
        <f>IFERROR(VLOOKUP($D1572,Feuil1!$A:$F,3)," ")</f>
        <v xml:space="preserve"> </v>
      </c>
      <c r="F1572" s="80" t="str">
        <f>IFERROR(VLOOKUP($D1572,Feuil1!$A:$F,4)," ")</f>
        <v xml:space="preserve"> </v>
      </c>
      <c r="G1572" s="79"/>
      <c r="H1572" s="85"/>
      <c r="I1572" s="81"/>
      <c r="J1572" s="80" t="str">
        <f>IFERROR(VLOOKUP($D1572,Feuil1!$A:$F,5)," ")</f>
        <v xml:space="preserve"> </v>
      </c>
      <c r="K1572" s="30"/>
      <c r="L1572" s="22"/>
      <c r="M1572" s="22"/>
      <c r="N1572" s="22"/>
    </row>
    <row r="1573" spans="1:14" ht="15" thickBot="1">
      <c r="A1573" s="20" t="str">
        <f t="shared" si="49"/>
        <v/>
      </c>
      <c r="B1573" s="21" t="str">
        <f t="shared" si="50"/>
        <v/>
      </c>
      <c r="C1573" s="21" t="str">
        <f>IFERROR(VLOOKUP(B1573,Feuil2!$A$1:$B$340,2,0)," ")</f>
        <v xml:space="preserve"> </v>
      </c>
      <c r="D1573" s="22"/>
      <c r="E1573" s="80" t="str">
        <f>IFERROR(VLOOKUP($D1573,Feuil1!$A:$F,3)," ")</f>
        <v xml:space="preserve"> </v>
      </c>
      <c r="F1573" s="80" t="str">
        <f>IFERROR(VLOOKUP($D1573,Feuil1!$A:$F,4)," ")</f>
        <v xml:space="preserve"> </v>
      </c>
      <c r="G1573" s="79"/>
      <c r="H1573" s="85"/>
      <c r="I1573" s="81"/>
      <c r="J1573" s="80" t="str">
        <f>IFERROR(VLOOKUP($D1573,Feuil1!$A:$F,5)," ")</f>
        <v xml:space="preserve"> </v>
      </c>
      <c r="K1573" s="30"/>
      <c r="L1573" s="22"/>
      <c r="M1573" s="22"/>
      <c r="N1573" s="22"/>
    </row>
    <row r="1574" spans="1:14" ht="15" thickBot="1">
      <c r="A1574" s="20" t="str">
        <f t="shared" si="49"/>
        <v/>
      </c>
      <c r="B1574" s="21" t="str">
        <f t="shared" si="50"/>
        <v/>
      </c>
      <c r="C1574" s="21" t="str">
        <f>IFERROR(VLOOKUP(B1574,Feuil2!$A$1:$B$340,2,0)," ")</f>
        <v xml:space="preserve"> </v>
      </c>
      <c r="D1574" s="22"/>
      <c r="E1574" s="80" t="str">
        <f>IFERROR(VLOOKUP($D1574,Feuil1!$A:$F,3)," ")</f>
        <v xml:space="preserve"> </v>
      </c>
      <c r="F1574" s="80" t="str">
        <f>IFERROR(VLOOKUP($D1574,Feuil1!$A:$F,4)," ")</f>
        <v xml:space="preserve"> </v>
      </c>
      <c r="G1574" s="79"/>
      <c r="H1574" s="85"/>
      <c r="I1574" s="81"/>
      <c r="J1574" s="80" t="str">
        <f>IFERROR(VLOOKUP($D1574,Feuil1!$A:$F,5)," ")</f>
        <v xml:space="preserve"> </v>
      </c>
      <c r="K1574" s="30"/>
      <c r="L1574" s="22"/>
      <c r="M1574" s="22"/>
      <c r="N1574" s="22"/>
    </row>
    <row r="1575" spans="1:14" ht="15" thickBot="1">
      <c r="A1575" s="20" t="str">
        <f t="shared" si="49"/>
        <v/>
      </c>
      <c r="B1575" s="21" t="str">
        <f t="shared" si="50"/>
        <v/>
      </c>
      <c r="C1575" s="21" t="str">
        <f>IFERROR(VLOOKUP(B1575,Feuil2!$A$1:$B$340,2,0)," ")</f>
        <v xml:space="preserve"> </v>
      </c>
      <c r="D1575" s="22"/>
      <c r="E1575" s="80" t="str">
        <f>IFERROR(VLOOKUP($D1575,Feuil1!$A:$F,3)," ")</f>
        <v xml:space="preserve"> </v>
      </c>
      <c r="F1575" s="80" t="str">
        <f>IFERROR(VLOOKUP($D1575,Feuil1!$A:$F,4)," ")</f>
        <v xml:space="preserve"> </v>
      </c>
      <c r="G1575" s="79"/>
      <c r="H1575" s="85"/>
      <c r="I1575" s="81"/>
      <c r="J1575" s="80" t="str">
        <f>IFERROR(VLOOKUP($D1575,Feuil1!$A:$F,5)," ")</f>
        <v xml:space="preserve"> </v>
      </c>
      <c r="K1575" s="30"/>
      <c r="L1575" s="22"/>
      <c r="M1575" s="22"/>
      <c r="N1575" s="22"/>
    </row>
    <row r="1576" spans="1:14" ht="15" thickBot="1">
      <c r="A1576" s="20" t="str">
        <f t="shared" si="49"/>
        <v/>
      </c>
      <c r="B1576" s="21" t="str">
        <f t="shared" si="50"/>
        <v/>
      </c>
      <c r="C1576" s="21" t="str">
        <f>IFERROR(VLOOKUP(B1576,Feuil2!$A$1:$B$340,2,0)," ")</f>
        <v xml:space="preserve"> </v>
      </c>
      <c r="D1576" s="22"/>
      <c r="E1576" s="80" t="str">
        <f>IFERROR(VLOOKUP($D1576,Feuil1!$A:$F,3)," ")</f>
        <v xml:space="preserve"> </v>
      </c>
      <c r="F1576" s="80" t="str">
        <f>IFERROR(VLOOKUP($D1576,Feuil1!$A:$F,4)," ")</f>
        <v xml:space="preserve"> </v>
      </c>
      <c r="G1576" s="79"/>
      <c r="H1576" s="85"/>
      <c r="I1576" s="81"/>
      <c r="J1576" s="80" t="str">
        <f>IFERROR(VLOOKUP($D1576,Feuil1!$A:$F,5)," ")</f>
        <v xml:space="preserve"> </v>
      </c>
      <c r="K1576" s="30"/>
      <c r="L1576" s="22"/>
      <c r="M1576" s="22"/>
      <c r="N1576" s="22"/>
    </row>
    <row r="1577" spans="1:14" ht="15" thickBot="1">
      <c r="A1577" s="20" t="str">
        <f t="shared" si="49"/>
        <v/>
      </c>
      <c r="B1577" s="21" t="str">
        <f t="shared" si="50"/>
        <v/>
      </c>
      <c r="C1577" s="21" t="str">
        <f>IFERROR(VLOOKUP(B1577,Feuil2!$A$1:$B$340,2,0)," ")</f>
        <v xml:space="preserve"> </v>
      </c>
      <c r="D1577" s="22"/>
      <c r="E1577" s="80" t="str">
        <f>IFERROR(VLOOKUP($D1577,Feuil1!$A:$F,3)," ")</f>
        <v xml:space="preserve"> </v>
      </c>
      <c r="F1577" s="80" t="str">
        <f>IFERROR(VLOOKUP($D1577,Feuil1!$A:$F,4)," ")</f>
        <v xml:space="preserve"> </v>
      </c>
      <c r="G1577" s="79"/>
      <c r="H1577" s="85"/>
      <c r="I1577" s="81"/>
      <c r="J1577" s="80" t="str">
        <f>IFERROR(VLOOKUP($D1577,Feuil1!$A:$F,5)," ")</f>
        <v xml:space="preserve"> </v>
      </c>
      <c r="K1577" s="30"/>
      <c r="L1577" s="22"/>
      <c r="M1577" s="22"/>
      <c r="N1577" s="22"/>
    </row>
    <row r="1578" spans="1:14" ht="15" thickBot="1">
      <c r="A1578" s="20" t="str">
        <f t="shared" si="49"/>
        <v/>
      </c>
      <c r="B1578" s="21" t="str">
        <f t="shared" si="50"/>
        <v/>
      </c>
      <c r="C1578" s="21" t="str">
        <f>IFERROR(VLOOKUP(B1578,Feuil2!$A$1:$B$340,2,0)," ")</f>
        <v xml:space="preserve"> </v>
      </c>
      <c r="D1578" s="22"/>
      <c r="E1578" s="80" t="str">
        <f>IFERROR(VLOOKUP($D1578,Feuil1!$A:$F,3)," ")</f>
        <v xml:space="preserve"> </v>
      </c>
      <c r="F1578" s="80" t="str">
        <f>IFERROR(VLOOKUP($D1578,Feuil1!$A:$F,4)," ")</f>
        <v xml:space="preserve"> </v>
      </c>
      <c r="G1578" s="79"/>
      <c r="H1578" s="85"/>
      <c r="I1578" s="81"/>
      <c r="J1578" s="80" t="str">
        <f>IFERROR(VLOOKUP($D1578,Feuil1!$A:$F,5)," ")</f>
        <v xml:space="preserve"> </v>
      </c>
      <c r="K1578" s="30"/>
      <c r="L1578" s="22"/>
      <c r="M1578" s="22"/>
      <c r="N1578" s="22"/>
    </row>
    <row r="1579" spans="1:14" ht="15" thickBot="1">
      <c r="A1579" s="20" t="str">
        <f t="shared" si="49"/>
        <v/>
      </c>
      <c r="B1579" s="21" t="str">
        <f t="shared" si="50"/>
        <v/>
      </c>
      <c r="C1579" s="21" t="str">
        <f>IFERROR(VLOOKUP(B1579,Feuil2!$A$1:$B$340,2,0)," ")</f>
        <v xml:space="preserve"> </v>
      </c>
      <c r="D1579" s="22"/>
      <c r="E1579" s="80" t="str">
        <f>IFERROR(VLOOKUP($D1579,Feuil1!$A:$F,3)," ")</f>
        <v xml:space="preserve"> </v>
      </c>
      <c r="F1579" s="80" t="str">
        <f>IFERROR(VLOOKUP($D1579,Feuil1!$A:$F,4)," ")</f>
        <v xml:space="preserve"> </v>
      </c>
      <c r="G1579" s="79"/>
      <c r="H1579" s="85"/>
      <c r="I1579" s="81"/>
      <c r="J1579" s="80" t="str">
        <f>IFERROR(VLOOKUP($D1579,Feuil1!$A:$F,5)," ")</f>
        <v xml:space="preserve"> </v>
      </c>
      <c r="K1579" s="30"/>
      <c r="L1579" s="22"/>
      <c r="M1579" s="22"/>
      <c r="N1579" s="22"/>
    </row>
    <row r="1580" spans="1:14" ht="15" thickBot="1">
      <c r="A1580" s="20" t="str">
        <f t="shared" si="49"/>
        <v/>
      </c>
      <c r="B1580" s="21" t="str">
        <f t="shared" si="50"/>
        <v/>
      </c>
      <c r="C1580" s="21" t="str">
        <f>IFERROR(VLOOKUP(B1580,Feuil2!$A$1:$B$340,2,0)," ")</f>
        <v xml:space="preserve"> </v>
      </c>
      <c r="D1580" s="22"/>
      <c r="E1580" s="80" t="str">
        <f>IFERROR(VLOOKUP($D1580,Feuil1!$A:$F,3)," ")</f>
        <v xml:space="preserve"> </v>
      </c>
      <c r="F1580" s="80" t="str">
        <f>IFERROR(VLOOKUP($D1580,Feuil1!$A:$F,4)," ")</f>
        <v xml:space="preserve"> </v>
      </c>
      <c r="G1580" s="79"/>
      <c r="H1580" s="85"/>
      <c r="I1580" s="81"/>
      <c r="J1580" s="80" t="str">
        <f>IFERROR(VLOOKUP($D1580,Feuil1!$A:$F,5)," ")</f>
        <v xml:space="preserve"> </v>
      </c>
      <c r="K1580" s="30"/>
      <c r="L1580" s="22"/>
      <c r="M1580" s="22"/>
      <c r="N1580" s="22"/>
    </row>
    <row r="1581" spans="1:14" ht="15" thickBot="1">
      <c r="A1581" s="20" t="str">
        <f t="shared" si="49"/>
        <v/>
      </c>
      <c r="B1581" s="21" t="str">
        <f t="shared" si="50"/>
        <v/>
      </c>
      <c r="C1581" s="21" t="str">
        <f>IFERROR(VLOOKUP(B1581,Feuil2!$A$1:$B$340,2,0)," ")</f>
        <v xml:space="preserve"> </v>
      </c>
      <c r="D1581" s="22"/>
      <c r="E1581" s="80" t="str">
        <f>IFERROR(VLOOKUP($D1581,Feuil1!$A:$F,3)," ")</f>
        <v xml:space="preserve"> </v>
      </c>
      <c r="F1581" s="80" t="str">
        <f>IFERROR(VLOOKUP($D1581,Feuil1!$A:$F,4)," ")</f>
        <v xml:space="preserve"> </v>
      </c>
      <c r="G1581" s="79"/>
      <c r="H1581" s="85"/>
      <c r="I1581" s="81"/>
      <c r="J1581" s="80" t="str">
        <f>IFERROR(VLOOKUP($D1581,Feuil1!$A:$F,5)," ")</f>
        <v xml:space="preserve"> </v>
      </c>
      <c r="K1581" s="30"/>
      <c r="L1581" s="22"/>
      <c r="M1581" s="22"/>
      <c r="N1581" s="22"/>
    </row>
    <row r="1582" spans="1:14" ht="15" thickBot="1">
      <c r="A1582" s="20" t="str">
        <f t="shared" si="49"/>
        <v/>
      </c>
      <c r="B1582" s="21" t="str">
        <f t="shared" si="50"/>
        <v/>
      </c>
      <c r="C1582" s="21" t="str">
        <f>IFERROR(VLOOKUP(B1582,Feuil2!$A$1:$B$340,2,0)," ")</f>
        <v xml:space="preserve"> </v>
      </c>
      <c r="D1582" s="22"/>
      <c r="E1582" s="80" t="str">
        <f>IFERROR(VLOOKUP($D1582,Feuil1!$A:$F,3)," ")</f>
        <v xml:space="preserve"> </v>
      </c>
      <c r="F1582" s="80" t="str">
        <f>IFERROR(VLOOKUP($D1582,Feuil1!$A:$F,4)," ")</f>
        <v xml:space="preserve"> </v>
      </c>
      <c r="G1582" s="79"/>
      <c r="H1582" s="85"/>
      <c r="I1582" s="81"/>
      <c r="J1582" s="80" t="str">
        <f>IFERROR(VLOOKUP($D1582,Feuil1!$A:$F,5)," ")</f>
        <v xml:space="preserve"> </v>
      </c>
      <c r="K1582" s="30"/>
      <c r="L1582" s="22"/>
      <c r="M1582" s="22"/>
      <c r="N1582" s="22"/>
    </row>
    <row r="1583" spans="1:14" ht="15" thickBot="1">
      <c r="A1583" s="20" t="str">
        <f t="shared" si="49"/>
        <v/>
      </c>
      <c r="B1583" s="21" t="str">
        <f t="shared" si="50"/>
        <v/>
      </c>
      <c r="C1583" s="21" t="str">
        <f>IFERROR(VLOOKUP(B1583,Feuil2!$A$1:$B$340,2,0)," ")</f>
        <v xml:space="preserve"> </v>
      </c>
      <c r="D1583" s="22"/>
      <c r="E1583" s="80" t="str">
        <f>IFERROR(VLOOKUP($D1583,Feuil1!$A:$F,3)," ")</f>
        <v xml:space="preserve"> </v>
      </c>
      <c r="F1583" s="80" t="str">
        <f>IFERROR(VLOOKUP($D1583,Feuil1!$A:$F,4)," ")</f>
        <v xml:space="preserve"> </v>
      </c>
      <c r="G1583" s="79"/>
      <c r="H1583" s="85"/>
      <c r="I1583" s="81"/>
      <c r="J1583" s="80" t="str">
        <f>IFERROR(VLOOKUP($D1583,Feuil1!$A:$F,5)," ")</f>
        <v xml:space="preserve"> </v>
      </c>
      <c r="K1583" s="30"/>
      <c r="L1583" s="22"/>
      <c r="M1583" s="22"/>
      <c r="N1583" s="22"/>
    </row>
    <row r="1584" spans="1:14" ht="15" thickBot="1">
      <c r="A1584" s="20" t="str">
        <f t="shared" si="49"/>
        <v/>
      </c>
      <c r="B1584" s="21" t="str">
        <f t="shared" si="50"/>
        <v/>
      </c>
      <c r="C1584" s="21" t="str">
        <f>IFERROR(VLOOKUP(B1584,Feuil2!$A$1:$B$340,2,0)," ")</f>
        <v xml:space="preserve"> </v>
      </c>
      <c r="D1584" s="22"/>
      <c r="E1584" s="80" t="str">
        <f>IFERROR(VLOOKUP($D1584,Feuil1!$A:$F,3)," ")</f>
        <v xml:space="preserve"> </v>
      </c>
      <c r="F1584" s="80" t="str">
        <f>IFERROR(VLOOKUP($D1584,Feuil1!$A:$F,4)," ")</f>
        <v xml:space="preserve"> </v>
      </c>
      <c r="G1584" s="79"/>
      <c r="H1584" s="85"/>
      <c r="I1584" s="81"/>
      <c r="J1584" s="80" t="str">
        <f>IFERROR(VLOOKUP($D1584,Feuil1!$A:$F,5)," ")</f>
        <v xml:space="preserve"> </v>
      </c>
      <c r="K1584" s="30"/>
      <c r="L1584" s="22"/>
      <c r="M1584" s="22"/>
      <c r="N1584" s="22"/>
    </row>
    <row r="1585" spans="1:14" ht="15" thickBot="1">
      <c r="A1585" s="20" t="str">
        <f t="shared" si="49"/>
        <v/>
      </c>
      <c r="B1585" s="21" t="str">
        <f t="shared" si="50"/>
        <v/>
      </c>
      <c r="C1585" s="21" t="str">
        <f>IFERROR(VLOOKUP(B1585,Feuil2!$A$1:$B$340,2,0)," ")</f>
        <v xml:space="preserve"> </v>
      </c>
      <c r="D1585" s="22"/>
      <c r="E1585" s="80" t="str">
        <f>IFERROR(VLOOKUP($D1585,Feuil1!$A:$F,3)," ")</f>
        <v xml:space="preserve"> </v>
      </c>
      <c r="F1585" s="80" t="str">
        <f>IFERROR(VLOOKUP($D1585,Feuil1!$A:$F,4)," ")</f>
        <v xml:space="preserve"> </v>
      </c>
      <c r="G1585" s="79"/>
      <c r="H1585" s="85"/>
      <c r="I1585" s="81"/>
      <c r="J1585" s="80" t="str">
        <f>IFERROR(VLOOKUP($D1585,Feuil1!$A:$F,5)," ")</f>
        <v xml:space="preserve"> </v>
      </c>
      <c r="K1585" s="30"/>
      <c r="L1585" s="22"/>
      <c r="M1585" s="22"/>
      <c r="N1585" s="22"/>
    </row>
    <row r="1586" spans="1:14" ht="15" thickBot="1">
      <c r="A1586" s="20" t="str">
        <f t="shared" si="49"/>
        <v/>
      </c>
      <c r="B1586" s="21" t="str">
        <f t="shared" si="50"/>
        <v/>
      </c>
      <c r="C1586" s="21" t="str">
        <f>IFERROR(VLOOKUP(B1586,Feuil2!$A$1:$B$340,2,0)," ")</f>
        <v xml:space="preserve"> </v>
      </c>
      <c r="D1586" s="22"/>
      <c r="E1586" s="80" t="str">
        <f>IFERROR(VLOOKUP($D1586,Feuil1!$A:$F,3)," ")</f>
        <v xml:space="preserve"> </v>
      </c>
      <c r="F1586" s="80" t="str">
        <f>IFERROR(VLOOKUP($D1586,Feuil1!$A:$F,4)," ")</f>
        <v xml:space="preserve"> </v>
      </c>
      <c r="G1586" s="79"/>
      <c r="H1586" s="85"/>
      <c r="I1586" s="81"/>
      <c r="J1586" s="80" t="str">
        <f>IFERROR(VLOOKUP($D1586,Feuil1!$A:$F,5)," ")</f>
        <v xml:space="preserve"> </v>
      </c>
      <c r="K1586" s="30"/>
      <c r="L1586" s="22"/>
      <c r="M1586" s="22"/>
      <c r="N1586" s="22"/>
    </row>
    <row r="1587" spans="1:14" ht="15" thickBot="1">
      <c r="A1587" s="20" t="str">
        <f t="shared" si="49"/>
        <v/>
      </c>
      <c r="B1587" s="21" t="str">
        <f t="shared" si="50"/>
        <v/>
      </c>
      <c r="C1587" s="21" t="str">
        <f>IFERROR(VLOOKUP(B1587,Feuil2!$A$1:$B$340,2,0)," ")</f>
        <v xml:space="preserve"> </v>
      </c>
      <c r="D1587" s="22"/>
      <c r="E1587" s="80" t="str">
        <f>IFERROR(VLOOKUP($D1587,Feuil1!$A:$F,3)," ")</f>
        <v xml:space="preserve"> </v>
      </c>
      <c r="F1587" s="80" t="str">
        <f>IFERROR(VLOOKUP($D1587,Feuil1!$A:$F,4)," ")</f>
        <v xml:space="preserve"> </v>
      </c>
      <c r="G1587" s="79"/>
      <c r="H1587" s="85"/>
      <c r="I1587" s="81"/>
      <c r="J1587" s="80" t="str">
        <f>IFERROR(VLOOKUP($D1587,Feuil1!$A:$F,5)," ")</f>
        <v xml:space="preserve"> </v>
      </c>
      <c r="K1587" s="30"/>
      <c r="L1587" s="22"/>
      <c r="M1587" s="22"/>
      <c r="N1587" s="22"/>
    </row>
    <row r="1588" spans="1:14" ht="15" thickBot="1">
      <c r="A1588" s="20" t="str">
        <f t="shared" si="49"/>
        <v/>
      </c>
      <c r="B1588" s="21" t="str">
        <f t="shared" si="50"/>
        <v/>
      </c>
      <c r="C1588" s="21" t="str">
        <f>IFERROR(VLOOKUP(B1588,Feuil2!$A$1:$B$340,2,0)," ")</f>
        <v xml:space="preserve"> </v>
      </c>
      <c r="D1588" s="22"/>
      <c r="E1588" s="80" t="str">
        <f>IFERROR(VLOOKUP($D1588,Feuil1!$A:$F,3)," ")</f>
        <v xml:space="preserve"> </v>
      </c>
      <c r="F1588" s="80" t="str">
        <f>IFERROR(VLOOKUP($D1588,Feuil1!$A:$F,4)," ")</f>
        <v xml:space="preserve"> </v>
      </c>
      <c r="G1588" s="79"/>
      <c r="H1588" s="85"/>
      <c r="I1588" s="81"/>
      <c r="J1588" s="80" t="str">
        <f>IFERROR(VLOOKUP($D1588,Feuil1!$A:$F,5)," ")</f>
        <v xml:space="preserve"> </v>
      </c>
      <c r="K1588" s="30"/>
      <c r="L1588" s="22"/>
      <c r="M1588" s="22"/>
      <c r="N1588" s="22"/>
    </row>
    <row r="1589" spans="1:14" ht="15" thickBot="1">
      <c r="A1589" s="20" t="str">
        <f t="shared" si="49"/>
        <v/>
      </c>
      <c r="B1589" s="21" t="str">
        <f t="shared" si="50"/>
        <v/>
      </c>
      <c r="C1589" s="21" t="str">
        <f>IFERROR(VLOOKUP(B1589,Feuil2!$A$1:$B$340,2,0)," ")</f>
        <v xml:space="preserve"> </v>
      </c>
      <c r="D1589" s="22"/>
      <c r="E1589" s="80" t="str">
        <f>IFERROR(VLOOKUP($D1589,Feuil1!$A:$F,3)," ")</f>
        <v xml:space="preserve"> </v>
      </c>
      <c r="F1589" s="80" t="str">
        <f>IFERROR(VLOOKUP($D1589,Feuil1!$A:$F,4)," ")</f>
        <v xml:space="preserve"> </v>
      </c>
      <c r="G1589" s="79"/>
      <c r="H1589" s="85"/>
      <c r="I1589" s="81"/>
      <c r="J1589" s="80" t="str">
        <f>IFERROR(VLOOKUP($D1589,Feuil1!$A:$F,5)," ")</f>
        <v xml:space="preserve"> </v>
      </c>
      <c r="K1589" s="30"/>
      <c r="L1589" s="22"/>
      <c r="M1589" s="22"/>
      <c r="N1589" s="22"/>
    </row>
    <row r="1590" spans="1:14" ht="15" thickBot="1">
      <c r="A1590" s="20" t="str">
        <f t="shared" si="49"/>
        <v/>
      </c>
      <c r="B1590" s="21" t="str">
        <f t="shared" si="50"/>
        <v/>
      </c>
      <c r="C1590" s="21" t="str">
        <f>IFERROR(VLOOKUP(B1590,Feuil2!$A$1:$B$340,2,0)," ")</f>
        <v xml:space="preserve"> </v>
      </c>
      <c r="D1590" s="22"/>
      <c r="E1590" s="80" t="str">
        <f>IFERROR(VLOOKUP($D1590,Feuil1!$A:$F,3)," ")</f>
        <v xml:space="preserve"> </v>
      </c>
      <c r="F1590" s="80" t="str">
        <f>IFERROR(VLOOKUP($D1590,Feuil1!$A:$F,4)," ")</f>
        <v xml:space="preserve"> </v>
      </c>
      <c r="G1590" s="79"/>
      <c r="H1590" s="85"/>
      <c r="I1590" s="81"/>
      <c r="J1590" s="80" t="str">
        <f>IFERROR(VLOOKUP($D1590,Feuil1!$A:$F,5)," ")</f>
        <v xml:space="preserve"> </v>
      </c>
      <c r="K1590" s="30"/>
      <c r="L1590" s="22"/>
      <c r="M1590" s="22"/>
      <c r="N1590" s="22"/>
    </row>
    <row r="1591" spans="1:14" ht="15" thickBot="1">
      <c r="A1591" s="20" t="str">
        <f t="shared" si="49"/>
        <v/>
      </c>
      <c r="B1591" s="21" t="str">
        <f t="shared" si="50"/>
        <v/>
      </c>
      <c r="C1591" s="21" t="str">
        <f>IFERROR(VLOOKUP(B1591,Feuil2!$A$1:$B$340,2,0)," ")</f>
        <v xml:space="preserve"> </v>
      </c>
      <c r="D1591" s="22"/>
      <c r="E1591" s="80" t="str">
        <f>IFERROR(VLOOKUP($D1591,Feuil1!$A:$F,3)," ")</f>
        <v xml:space="preserve"> </v>
      </c>
      <c r="F1591" s="80" t="str">
        <f>IFERROR(VLOOKUP($D1591,Feuil1!$A:$F,4)," ")</f>
        <v xml:space="preserve"> </v>
      </c>
      <c r="G1591" s="79"/>
      <c r="H1591" s="85"/>
      <c r="I1591" s="81"/>
      <c r="J1591" s="80" t="str">
        <f>IFERROR(VLOOKUP($D1591,Feuil1!$A:$F,5)," ")</f>
        <v xml:space="preserve"> </v>
      </c>
      <c r="K1591" s="30"/>
      <c r="L1591" s="22"/>
      <c r="M1591" s="22"/>
      <c r="N1591" s="22"/>
    </row>
    <row r="1592" spans="1:14" ht="15" thickBot="1">
      <c r="A1592" s="20" t="str">
        <f t="shared" si="49"/>
        <v/>
      </c>
      <c r="B1592" s="21" t="str">
        <f t="shared" si="50"/>
        <v/>
      </c>
      <c r="C1592" s="21" t="str">
        <f>IFERROR(VLOOKUP(B1592,Feuil2!$A$1:$B$340,2,0)," ")</f>
        <v xml:space="preserve"> </v>
      </c>
      <c r="D1592" s="22"/>
      <c r="E1592" s="80" t="str">
        <f>IFERROR(VLOOKUP($D1592,Feuil1!$A:$F,3)," ")</f>
        <v xml:space="preserve"> </v>
      </c>
      <c r="F1592" s="80" t="str">
        <f>IFERROR(VLOOKUP($D1592,Feuil1!$A:$F,4)," ")</f>
        <v xml:space="preserve"> </v>
      </c>
      <c r="G1592" s="79"/>
      <c r="H1592" s="85"/>
      <c r="I1592" s="81"/>
      <c r="J1592" s="80" t="str">
        <f>IFERROR(VLOOKUP($D1592,Feuil1!$A:$F,5)," ")</f>
        <v xml:space="preserve"> </v>
      </c>
      <c r="K1592" s="30"/>
      <c r="L1592" s="22"/>
      <c r="M1592" s="22"/>
      <c r="N1592" s="22"/>
    </row>
    <row r="1593" spans="1:14" ht="15" thickBot="1">
      <c r="A1593" s="20" t="str">
        <f t="shared" si="49"/>
        <v/>
      </c>
      <c r="B1593" s="21" t="str">
        <f t="shared" si="50"/>
        <v/>
      </c>
      <c r="C1593" s="21" t="str">
        <f>IFERROR(VLOOKUP(B1593,Feuil2!$A$1:$B$340,2,0)," ")</f>
        <v xml:space="preserve"> </v>
      </c>
      <c r="D1593" s="22"/>
      <c r="E1593" s="80" t="str">
        <f>IFERROR(VLOOKUP($D1593,Feuil1!$A:$F,3)," ")</f>
        <v xml:space="preserve"> </v>
      </c>
      <c r="F1593" s="80" t="str">
        <f>IFERROR(VLOOKUP($D1593,Feuil1!$A:$F,4)," ")</f>
        <v xml:space="preserve"> </v>
      </c>
      <c r="G1593" s="79"/>
      <c r="H1593" s="85"/>
      <c r="I1593" s="81"/>
      <c r="J1593" s="80" t="str">
        <f>IFERROR(VLOOKUP($D1593,Feuil1!$A:$F,5)," ")</f>
        <v xml:space="preserve"> </v>
      </c>
      <c r="K1593" s="30"/>
      <c r="L1593" s="22"/>
      <c r="M1593" s="22"/>
      <c r="N1593" s="22"/>
    </row>
    <row r="1594" spans="1:14" ht="15" thickBot="1">
      <c r="A1594" s="20" t="str">
        <f t="shared" si="49"/>
        <v/>
      </c>
      <c r="B1594" s="21" t="str">
        <f t="shared" si="50"/>
        <v/>
      </c>
      <c r="C1594" s="21" t="str">
        <f>IFERROR(VLOOKUP(B1594,Feuil2!$A$1:$B$340,2,0)," ")</f>
        <v xml:space="preserve"> </v>
      </c>
      <c r="D1594" s="22"/>
      <c r="E1594" s="80" t="str">
        <f>IFERROR(VLOOKUP($D1594,Feuil1!$A:$F,3)," ")</f>
        <v xml:space="preserve"> </v>
      </c>
      <c r="F1594" s="80" t="str">
        <f>IFERROR(VLOOKUP($D1594,Feuil1!$A:$F,4)," ")</f>
        <v xml:space="preserve"> </v>
      </c>
      <c r="G1594" s="79"/>
      <c r="H1594" s="85"/>
      <c r="I1594" s="81"/>
      <c r="J1594" s="80" t="str">
        <f>IFERROR(VLOOKUP($D1594,Feuil1!$A:$F,5)," ")</f>
        <v xml:space="preserve"> </v>
      </c>
      <c r="K1594" s="30"/>
      <c r="L1594" s="22"/>
      <c r="M1594" s="22"/>
      <c r="N1594" s="22"/>
    </row>
    <row r="1595" spans="1:14" ht="15" thickBot="1">
      <c r="A1595" s="20" t="str">
        <f t="shared" si="49"/>
        <v/>
      </c>
      <c r="B1595" s="21" t="str">
        <f t="shared" si="50"/>
        <v/>
      </c>
      <c r="C1595" s="21" t="str">
        <f>IFERROR(VLOOKUP(B1595,Feuil2!$A$1:$B$340,2,0)," ")</f>
        <v xml:space="preserve"> </v>
      </c>
      <c r="D1595" s="22"/>
      <c r="E1595" s="80" t="str">
        <f>IFERROR(VLOOKUP($D1595,Feuil1!$A:$F,3)," ")</f>
        <v xml:space="preserve"> </v>
      </c>
      <c r="F1595" s="80" t="str">
        <f>IFERROR(VLOOKUP($D1595,Feuil1!$A:$F,4)," ")</f>
        <v xml:space="preserve"> </v>
      </c>
      <c r="G1595" s="79"/>
      <c r="H1595" s="85"/>
      <c r="I1595" s="81"/>
      <c r="J1595" s="80" t="str">
        <f>IFERROR(VLOOKUP($D1595,Feuil1!$A:$F,5)," ")</f>
        <v xml:space="preserve"> </v>
      </c>
      <c r="K1595" s="30"/>
      <c r="L1595" s="22"/>
      <c r="M1595" s="22"/>
      <c r="N1595" s="22"/>
    </row>
    <row r="1596" spans="1:14" ht="15" thickBot="1">
      <c r="A1596" s="20" t="str">
        <f t="shared" si="49"/>
        <v/>
      </c>
      <c r="B1596" s="21" t="str">
        <f t="shared" si="50"/>
        <v/>
      </c>
      <c r="C1596" s="21" t="str">
        <f>IFERROR(VLOOKUP(B1596,Feuil2!$A$1:$B$340,2,0)," ")</f>
        <v xml:space="preserve"> </v>
      </c>
      <c r="D1596" s="22"/>
      <c r="E1596" s="80" t="str">
        <f>IFERROR(VLOOKUP($D1596,Feuil1!$A:$F,3)," ")</f>
        <v xml:space="preserve"> </v>
      </c>
      <c r="F1596" s="80" t="str">
        <f>IFERROR(VLOOKUP($D1596,Feuil1!$A:$F,4)," ")</f>
        <v xml:space="preserve"> </v>
      </c>
      <c r="G1596" s="79"/>
      <c r="H1596" s="85"/>
      <c r="I1596" s="81"/>
      <c r="J1596" s="80" t="str">
        <f>IFERROR(VLOOKUP($D1596,Feuil1!$A:$F,5)," ")</f>
        <v xml:space="preserve"> </v>
      </c>
      <c r="K1596" s="30"/>
      <c r="L1596" s="22"/>
      <c r="M1596" s="22"/>
      <c r="N1596" s="22"/>
    </row>
    <row r="1597" spans="1:14" ht="15" thickBot="1">
      <c r="A1597" s="20" t="str">
        <f t="shared" si="49"/>
        <v/>
      </c>
      <c r="B1597" s="21" t="str">
        <f t="shared" si="50"/>
        <v/>
      </c>
      <c r="C1597" s="21" t="str">
        <f>IFERROR(VLOOKUP(B1597,Feuil2!$A$1:$B$340,2,0)," ")</f>
        <v xml:space="preserve"> </v>
      </c>
      <c r="D1597" s="22"/>
      <c r="E1597" s="80" t="str">
        <f>IFERROR(VLOOKUP($D1597,Feuil1!$A:$F,3)," ")</f>
        <v xml:space="preserve"> </v>
      </c>
      <c r="F1597" s="80" t="str">
        <f>IFERROR(VLOOKUP($D1597,Feuil1!$A:$F,4)," ")</f>
        <v xml:space="preserve"> </v>
      </c>
      <c r="G1597" s="79"/>
      <c r="H1597" s="85"/>
      <c r="I1597" s="81"/>
      <c r="J1597" s="80" t="str">
        <f>IFERROR(VLOOKUP($D1597,Feuil1!$A:$F,5)," ")</f>
        <v xml:space="preserve"> </v>
      </c>
      <c r="K1597" s="30"/>
      <c r="L1597" s="22"/>
      <c r="M1597" s="22"/>
      <c r="N1597" s="22"/>
    </row>
    <row r="1598" spans="1:14" ht="15" thickBot="1">
      <c r="A1598" s="20" t="str">
        <f t="shared" si="49"/>
        <v/>
      </c>
      <c r="B1598" s="21" t="str">
        <f t="shared" si="50"/>
        <v/>
      </c>
      <c r="C1598" s="21" t="str">
        <f>IFERROR(VLOOKUP(B1598,Feuil2!$A$1:$B$340,2,0)," ")</f>
        <v xml:space="preserve"> </v>
      </c>
      <c r="D1598" s="22"/>
      <c r="E1598" s="80" t="str">
        <f>IFERROR(VLOOKUP($D1598,Feuil1!$A:$F,3)," ")</f>
        <v xml:space="preserve"> </v>
      </c>
      <c r="F1598" s="80" t="str">
        <f>IFERROR(VLOOKUP($D1598,Feuil1!$A:$F,4)," ")</f>
        <v xml:space="preserve"> </v>
      </c>
      <c r="G1598" s="79"/>
      <c r="H1598" s="85"/>
      <c r="I1598" s="81"/>
      <c r="J1598" s="80" t="str">
        <f>IFERROR(VLOOKUP($D1598,Feuil1!$A:$F,5)," ")</f>
        <v xml:space="preserve"> </v>
      </c>
      <c r="K1598" s="30"/>
      <c r="L1598" s="22"/>
      <c r="M1598" s="22"/>
      <c r="N1598" s="22"/>
    </row>
    <row r="1599" spans="1:14" ht="15" thickBot="1">
      <c r="A1599" s="20" t="str">
        <f t="shared" si="49"/>
        <v/>
      </c>
      <c r="B1599" s="21" t="str">
        <f t="shared" si="50"/>
        <v/>
      </c>
      <c r="C1599" s="21" t="str">
        <f>IFERROR(VLOOKUP(B1599,Feuil2!$A$1:$B$340,2,0)," ")</f>
        <v xml:space="preserve"> </v>
      </c>
      <c r="D1599" s="22"/>
      <c r="E1599" s="80" t="str">
        <f>IFERROR(VLOOKUP($D1599,Feuil1!$A:$F,3)," ")</f>
        <v xml:space="preserve"> </v>
      </c>
      <c r="F1599" s="80" t="str">
        <f>IFERROR(VLOOKUP($D1599,Feuil1!$A:$F,4)," ")</f>
        <v xml:space="preserve"> </v>
      </c>
      <c r="G1599" s="79"/>
      <c r="H1599" s="85"/>
      <c r="I1599" s="81"/>
      <c r="J1599" s="80" t="str">
        <f>IFERROR(VLOOKUP($D1599,Feuil1!$A:$F,5)," ")</f>
        <v xml:space="preserve"> </v>
      </c>
      <c r="K1599" s="30"/>
      <c r="L1599" s="22"/>
      <c r="M1599" s="22"/>
      <c r="N1599" s="22"/>
    </row>
    <row r="1600" spans="1:14" ht="15" thickBot="1">
      <c r="A1600" s="20" t="str">
        <f t="shared" si="49"/>
        <v/>
      </c>
      <c r="B1600" s="21" t="str">
        <f t="shared" si="50"/>
        <v/>
      </c>
      <c r="C1600" s="21" t="str">
        <f>IFERROR(VLOOKUP(B1600,Feuil2!$A$1:$B$340,2,0)," ")</f>
        <v xml:space="preserve"> </v>
      </c>
      <c r="D1600" s="22"/>
      <c r="E1600" s="80" t="str">
        <f>IFERROR(VLOOKUP($D1600,Feuil1!$A:$F,3)," ")</f>
        <v xml:space="preserve"> </v>
      </c>
      <c r="F1600" s="80" t="str">
        <f>IFERROR(VLOOKUP($D1600,Feuil1!$A:$F,4)," ")</f>
        <v xml:space="preserve"> </v>
      </c>
      <c r="G1600" s="79"/>
      <c r="H1600" s="85"/>
      <c r="I1600" s="81"/>
      <c r="J1600" s="80" t="str">
        <f>IFERROR(VLOOKUP($D1600,Feuil1!$A:$F,5)," ")</f>
        <v xml:space="preserve"> </v>
      </c>
      <c r="K1600" s="30"/>
      <c r="L1600" s="22"/>
      <c r="M1600" s="22"/>
      <c r="N1600" s="22"/>
    </row>
    <row r="1601" spans="1:14" ht="15" thickBot="1">
      <c r="A1601" s="20" t="str">
        <f t="shared" si="49"/>
        <v/>
      </c>
      <c r="B1601" s="21" t="str">
        <f t="shared" si="50"/>
        <v/>
      </c>
      <c r="C1601" s="21" t="str">
        <f>IFERROR(VLOOKUP(B1601,Feuil2!$A$1:$B$340,2,0)," ")</f>
        <v xml:space="preserve"> </v>
      </c>
      <c r="D1601" s="22"/>
      <c r="E1601" s="80" t="str">
        <f>IFERROR(VLOOKUP($D1601,Feuil1!$A:$F,3)," ")</f>
        <v xml:space="preserve"> </v>
      </c>
      <c r="F1601" s="80" t="str">
        <f>IFERROR(VLOOKUP($D1601,Feuil1!$A:$F,4)," ")</f>
        <v xml:space="preserve"> </v>
      </c>
      <c r="G1601" s="79"/>
      <c r="H1601" s="85"/>
      <c r="I1601" s="81"/>
      <c r="J1601" s="80" t="str">
        <f>IFERROR(VLOOKUP($D1601,Feuil1!$A:$F,5)," ")</f>
        <v xml:space="preserve"> </v>
      </c>
      <c r="K1601" s="30"/>
      <c r="L1601" s="22"/>
      <c r="M1601" s="22"/>
      <c r="N1601" s="22"/>
    </row>
    <row r="1602" spans="1:14" ht="15" thickBot="1">
      <c r="A1602" s="20" t="str">
        <f t="shared" si="49"/>
        <v/>
      </c>
      <c r="B1602" s="21" t="str">
        <f t="shared" si="50"/>
        <v/>
      </c>
      <c r="C1602" s="21" t="str">
        <f>IFERROR(VLOOKUP(B1602,Feuil2!$A$1:$B$340,2,0)," ")</f>
        <v xml:space="preserve"> </v>
      </c>
      <c r="D1602" s="22"/>
      <c r="E1602" s="80" t="str">
        <f>IFERROR(VLOOKUP($D1602,Feuil1!$A:$F,3)," ")</f>
        <v xml:space="preserve"> </v>
      </c>
      <c r="F1602" s="80" t="str">
        <f>IFERROR(VLOOKUP($D1602,Feuil1!$A:$F,4)," ")</f>
        <v xml:space="preserve"> </v>
      </c>
      <c r="G1602" s="79"/>
      <c r="H1602" s="85"/>
      <c r="I1602" s="81"/>
      <c r="J1602" s="80" t="str">
        <f>IFERROR(VLOOKUP($D1602,Feuil1!$A:$F,5)," ")</f>
        <v xml:space="preserve"> </v>
      </c>
      <c r="K1602" s="30"/>
      <c r="L1602" s="22"/>
      <c r="M1602" s="22"/>
      <c r="N1602" s="22"/>
    </row>
    <row r="1603" spans="1:14" ht="15" thickBot="1">
      <c r="A1603" s="20" t="str">
        <f t="shared" si="49"/>
        <v/>
      </c>
      <c r="B1603" s="21" t="str">
        <f t="shared" si="50"/>
        <v/>
      </c>
      <c r="C1603" s="21" t="str">
        <f>IFERROR(VLOOKUP(B1603,Feuil2!$A$1:$B$340,2,0)," ")</f>
        <v xml:space="preserve"> </v>
      </c>
      <c r="D1603" s="22"/>
      <c r="E1603" s="80" t="str">
        <f>IFERROR(VLOOKUP($D1603,Feuil1!$A:$F,3)," ")</f>
        <v xml:space="preserve"> </v>
      </c>
      <c r="F1603" s="80" t="str">
        <f>IFERROR(VLOOKUP($D1603,Feuil1!$A:$F,4)," ")</f>
        <v xml:space="preserve"> </v>
      </c>
      <c r="G1603" s="79"/>
      <c r="H1603" s="85"/>
      <c r="I1603" s="81"/>
      <c r="J1603" s="80" t="str">
        <f>IFERROR(VLOOKUP($D1603,Feuil1!$A:$F,5)," ")</f>
        <v xml:space="preserve"> </v>
      </c>
      <c r="K1603" s="30"/>
      <c r="L1603" s="22"/>
      <c r="M1603" s="22"/>
      <c r="N1603" s="22"/>
    </row>
    <row r="1604" spans="1:14" ht="15" thickBot="1">
      <c r="A1604" s="20" t="str">
        <f t="shared" si="49"/>
        <v/>
      </c>
      <c r="B1604" s="21" t="str">
        <f t="shared" si="50"/>
        <v/>
      </c>
      <c r="C1604" s="21" t="str">
        <f>IFERROR(VLOOKUP(B1604,Feuil2!$A$1:$B$340,2,0)," ")</f>
        <v xml:space="preserve"> </v>
      </c>
      <c r="D1604" s="22"/>
      <c r="E1604" s="80" t="str">
        <f>IFERROR(VLOOKUP($D1604,Feuil1!$A:$F,3)," ")</f>
        <v xml:space="preserve"> </v>
      </c>
      <c r="F1604" s="80" t="str">
        <f>IFERROR(VLOOKUP($D1604,Feuil1!$A:$F,4)," ")</f>
        <v xml:space="preserve"> </v>
      </c>
      <c r="G1604" s="79"/>
      <c r="H1604" s="85"/>
      <c r="I1604" s="81"/>
      <c r="J1604" s="80" t="str">
        <f>IFERROR(VLOOKUP($D1604,Feuil1!$A:$F,5)," ")</f>
        <v xml:space="preserve"> </v>
      </c>
      <c r="K1604" s="30"/>
      <c r="L1604" s="22"/>
      <c r="M1604" s="22"/>
      <c r="N1604" s="22"/>
    </row>
    <row r="1605" spans="1:14" ht="15" thickBot="1">
      <c r="A1605" s="20" t="str">
        <f t="shared" si="49"/>
        <v/>
      </c>
      <c r="B1605" s="21" t="str">
        <f t="shared" si="50"/>
        <v/>
      </c>
      <c r="C1605" s="21" t="str">
        <f>IFERROR(VLOOKUP(B1605,Feuil2!$A$1:$B$340,2,0)," ")</f>
        <v xml:space="preserve"> </v>
      </c>
      <c r="D1605" s="22"/>
      <c r="E1605" s="80" t="str">
        <f>IFERROR(VLOOKUP($D1605,Feuil1!$A:$F,3)," ")</f>
        <v xml:space="preserve"> </v>
      </c>
      <c r="F1605" s="80" t="str">
        <f>IFERROR(VLOOKUP($D1605,Feuil1!$A:$F,4)," ")</f>
        <v xml:space="preserve"> </v>
      </c>
      <c r="G1605" s="79"/>
      <c r="H1605" s="85"/>
      <c r="I1605" s="81"/>
      <c r="J1605" s="80" t="str">
        <f>IFERROR(VLOOKUP($D1605,Feuil1!$A:$F,5)," ")</f>
        <v xml:space="preserve"> </v>
      </c>
      <c r="K1605" s="30"/>
      <c r="L1605" s="22"/>
      <c r="M1605" s="22"/>
      <c r="N1605" s="22"/>
    </row>
    <row r="1606" spans="1:14" ht="15" thickBot="1">
      <c r="A1606" s="20" t="str">
        <f t="shared" si="49"/>
        <v/>
      </c>
      <c r="B1606" s="21" t="str">
        <f t="shared" si="50"/>
        <v/>
      </c>
      <c r="C1606" s="21" t="str">
        <f>IFERROR(VLOOKUP(B1606,Feuil2!$A$1:$B$340,2,0)," ")</f>
        <v xml:space="preserve"> </v>
      </c>
      <c r="D1606" s="22"/>
      <c r="E1606" s="80" t="str">
        <f>IFERROR(VLOOKUP($D1606,Feuil1!$A:$F,3)," ")</f>
        <v xml:space="preserve"> </v>
      </c>
      <c r="F1606" s="80" t="str">
        <f>IFERROR(VLOOKUP($D1606,Feuil1!$A:$F,4)," ")</f>
        <v xml:space="preserve"> </v>
      </c>
      <c r="G1606" s="79"/>
      <c r="H1606" s="85"/>
      <c r="I1606" s="81"/>
      <c r="J1606" s="80" t="str">
        <f>IFERROR(VLOOKUP($D1606,Feuil1!$A:$F,5)," ")</f>
        <v xml:space="preserve"> </v>
      </c>
      <c r="K1606" s="30"/>
      <c r="L1606" s="22"/>
      <c r="M1606" s="22"/>
      <c r="N1606" s="22"/>
    </row>
    <row r="1607" spans="1:14" ht="15" thickBot="1">
      <c r="A1607" s="20" t="str">
        <f t="shared" si="49"/>
        <v/>
      </c>
      <c r="B1607" s="21" t="str">
        <f t="shared" si="50"/>
        <v/>
      </c>
      <c r="C1607" s="21" t="str">
        <f>IFERROR(VLOOKUP(B1607,Feuil2!$A$1:$B$340,2,0)," ")</f>
        <v xml:space="preserve"> </v>
      </c>
      <c r="D1607" s="22"/>
      <c r="E1607" s="80" t="str">
        <f>IFERROR(VLOOKUP($D1607,Feuil1!$A:$F,3)," ")</f>
        <v xml:space="preserve"> </v>
      </c>
      <c r="F1607" s="80" t="str">
        <f>IFERROR(VLOOKUP($D1607,Feuil1!$A:$F,4)," ")</f>
        <v xml:space="preserve"> </v>
      </c>
      <c r="G1607" s="79"/>
      <c r="H1607" s="85"/>
      <c r="I1607" s="81"/>
      <c r="J1607" s="80" t="str">
        <f>IFERROR(VLOOKUP($D1607,Feuil1!$A:$F,5)," ")</f>
        <v xml:space="preserve"> </v>
      </c>
      <c r="K1607" s="30"/>
      <c r="L1607" s="22"/>
      <c r="M1607" s="22"/>
      <c r="N1607" s="22"/>
    </row>
    <row r="1608" spans="1:14" ht="15" thickBot="1">
      <c r="A1608" s="20" t="str">
        <f t="shared" si="49"/>
        <v/>
      </c>
      <c r="B1608" s="21" t="str">
        <f t="shared" si="50"/>
        <v/>
      </c>
      <c r="C1608" s="21" t="str">
        <f>IFERROR(VLOOKUP(B1608,Feuil2!$A$1:$B$340,2,0)," ")</f>
        <v xml:space="preserve"> </v>
      </c>
      <c r="D1608" s="22"/>
      <c r="E1608" s="80" t="str">
        <f>IFERROR(VLOOKUP($D1608,Feuil1!$A:$F,3)," ")</f>
        <v xml:space="preserve"> </v>
      </c>
      <c r="F1608" s="80" t="str">
        <f>IFERROR(VLOOKUP($D1608,Feuil1!$A:$F,4)," ")</f>
        <v xml:space="preserve"> </v>
      </c>
      <c r="G1608" s="79"/>
      <c r="H1608" s="85"/>
      <c r="I1608" s="81"/>
      <c r="J1608" s="80" t="str">
        <f>IFERROR(VLOOKUP($D1608,Feuil1!$A:$F,5)," ")</f>
        <v xml:space="preserve"> </v>
      </c>
      <c r="K1608" s="30"/>
      <c r="L1608" s="22"/>
      <c r="M1608" s="22"/>
      <c r="N1608" s="22"/>
    </row>
    <row r="1609" spans="1:14" ht="15" thickBot="1">
      <c r="A1609" s="20" t="str">
        <f t="shared" si="49"/>
        <v/>
      </c>
      <c r="B1609" s="21" t="str">
        <f t="shared" si="50"/>
        <v/>
      </c>
      <c r="C1609" s="21" t="str">
        <f>IFERROR(VLOOKUP(B1609,Feuil2!$A$1:$B$340,2,0)," ")</f>
        <v xml:space="preserve"> </v>
      </c>
      <c r="D1609" s="22"/>
      <c r="E1609" s="80" t="str">
        <f>IFERROR(VLOOKUP($D1609,Feuil1!$A:$F,3)," ")</f>
        <v xml:space="preserve"> </v>
      </c>
      <c r="F1609" s="80" t="str">
        <f>IFERROR(VLOOKUP($D1609,Feuil1!$A:$F,4)," ")</f>
        <v xml:space="preserve"> </v>
      </c>
      <c r="G1609" s="79"/>
      <c r="H1609" s="85"/>
      <c r="I1609" s="81"/>
      <c r="J1609" s="80" t="str">
        <f>IFERROR(VLOOKUP($D1609,Feuil1!$A:$F,5)," ")</f>
        <v xml:space="preserve"> </v>
      </c>
      <c r="K1609" s="30"/>
      <c r="L1609" s="22"/>
      <c r="M1609" s="22"/>
      <c r="N1609" s="22"/>
    </row>
    <row r="1610" spans="1:14" ht="15" thickBot="1">
      <c r="A1610" s="20" t="str">
        <f t="shared" si="49"/>
        <v/>
      </c>
      <c r="B1610" s="21" t="str">
        <f t="shared" si="50"/>
        <v/>
      </c>
      <c r="C1610" s="21" t="str">
        <f>IFERROR(VLOOKUP(B1610,Feuil2!$A$1:$B$340,2,0)," ")</f>
        <v xml:space="preserve"> </v>
      </c>
      <c r="D1610" s="22"/>
      <c r="E1610" s="80" t="str">
        <f>IFERROR(VLOOKUP($D1610,Feuil1!$A:$F,3)," ")</f>
        <v xml:space="preserve"> </v>
      </c>
      <c r="F1610" s="80" t="str">
        <f>IFERROR(VLOOKUP($D1610,Feuil1!$A:$F,4)," ")</f>
        <v xml:space="preserve"> </v>
      </c>
      <c r="G1610" s="79"/>
      <c r="H1610" s="85"/>
      <c r="I1610" s="81"/>
      <c r="J1610" s="80" t="str">
        <f>IFERROR(VLOOKUP($D1610,Feuil1!$A:$F,5)," ")</f>
        <v xml:space="preserve"> </v>
      </c>
      <c r="K1610" s="30"/>
      <c r="L1610" s="22"/>
      <c r="M1610" s="22"/>
      <c r="N1610" s="22"/>
    </row>
    <row r="1611" spans="1:14" ht="15" thickBot="1">
      <c r="A1611" s="20" t="str">
        <f t="shared" ref="A1611:A1674" si="51">IF(COUNTIF($B1611,"&gt;&lt;"),ROW()-10,"")</f>
        <v/>
      </c>
      <c r="B1611" s="21" t="str">
        <f t="shared" si="50"/>
        <v/>
      </c>
      <c r="C1611" s="21" t="str">
        <f>IFERROR(VLOOKUP(B1611,Feuil2!$A$1:$B$340,2,0)," ")</f>
        <v xml:space="preserve"> </v>
      </c>
      <c r="D1611" s="22"/>
      <c r="E1611" s="80" t="str">
        <f>IFERROR(VLOOKUP($D1611,Feuil1!$A:$F,3)," ")</f>
        <v xml:space="preserve"> </v>
      </c>
      <c r="F1611" s="80" t="str">
        <f>IFERROR(VLOOKUP($D1611,Feuil1!$A:$F,4)," ")</f>
        <v xml:space="preserve"> </v>
      </c>
      <c r="G1611" s="79"/>
      <c r="H1611" s="85"/>
      <c r="I1611" s="81"/>
      <c r="J1611" s="80" t="str">
        <f>IFERROR(VLOOKUP($D1611,Feuil1!$A:$F,5)," ")</f>
        <v xml:space="preserve"> </v>
      </c>
      <c r="K1611" s="30"/>
      <c r="L1611" s="22"/>
      <c r="M1611" s="22"/>
      <c r="N1611" s="22"/>
    </row>
    <row r="1612" spans="1:14" ht="15" thickBot="1">
      <c r="A1612" s="20" t="str">
        <f t="shared" si="51"/>
        <v/>
      </c>
      <c r="B1612" s="21" t="str">
        <f t="shared" ref="B1612:B1675" si="52">LEFT(D1612,5)</f>
        <v/>
      </c>
      <c r="C1612" s="21" t="str">
        <f>IFERROR(VLOOKUP(B1612,Feuil2!$A$1:$B$340,2,0)," ")</f>
        <v xml:space="preserve"> </v>
      </c>
      <c r="D1612" s="22"/>
      <c r="E1612" s="80" t="str">
        <f>IFERROR(VLOOKUP($D1612,Feuil1!$A:$F,3)," ")</f>
        <v xml:space="preserve"> </v>
      </c>
      <c r="F1612" s="80" t="str">
        <f>IFERROR(VLOOKUP($D1612,Feuil1!$A:$F,4)," ")</f>
        <v xml:space="preserve"> </v>
      </c>
      <c r="G1612" s="79"/>
      <c r="H1612" s="85"/>
      <c r="I1612" s="81"/>
      <c r="J1612" s="80" t="str">
        <f>IFERROR(VLOOKUP($D1612,Feuil1!$A:$F,5)," ")</f>
        <v xml:space="preserve"> </v>
      </c>
      <c r="K1612" s="30"/>
      <c r="L1612" s="22"/>
      <c r="M1612" s="22"/>
      <c r="N1612" s="22"/>
    </row>
    <row r="1613" spans="1:14" ht="15" thickBot="1">
      <c r="A1613" s="20" t="str">
        <f t="shared" si="51"/>
        <v/>
      </c>
      <c r="B1613" s="21" t="str">
        <f t="shared" si="52"/>
        <v/>
      </c>
      <c r="C1613" s="21" t="str">
        <f>IFERROR(VLOOKUP(B1613,Feuil2!$A$1:$B$340,2,0)," ")</f>
        <v xml:space="preserve"> </v>
      </c>
      <c r="D1613" s="22"/>
      <c r="E1613" s="80" t="str">
        <f>IFERROR(VLOOKUP($D1613,Feuil1!$A:$F,3)," ")</f>
        <v xml:space="preserve"> </v>
      </c>
      <c r="F1613" s="80" t="str">
        <f>IFERROR(VLOOKUP($D1613,Feuil1!$A:$F,4)," ")</f>
        <v xml:space="preserve"> </v>
      </c>
      <c r="G1613" s="79"/>
      <c r="H1613" s="85"/>
      <c r="I1613" s="81"/>
      <c r="J1613" s="80" t="str">
        <f>IFERROR(VLOOKUP($D1613,Feuil1!$A:$F,5)," ")</f>
        <v xml:space="preserve"> </v>
      </c>
      <c r="K1613" s="30"/>
      <c r="L1613" s="22"/>
      <c r="M1613" s="22"/>
      <c r="N1613" s="22"/>
    </row>
    <row r="1614" spans="1:14" ht="15" thickBot="1">
      <c r="A1614" s="20" t="str">
        <f t="shared" si="51"/>
        <v/>
      </c>
      <c r="B1614" s="21" t="str">
        <f t="shared" si="52"/>
        <v/>
      </c>
      <c r="C1614" s="21" t="str">
        <f>IFERROR(VLOOKUP(B1614,Feuil2!$A$1:$B$340,2,0)," ")</f>
        <v xml:space="preserve"> </v>
      </c>
      <c r="D1614" s="22"/>
      <c r="E1614" s="80" t="str">
        <f>IFERROR(VLOOKUP($D1614,Feuil1!$A:$F,3)," ")</f>
        <v xml:space="preserve"> </v>
      </c>
      <c r="F1614" s="80" t="str">
        <f>IFERROR(VLOOKUP($D1614,Feuil1!$A:$F,4)," ")</f>
        <v xml:space="preserve"> </v>
      </c>
      <c r="G1614" s="79"/>
      <c r="H1614" s="85"/>
      <c r="I1614" s="81"/>
      <c r="J1614" s="80" t="str">
        <f>IFERROR(VLOOKUP($D1614,Feuil1!$A:$F,5)," ")</f>
        <v xml:space="preserve"> </v>
      </c>
      <c r="K1614" s="30"/>
      <c r="L1614" s="22"/>
      <c r="M1614" s="22"/>
      <c r="N1614" s="22"/>
    </row>
    <row r="1615" spans="1:14" ht="15" thickBot="1">
      <c r="A1615" s="20" t="str">
        <f t="shared" si="51"/>
        <v/>
      </c>
      <c r="B1615" s="21" t="str">
        <f t="shared" si="52"/>
        <v/>
      </c>
      <c r="C1615" s="21" t="str">
        <f>IFERROR(VLOOKUP(B1615,Feuil2!$A$1:$B$340,2,0)," ")</f>
        <v xml:space="preserve"> </v>
      </c>
      <c r="D1615" s="22"/>
      <c r="E1615" s="80" t="str">
        <f>IFERROR(VLOOKUP($D1615,Feuil1!$A:$F,3)," ")</f>
        <v xml:space="preserve"> </v>
      </c>
      <c r="F1615" s="80" t="str">
        <f>IFERROR(VLOOKUP($D1615,Feuil1!$A:$F,4)," ")</f>
        <v xml:space="preserve"> </v>
      </c>
      <c r="G1615" s="79"/>
      <c r="H1615" s="85"/>
      <c r="I1615" s="81"/>
      <c r="J1615" s="80" t="str">
        <f>IFERROR(VLOOKUP($D1615,Feuil1!$A:$F,5)," ")</f>
        <v xml:space="preserve"> </v>
      </c>
      <c r="K1615" s="30"/>
      <c r="L1615" s="22"/>
      <c r="M1615" s="22"/>
      <c r="N1615" s="22"/>
    </row>
    <row r="1616" spans="1:14" ht="15" thickBot="1">
      <c r="A1616" s="20" t="str">
        <f t="shared" si="51"/>
        <v/>
      </c>
      <c r="B1616" s="21" t="str">
        <f t="shared" si="52"/>
        <v/>
      </c>
      <c r="C1616" s="21" t="str">
        <f>IFERROR(VLOOKUP(B1616,Feuil2!$A$1:$B$340,2,0)," ")</f>
        <v xml:space="preserve"> </v>
      </c>
      <c r="D1616" s="22"/>
      <c r="E1616" s="80" t="str">
        <f>IFERROR(VLOOKUP($D1616,Feuil1!$A:$F,3)," ")</f>
        <v xml:space="preserve"> </v>
      </c>
      <c r="F1616" s="80" t="str">
        <f>IFERROR(VLOOKUP($D1616,Feuil1!$A:$F,4)," ")</f>
        <v xml:space="preserve"> </v>
      </c>
      <c r="G1616" s="79"/>
      <c r="H1616" s="85"/>
      <c r="I1616" s="81"/>
      <c r="J1616" s="80" t="str">
        <f>IFERROR(VLOOKUP($D1616,Feuil1!$A:$F,5)," ")</f>
        <v xml:space="preserve"> </v>
      </c>
      <c r="K1616" s="30"/>
      <c r="L1616" s="22"/>
      <c r="M1616" s="22"/>
      <c r="N1616" s="22"/>
    </row>
    <row r="1617" spans="1:14" ht="15" thickBot="1">
      <c r="A1617" s="20" t="str">
        <f t="shared" si="51"/>
        <v/>
      </c>
      <c r="B1617" s="21" t="str">
        <f t="shared" si="52"/>
        <v/>
      </c>
      <c r="C1617" s="21" t="str">
        <f>IFERROR(VLOOKUP(B1617,Feuil2!$A$1:$B$340,2,0)," ")</f>
        <v xml:space="preserve"> </v>
      </c>
      <c r="D1617" s="22"/>
      <c r="E1617" s="80" t="str">
        <f>IFERROR(VLOOKUP($D1617,Feuil1!$A:$F,3)," ")</f>
        <v xml:space="preserve"> </v>
      </c>
      <c r="F1617" s="80" t="str">
        <f>IFERROR(VLOOKUP($D1617,Feuil1!$A:$F,4)," ")</f>
        <v xml:space="preserve"> </v>
      </c>
      <c r="G1617" s="79"/>
      <c r="H1617" s="85"/>
      <c r="I1617" s="81"/>
      <c r="J1617" s="80" t="str">
        <f>IFERROR(VLOOKUP($D1617,Feuil1!$A:$F,5)," ")</f>
        <v xml:space="preserve"> </v>
      </c>
      <c r="K1617" s="30"/>
      <c r="L1617" s="22"/>
      <c r="M1617" s="22"/>
      <c r="N1617" s="22"/>
    </row>
    <row r="1618" spans="1:14" ht="15" thickBot="1">
      <c r="A1618" s="20" t="str">
        <f t="shared" si="51"/>
        <v/>
      </c>
      <c r="B1618" s="21" t="str">
        <f t="shared" si="52"/>
        <v/>
      </c>
      <c r="C1618" s="21" t="str">
        <f>IFERROR(VLOOKUP(B1618,Feuil2!$A$1:$B$340,2,0)," ")</f>
        <v xml:space="preserve"> </v>
      </c>
      <c r="D1618" s="22"/>
      <c r="E1618" s="80" t="str">
        <f>IFERROR(VLOOKUP($D1618,Feuil1!$A:$F,3)," ")</f>
        <v xml:space="preserve"> </v>
      </c>
      <c r="F1618" s="80" t="str">
        <f>IFERROR(VLOOKUP($D1618,Feuil1!$A:$F,4)," ")</f>
        <v xml:space="preserve"> </v>
      </c>
      <c r="G1618" s="79"/>
      <c r="H1618" s="85"/>
      <c r="I1618" s="81"/>
      <c r="J1618" s="80" t="str">
        <f>IFERROR(VLOOKUP($D1618,Feuil1!$A:$F,5)," ")</f>
        <v xml:space="preserve"> </v>
      </c>
      <c r="K1618" s="30"/>
      <c r="L1618" s="22"/>
      <c r="M1618" s="22"/>
      <c r="N1618" s="22"/>
    </row>
    <row r="1619" spans="1:14" ht="15" thickBot="1">
      <c r="A1619" s="20" t="str">
        <f t="shared" si="51"/>
        <v/>
      </c>
      <c r="B1619" s="21" t="str">
        <f t="shared" si="52"/>
        <v/>
      </c>
      <c r="C1619" s="21" t="str">
        <f>IFERROR(VLOOKUP(B1619,Feuil2!$A$1:$B$340,2,0)," ")</f>
        <v xml:space="preserve"> </v>
      </c>
      <c r="D1619" s="22"/>
      <c r="E1619" s="80" t="str">
        <f>IFERROR(VLOOKUP($D1619,Feuil1!$A:$F,3)," ")</f>
        <v xml:space="preserve"> </v>
      </c>
      <c r="F1619" s="80" t="str">
        <f>IFERROR(VLOOKUP($D1619,Feuil1!$A:$F,4)," ")</f>
        <v xml:space="preserve"> </v>
      </c>
      <c r="G1619" s="79"/>
      <c r="H1619" s="85"/>
      <c r="I1619" s="81"/>
      <c r="J1619" s="80" t="str">
        <f>IFERROR(VLOOKUP($D1619,Feuil1!$A:$F,5)," ")</f>
        <v xml:space="preserve"> </v>
      </c>
      <c r="K1619" s="30"/>
      <c r="L1619" s="22"/>
      <c r="M1619" s="22"/>
      <c r="N1619" s="22"/>
    </row>
    <row r="1620" spans="1:14" ht="15" thickBot="1">
      <c r="A1620" s="20" t="str">
        <f t="shared" si="51"/>
        <v/>
      </c>
      <c r="B1620" s="21" t="str">
        <f t="shared" si="52"/>
        <v/>
      </c>
      <c r="C1620" s="21" t="str">
        <f>IFERROR(VLOOKUP(B1620,Feuil2!$A$1:$B$340,2,0)," ")</f>
        <v xml:space="preserve"> </v>
      </c>
      <c r="D1620" s="22"/>
      <c r="E1620" s="80" t="str">
        <f>IFERROR(VLOOKUP($D1620,Feuil1!$A:$F,3)," ")</f>
        <v xml:space="preserve"> </v>
      </c>
      <c r="F1620" s="80" t="str">
        <f>IFERROR(VLOOKUP($D1620,Feuil1!$A:$F,4)," ")</f>
        <v xml:space="preserve"> </v>
      </c>
      <c r="G1620" s="79"/>
      <c r="H1620" s="85"/>
      <c r="I1620" s="81"/>
      <c r="J1620" s="80" t="str">
        <f>IFERROR(VLOOKUP($D1620,Feuil1!$A:$F,5)," ")</f>
        <v xml:space="preserve"> </v>
      </c>
      <c r="K1620" s="30"/>
      <c r="L1620" s="22"/>
      <c r="M1620" s="22"/>
      <c r="N1620" s="22"/>
    </row>
    <row r="1621" spans="1:14" ht="15" thickBot="1">
      <c r="A1621" s="20" t="str">
        <f t="shared" si="51"/>
        <v/>
      </c>
      <c r="B1621" s="21" t="str">
        <f t="shared" si="52"/>
        <v/>
      </c>
      <c r="C1621" s="21" t="str">
        <f>IFERROR(VLOOKUP(B1621,Feuil2!$A$1:$B$340,2,0)," ")</f>
        <v xml:space="preserve"> </v>
      </c>
      <c r="D1621" s="22"/>
      <c r="E1621" s="80" t="str">
        <f>IFERROR(VLOOKUP($D1621,Feuil1!$A:$F,3)," ")</f>
        <v xml:space="preserve"> </v>
      </c>
      <c r="F1621" s="80" t="str">
        <f>IFERROR(VLOOKUP($D1621,Feuil1!$A:$F,4)," ")</f>
        <v xml:space="preserve"> </v>
      </c>
      <c r="G1621" s="79"/>
      <c r="H1621" s="85"/>
      <c r="I1621" s="81"/>
      <c r="J1621" s="80" t="str">
        <f>IFERROR(VLOOKUP($D1621,Feuil1!$A:$F,5)," ")</f>
        <v xml:space="preserve"> </v>
      </c>
      <c r="K1621" s="30"/>
      <c r="L1621" s="22"/>
      <c r="M1621" s="22"/>
      <c r="N1621" s="22"/>
    </row>
    <row r="1622" spans="1:14" ht="15" thickBot="1">
      <c r="A1622" s="20" t="str">
        <f t="shared" si="51"/>
        <v/>
      </c>
      <c r="B1622" s="21" t="str">
        <f t="shared" si="52"/>
        <v/>
      </c>
      <c r="C1622" s="21" t="str">
        <f>IFERROR(VLOOKUP(B1622,Feuil2!$A$1:$B$340,2,0)," ")</f>
        <v xml:space="preserve"> </v>
      </c>
      <c r="D1622" s="22"/>
      <c r="E1622" s="80" t="str">
        <f>IFERROR(VLOOKUP($D1622,Feuil1!$A:$F,3)," ")</f>
        <v xml:space="preserve"> </v>
      </c>
      <c r="F1622" s="80" t="str">
        <f>IFERROR(VLOOKUP($D1622,Feuil1!$A:$F,4)," ")</f>
        <v xml:space="preserve"> </v>
      </c>
      <c r="G1622" s="79"/>
      <c r="H1622" s="85"/>
      <c r="I1622" s="81"/>
      <c r="J1622" s="80" t="str">
        <f>IFERROR(VLOOKUP($D1622,Feuil1!$A:$F,5)," ")</f>
        <v xml:space="preserve"> </v>
      </c>
      <c r="K1622" s="30"/>
      <c r="L1622" s="22"/>
      <c r="M1622" s="22"/>
      <c r="N1622" s="22"/>
    </row>
    <row r="1623" spans="1:14" ht="15" thickBot="1">
      <c r="A1623" s="20" t="str">
        <f t="shared" si="51"/>
        <v/>
      </c>
      <c r="B1623" s="21" t="str">
        <f t="shared" si="52"/>
        <v/>
      </c>
      <c r="C1623" s="21" t="str">
        <f>IFERROR(VLOOKUP(B1623,Feuil2!$A$1:$B$340,2,0)," ")</f>
        <v xml:space="preserve"> </v>
      </c>
      <c r="D1623" s="22"/>
      <c r="E1623" s="80" t="str">
        <f>IFERROR(VLOOKUP($D1623,Feuil1!$A:$F,3)," ")</f>
        <v xml:space="preserve"> </v>
      </c>
      <c r="F1623" s="80" t="str">
        <f>IFERROR(VLOOKUP($D1623,Feuil1!$A:$F,4)," ")</f>
        <v xml:space="preserve"> </v>
      </c>
      <c r="G1623" s="79"/>
      <c r="H1623" s="85"/>
      <c r="I1623" s="81"/>
      <c r="J1623" s="80" t="str">
        <f>IFERROR(VLOOKUP($D1623,Feuil1!$A:$F,5)," ")</f>
        <v xml:space="preserve"> </v>
      </c>
      <c r="K1623" s="30"/>
      <c r="L1623" s="22"/>
      <c r="M1623" s="22"/>
      <c r="N1623" s="22"/>
    </row>
    <row r="1624" spans="1:14" ht="15" thickBot="1">
      <c r="A1624" s="20" t="str">
        <f t="shared" si="51"/>
        <v/>
      </c>
      <c r="B1624" s="21" t="str">
        <f t="shared" si="52"/>
        <v/>
      </c>
      <c r="C1624" s="21" t="str">
        <f>IFERROR(VLOOKUP(B1624,Feuil2!$A$1:$B$340,2,0)," ")</f>
        <v xml:space="preserve"> </v>
      </c>
      <c r="D1624" s="22"/>
      <c r="E1624" s="80" t="str">
        <f>IFERROR(VLOOKUP($D1624,Feuil1!$A:$F,3)," ")</f>
        <v xml:space="preserve"> </v>
      </c>
      <c r="F1624" s="80" t="str">
        <f>IFERROR(VLOOKUP($D1624,Feuil1!$A:$F,4)," ")</f>
        <v xml:space="preserve"> </v>
      </c>
      <c r="G1624" s="79"/>
      <c r="H1624" s="85"/>
      <c r="I1624" s="81"/>
      <c r="J1624" s="80" t="str">
        <f>IFERROR(VLOOKUP($D1624,Feuil1!$A:$F,5)," ")</f>
        <v xml:space="preserve"> </v>
      </c>
      <c r="K1624" s="30"/>
      <c r="L1624" s="22"/>
      <c r="M1624" s="22"/>
      <c r="N1624" s="22"/>
    </row>
    <row r="1625" spans="1:14" ht="15" thickBot="1">
      <c r="A1625" s="20" t="str">
        <f t="shared" si="51"/>
        <v/>
      </c>
      <c r="B1625" s="21" t="str">
        <f t="shared" si="52"/>
        <v/>
      </c>
      <c r="C1625" s="21" t="str">
        <f>IFERROR(VLOOKUP(B1625,Feuil2!$A$1:$B$340,2,0)," ")</f>
        <v xml:space="preserve"> </v>
      </c>
      <c r="D1625" s="22"/>
      <c r="E1625" s="80" t="str">
        <f>IFERROR(VLOOKUP($D1625,Feuil1!$A:$F,3)," ")</f>
        <v xml:space="preserve"> </v>
      </c>
      <c r="F1625" s="80" t="str">
        <f>IFERROR(VLOOKUP($D1625,Feuil1!$A:$F,4)," ")</f>
        <v xml:space="preserve"> </v>
      </c>
      <c r="G1625" s="79"/>
      <c r="H1625" s="85"/>
      <c r="I1625" s="81"/>
      <c r="J1625" s="80" t="str">
        <f>IFERROR(VLOOKUP($D1625,Feuil1!$A:$F,5)," ")</f>
        <v xml:space="preserve"> </v>
      </c>
      <c r="K1625" s="30"/>
      <c r="L1625" s="22"/>
      <c r="M1625" s="22"/>
      <c r="N1625" s="22"/>
    </row>
    <row r="1626" spans="1:14" ht="15" thickBot="1">
      <c r="A1626" s="20" t="str">
        <f t="shared" si="51"/>
        <v/>
      </c>
      <c r="B1626" s="21" t="str">
        <f t="shared" si="52"/>
        <v/>
      </c>
      <c r="C1626" s="21" t="str">
        <f>IFERROR(VLOOKUP(B1626,Feuil2!$A$1:$B$340,2,0)," ")</f>
        <v xml:space="preserve"> </v>
      </c>
      <c r="D1626" s="22"/>
      <c r="E1626" s="80" t="str">
        <f>IFERROR(VLOOKUP($D1626,Feuil1!$A:$F,3)," ")</f>
        <v xml:space="preserve"> </v>
      </c>
      <c r="F1626" s="80" t="str">
        <f>IFERROR(VLOOKUP($D1626,Feuil1!$A:$F,4)," ")</f>
        <v xml:space="preserve"> </v>
      </c>
      <c r="G1626" s="79"/>
      <c r="H1626" s="85"/>
      <c r="I1626" s="81"/>
      <c r="J1626" s="80" t="str">
        <f>IFERROR(VLOOKUP($D1626,Feuil1!$A:$F,5)," ")</f>
        <v xml:space="preserve"> </v>
      </c>
      <c r="K1626" s="30"/>
      <c r="L1626" s="22"/>
      <c r="M1626" s="22"/>
      <c r="N1626" s="22"/>
    </row>
    <row r="1627" spans="1:14" ht="15" thickBot="1">
      <c r="A1627" s="20" t="str">
        <f t="shared" si="51"/>
        <v/>
      </c>
      <c r="B1627" s="21" t="str">
        <f t="shared" si="52"/>
        <v/>
      </c>
      <c r="C1627" s="21" t="str">
        <f>IFERROR(VLOOKUP(B1627,Feuil2!$A$1:$B$340,2,0)," ")</f>
        <v xml:space="preserve"> </v>
      </c>
      <c r="D1627" s="22"/>
      <c r="E1627" s="80" t="str">
        <f>IFERROR(VLOOKUP($D1627,Feuil1!$A:$F,3)," ")</f>
        <v xml:space="preserve"> </v>
      </c>
      <c r="F1627" s="80" t="str">
        <f>IFERROR(VLOOKUP($D1627,Feuil1!$A:$F,4)," ")</f>
        <v xml:space="preserve"> </v>
      </c>
      <c r="G1627" s="79"/>
      <c r="H1627" s="85"/>
      <c r="I1627" s="81"/>
      <c r="J1627" s="80" t="str">
        <f>IFERROR(VLOOKUP($D1627,Feuil1!$A:$F,5)," ")</f>
        <v xml:space="preserve"> </v>
      </c>
      <c r="K1627" s="30"/>
      <c r="L1627" s="22"/>
      <c r="M1627" s="22"/>
      <c r="N1627" s="22"/>
    </row>
    <row r="1628" spans="1:14" ht="15" thickBot="1">
      <c r="A1628" s="20" t="str">
        <f t="shared" si="51"/>
        <v/>
      </c>
      <c r="B1628" s="21" t="str">
        <f t="shared" si="52"/>
        <v/>
      </c>
      <c r="C1628" s="21" t="str">
        <f>IFERROR(VLOOKUP(B1628,Feuil2!$A$1:$B$340,2,0)," ")</f>
        <v xml:space="preserve"> </v>
      </c>
      <c r="D1628" s="22"/>
      <c r="E1628" s="80" t="str">
        <f>IFERROR(VLOOKUP($D1628,Feuil1!$A:$F,3)," ")</f>
        <v xml:space="preserve"> </v>
      </c>
      <c r="F1628" s="80" t="str">
        <f>IFERROR(VLOOKUP($D1628,Feuil1!$A:$F,4)," ")</f>
        <v xml:space="preserve"> </v>
      </c>
      <c r="G1628" s="79"/>
      <c r="H1628" s="85"/>
      <c r="I1628" s="81"/>
      <c r="J1628" s="80" t="str">
        <f>IFERROR(VLOOKUP($D1628,Feuil1!$A:$F,5)," ")</f>
        <v xml:space="preserve"> </v>
      </c>
      <c r="K1628" s="30"/>
      <c r="L1628" s="22"/>
      <c r="M1628" s="22"/>
      <c r="N1628" s="22"/>
    </row>
    <row r="1629" spans="1:14" ht="15" thickBot="1">
      <c r="A1629" s="20" t="str">
        <f t="shared" si="51"/>
        <v/>
      </c>
      <c r="B1629" s="21" t="str">
        <f t="shared" si="52"/>
        <v/>
      </c>
      <c r="C1629" s="21" t="str">
        <f>IFERROR(VLOOKUP(B1629,Feuil2!$A$1:$B$340,2,0)," ")</f>
        <v xml:space="preserve"> </v>
      </c>
      <c r="D1629" s="22"/>
      <c r="E1629" s="80" t="str">
        <f>IFERROR(VLOOKUP($D1629,Feuil1!$A:$F,3)," ")</f>
        <v xml:space="preserve"> </v>
      </c>
      <c r="F1629" s="80" t="str">
        <f>IFERROR(VLOOKUP($D1629,Feuil1!$A:$F,4)," ")</f>
        <v xml:space="preserve"> </v>
      </c>
      <c r="G1629" s="79"/>
      <c r="H1629" s="85"/>
      <c r="I1629" s="81"/>
      <c r="J1629" s="80" t="str">
        <f>IFERROR(VLOOKUP($D1629,Feuil1!$A:$F,5)," ")</f>
        <v xml:space="preserve"> </v>
      </c>
      <c r="K1629" s="30"/>
      <c r="L1629" s="22"/>
      <c r="M1629" s="22"/>
      <c r="N1629" s="22"/>
    </row>
    <row r="1630" spans="1:14" ht="15" thickBot="1">
      <c r="A1630" s="20" t="str">
        <f t="shared" si="51"/>
        <v/>
      </c>
      <c r="B1630" s="21" t="str">
        <f t="shared" si="52"/>
        <v/>
      </c>
      <c r="C1630" s="21" t="str">
        <f>IFERROR(VLOOKUP(B1630,Feuil2!$A$1:$B$340,2,0)," ")</f>
        <v xml:space="preserve"> </v>
      </c>
      <c r="D1630" s="22"/>
      <c r="E1630" s="80" t="str">
        <f>IFERROR(VLOOKUP($D1630,Feuil1!$A:$F,3)," ")</f>
        <v xml:space="preserve"> </v>
      </c>
      <c r="F1630" s="80" t="str">
        <f>IFERROR(VLOOKUP($D1630,Feuil1!$A:$F,4)," ")</f>
        <v xml:space="preserve"> </v>
      </c>
      <c r="G1630" s="79"/>
      <c r="H1630" s="85"/>
      <c r="I1630" s="81"/>
      <c r="J1630" s="80" t="str">
        <f>IFERROR(VLOOKUP($D1630,Feuil1!$A:$F,5)," ")</f>
        <v xml:space="preserve"> </v>
      </c>
      <c r="K1630" s="30"/>
      <c r="L1630" s="22"/>
      <c r="M1630" s="22"/>
      <c r="N1630" s="22"/>
    </row>
    <row r="1631" spans="1:14" ht="15" thickBot="1">
      <c r="A1631" s="20" t="str">
        <f t="shared" si="51"/>
        <v/>
      </c>
      <c r="B1631" s="21" t="str">
        <f t="shared" si="52"/>
        <v/>
      </c>
      <c r="C1631" s="21" t="str">
        <f>IFERROR(VLOOKUP(B1631,Feuil2!$A$1:$B$340,2,0)," ")</f>
        <v xml:space="preserve"> </v>
      </c>
      <c r="D1631" s="22"/>
      <c r="E1631" s="80" t="str">
        <f>IFERROR(VLOOKUP($D1631,Feuil1!$A:$F,3)," ")</f>
        <v xml:space="preserve"> </v>
      </c>
      <c r="F1631" s="80" t="str">
        <f>IFERROR(VLOOKUP($D1631,Feuil1!$A:$F,4)," ")</f>
        <v xml:space="preserve"> </v>
      </c>
      <c r="G1631" s="79"/>
      <c r="H1631" s="85"/>
      <c r="I1631" s="81"/>
      <c r="J1631" s="80" t="str">
        <f>IFERROR(VLOOKUP($D1631,Feuil1!$A:$F,5)," ")</f>
        <v xml:space="preserve"> </v>
      </c>
      <c r="K1631" s="30"/>
      <c r="L1631" s="22"/>
      <c r="M1631" s="22"/>
      <c r="N1631" s="22"/>
    </row>
    <row r="1632" spans="1:14" ht="15" thickBot="1">
      <c r="A1632" s="20" t="str">
        <f t="shared" si="51"/>
        <v/>
      </c>
      <c r="B1632" s="21" t="str">
        <f t="shared" si="52"/>
        <v/>
      </c>
      <c r="C1632" s="21" t="str">
        <f>IFERROR(VLOOKUP(B1632,Feuil2!$A$1:$B$340,2,0)," ")</f>
        <v xml:space="preserve"> </v>
      </c>
      <c r="D1632" s="22"/>
      <c r="E1632" s="80" t="str">
        <f>IFERROR(VLOOKUP($D1632,Feuil1!$A:$F,3)," ")</f>
        <v xml:space="preserve"> </v>
      </c>
      <c r="F1632" s="80" t="str">
        <f>IFERROR(VLOOKUP($D1632,Feuil1!$A:$F,4)," ")</f>
        <v xml:space="preserve"> </v>
      </c>
      <c r="G1632" s="79"/>
      <c r="H1632" s="85"/>
      <c r="I1632" s="81"/>
      <c r="J1632" s="80" t="str">
        <f>IFERROR(VLOOKUP($D1632,Feuil1!$A:$F,5)," ")</f>
        <v xml:space="preserve"> </v>
      </c>
      <c r="K1632" s="30"/>
      <c r="L1632" s="22"/>
      <c r="M1632" s="22"/>
      <c r="N1632" s="22"/>
    </row>
    <row r="1633" spans="1:14" ht="15" thickBot="1">
      <c r="A1633" s="20" t="str">
        <f t="shared" si="51"/>
        <v/>
      </c>
      <c r="B1633" s="21" t="str">
        <f t="shared" si="52"/>
        <v/>
      </c>
      <c r="C1633" s="21" t="str">
        <f>IFERROR(VLOOKUP(B1633,Feuil2!$A$1:$B$340,2,0)," ")</f>
        <v xml:space="preserve"> </v>
      </c>
      <c r="D1633" s="22"/>
      <c r="E1633" s="80" t="str">
        <f>IFERROR(VLOOKUP($D1633,Feuil1!$A:$F,3)," ")</f>
        <v xml:space="preserve"> </v>
      </c>
      <c r="F1633" s="80" t="str">
        <f>IFERROR(VLOOKUP($D1633,Feuil1!$A:$F,4)," ")</f>
        <v xml:space="preserve"> </v>
      </c>
      <c r="G1633" s="79"/>
      <c r="H1633" s="85"/>
      <c r="I1633" s="81"/>
      <c r="J1633" s="80" t="str">
        <f>IFERROR(VLOOKUP($D1633,Feuil1!$A:$F,5)," ")</f>
        <v xml:space="preserve"> </v>
      </c>
      <c r="K1633" s="30"/>
      <c r="L1633" s="22"/>
      <c r="M1633" s="22"/>
      <c r="N1633" s="22"/>
    </row>
    <row r="1634" spans="1:14" ht="15" thickBot="1">
      <c r="A1634" s="20" t="str">
        <f t="shared" si="51"/>
        <v/>
      </c>
      <c r="B1634" s="21" t="str">
        <f t="shared" si="52"/>
        <v/>
      </c>
      <c r="C1634" s="21" t="str">
        <f>IFERROR(VLOOKUP(B1634,Feuil2!$A$1:$B$340,2,0)," ")</f>
        <v xml:space="preserve"> </v>
      </c>
      <c r="D1634" s="22"/>
      <c r="E1634" s="80" t="str">
        <f>IFERROR(VLOOKUP($D1634,Feuil1!$A:$F,3)," ")</f>
        <v xml:space="preserve"> </v>
      </c>
      <c r="F1634" s="80" t="str">
        <f>IFERROR(VLOOKUP($D1634,Feuil1!$A:$F,4)," ")</f>
        <v xml:space="preserve"> </v>
      </c>
      <c r="G1634" s="79"/>
      <c r="H1634" s="85"/>
      <c r="I1634" s="81"/>
      <c r="J1634" s="80" t="str">
        <f>IFERROR(VLOOKUP($D1634,Feuil1!$A:$F,5)," ")</f>
        <v xml:space="preserve"> </v>
      </c>
      <c r="K1634" s="30"/>
      <c r="L1634" s="22"/>
      <c r="M1634" s="22"/>
      <c r="N1634" s="22"/>
    </row>
    <row r="1635" spans="1:14" ht="15" thickBot="1">
      <c r="A1635" s="20" t="str">
        <f t="shared" si="51"/>
        <v/>
      </c>
      <c r="B1635" s="21" t="str">
        <f t="shared" si="52"/>
        <v/>
      </c>
      <c r="C1635" s="21" t="str">
        <f>IFERROR(VLOOKUP(B1635,Feuil2!$A$1:$B$340,2,0)," ")</f>
        <v xml:space="preserve"> </v>
      </c>
      <c r="D1635" s="22"/>
      <c r="E1635" s="80" t="str">
        <f>IFERROR(VLOOKUP($D1635,Feuil1!$A:$F,3)," ")</f>
        <v xml:space="preserve"> </v>
      </c>
      <c r="F1635" s="80" t="str">
        <f>IFERROR(VLOOKUP($D1635,Feuil1!$A:$F,4)," ")</f>
        <v xml:space="preserve"> </v>
      </c>
      <c r="G1635" s="79"/>
      <c r="H1635" s="85"/>
      <c r="I1635" s="81"/>
      <c r="J1635" s="80" t="str">
        <f>IFERROR(VLOOKUP($D1635,Feuil1!$A:$F,5)," ")</f>
        <v xml:space="preserve"> </v>
      </c>
      <c r="K1635" s="30"/>
      <c r="L1635" s="22"/>
      <c r="M1635" s="22"/>
      <c r="N1635" s="22"/>
    </row>
    <row r="1636" spans="1:14" ht="15" thickBot="1">
      <c r="A1636" s="20" t="str">
        <f t="shared" si="51"/>
        <v/>
      </c>
      <c r="B1636" s="21" t="str">
        <f t="shared" si="52"/>
        <v/>
      </c>
      <c r="C1636" s="21" t="str">
        <f>IFERROR(VLOOKUP(B1636,Feuil2!$A$1:$B$340,2,0)," ")</f>
        <v xml:space="preserve"> </v>
      </c>
      <c r="D1636" s="22"/>
      <c r="E1636" s="80" t="str">
        <f>IFERROR(VLOOKUP($D1636,Feuil1!$A:$F,3)," ")</f>
        <v xml:space="preserve"> </v>
      </c>
      <c r="F1636" s="80" t="str">
        <f>IFERROR(VLOOKUP($D1636,Feuil1!$A:$F,4)," ")</f>
        <v xml:space="preserve"> </v>
      </c>
      <c r="G1636" s="79"/>
      <c r="H1636" s="85"/>
      <c r="I1636" s="81"/>
      <c r="J1636" s="80" t="str">
        <f>IFERROR(VLOOKUP($D1636,Feuil1!$A:$F,5)," ")</f>
        <v xml:space="preserve"> </v>
      </c>
      <c r="K1636" s="30"/>
      <c r="L1636" s="22"/>
      <c r="M1636" s="22"/>
      <c r="N1636" s="22"/>
    </row>
    <row r="1637" spans="1:14" ht="15" thickBot="1">
      <c r="A1637" s="20" t="str">
        <f t="shared" si="51"/>
        <v/>
      </c>
      <c r="B1637" s="21" t="str">
        <f t="shared" si="52"/>
        <v/>
      </c>
      <c r="C1637" s="21" t="str">
        <f>IFERROR(VLOOKUP(B1637,Feuil2!$A$1:$B$340,2,0)," ")</f>
        <v xml:space="preserve"> </v>
      </c>
      <c r="D1637" s="22"/>
      <c r="E1637" s="80" t="str">
        <f>IFERROR(VLOOKUP($D1637,Feuil1!$A:$F,3)," ")</f>
        <v xml:space="preserve"> </v>
      </c>
      <c r="F1637" s="80" t="str">
        <f>IFERROR(VLOOKUP($D1637,Feuil1!$A:$F,4)," ")</f>
        <v xml:space="preserve"> </v>
      </c>
      <c r="G1637" s="79"/>
      <c r="H1637" s="85"/>
      <c r="I1637" s="81"/>
      <c r="J1637" s="80" t="str">
        <f>IFERROR(VLOOKUP($D1637,Feuil1!$A:$F,5)," ")</f>
        <v xml:space="preserve"> </v>
      </c>
      <c r="K1637" s="30"/>
      <c r="L1637" s="22"/>
      <c r="M1637" s="22"/>
      <c r="N1637" s="22"/>
    </row>
    <row r="1638" spans="1:14" ht="15" thickBot="1">
      <c r="A1638" s="20" t="str">
        <f t="shared" si="51"/>
        <v/>
      </c>
      <c r="B1638" s="21" t="str">
        <f t="shared" si="52"/>
        <v/>
      </c>
      <c r="C1638" s="21" t="str">
        <f>IFERROR(VLOOKUP(B1638,Feuil2!$A$1:$B$340,2,0)," ")</f>
        <v xml:space="preserve"> </v>
      </c>
      <c r="D1638" s="22"/>
      <c r="E1638" s="80" t="str">
        <f>IFERROR(VLOOKUP($D1638,Feuil1!$A:$F,3)," ")</f>
        <v xml:space="preserve"> </v>
      </c>
      <c r="F1638" s="80" t="str">
        <f>IFERROR(VLOOKUP($D1638,Feuil1!$A:$F,4)," ")</f>
        <v xml:space="preserve"> </v>
      </c>
      <c r="G1638" s="79"/>
      <c r="H1638" s="85"/>
      <c r="I1638" s="81"/>
      <c r="J1638" s="80" t="str">
        <f>IFERROR(VLOOKUP($D1638,Feuil1!$A:$F,5)," ")</f>
        <v xml:space="preserve"> </v>
      </c>
      <c r="K1638" s="30"/>
      <c r="L1638" s="22"/>
      <c r="M1638" s="22"/>
      <c r="N1638" s="22"/>
    </row>
    <row r="1639" spans="1:14" ht="15" thickBot="1">
      <c r="A1639" s="20" t="str">
        <f t="shared" si="51"/>
        <v/>
      </c>
      <c r="B1639" s="21" t="str">
        <f t="shared" si="52"/>
        <v/>
      </c>
      <c r="C1639" s="21" t="str">
        <f>IFERROR(VLOOKUP(B1639,Feuil2!$A$1:$B$340,2,0)," ")</f>
        <v xml:space="preserve"> </v>
      </c>
      <c r="D1639" s="22"/>
      <c r="E1639" s="80" t="str">
        <f>IFERROR(VLOOKUP($D1639,Feuil1!$A:$F,3)," ")</f>
        <v xml:space="preserve"> </v>
      </c>
      <c r="F1639" s="80" t="str">
        <f>IFERROR(VLOOKUP($D1639,Feuil1!$A:$F,4)," ")</f>
        <v xml:space="preserve"> </v>
      </c>
      <c r="G1639" s="79"/>
      <c r="H1639" s="85"/>
      <c r="I1639" s="81"/>
      <c r="J1639" s="80" t="str">
        <f>IFERROR(VLOOKUP($D1639,Feuil1!$A:$F,5)," ")</f>
        <v xml:space="preserve"> </v>
      </c>
      <c r="K1639" s="30"/>
      <c r="L1639" s="22"/>
      <c r="M1639" s="22"/>
      <c r="N1639" s="22"/>
    </row>
    <row r="1640" spans="1:14" ht="15" thickBot="1">
      <c r="A1640" s="20" t="str">
        <f t="shared" si="51"/>
        <v/>
      </c>
      <c r="B1640" s="21" t="str">
        <f t="shared" si="52"/>
        <v/>
      </c>
      <c r="C1640" s="21" t="str">
        <f>IFERROR(VLOOKUP(B1640,Feuil2!$A$1:$B$340,2,0)," ")</f>
        <v xml:space="preserve"> </v>
      </c>
      <c r="D1640" s="22"/>
      <c r="E1640" s="80" t="str">
        <f>IFERROR(VLOOKUP($D1640,Feuil1!$A:$F,3)," ")</f>
        <v xml:space="preserve"> </v>
      </c>
      <c r="F1640" s="80" t="str">
        <f>IFERROR(VLOOKUP($D1640,Feuil1!$A:$F,4)," ")</f>
        <v xml:space="preserve"> </v>
      </c>
      <c r="G1640" s="79"/>
      <c r="H1640" s="85"/>
      <c r="I1640" s="81"/>
      <c r="J1640" s="80" t="str">
        <f>IFERROR(VLOOKUP($D1640,Feuil1!$A:$F,5)," ")</f>
        <v xml:space="preserve"> </v>
      </c>
      <c r="K1640" s="30"/>
      <c r="L1640" s="22"/>
      <c r="M1640" s="22"/>
      <c r="N1640" s="22"/>
    </row>
    <row r="1641" spans="1:14" ht="15" thickBot="1">
      <c r="A1641" s="20" t="str">
        <f t="shared" si="51"/>
        <v/>
      </c>
      <c r="B1641" s="21" t="str">
        <f t="shared" si="52"/>
        <v/>
      </c>
      <c r="C1641" s="21" t="str">
        <f>IFERROR(VLOOKUP(B1641,Feuil2!$A$1:$B$340,2,0)," ")</f>
        <v xml:space="preserve"> </v>
      </c>
      <c r="D1641" s="22"/>
      <c r="E1641" s="80" t="str">
        <f>IFERROR(VLOOKUP($D1641,Feuil1!$A:$F,3)," ")</f>
        <v xml:space="preserve"> </v>
      </c>
      <c r="F1641" s="80" t="str">
        <f>IFERROR(VLOOKUP($D1641,Feuil1!$A:$F,4)," ")</f>
        <v xml:space="preserve"> </v>
      </c>
      <c r="G1641" s="79"/>
      <c r="H1641" s="85"/>
      <c r="I1641" s="81"/>
      <c r="J1641" s="80" t="str">
        <f>IFERROR(VLOOKUP($D1641,Feuil1!$A:$F,5)," ")</f>
        <v xml:space="preserve"> </v>
      </c>
      <c r="K1641" s="30"/>
      <c r="L1641" s="22"/>
      <c r="M1641" s="22"/>
      <c r="N1641" s="22"/>
    </row>
    <row r="1642" spans="1:14" ht="15" thickBot="1">
      <c r="A1642" s="20" t="str">
        <f t="shared" si="51"/>
        <v/>
      </c>
      <c r="B1642" s="21" t="str">
        <f t="shared" si="52"/>
        <v/>
      </c>
      <c r="C1642" s="21" t="str">
        <f>IFERROR(VLOOKUP(B1642,Feuil2!$A$1:$B$340,2,0)," ")</f>
        <v xml:space="preserve"> </v>
      </c>
      <c r="D1642" s="22"/>
      <c r="E1642" s="80" t="str">
        <f>IFERROR(VLOOKUP($D1642,Feuil1!$A:$F,3)," ")</f>
        <v xml:space="preserve"> </v>
      </c>
      <c r="F1642" s="80" t="str">
        <f>IFERROR(VLOOKUP($D1642,Feuil1!$A:$F,4)," ")</f>
        <v xml:space="preserve"> </v>
      </c>
      <c r="G1642" s="79"/>
      <c r="H1642" s="85"/>
      <c r="I1642" s="81"/>
      <c r="J1642" s="80" t="str">
        <f>IFERROR(VLOOKUP($D1642,Feuil1!$A:$F,5)," ")</f>
        <v xml:space="preserve"> </v>
      </c>
      <c r="K1642" s="30"/>
      <c r="L1642" s="22"/>
      <c r="M1642" s="22"/>
      <c r="N1642" s="22"/>
    </row>
    <row r="1643" spans="1:14" ht="15" thickBot="1">
      <c r="A1643" s="20" t="str">
        <f t="shared" si="51"/>
        <v/>
      </c>
      <c r="B1643" s="21" t="str">
        <f t="shared" si="52"/>
        <v/>
      </c>
      <c r="C1643" s="21" t="str">
        <f>IFERROR(VLOOKUP(B1643,Feuil2!$A$1:$B$340,2,0)," ")</f>
        <v xml:space="preserve"> </v>
      </c>
      <c r="D1643" s="22"/>
      <c r="E1643" s="80" t="str">
        <f>IFERROR(VLOOKUP($D1643,Feuil1!$A:$F,3)," ")</f>
        <v xml:space="preserve"> </v>
      </c>
      <c r="F1643" s="80" t="str">
        <f>IFERROR(VLOOKUP($D1643,Feuil1!$A:$F,4)," ")</f>
        <v xml:space="preserve"> </v>
      </c>
      <c r="G1643" s="79"/>
      <c r="H1643" s="85"/>
      <c r="I1643" s="81"/>
      <c r="J1643" s="80" t="str">
        <f>IFERROR(VLOOKUP($D1643,Feuil1!$A:$F,5)," ")</f>
        <v xml:space="preserve"> </v>
      </c>
      <c r="K1643" s="30"/>
      <c r="L1643" s="22"/>
      <c r="M1643" s="22"/>
      <c r="N1643" s="22"/>
    </row>
    <row r="1644" spans="1:14" ht="15" thickBot="1">
      <c r="A1644" s="20" t="str">
        <f t="shared" si="51"/>
        <v/>
      </c>
      <c r="B1644" s="21" t="str">
        <f t="shared" si="52"/>
        <v/>
      </c>
      <c r="C1644" s="21" t="str">
        <f>IFERROR(VLOOKUP(B1644,Feuil2!$A$1:$B$340,2,0)," ")</f>
        <v xml:space="preserve"> </v>
      </c>
      <c r="D1644" s="22"/>
      <c r="E1644" s="80" t="str">
        <f>IFERROR(VLOOKUP($D1644,Feuil1!$A:$F,3)," ")</f>
        <v xml:space="preserve"> </v>
      </c>
      <c r="F1644" s="80" t="str">
        <f>IFERROR(VLOOKUP($D1644,Feuil1!$A:$F,4)," ")</f>
        <v xml:space="preserve"> </v>
      </c>
      <c r="G1644" s="79"/>
      <c r="H1644" s="85"/>
      <c r="I1644" s="81"/>
      <c r="J1644" s="80" t="str">
        <f>IFERROR(VLOOKUP($D1644,Feuil1!$A:$F,5)," ")</f>
        <v xml:space="preserve"> </v>
      </c>
      <c r="K1644" s="30"/>
      <c r="L1644" s="22"/>
      <c r="M1644" s="22"/>
      <c r="N1644" s="22"/>
    </row>
    <row r="1645" spans="1:14" ht="15" thickBot="1">
      <c r="A1645" s="20" t="str">
        <f t="shared" si="51"/>
        <v/>
      </c>
      <c r="B1645" s="21" t="str">
        <f t="shared" si="52"/>
        <v/>
      </c>
      <c r="C1645" s="21" t="str">
        <f>IFERROR(VLOOKUP(B1645,Feuil2!$A$1:$B$340,2,0)," ")</f>
        <v xml:space="preserve"> </v>
      </c>
      <c r="D1645" s="22"/>
      <c r="E1645" s="80" t="str">
        <f>IFERROR(VLOOKUP($D1645,Feuil1!$A:$F,3)," ")</f>
        <v xml:space="preserve"> </v>
      </c>
      <c r="F1645" s="80" t="str">
        <f>IFERROR(VLOOKUP($D1645,Feuil1!$A:$F,4)," ")</f>
        <v xml:space="preserve"> </v>
      </c>
      <c r="G1645" s="79"/>
      <c r="H1645" s="85"/>
      <c r="I1645" s="81"/>
      <c r="J1645" s="80" t="str">
        <f>IFERROR(VLOOKUP($D1645,Feuil1!$A:$F,5)," ")</f>
        <v xml:space="preserve"> </v>
      </c>
      <c r="K1645" s="30"/>
      <c r="L1645" s="22"/>
      <c r="M1645" s="22"/>
      <c r="N1645" s="22"/>
    </row>
    <row r="1646" spans="1:14" ht="15" thickBot="1">
      <c r="A1646" s="20" t="str">
        <f t="shared" si="51"/>
        <v/>
      </c>
      <c r="B1646" s="21" t="str">
        <f t="shared" si="52"/>
        <v/>
      </c>
      <c r="C1646" s="21" t="str">
        <f>IFERROR(VLOOKUP(B1646,Feuil2!$A$1:$B$340,2,0)," ")</f>
        <v xml:space="preserve"> </v>
      </c>
      <c r="D1646" s="22"/>
      <c r="E1646" s="80" t="str">
        <f>IFERROR(VLOOKUP($D1646,Feuil1!$A:$F,3)," ")</f>
        <v xml:space="preserve"> </v>
      </c>
      <c r="F1646" s="80" t="str">
        <f>IFERROR(VLOOKUP($D1646,Feuil1!$A:$F,4)," ")</f>
        <v xml:space="preserve"> </v>
      </c>
      <c r="G1646" s="79"/>
      <c r="H1646" s="85"/>
      <c r="I1646" s="81"/>
      <c r="J1646" s="80" t="str">
        <f>IFERROR(VLOOKUP($D1646,Feuil1!$A:$F,5)," ")</f>
        <v xml:space="preserve"> </v>
      </c>
      <c r="K1646" s="30"/>
      <c r="L1646" s="22"/>
      <c r="M1646" s="22"/>
      <c r="N1646" s="22"/>
    </row>
    <row r="1647" spans="1:14" ht="15" thickBot="1">
      <c r="A1647" s="20" t="str">
        <f t="shared" si="51"/>
        <v/>
      </c>
      <c r="B1647" s="21" t="str">
        <f t="shared" si="52"/>
        <v/>
      </c>
      <c r="C1647" s="21" t="str">
        <f>IFERROR(VLOOKUP(B1647,Feuil2!$A$1:$B$340,2,0)," ")</f>
        <v xml:space="preserve"> </v>
      </c>
      <c r="D1647" s="22"/>
      <c r="E1647" s="80" t="str">
        <f>IFERROR(VLOOKUP($D1647,Feuil1!$A:$F,3)," ")</f>
        <v xml:space="preserve"> </v>
      </c>
      <c r="F1647" s="80" t="str">
        <f>IFERROR(VLOOKUP($D1647,Feuil1!$A:$F,4)," ")</f>
        <v xml:space="preserve"> </v>
      </c>
      <c r="G1647" s="79"/>
      <c r="H1647" s="85"/>
      <c r="I1647" s="81"/>
      <c r="J1647" s="80" t="str">
        <f>IFERROR(VLOOKUP($D1647,Feuil1!$A:$F,5)," ")</f>
        <v xml:space="preserve"> </v>
      </c>
      <c r="K1647" s="30"/>
      <c r="L1647" s="22"/>
      <c r="M1647" s="22"/>
      <c r="N1647" s="22"/>
    </row>
    <row r="1648" spans="1:14" ht="15" thickBot="1">
      <c r="A1648" s="20" t="str">
        <f t="shared" si="51"/>
        <v/>
      </c>
      <c r="B1648" s="21" t="str">
        <f t="shared" si="52"/>
        <v/>
      </c>
      <c r="C1648" s="21" t="str">
        <f>IFERROR(VLOOKUP(B1648,Feuil2!$A$1:$B$340,2,0)," ")</f>
        <v xml:space="preserve"> </v>
      </c>
      <c r="D1648" s="22"/>
      <c r="E1648" s="80" t="str">
        <f>IFERROR(VLOOKUP($D1648,Feuil1!$A:$F,3)," ")</f>
        <v xml:space="preserve"> </v>
      </c>
      <c r="F1648" s="80" t="str">
        <f>IFERROR(VLOOKUP($D1648,Feuil1!$A:$F,4)," ")</f>
        <v xml:space="preserve"> </v>
      </c>
      <c r="G1648" s="79"/>
      <c r="H1648" s="85"/>
      <c r="I1648" s="81"/>
      <c r="J1648" s="80" t="str">
        <f>IFERROR(VLOOKUP($D1648,Feuil1!$A:$F,5)," ")</f>
        <v xml:space="preserve"> </v>
      </c>
      <c r="K1648" s="30"/>
      <c r="L1648" s="22"/>
      <c r="M1648" s="22"/>
      <c r="N1648" s="22"/>
    </row>
    <row r="1649" spans="1:14" ht="15" thickBot="1">
      <c r="A1649" s="20" t="str">
        <f t="shared" si="51"/>
        <v/>
      </c>
      <c r="B1649" s="21" t="str">
        <f t="shared" si="52"/>
        <v/>
      </c>
      <c r="C1649" s="21" t="str">
        <f>IFERROR(VLOOKUP(B1649,Feuil2!$A$1:$B$340,2,0)," ")</f>
        <v xml:space="preserve"> </v>
      </c>
      <c r="D1649" s="22"/>
      <c r="E1649" s="80" t="str">
        <f>IFERROR(VLOOKUP($D1649,Feuil1!$A:$F,3)," ")</f>
        <v xml:space="preserve"> </v>
      </c>
      <c r="F1649" s="80" t="str">
        <f>IFERROR(VLOOKUP($D1649,Feuil1!$A:$F,4)," ")</f>
        <v xml:space="preserve"> </v>
      </c>
      <c r="G1649" s="79"/>
      <c r="H1649" s="85"/>
      <c r="I1649" s="81"/>
      <c r="J1649" s="80" t="str">
        <f>IFERROR(VLOOKUP($D1649,Feuil1!$A:$F,5)," ")</f>
        <v xml:space="preserve"> </v>
      </c>
      <c r="K1649" s="30"/>
      <c r="L1649" s="22"/>
      <c r="M1649" s="22"/>
      <c r="N1649" s="22"/>
    </row>
    <row r="1650" spans="1:14" ht="15" thickBot="1">
      <c r="A1650" s="20" t="str">
        <f t="shared" si="51"/>
        <v/>
      </c>
      <c r="B1650" s="21" t="str">
        <f t="shared" si="52"/>
        <v/>
      </c>
      <c r="C1650" s="21" t="str">
        <f>IFERROR(VLOOKUP(B1650,Feuil2!$A$1:$B$340,2,0)," ")</f>
        <v xml:space="preserve"> </v>
      </c>
      <c r="D1650" s="22"/>
      <c r="E1650" s="80" t="str">
        <f>IFERROR(VLOOKUP($D1650,Feuil1!$A:$F,3)," ")</f>
        <v xml:space="preserve"> </v>
      </c>
      <c r="F1650" s="80" t="str">
        <f>IFERROR(VLOOKUP($D1650,Feuil1!$A:$F,4)," ")</f>
        <v xml:space="preserve"> </v>
      </c>
      <c r="G1650" s="79"/>
      <c r="H1650" s="85"/>
      <c r="I1650" s="81"/>
      <c r="J1650" s="80" t="str">
        <f>IFERROR(VLOOKUP($D1650,Feuil1!$A:$F,5)," ")</f>
        <v xml:space="preserve"> </v>
      </c>
      <c r="K1650" s="30"/>
      <c r="L1650" s="22"/>
      <c r="M1650" s="22"/>
      <c r="N1650" s="22"/>
    </row>
    <row r="1651" spans="1:14" ht="15" thickBot="1">
      <c r="A1651" s="20" t="str">
        <f t="shared" si="51"/>
        <v/>
      </c>
      <c r="B1651" s="21" t="str">
        <f t="shared" si="52"/>
        <v/>
      </c>
      <c r="C1651" s="21" t="str">
        <f>IFERROR(VLOOKUP(B1651,Feuil2!$A$1:$B$340,2,0)," ")</f>
        <v xml:space="preserve"> </v>
      </c>
      <c r="D1651" s="22"/>
      <c r="E1651" s="80" t="str">
        <f>IFERROR(VLOOKUP($D1651,Feuil1!$A:$F,3)," ")</f>
        <v xml:space="preserve"> </v>
      </c>
      <c r="F1651" s="80" t="str">
        <f>IFERROR(VLOOKUP($D1651,Feuil1!$A:$F,4)," ")</f>
        <v xml:space="preserve"> </v>
      </c>
      <c r="G1651" s="79"/>
      <c r="H1651" s="85"/>
      <c r="I1651" s="81"/>
      <c r="J1651" s="80" t="str">
        <f>IFERROR(VLOOKUP($D1651,Feuil1!$A:$F,5)," ")</f>
        <v xml:space="preserve"> </v>
      </c>
      <c r="K1651" s="30"/>
      <c r="L1651" s="22"/>
      <c r="M1651" s="22"/>
      <c r="N1651" s="22"/>
    </row>
    <row r="1652" spans="1:14" ht="15" thickBot="1">
      <c r="A1652" s="20" t="str">
        <f t="shared" si="51"/>
        <v/>
      </c>
      <c r="B1652" s="21" t="str">
        <f t="shared" si="52"/>
        <v/>
      </c>
      <c r="C1652" s="21" t="str">
        <f>IFERROR(VLOOKUP(B1652,Feuil2!$A$1:$B$340,2,0)," ")</f>
        <v xml:space="preserve"> </v>
      </c>
      <c r="D1652" s="22"/>
      <c r="E1652" s="80" t="str">
        <f>IFERROR(VLOOKUP($D1652,Feuil1!$A:$F,3)," ")</f>
        <v xml:space="preserve"> </v>
      </c>
      <c r="F1652" s="80" t="str">
        <f>IFERROR(VLOOKUP($D1652,Feuil1!$A:$F,4)," ")</f>
        <v xml:space="preserve"> </v>
      </c>
      <c r="G1652" s="79"/>
      <c r="H1652" s="85"/>
      <c r="I1652" s="81"/>
      <c r="J1652" s="80" t="str">
        <f>IFERROR(VLOOKUP($D1652,Feuil1!$A:$F,5)," ")</f>
        <v xml:space="preserve"> </v>
      </c>
      <c r="K1652" s="30"/>
      <c r="L1652" s="22"/>
      <c r="M1652" s="22"/>
      <c r="N1652" s="22"/>
    </row>
    <row r="1653" spans="1:14" ht="15" thickBot="1">
      <c r="A1653" s="20" t="str">
        <f t="shared" si="51"/>
        <v/>
      </c>
      <c r="B1653" s="21" t="str">
        <f t="shared" si="52"/>
        <v/>
      </c>
      <c r="C1653" s="21" t="str">
        <f>IFERROR(VLOOKUP(B1653,Feuil2!$A$1:$B$340,2,0)," ")</f>
        <v xml:space="preserve"> </v>
      </c>
      <c r="D1653" s="22"/>
      <c r="E1653" s="80" t="str">
        <f>IFERROR(VLOOKUP($D1653,Feuil1!$A:$F,3)," ")</f>
        <v xml:space="preserve"> </v>
      </c>
      <c r="F1653" s="80" t="str">
        <f>IFERROR(VLOOKUP($D1653,Feuil1!$A:$F,4)," ")</f>
        <v xml:space="preserve"> </v>
      </c>
      <c r="G1653" s="79"/>
      <c r="H1653" s="85"/>
      <c r="I1653" s="81"/>
      <c r="J1653" s="80" t="str">
        <f>IFERROR(VLOOKUP($D1653,Feuil1!$A:$F,5)," ")</f>
        <v xml:space="preserve"> </v>
      </c>
      <c r="K1653" s="30"/>
      <c r="L1653" s="22"/>
      <c r="M1653" s="22"/>
      <c r="N1653" s="22"/>
    </row>
    <row r="1654" spans="1:14" ht="15" thickBot="1">
      <c r="A1654" s="20" t="str">
        <f t="shared" si="51"/>
        <v/>
      </c>
      <c r="B1654" s="21" t="str">
        <f t="shared" si="52"/>
        <v/>
      </c>
      <c r="C1654" s="21" t="str">
        <f>IFERROR(VLOOKUP(B1654,Feuil2!$A$1:$B$340,2,0)," ")</f>
        <v xml:space="preserve"> </v>
      </c>
      <c r="D1654" s="22"/>
      <c r="E1654" s="80" t="str">
        <f>IFERROR(VLOOKUP($D1654,Feuil1!$A:$F,3)," ")</f>
        <v xml:space="preserve"> </v>
      </c>
      <c r="F1654" s="80" t="str">
        <f>IFERROR(VLOOKUP($D1654,Feuil1!$A:$F,4)," ")</f>
        <v xml:space="preserve"> </v>
      </c>
      <c r="G1654" s="79"/>
      <c r="H1654" s="85"/>
      <c r="I1654" s="81"/>
      <c r="J1654" s="80" t="str">
        <f>IFERROR(VLOOKUP($D1654,Feuil1!$A:$F,5)," ")</f>
        <v xml:space="preserve"> </v>
      </c>
      <c r="K1654" s="30"/>
      <c r="L1654" s="22"/>
      <c r="M1654" s="22"/>
      <c r="N1654" s="22"/>
    </row>
    <row r="1655" spans="1:14" ht="15" thickBot="1">
      <c r="A1655" s="20" t="str">
        <f t="shared" si="51"/>
        <v/>
      </c>
      <c r="B1655" s="21" t="str">
        <f t="shared" si="52"/>
        <v/>
      </c>
      <c r="C1655" s="21" t="str">
        <f>IFERROR(VLOOKUP(B1655,Feuil2!$A$1:$B$340,2,0)," ")</f>
        <v xml:space="preserve"> </v>
      </c>
      <c r="D1655" s="22"/>
      <c r="E1655" s="80" t="str">
        <f>IFERROR(VLOOKUP($D1655,Feuil1!$A:$F,3)," ")</f>
        <v xml:space="preserve"> </v>
      </c>
      <c r="F1655" s="80" t="str">
        <f>IFERROR(VLOOKUP($D1655,Feuil1!$A:$F,4)," ")</f>
        <v xml:space="preserve"> </v>
      </c>
      <c r="G1655" s="79"/>
      <c r="H1655" s="85"/>
      <c r="I1655" s="81"/>
      <c r="J1655" s="80" t="str">
        <f>IFERROR(VLOOKUP($D1655,Feuil1!$A:$F,5)," ")</f>
        <v xml:space="preserve"> </v>
      </c>
      <c r="K1655" s="30"/>
      <c r="L1655" s="22"/>
      <c r="M1655" s="22"/>
      <c r="N1655" s="22"/>
    </row>
    <row r="1656" spans="1:14" ht="15" thickBot="1">
      <c r="A1656" s="20" t="str">
        <f t="shared" si="51"/>
        <v/>
      </c>
      <c r="B1656" s="21" t="str">
        <f t="shared" si="52"/>
        <v/>
      </c>
      <c r="C1656" s="21" t="str">
        <f>IFERROR(VLOOKUP(B1656,Feuil2!$A$1:$B$340,2,0)," ")</f>
        <v xml:space="preserve"> </v>
      </c>
      <c r="D1656" s="22"/>
      <c r="E1656" s="80" t="str">
        <f>IFERROR(VLOOKUP($D1656,Feuil1!$A:$F,3)," ")</f>
        <v xml:space="preserve"> </v>
      </c>
      <c r="F1656" s="80" t="str">
        <f>IFERROR(VLOOKUP($D1656,Feuil1!$A:$F,4)," ")</f>
        <v xml:space="preserve"> </v>
      </c>
      <c r="G1656" s="79"/>
      <c r="H1656" s="85"/>
      <c r="I1656" s="81"/>
      <c r="J1656" s="80" t="str">
        <f>IFERROR(VLOOKUP($D1656,Feuil1!$A:$F,5)," ")</f>
        <v xml:space="preserve"> </v>
      </c>
      <c r="K1656" s="30"/>
      <c r="L1656" s="22"/>
      <c r="M1656" s="22"/>
      <c r="N1656" s="22"/>
    </row>
    <row r="1657" spans="1:14" ht="15" thickBot="1">
      <c r="A1657" s="20" t="str">
        <f t="shared" si="51"/>
        <v/>
      </c>
      <c r="B1657" s="21" t="str">
        <f t="shared" si="52"/>
        <v/>
      </c>
      <c r="C1657" s="21" t="str">
        <f>IFERROR(VLOOKUP(B1657,Feuil2!$A$1:$B$340,2,0)," ")</f>
        <v xml:space="preserve"> </v>
      </c>
      <c r="D1657" s="22"/>
      <c r="E1657" s="80" t="str">
        <f>IFERROR(VLOOKUP($D1657,Feuil1!$A:$F,3)," ")</f>
        <v xml:space="preserve"> </v>
      </c>
      <c r="F1657" s="80" t="str">
        <f>IFERROR(VLOOKUP($D1657,Feuil1!$A:$F,4)," ")</f>
        <v xml:space="preserve"> </v>
      </c>
      <c r="G1657" s="79"/>
      <c r="H1657" s="85"/>
      <c r="I1657" s="81"/>
      <c r="J1657" s="80" t="str">
        <f>IFERROR(VLOOKUP($D1657,Feuil1!$A:$F,5)," ")</f>
        <v xml:space="preserve"> </v>
      </c>
      <c r="K1657" s="30"/>
      <c r="L1657" s="22"/>
      <c r="M1657" s="22"/>
      <c r="N1657" s="22"/>
    </row>
    <row r="1658" spans="1:14" ht="15" thickBot="1">
      <c r="A1658" s="20" t="str">
        <f t="shared" si="51"/>
        <v/>
      </c>
      <c r="B1658" s="21" t="str">
        <f t="shared" si="52"/>
        <v/>
      </c>
      <c r="C1658" s="21" t="str">
        <f>IFERROR(VLOOKUP(B1658,Feuil2!$A$1:$B$340,2,0)," ")</f>
        <v xml:space="preserve"> </v>
      </c>
      <c r="D1658" s="22"/>
      <c r="E1658" s="80" t="str">
        <f>IFERROR(VLOOKUP($D1658,Feuil1!$A:$F,3)," ")</f>
        <v xml:space="preserve"> </v>
      </c>
      <c r="F1658" s="80" t="str">
        <f>IFERROR(VLOOKUP($D1658,Feuil1!$A:$F,4)," ")</f>
        <v xml:space="preserve"> </v>
      </c>
      <c r="G1658" s="79"/>
      <c r="H1658" s="85"/>
      <c r="I1658" s="81"/>
      <c r="J1658" s="80" t="str">
        <f>IFERROR(VLOOKUP($D1658,Feuil1!$A:$F,5)," ")</f>
        <v xml:space="preserve"> </v>
      </c>
      <c r="K1658" s="30"/>
      <c r="L1658" s="22"/>
      <c r="M1658" s="22"/>
      <c r="N1658" s="22"/>
    </row>
    <row r="1659" spans="1:14" ht="15" thickBot="1">
      <c r="A1659" s="20" t="str">
        <f t="shared" si="51"/>
        <v/>
      </c>
      <c r="B1659" s="21" t="str">
        <f t="shared" si="52"/>
        <v/>
      </c>
      <c r="C1659" s="21" t="str">
        <f>IFERROR(VLOOKUP(B1659,Feuil2!$A$1:$B$340,2,0)," ")</f>
        <v xml:space="preserve"> </v>
      </c>
      <c r="D1659" s="22"/>
      <c r="E1659" s="80" t="str">
        <f>IFERROR(VLOOKUP($D1659,Feuil1!$A:$F,3)," ")</f>
        <v xml:space="preserve"> </v>
      </c>
      <c r="F1659" s="80" t="str">
        <f>IFERROR(VLOOKUP($D1659,Feuil1!$A:$F,4)," ")</f>
        <v xml:space="preserve"> </v>
      </c>
      <c r="G1659" s="79"/>
      <c r="H1659" s="85"/>
      <c r="I1659" s="81"/>
      <c r="J1659" s="80" t="str">
        <f>IFERROR(VLOOKUP($D1659,Feuil1!$A:$F,5)," ")</f>
        <v xml:space="preserve"> </v>
      </c>
      <c r="K1659" s="30"/>
      <c r="L1659" s="22"/>
      <c r="M1659" s="22"/>
      <c r="N1659" s="22"/>
    </row>
    <row r="1660" spans="1:14" ht="15" thickBot="1">
      <c r="A1660" s="20" t="str">
        <f t="shared" si="51"/>
        <v/>
      </c>
      <c r="B1660" s="21" t="str">
        <f t="shared" si="52"/>
        <v/>
      </c>
      <c r="C1660" s="21" t="str">
        <f>IFERROR(VLOOKUP(B1660,Feuil2!$A$1:$B$340,2,0)," ")</f>
        <v xml:space="preserve"> </v>
      </c>
      <c r="D1660" s="22"/>
      <c r="E1660" s="80" t="str">
        <f>IFERROR(VLOOKUP($D1660,Feuil1!$A:$F,3)," ")</f>
        <v xml:space="preserve"> </v>
      </c>
      <c r="F1660" s="80" t="str">
        <f>IFERROR(VLOOKUP($D1660,Feuil1!$A:$F,4)," ")</f>
        <v xml:space="preserve"> </v>
      </c>
      <c r="G1660" s="79"/>
      <c r="H1660" s="85"/>
      <c r="I1660" s="81"/>
      <c r="J1660" s="80" t="str">
        <f>IFERROR(VLOOKUP($D1660,Feuil1!$A:$F,5)," ")</f>
        <v xml:space="preserve"> </v>
      </c>
      <c r="K1660" s="30"/>
      <c r="L1660" s="22"/>
      <c r="M1660" s="22"/>
      <c r="N1660" s="22"/>
    </row>
    <row r="1661" spans="1:14" ht="15" thickBot="1">
      <c r="A1661" s="20" t="str">
        <f t="shared" si="51"/>
        <v/>
      </c>
      <c r="B1661" s="21" t="str">
        <f t="shared" si="52"/>
        <v/>
      </c>
      <c r="C1661" s="21" t="str">
        <f>IFERROR(VLOOKUP(B1661,Feuil2!$A$1:$B$340,2,0)," ")</f>
        <v xml:space="preserve"> </v>
      </c>
      <c r="D1661" s="22"/>
      <c r="E1661" s="80" t="str">
        <f>IFERROR(VLOOKUP($D1661,Feuil1!$A:$F,3)," ")</f>
        <v xml:space="preserve"> </v>
      </c>
      <c r="F1661" s="80" t="str">
        <f>IFERROR(VLOOKUP($D1661,Feuil1!$A:$F,4)," ")</f>
        <v xml:space="preserve"> </v>
      </c>
      <c r="G1661" s="79"/>
      <c r="H1661" s="85"/>
      <c r="I1661" s="81"/>
      <c r="J1661" s="80" t="str">
        <f>IFERROR(VLOOKUP($D1661,Feuil1!$A:$F,5)," ")</f>
        <v xml:space="preserve"> </v>
      </c>
      <c r="K1661" s="30"/>
      <c r="L1661" s="22"/>
      <c r="M1661" s="22"/>
      <c r="N1661" s="22"/>
    </row>
    <row r="1662" spans="1:14" ht="15" thickBot="1">
      <c r="A1662" s="20" t="str">
        <f t="shared" si="51"/>
        <v/>
      </c>
      <c r="B1662" s="21" t="str">
        <f t="shared" si="52"/>
        <v/>
      </c>
      <c r="C1662" s="21" t="str">
        <f>IFERROR(VLOOKUP(B1662,Feuil2!$A$1:$B$340,2,0)," ")</f>
        <v xml:space="preserve"> </v>
      </c>
      <c r="D1662" s="22"/>
      <c r="E1662" s="80" t="str">
        <f>IFERROR(VLOOKUP($D1662,Feuil1!$A:$F,3)," ")</f>
        <v xml:space="preserve"> </v>
      </c>
      <c r="F1662" s="80" t="str">
        <f>IFERROR(VLOOKUP($D1662,Feuil1!$A:$F,4)," ")</f>
        <v xml:space="preserve"> </v>
      </c>
      <c r="G1662" s="79"/>
      <c r="H1662" s="85"/>
      <c r="I1662" s="81"/>
      <c r="J1662" s="80" t="str">
        <f>IFERROR(VLOOKUP($D1662,Feuil1!$A:$F,5)," ")</f>
        <v xml:space="preserve"> </v>
      </c>
      <c r="K1662" s="30"/>
      <c r="L1662" s="22"/>
      <c r="M1662" s="22"/>
      <c r="N1662" s="22"/>
    </row>
    <row r="1663" spans="1:14" ht="15" thickBot="1">
      <c r="A1663" s="20" t="str">
        <f t="shared" si="51"/>
        <v/>
      </c>
      <c r="B1663" s="21" t="str">
        <f t="shared" si="52"/>
        <v/>
      </c>
      <c r="C1663" s="21" t="str">
        <f>IFERROR(VLOOKUP(B1663,Feuil2!$A$1:$B$340,2,0)," ")</f>
        <v xml:space="preserve"> </v>
      </c>
      <c r="D1663" s="22"/>
      <c r="E1663" s="80" t="str">
        <f>IFERROR(VLOOKUP($D1663,Feuil1!$A:$F,3)," ")</f>
        <v xml:space="preserve"> </v>
      </c>
      <c r="F1663" s="80" t="str">
        <f>IFERROR(VLOOKUP($D1663,Feuil1!$A:$F,4)," ")</f>
        <v xml:space="preserve"> </v>
      </c>
      <c r="G1663" s="79"/>
      <c r="H1663" s="85"/>
      <c r="I1663" s="81"/>
      <c r="J1663" s="80" t="str">
        <f>IFERROR(VLOOKUP($D1663,Feuil1!$A:$F,5)," ")</f>
        <v xml:space="preserve"> </v>
      </c>
      <c r="K1663" s="30"/>
      <c r="L1663" s="22"/>
      <c r="M1663" s="22"/>
      <c r="N1663" s="22"/>
    </row>
    <row r="1664" spans="1:14" ht="15" thickBot="1">
      <c r="A1664" s="20" t="str">
        <f t="shared" si="51"/>
        <v/>
      </c>
      <c r="B1664" s="21" t="str">
        <f t="shared" si="52"/>
        <v/>
      </c>
      <c r="C1664" s="21" t="str">
        <f>IFERROR(VLOOKUP(B1664,Feuil2!$A$1:$B$340,2,0)," ")</f>
        <v xml:space="preserve"> </v>
      </c>
      <c r="D1664" s="22"/>
      <c r="E1664" s="80" t="str">
        <f>IFERROR(VLOOKUP($D1664,Feuil1!$A:$F,3)," ")</f>
        <v xml:space="preserve"> </v>
      </c>
      <c r="F1664" s="80" t="str">
        <f>IFERROR(VLOOKUP($D1664,Feuil1!$A:$F,4)," ")</f>
        <v xml:space="preserve"> </v>
      </c>
      <c r="G1664" s="79"/>
      <c r="H1664" s="85"/>
      <c r="I1664" s="81"/>
      <c r="J1664" s="80" t="str">
        <f>IFERROR(VLOOKUP($D1664,Feuil1!$A:$F,5)," ")</f>
        <v xml:space="preserve"> </v>
      </c>
      <c r="K1664" s="30"/>
      <c r="L1664" s="22"/>
      <c r="M1664" s="22"/>
      <c r="N1664" s="22"/>
    </row>
    <row r="1665" spans="1:14" ht="15" thickBot="1">
      <c r="A1665" s="20" t="str">
        <f t="shared" si="51"/>
        <v/>
      </c>
      <c r="B1665" s="21" t="str">
        <f t="shared" si="52"/>
        <v/>
      </c>
      <c r="C1665" s="21" t="str">
        <f>IFERROR(VLOOKUP(B1665,Feuil2!$A$1:$B$340,2,0)," ")</f>
        <v xml:space="preserve"> </v>
      </c>
      <c r="D1665" s="22"/>
      <c r="E1665" s="80" t="str">
        <f>IFERROR(VLOOKUP($D1665,Feuil1!$A:$F,3)," ")</f>
        <v xml:space="preserve"> </v>
      </c>
      <c r="F1665" s="80" t="str">
        <f>IFERROR(VLOOKUP($D1665,Feuil1!$A:$F,4)," ")</f>
        <v xml:space="preserve"> </v>
      </c>
      <c r="G1665" s="79"/>
      <c r="H1665" s="85"/>
      <c r="I1665" s="81"/>
      <c r="J1665" s="80" t="str">
        <f>IFERROR(VLOOKUP($D1665,Feuil1!$A:$F,5)," ")</f>
        <v xml:space="preserve"> </v>
      </c>
      <c r="K1665" s="30"/>
      <c r="L1665" s="22"/>
      <c r="M1665" s="22"/>
      <c r="N1665" s="22"/>
    </row>
    <row r="1666" spans="1:14" ht="15" thickBot="1">
      <c r="A1666" s="20" t="str">
        <f t="shared" si="51"/>
        <v/>
      </c>
      <c r="B1666" s="21" t="str">
        <f t="shared" si="52"/>
        <v/>
      </c>
      <c r="C1666" s="21" t="str">
        <f>IFERROR(VLOOKUP(B1666,Feuil2!$A$1:$B$340,2,0)," ")</f>
        <v xml:space="preserve"> </v>
      </c>
      <c r="D1666" s="22"/>
      <c r="E1666" s="80" t="str">
        <f>IFERROR(VLOOKUP($D1666,Feuil1!$A:$F,3)," ")</f>
        <v xml:space="preserve"> </v>
      </c>
      <c r="F1666" s="80" t="str">
        <f>IFERROR(VLOOKUP($D1666,Feuil1!$A:$F,4)," ")</f>
        <v xml:space="preserve"> </v>
      </c>
      <c r="G1666" s="79"/>
      <c r="H1666" s="85"/>
      <c r="I1666" s="81"/>
      <c r="J1666" s="80" t="str">
        <f>IFERROR(VLOOKUP($D1666,Feuil1!$A:$F,5)," ")</f>
        <v xml:space="preserve"> </v>
      </c>
      <c r="K1666" s="30"/>
      <c r="L1666" s="22"/>
      <c r="M1666" s="22"/>
      <c r="N1666" s="22"/>
    </row>
    <row r="1667" spans="1:14" ht="15" thickBot="1">
      <c r="A1667" s="20" t="str">
        <f t="shared" si="51"/>
        <v/>
      </c>
      <c r="B1667" s="21" t="str">
        <f t="shared" si="52"/>
        <v/>
      </c>
      <c r="C1667" s="21" t="str">
        <f>IFERROR(VLOOKUP(B1667,Feuil2!$A$1:$B$340,2,0)," ")</f>
        <v xml:space="preserve"> </v>
      </c>
      <c r="D1667" s="22"/>
      <c r="E1667" s="80" t="str">
        <f>IFERROR(VLOOKUP($D1667,Feuil1!$A:$F,3)," ")</f>
        <v xml:space="preserve"> </v>
      </c>
      <c r="F1667" s="80" t="str">
        <f>IFERROR(VLOOKUP($D1667,Feuil1!$A:$F,4)," ")</f>
        <v xml:space="preserve"> </v>
      </c>
      <c r="G1667" s="79"/>
      <c r="H1667" s="85"/>
      <c r="I1667" s="81"/>
      <c r="J1667" s="80" t="str">
        <f>IFERROR(VLOOKUP($D1667,Feuil1!$A:$F,5)," ")</f>
        <v xml:space="preserve"> </v>
      </c>
      <c r="K1667" s="30"/>
      <c r="L1667" s="22"/>
      <c r="M1667" s="22"/>
      <c r="N1667" s="22"/>
    </row>
    <row r="1668" spans="1:14" ht="15" thickBot="1">
      <c r="A1668" s="20" t="str">
        <f t="shared" si="51"/>
        <v/>
      </c>
      <c r="B1668" s="21" t="str">
        <f t="shared" si="52"/>
        <v/>
      </c>
      <c r="C1668" s="21" t="str">
        <f>IFERROR(VLOOKUP(B1668,Feuil2!$A$1:$B$340,2,0)," ")</f>
        <v xml:space="preserve"> </v>
      </c>
      <c r="D1668" s="22"/>
      <c r="E1668" s="80" t="str">
        <f>IFERROR(VLOOKUP($D1668,Feuil1!$A:$F,3)," ")</f>
        <v xml:space="preserve"> </v>
      </c>
      <c r="F1668" s="80" t="str">
        <f>IFERROR(VLOOKUP($D1668,Feuil1!$A:$F,4)," ")</f>
        <v xml:space="preserve"> </v>
      </c>
      <c r="G1668" s="79"/>
      <c r="H1668" s="85"/>
      <c r="I1668" s="81"/>
      <c r="J1668" s="80" t="str">
        <f>IFERROR(VLOOKUP($D1668,Feuil1!$A:$F,5)," ")</f>
        <v xml:space="preserve"> </v>
      </c>
      <c r="K1668" s="30"/>
      <c r="L1668" s="22"/>
      <c r="M1668" s="22"/>
      <c r="N1668" s="22"/>
    </row>
    <row r="1669" spans="1:14" ht="15" thickBot="1">
      <c r="A1669" s="20" t="str">
        <f t="shared" si="51"/>
        <v/>
      </c>
      <c r="B1669" s="21" t="str">
        <f t="shared" si="52"/>
        <v/>
      </c>
      <c r="C1669" s="21" t="str">
        <f>IFERROR(VLOOKUP(B1669,Feuil2!$A$1:$B$340,2,0)," ")</f>
        <v xml:space="preserve"> </v>
      </c>
      <c r="D1669" s="22"/>
      <c r="E1669" s="80" t="str">
        <f>IFERROR(VLOOKUP($D1669,Feuil1!$A:$F,3)," ")</f>
        <v xml:space="preserve"> </v>
      </c>
      <c r="F1669" s="80" t="str">
        <f>IFERROR(VLOOKUP($D1669,Feuil1!$A:$F,4)," ")</f>
        <v xml:space="preserve"> </v>
      </c>
      <c r="G1669" s="79"/>
      <c r="H1669" s="85"/>
      <c r="I1669" s="81"/>
      <c r="J1669" s="80" t="str">
        <f>IFERROR(VLOOKUP($D1669,Feuil1!$A:$F,5)," ")</f>
        <v xml:space="preserve"> </v>
      </c>
      <c r="K1669" s="30"/>
      <c r="L1669" s="22"/>
      <c r="M1669" s="22"/>
      <c r="N1669" s="22"/>
    </row>
    <row r="1670" spans="1:14" ht="15" thickBot="1">
      <c r="A1670" s="20" t="str">
        <f t="shared" si="51"/>
        <v/>
      </c>
      <c r="B1670" s="21" t="str">
        <f t="shared" si="52"/>
        <v/>
      </c>
      <c r="C1670" s="21" t="str">
        <f>IFERROR(VLOOKUP(B1670,Feuil2!$A$1:$B$340,2,0)," ")</f>
        <v xml:space="preserve"> </v>
      </c>
      <c r="D1670" s="22"/>
      <c r="E1670" s="80" t="str">
        <f>IFERROR(VLOOKUP($D1670,Feuil1!$A:$F,3)," ")</f>
        <v xml:space="preserve"> </v>
      </c>
      <c r="F1670" s="80" t="str">
        <f>IFERROR(VLOOKUP($D1670,Feuil1!$A:$F,4)," ")</f>
        <v xml:space="preserve"> </v>
      </c>
      <c r="G1670" s="79"/>
      <c r="H1670" s="85"/>
      <c r="I1670" s="81"/>
      <c r="J1670" s="80" t="str">
        <f>IFERROR(VLOOKUP($D1670,Feuil1!$A:$F,5)," ")</f>
        <v xml:space="preserve"> </v>
      </c>
      <c r="K1670" s="30"/>
      <c r="L1670" s="22"/>
      <c r="M1670" s="22"/>
      <c r="N1670" s="22"/>
    </row>
    <row r="1671" spans="1:14" ht="15" thickBot="1">
      <c r="A1671" s="20" t="str">
        <f t="shared" si="51"/>
        <v/>
      </c>
      <c r="B1671" s="21" t="str">
        <f t="shared" si="52"/>
        <v/>
      </c>
      <c r="C1671" s="21" t="str">
        <f>IFERROR(VLOOKUP(B1671,Feuil2!$A$1:$B$340,2,0)," ")</f>
        <v xml:space="preserve"> </v>
      </c>
      <c r="D1671" s="22"/>
      <c r="E1671" s="80" t="str">
        <f>IFERROR(VLOOKUP($D1671,Feuil1!$A:$F,3)," ")</f>
        <v xml:space="preserve"> </v>
      </c>
      <c r="F1671" s="80" t="str">
        <f>IFERROR(VLOOKUP($D1671,Feuil1!$A:$F,4)," ")</f>
        <v xml:space="preserve"> </v>
      </c>
      <c r="G1671" s="79"/>
      <c r="H1671" s="85"/>
      <c r="I1671" s="81"/>
      <c r="J1671" s="80" t="str">
        <f>IFERROR(VLOOKUP($D1671,Feuil1!$A:$F,5)," ")</f>
        <v xml:space="preserve"> </v>
      </c>
      <c r="K1671" s="30"/>
      <c r="L1671" s="22"/>
      <c r="M1671" s="22"/>
      <c r="N1671" s="22"/>
    </row>
    <row r="1672" spans="1:14" ht="15" thickBot="1">
      <c r="A1672" s="20" t="str">
        <f t="shared" si="51"/>
        <v/>
      </c>
      <c r="B1672" s="21" t="str">
        <f t="shared" si="52"/>
        <v/>
      </c>
      <c r="C1672" s="21" t="str">
        <f>IFERROR(VLOOKUP(B1672,Feuil2!$A$1:$B$340,2,0)," ")</f>
        <v xml:space="preserve"> </v>
      </c>
      <c r="D1672" s="22"/>
      <c r="E1672" s="80" t="str">
        <f>IFERROR(VLOOKUP($D1672,Feuil1!$A:$F,3)," ")</f>
        <v xml:space="preserve"> </v>
      </c>
      <c r="F1672" s="80" t="str">
        <f>IFERROR(VLOOKUP($D1672,Feuil1!$A:$F,4)," ")</f>
        <v xml:space="preserve"> </v>
      </c>
      <c r="G1672" s="79"/>
      <c r="H1672" s="85"/>
      <c r="I1672" s="81"/>
      <c r="J1672" s="80" t="str">
        <f>IFERROR(VLOOKUP($D1672,Feuil1!$A:$F,5)," ")</f>
        <v xml:space="preserve"> </v>
      </c>
      <c r="K1672" s="30"/>
      <c r="L1672" s="22"/>
      <c r="M1672" s="22"/>
      <c r="N1672" s="22"/>
    </row>
    <row r="1673" spans="1:14" ht="15" thickBot="1">
      <c r="A1673" s="20" t="str">
        <f t="shared" si="51"/>
        <v/>
      </c>
      <c r="B1673" s="21" t="str">
        <f t="shared" si="52"/>
        <v/>
      </c>
      <c r="C1673" s="21" t="str">
        <f>IFERROR(VLOOKUP(B1673,Feuil2!$A$1:$B$340,2,0)," ")</f>
        <v xml:space="preserve"> </v>
      </c>
      <c r="D1673" s="22"/>
      <c r="E1673" s="80" t="str">
        <f>IFERROR(VLOOKUP($D1673,Feuil1!$A:$F,3)," ")</f>
        <v xml:space="preserve"> </v>
      </c>
      <c r="F1673" s="80" t="str">
        <f>IFERROR(VLOOKUP($D1673,Feuil1!$A:$F,4)," ")</f>
        <v xml:space="preserve"> </v>
      </c>
      <c r="G1673" s="79"/>
      <c r="H1673" s="85"/>
      <c r="I1673" s="81"/>
      <c r="J1673" s="80" t="str">
        <f>IFERROR(VLOOKUP($D1673,Feuil1!$A:$F,5)," ")</f>
        <v xml:space="preserve"> </v>
      </c>
      <c r="K1673" s="30"/>
      <c r="L1673" s="22"/>
      <c r="M1673" s="22"/>
      <c r="N1673" s="22"/>
    </row>
    <row r="1674" spans="1:14" ht="15" thickBot="1">
      <c r="A1674" s="20" t="str">
        <f t="shared" si="51"/>
        <v/>
      </c>
      <c r="B1674" s="21" t="str">
        <f t="shared" si="52"/>
        <v/>
      </c>
      <c r="C1674" s="21" t="str">
        <f>IFERROR(VLOOKUP(B1674,Feuil2!$A$1:$B$340,2,0)," ")</f>
        <v xml:space="preserve"> </v>
      </c>
      <c r="D1674" s="22"/>
      <c r="E1674" s="80" t="str">
        <f>IFERROR(VLOOKUP($D1674,Feuil1!$A:$F,3)," ")</f>
        <v xml:space="preserve"> </v>
      </c>
      <c r="F1674" s="80" t="str">
        <f>IFERROR(VLOOKUP($D1674,Feuil1!$A:$F,4)," ")</f>
        <v xml:space="preserve"> </v>
      </c>
      <c r="G1674" s="79"/>
      <c r="H1674" s="85"/>
      <c r="I1674" s="81"/>
      <c r="J1674" s="80" t="str">
        <f>IFERROR(VLOOKUP($D1674,Feuil1!$A:$F,5)," ")</f>
        <v xml:space="preserve"> </v>
      </c>
      <c r="K1674" s="30"/>
      <c r="L1674" s="22"/>
      <c r="M1674" s="22"/>
      <c r="N1674" s="22"/>
    </row>
    <row r="1675" spans="1:14" ht="15" thickBot="1">
      <c r="A1675" s="20" t="str">
        <f t="shared" ref="A1675:A1738" si="53">IF(COUNTIF($B1675,"&gt;&lt;"),ROW()-10,"")</f>
        <v/>
      </c>
      <c r="B1675" s="21" t="str">
        <f t="shared" si="52"/>
        <v/>
      </c>
      <c r="C1675" s="21" t="str">
        <f>IFERROR(VLOOKUP(B1675,Feuil2!$A$1:$B$340,2,0)," ")</f>
        <v xml:space="preserve"> </v>
      </c>
      <c r="D1675" s="22"/>
      <c r="E1675" s="80" t="str">
        <f>IFERROR(VLOOKUP($D1675,Feuil1!$A:$F,3)," ")</f>
        <v xml:space="preserve"> </v>
      </c>
      <c r="F1675" s="80" t="str">
        <f>IFERROR(VLOOKUP($D1675,Feuil1!$A:$F,4)," ")</f>
        <v xml:space="preserve"> </v>
      </c>
      <c r="G1675" s="79"/>
      <c r="H1675" s="85"/>
      <c r="I1675" s="81"/>
      <c r="J1675" s="80" t="str">
        <f>IFERROR(VLOOKUP($D1675,Feuil1!$A:$F,5)," ")</f>
        <v xml:space="preserve"> </v>
      </c>
      <c r="K1675" s="30"/>
      <c r="L1675" s="22"/>
      <c r="M1675" s="22"/>
      <c r="N1675" s="22"/>
    </row>
    <row r="1676" spans="1:14" ht="15" thickBot="1">
      <c r="A1676" s="20" t="str">
        <f t="shared" si="53"/>
        <v/>
      </c>
      <c r="B1676" s="21" t="str">
        <f t="shared" ref="B1676:B1739" si="54">LEFT(D1676,5)</f>
        <v/>
      </c>
      <c r="C1676" s="21" t="str">
        <f>IFERROR(VLOOKUP(B1676,Feuil2!$A$1:$B$340,2,0)," ")</f>
        <v xml:space="preserve"> </v>
      </c>
      <c r="D1676" s="22"/>
      <c r="E1676" s="80" t="str">
        <f>IFERROR(VLOOKUP($D1676,Feuil1!$A:$F,3)," ")</f>
        <v xml:space="preserve"> </v>
      </c>
      <c r="F1676" s="80" t="str">
        <f>IFERROR(VLOOKUP($D1676,Feuil1!$A:$F,4)," ")</f>
        <v xml:space="preserve"> </v>
      </c>
      <c r="G1676" s="79"/>
      <c r="H1676" s="85"/>
      <c r="I1676" s="81"/>
      <c r="J1676" s="80" t="str">
        <f>IFERROR(VLOOKUP($D1676,Feuil1!$A:$F,5)," ")</f>
        <v xml:space="preserve"> </v>
      </c>
      <c r="K1676" s="30"/>
      <c r="L1676" s="22"/>
      <c r="M1676" s="22"/>
      <c r="N1676" s="22"/>
    </row>
    <row r="1677" spans="1:14" ht="15" thickBot="1">
      <c r="A1677" s="20" t="str">
        <f t="shared" si="53"/>
        <v/>
      </c>
      <c r="B1677" s="21" t="str">
        <f t="shared" si="54"/>
        <v/>
      </c>
      <c r="C1677" s="21" t="str">
        <f>IFERROR(VLOOKUP(B1677,Feuil2!$A$1:$B$340,2,0)," ")</f>
        <v xml:space="preserve"> </v>
      </c>
      <c r="D1677" s="22"/>
      <c r="E1677" s="80" t="str">
        <f>IFERROR(VLOOKUP($D1677,Feuil1!$A:$F,3)," ")</f>
        <v xml:space="preserve"> </v>
      </c>
      <c r="F1677" s="80" t="str">
        <f>IFERROR(VLOOKUP($D1677,Feuil1!$A:$F,4)," ")</f>
        <v xml:space="preserve"> </v>
      </c>
      <c r="G1677" s="79"/>
      <c r="H1677" s="85"/>
      <c r="I1677" s="81"/>
      <c r="J1677" s="80" t="str">
        <f>IFERROR(VLOOKUP($D1677,Feuil1!$A:$F,5)," ")</f>
        <v xml:space="preserve"> </v>
      </c>
      <c r="K1677" s="30"/>
      <c r="L1677" s="22"/>
      <c r="M1677" s="22"/>
      <c r="N1677" s="22"/>
    </row>
    <row r="1678" spans="1:14" ht="15" thickBot="1">
      <c r="A1678" s="20" t="str">
        <f t="shared" si="53"/>
        <v/>
      </c>
      <c r="B1678" s="21" t="str">
        <f t="shared" si="54"/>
        <v/>
      </c>
      <c r="C1678" s="21" t="str">
        <f>IFERROR(VLOOKUP(B1678,Feuil2!$A$1:$B$340,2,0)," ")</f>
        <v xml:space="preserve"> </v>
      </c>
      <c r="D1678" s="22"/>
      <c r="E1678" s="80" t="str">
        <f>IFERROR(VLOOKUP($D1678,Feuil1!$A:$F,3)," ")</f>
        <v xml:space="preserve"> </v>
      </c>
      <c r="F1678" s="80" t="str">
        <f>IFERROR(VLOOKUP($D1678,Feuil1!$A:$F,4)," ")</f>
        <v xml:space="preserve"> </v>
      </c>
      <c r="G1678" s="79"/>
      <c r="H1678" s="85"/>
      <c r="I1678" s="81"/>
      <c r="J1678" s="80" t="str">
        <f>IFERROR(VLOOKUP($D1678,Feuil1!$A:$F,5)," ")</f>
        <v xml:space="preserve"> </v>
      </c>
      <c r="K1678" s="30"/>
      <c r="L1678" s="22"/>
      <c r="M1678" s="22"/>
      <c r="N1678" s="22"/>
    </row>
    <row r="1679" spans="1:14" ht="15" thickBot="1">
      <c r="A1679" s="20" t="str">
        <f t="shared" si="53"/>
        <v/>
      </c>
      <c r="B1679" s="21" t="str">
        <f t="shared" si="54"/>
        <v/>
      </c>
      <c r="C1679" s="21" t="str">
        <f>IFERROR(VLOOKUP(B1679,Feuil2!$A$1:$B$340,2,0)," ")</f>
        <v xml:space="preserve"> </v>
      </c>
      <c r="D1679" s="22"/>
      <c r="E1679" s="80" t="str">
        <f>IFERROR(VLOOKUP($D1679,Feuil1!$A:$F,3)," ")</f>
        <v xml:space="preserve"> </v>
      </c>
      <c r="F1679" s="80" t="str">
        <f>IFERROR(VLOOKUP($D1679,Feuil1!$A:$F,4)," ")</f>
        <v xml:space="preserve"> </v>
      </c>
      <c r="G1679" s="79"/>
      <c r="H1679" s="85"/>
      <c r="I1679" s="81"/>
      <c r="J1679" s="80" t="str">
        <f>IFERROR(VLOOKUP($D1679,Feuil1!$A:$F,5)," ")</f>
        <v xml:space="preserve"> </v>
      </c>
      <c r="K1679" s="30"/>
      <c r="L1679" s="22"/>
      <c r="M1679" s="22"/>
      <c r="N1679" s="22"/>
    </row>
    <row r="1680" spans="1:14" ht="15" thickBot="1">
      <c r="A1680" s="20" t="str">
        <f t="shared" si="53"/>
        <v/>
      </c>
      <c r="B1680" s="21" t="str">
        <f t="shared" si="54"/>
        <v/>
      </c>
      <c r="C1680" s="21" t="str">
        <f>IFERROR(VLOOKUP(B1680,Feuil2!$A$1:$B$340,2,0)," ")</f>
        <v xml:space="preserve"> </v>
      </c>
      <c r="D1680" s="22"/>
      <c r="E1680" s="80" t="str">
        <f>IFERROR(VLOOKUP($D1680,Feuil1!$A:$F,3)," ")</f>
        <v xml:space="preserve"> </v>
      </c>
      <c r="F1680" s="80" t="str">
        <f>IFERROR(VLOOKUP($D1680,Feuil1!$A:$F,4)," ")</f>
        <v xml:space="preserve"> </v>
      </c>
      <c r="G1680" s="79"/>
      <c r="H1680" s="85"/>
      <c r="I1680" s="81"/>
      <c r="J1680" s="80" t="str">
        <f>IFERROR(VLOOKUP($D1680,Feuil1!$A:$F,5)," ")</f>
        <v xml:space="preserve"> </v>
      </c>
      <c r="K1680" s="30"/>
      <c r="L1680" s="22"/>
      <c r="M1680" s="22"/>
      <c r="N1680" s="22"/>
    </row>
    <row r="1681" spans="1:14" ht="15" thickBot="1">
      <c r="A1681" s="20" t="str">
        <f t="shared" si="53"/>
        <v/>
      </c>
      <c r="B1681" s="21" t="str">
        <f t="shared" si="54"/>
        <v/>
      </c>
      <c r="C1681" s="21" t="str">
        <f>IFERROR(VLOOKUP(B1681,Feuil2!$A$1:$B$340,2,0)," ")</f>
        <v xml:space="preserve"> </v>
      </c>
      <c r="D1681" s="22"/>
      <c r="E1681" s="80" t="str">
        <f>IFERROR(VLOOKUP($D1681,Feuil1!$A:$F,3)," ")</f>
        <v xml:space="preserve"> </v>
      </c>
      <c r="F1681" s="80" t="str">
        <f>IFERROR(VLOOKUP($D1681,Feuil1!$A:$F,4)," ")</f>
        <v xml:space="preserve"> </v>
      </c>
      <c r="G1681" s="79"/>
      <c r="H1681" s="85"/>
      <c r="I1681" s="81"/>
      <c r="J1681" s="80" t="str">
        <f>IFERROR(VLOOKUP($D1681,Feuil1!$A:$F,5)," ")</f>
        <v xml:space="preserve"> </v>
      </c>
      <c r="K1681" s="30"/>
      <c r="L1681" s="22"/>
      <c r="M1681" s="22"/>
      <c r="N1681" s="22"/>
    </row>
    <row r="1682" spans="1:14" ht="15" thickBot="1">
      <c r="A1682" s="20" t="str">
        <f t="shared" si="53"/>
        <v/>
      </c>
      <c r="B1682" s="21" t="str">
        <f t="shared" si="54"/>
        <v/>
      </c>
      <c r="C1682" s="21" t="str">
        <f>IFERROR(VLOOKUP(B1682,Feuil2!$A$1:$B$340,2,0)," ")</f>
        <v xml:space="preserve"> </v>
      </c>
      <c r="D1682" s="22"/>
      <c r="E1682" s="80" t="str">
        <f>IFERROR(VLOOKUP($D1682,Feuil1!$A:$F,3)," ")</f>
        <v xml:space="preserve"> </v>
      </c>
      <c r="F1682" s="80" t="str">
        <f>IFERROR(VLOOKUP($D1682,Feuil1!$A:$F,4)," ")</f>
        <v xml:space="preserve"> </v>
      </c>
      <c r="G1682" s="79"/>
      <c r="H1682" s="85"/>
      <c r="I1682" s="81"/>
      <c r="J1682" s="80" t="str">
        <f>IFERROR(VLOOKUP($D1682,Feuil1!$A:$F,5)," ")</f>
        <v xml:space="preserve"> </v>
      </c>
      <c r="K1682" s="30"/>
      <c r="L1682" s="22"/>
      <c r="M1682" s="22"/>
      <c r="N1682" s="22"/>
    </row>
    <row r="1683" spans="1:14" ht="15" thickBot="1">
      <c r="A1683" s="20" t="str">
        <f t="shared" si="53"/>
        <v/>
      </c>
      <c r="B1683" s="21" t="str">
        <f t="shared" si="54"/>
        <v/>
      </c>
      <c r="C1683" s="21" t="str">
        <f>IFERROR(VLOOKUP(B1683,Feuil2!$A$1:$B$340,2,0)," ")</f>
        <v xml:space="preserve"> </v>
      </c>
      <c r="D1683" s="22"/>
      <c r="E1683" s="80" t="str">
        <f>IFERROR(VLOOKUP($D1683,Feuil1!$A:$F,3)," ")</f>
        <v xml:space="preserve"> </v>
      </c>
      <c r="F1683" s="80" t="str">
        <f>IFERROR(VLOOKUP($D1683,Feuil1!$A:$F,4)," ")</f>
        <v xml:space="preserve"> </v>
      </c>
      <c r="G1683" s="79"/>
      <c r="H1683" s="85"/>
      <c r="I1683" s="81"/>
      <c r="J1683" s="80" t="str">
        <f>IFERROR(VLOOKUP($D1683,Feuil1!$A:$F,5)," ")</f>
        <v xml:space="preserve"> </v>
      </c>
      <c r="K1683" s="30"/>
      <c r="L1683" s="22"/>
      <c r="M1683" s="22"/>
      <c r="N1683" s="22"/>
    </row>
    <row r="1684" spans="1:14" ht="15" thickBot="1">
      <c r="A1684" s="20" t="str">
        <f t="shared" si="53"/>
        <v/>
      </c>
      <c r="B1684" s="21" t="str">
        <f t="shared" si="54"/>
        <v/>
      </c>
      <c r="C1684" s="21" t="str">
        <f>IFERROR(VLOOKUP(B1684,Feuil2!$A$1:$B$340,2,0)," ")</f>
        <v xml:space="preserve"> </v>
      </c>
      <c r="D1684" s="22"/>
      <c r="E1684" s="80" t="str">
        <f>IFERROR(VLOOKUP($D1684,Feuil1!$A:$F,3)," ")</f>
        <v xml:space="preserve"> </v>
      </c>
      <c r="F1684" s="80" t="str">
        <f>IFERROR(VLOOKUP($D1684,Feuil1!$A:$F,4)," ")</f>
        <v xml:space="preserve"> </v>
      </c>
      <c r="G1684" s="79"/>
      <c r="H1684" s="85"/>
      <c r="I1684" s="81"/>
      <c r="J1684" s="80" t="str">
        <f>IFERROR(VLOOKUP($D1684,Feuil1!$A:$F,5)," ")</f>
        <v xml:space="preserve"> </v>
      </c>
      <c r="K1684" s="30"/>
      <c r="L1684" s="22"/>
      <c r="M1684" s="22"/>
      <c r="N1684" s="22"/>
    </row>
    <row r="1685" spans="1:14" ht="15" thickBot="1">
      <c r="A1685" s="20" t="str">
        <f t="shared" si="53"/>
        <v/>
      </c>
      <c r="B1685" s="21" t="str">
        <f t="shared" si="54"/>
        <v/>
      </c>
      <c r="C1685" s="21" t="str">
        <f>IFERROR(VLOOKUP(B1685,Feuil2!$A$1:$B$340,2,0)," ")</f>
        <v xml:space="preserve"> </v>
      </c>
      <c r="D1685" s="22"/>
      <c r="E1685" s="80" t="str">
        <f>IFERROR(VLOOKUP($D1685,Feuil1!$A:$F,3)," ")</f>
        <v xml:space="preserve"> </v>
      </c>
      <c r="F1685" s="80" t="str">
        <f>IFERROR(VLOOKUP($D1685,Feuil1!$A:$F,4)," ")</f>
        <v xml:space="preserve"> </v>
      </c>
      <c r="G1685" s="79"/>
      <c r="H1685" s="85"/>
      <c r="I1685" s="81"/>
      <c r="J1685" s="80" t="str">
        <f>IFERROR(VLOOKUP($D1685,Feuil1!$A:$F,5)," ")</f>
        <v xml:space="preserve"> </v>
      </c>
      <c r="K1685" s="30"/>
      <c r="L1685" s="22"/>
      <c r="M1685" s="22"/>
      <c r="N1685" s="22"/>
    </row>
    <row r="1686" spans="1:14" ht="15" thickBot="1">
      <c r="A1686" s="20" t="str">
        <f t="shared" si="53"/>
        <v/>
      </c>
      <c r="B1686" s="21" t="str">
        <f t="shared" si="54"/>
        <v/>
      </c>
      <c r="C1686" s="21" t="str">
        <f>IFERROR(VLOOKUP(B1686,Feuil2!$A$1:$B$340,2,0)," ")</f>
        <v xml:space="preserve"> </v>
      </c>
      <c r="D1686" s="22"/>
      <c r="E1686" s="80" t="str">
        <f>IFERROR(VLOOKUP($D1686,Feuil1!$A:$F,3)," ")</f>
        <v xml:space="preserve"> </v>
      </c>
      <c r="F1686" s="80" t="str">
        <f>IFERROR(VLOOKUP($D1686,Feuil1!$A:$F,4)," ")</f>
        <v xml:space="preserve"> </v>
      </c>
      <c r="G1686" s="79"/>
      <c r="H1686" s="85"/>
      <c r="I1686" s="81"/>
      <c r="J1686" s="80" t="str">
        <f>IFERROR(VLOOKUP($D1686,Feuil1!$A:$F,5)," ")</f>
        <v xml:space="preserve"> </v>
      </c>
      <c r="K1686" s="30"/>
      <c r="L1686" s="22"/>
      <c r="M1686" s="22"/>
      <c r="N1686" s="22"/>
    </row>
    <row r="1687" spans="1:14" ht="15" thickBot="1">
      <c r="A1687" s="20" t="str">
        <f t="shared" si="53"/>
        <v/>
      </c>
      <c r="B1687" s="21" t="str">
        <f t="shared" si="54"/>
        <v/>
      </c>
      <c r="C1687" s="21" t="str">
        <f>IFERROR(VLOOKUP(B1687,Feuil2!$A$1:$B$340,2,0)," ")</f>
        <v xml:space="preserve"> </v>
      </c>
      <c r="D1687" s="22"/>
      <c r="E1687" s="80" t="str">
        <f>IFERROR(VLOOKUP($D1687,Feuil1!$A:$F,3)," ")</f>
        <v xml:space="preserve"> </v>
      </c>
      <c r="F1687" s="80" t="str">
        <f>IFERROR(VLOOKUP($D1687,Feuil1!$A:$F,4)," ")</f>
        <v xml:space="preserve"> </v>
      </c>
      <c r="G1687" s="79"/>
      <c r="H1687" s="85"/>
      <c r="I1687" s="81"/>
      <c r="J1687" s="80" t="str">
        <f>IFERROR(VLOOKUP($D1687,Feuil1!$A:$F,5)," ")</f>
        <v xml:space="preserve"> </v>
      </c>
      <c r="K1687" s="30"/>
      <c r="L1687" s="22"/>
      <c r="M1687" s="22"/>
      <c r="N1687" s="22"/>
    </row>
    <row r="1688" spans="1:14" ht="15" thickBot="1">
      <c r="A1688" s="20" t="str">
        <f t="shared" si="53"/>
        <v/>
      </c>
      <c r="B1688" s="21" t="str">
        <f t="shared" si="54"/>
        <v/>
      </c>
      <c r="C1688" s="21" t="str">
        <f>IFERROR(VLOOKUP(B1688,Feuil2!$A$1:$B$340,2,0)," ")</f>
        <v xml:space="preserve"> </v>
      </c>
      <c r="D1688" s="22"/>
      <c r="E1688" s="80" t="str">
        <f>IFERROR(VLOOKUP($D1688,Feuil1!$A:$F,3)," ")</f>
        <v xml:space="preserve"> </v>
      </c>
      <c r="F1688" s="80" t="str">
        <f>IFERROR(VLOOKUP($D1688,Feuil1!$A:$F,4)," ")</f>
        <v xml:space="preserve"> </v>
      </c>
      <c r="G1688" s="79"/>
      <c r="H1688" s="85"/>
      <c r="I1688" s="81"/>
      <c r="J1688" s="80" t="str">
        <f>IFERROR(VLOOKUP($D1688,Feuil1!$A:$F,5)," ")</f>
        <v xml:space="preserve"> </v>
      </c>
      <c r="K1688" s="30"/>
      <c r="L1688" s="22"/>
      <c r="M1688" s="22"/>
      <c r="N1688" s="22"/>
    </row>
    <row r="1689" spans="1:14" ht="15" thickBot="1">
      <c r="A1689" s="20" t="str">
        <f t="shared" si="53"/>
        <v/>
      </c>
      <c r="B1689" s="21" t="str">
        <f t="shared" si="54"/>
        <v/>
      </c>
      <c r="C1689" s="21" t="str">
        <f>IFERROR(VLOOKUP(B1689,Feuil2!$A$1:$B$340,2,0)," ")</f>
        <v xml:space="preserve"> </v>
      </c>
      <c r="D1689" s="22"/>
      <c r="E1689" s="80" t="str">
        <f>IFERROR(VLOOKUP($D1689,Feuil1!$A:$F,3)," ")</f>
        <v xml:space="preserve"> </v>
      </c>
      <c r="F1689" s="80" t="str">
        <f>IFERROR(VLOOKUP($D1689,Feuil1!$A:$F,4)," ")</f>
        <v xml:space="preserve"> </v>
      </c>
      <c r="G1689" s="79"/>
      <c r="H1689" s="85"/>
      <c r="I1689" s="81"/>
      <c r="J1689" s="80" t="str">
        <f>IFERROR(VLOOKUP($D1689,Feuil1!$A:$F,5)," ")</f>
        <v xml:space="preserve"> </v>
      </c>
      <c r="K1689" s="30"/>
      <c r="L1689" s="22"/>
      <c r="M1689" s="22"/>
      <c r="N1689" s="22"/>
    </row>
    <row r="1690" spans="1:14" ht="15" thickBot="1">
      <c r="A1690" s="20" t="str">
        <f t="shared" si="53"/>
        <v/>
      </c>
      <c r="B1690" s="21" t="str">
        <f t="shared" si="54"/>
        <v/>
      </c>
      <c r="C1690" s="21" t="str">
        <f>IFERROR(VLOOKUP(B1690,Feuil2!$A$1:$B$340,2,0)," ")</f>
        <v xml:space="preserve"> </v>
      </c>
      <c r="D1690" s="22"/>
      <c r="E1690" s="80" t="str">
        <f>IFERROR(VLOOKUP($D1690,Feuil1!$A:$F,3)," ")</f>
        <v xml:space="preserve"> </v>
      </c>
      <c r="F1690" s="80" t="str">
        <f>IFERROR(VLOOKUP($D1690,Feuil1!$A:$F,4)," ")</f>
        <v xml:space="preserve"> </v>
      </c>
      <c r="G1690" s="79"/>
      <c r="H1690" s="85"/>
      <c r="I1690" s="81"/>
      <c r="J1690" s="80" t="str">
        <f>IFERROR(VLOOKUP($D1690,Feuil1!$A:$F,5)," ")</f>
        <v xml:space="preserve"> </v>
      </c>
      <c r="K1690" s="30"/>
      <c r="L1690" s="22"/>
      <c r="M1690" s="22"/>
      <c r="N1690" s="22"/>
    </row>
    <row r="1691" spans="1:14" ht="15" thickBot="1">
      <c r="A1691" s="20" t="str">
        <f t="shared" si="53"/>
        <v/>
      </c>
      <c r="B1691" s="21" t="str">
        <f t="shared" si="54"/>
        <v/>
      </c>
      <c r="C1691" s="21" t="str">
        <f>IFERROR(VLOOKUP(B1691,Feuil2!$A$1:$B$340,2,0)," ")</f>
        <v xml:space="preserve"> </v>
      </c>
      <c r="D1691" s="22"/>
      <c r="E1691" s="80" t="str">
        <f>IFERROR(VLOOKUP($D1691,Feuil1!$A:$F,3)," ")</f>
        <v xml:space="preserve"> </v>
      </c>
      <c r="F1691" s="80" t="str">
        <f>IFERROR(VLOOKUP($D1691,Feuil1!$A:$F,4)," ")</f>
        <v xml:space="preserve"> </v>
      </c>
      <c r="G1691" s="79"/>
      <c r="H1691" s="85"/>
      <c r="I1691" s="81"/>
      <c r="J1691" s="80" t="str">
        <f>IFERROR(VLOOKUP($D1691,Feuil1!$A:$F,5)," ")</f>
        <v xml:space="preserve"> </v>
      </c>
      <c r="K1691" s="30"/>
      <c r="L1691" s="22"/>
      <c r="M1691" s="22"/>
      <c r="N1691" s="22"/>
    </row>
    <row r="1692" spans="1:14" ht="15" thickBot="1">
      <c r="A1692" s="20" t="str">
        <f t="shared" si="53"/>
        <v/>
      </c>
      <c r="B1692" s="21" t="str">
        <f t="shared" si="54"/>
        <v/>
      </c>
      <c r="C1692" s="21" t="str">
        <f>IFERROR(VLOOKUP(B1692,Feuil2!$A$1:$B$340,2,0)," ")</f>
        <v xml:space="preserve"> </v>
      </c>
      <c r="D1692" s="22"/>
      <c r="E1692" s="80" t="str">
        <f>IFERROR(VLOOKUP($D1692,Feuil1!$A:$F,3)," ")</f>
        <v xml:space="preserve"> </v>
      </c>
      <c r="F1692" s="80" t="str">
        <f>IFERROR(VLOOKUP($D1692,Feuil1!$A:$F,4)," ")</f>
        <v xml:space="preserve"> </v>
      </c>
      <c r="G1692" s="79"/>
      <c r="H1692" s="85"/>
      <c r="I1692" s="81"/>
      <c r="J1692" s="80" t="str">
        <f>IFERROR(VLOOKUP($D1692,Feuil1!$A:$F,5)," ")</f>
        <v xml:space="preserve"> </v>
      </c>
      <c r="K1692" s="30"/>
      <c r="L1692" s="22"/>
      <c r="M1692" s="22"/>
      <c r="N1692" s="22"/>
    </row>
    <row r="1693" spans="1:14" ht="15" thickBot="1">
      <c r="A1693" s="20" t="str">
        <f t="shared" si="53"/>
        <v/>
      </c>
      <c r="B1693" s="21" t="str">
        <f t="shared" si="54"/>
        <v/>
      </c>
      <c r="C1693" s="21" t="str">
        <f>IFERROR(VLOOKUP(B1693,Feuil2!$A$1:$B$340,2,0)," ")</f>
        <v xml:space="preserve"> </v>
      </c>
      <c r="D1693" s="22"/>
      <c r="E1693" s="80" t="str">
        <f>IFERROR(VLOOKUP($D1693,Feuil1!$A:$F,3)," ")</f>
        <v xml:space="preserve"> </v>
      </c>
      <c r="F1693" s="80" t="str">
        <f>IFERROR(VLOOKUP($D1693,Feuil1!$A:$F,4)," ")</f>
        <v xml:space="preserve"> </v>
      </c>
      <c r="G1693" s="79"/>
      <c r="H1693" s="85"/>
      <c r="I1693" s="81"/>
      <c r="J1693" s="80" t="str">
        <f>IFERROR(VLOOKUP($D1693,Feuil1!$A:$F,5)," ")</f>
        <v xml:space="preserve"> </v>
      </c>
      <c r="K1693" s="30"/>
      <c r="L1693" s="22"/>
      <c r="M1693" s="22"/>
      <c r="N1693" s="22"/>
    </row>
    <row r="1694" spans="1:14" ht="15" thickBot="1">
      <c r="A1694" s="20" t="str">
        <f t="shared" si="53"/>
        <v/>
      </c>
      <c r="B1694" s="21" t="str">
        <f t="shared" si="54"/>
        <v/>
      </c>
      <c r="C1694" s="21" t="str">
        <f>IFERROR(VLOOKUP(B1694,Feuil2!$A$1:$B$340,2,0)," ")</f>
        <v xml:space="preserve"> </v>
      </c>
      <c r="D1694" s="22"/>
      <c r="E1694" s="80" t="str">
        <f>IFERROR(VLOOKUP($D1694,Feuil1!$A:$F,3)," ")</f>
        <v xml:space="preserve"> </v>
      </c>
      <c r="F1694" s="80" t="str">
        <f>IFERROR(VLOOKUP($D1694,Feuil1!$A:$F,4)," ")</f>
        <v xml:space="preserve"> </v>
      </c>
      <c r="G1694" s="79"/>
      <c r="H1694" s="85"/>
      <c r="I1694" s="81"/>
      <c r="J1694" s="80" t="str">
        <f>IFERROR(VLOOKUP($D1694,Feuil1!$A:$F,5)," ")</f>
        <v xml:space="preserve"> </v>
      </c>
      <c r="K1694" s="30"/>
      <c r="L1694" s="22"/>
      <c r="M1694" s="22"/>
      <c r="N1694" s="22"/>
    </row>
    <row r="1695" spans="1:14" ht="15" thickBot="1">
      <c r="A1695" s="20" t="str">
        <f t="shared" si="53"/>
        <v/>
      </c>
      <c r="B1695" s="21" t="str">
        <f t="shared" si="54"/>
        <v/>
      </c>
      <c r="C1695" s="21" t="str">
        <f>IFERROR(VLOOKUP(B1695,Feuil2!$A$1:$B$340,2,0)," ")</f>
        <v xml:space="preserve"> </v>
      </c>
      <c r="D1695" s="22"/>
      <c r="E1695" s="80" t="str">
        <f>IFERROR(VLOOKUP($D1695,Feuil1!$A:$F,3)," ")</f>
        <v xml:space="preserve"> </v>
      </c>
      <c r="F1695" s="80" t="str">
        <f>IFERROR(VLOOKUP($D1695,Feuil1!$A:$F,4)," ")</f>
        <v xml:space="preserve"> </v>
      </c>
      <c r="G1695" s="79"/>
      <c r="H1695" s="85"/>
      <c r="I1695" s="81"/>
      <c r="J1695" s="80" t="str">
        <f>IFERROR(VLOOKUP($D1695,Feuil1!$A:$F,5)," ")</f>
        <v xml:space="preserve"> </v>
      </c>
      <c r="K1695" s="30"/>
      <c r="L1695" s="22"/>
      <c r="M1695" s="22"/>
      <c r="N1695" s="22"/>
    </row>
    <row r="1696" spans="1:14" ht="15" thickBot="1">
      <c r="A1696" s="20" t="str">
        <f t="shared" si="53"/>
        <v/>
      </c>
      <c r="B1696" s="21" t="str">
        <f t="shared" si="54"/>
        <v/>
      </c>
      <c r="C1696" s="21" t="str">
        <f>IFERROR(VLOOKUP(B1696,Feuil2!$A$1:$B$340,2,0)," ")</f>
        <v xml:space="preserve"> </v>
      </c>
      <c r="D1696" s="22"/>
      <c r="E1696" s="80" t="str">
        <f>IFERROR(VLOOKUP($D1696,Feuil1!$A:$F,3)," ")</f>
        <v xml:space="preserve"> </v>
      </c>
      <c r="F1696" s="80" t="str">
        <f>IFERROR(VLOOKUP($D1696,Feuil1!$A:$F,4)," ")</f>
        <v xml:space="preserve"> </v>
      </c>
      <c r="G1696" s="79"/>
      <c r="H1696" s="85"/>
      <c r="I1696" s="81"/>
      <c r="J1696" s="80" t="str">
        <f>IFERROR(VLOOKUP($D1696,Feuil1!$A:$F,5)," ")</f>
        <v xml:space="preserve"> </v>
      </c>
      <c r="K1696" s="30"/>
      <c r="L1696" s="22"/>
      <c r="M1696" s="22"/>
      <c r="N1696" s="22"/>
    </row>
    <row r="1697" spans="1:14" ht="15" thickBot="1">
      <c r="A1697" s="20" t="str">
        <f t="shared" si="53"/>
        <v/>
      </c>
      <c r="B1697" s="21" t="str">
        <f t="shared" si="54"/>
        <v/>
      </c>
      <c r="C1697" s="21" t="str">
        <f>IFERROR(VLOOKUP(B1697,Feuil2!$A$1:$B$340,2,0)," ")</f>
        <v xml:space="preserve"> </v>
      </c>
      <c r="D1697" s="22"/>
      <c r="E1697" s="80" t="str">
        <f>IFERROR(VLOOKUP($D1697,Feuil1!$A:$F,3)," ")</f>
        <v xml:space="preserve"> </v>
      </c>
      <c r="F1697" s="80" t="str">
        <f>IFERROR(VLOOKUP($D1697,Feuil1!$A:$F,4)," ")</f>
        <v xml:space="preserve"> </v>
      </c>
      <c r="G1697" s="79"/>
      <c r="H1697" s="85"/>
      <c r="I1697" s="81"/>
      <c r="J1697" s="80" t="str">
        <f>IFERROR(VLOOKUP($D1697,Feuil1!$A:$F,5)," ")</f>
        <v xml:space="preserve"> </v>
      </c>
      <c r="K1697" s="30"/>
      <c r="L1697" s="22"/>
      <c r="M1697" s="22"/>
      <c r="N1697" s="22"/>
    </row>
    <row r="1698" spans="1:14" ht="15" thickBot="1">
      <c r="A1698" s="20" t="str">
        <f t="shared" si="53"/>
        <v/>
      </c>
      <c r="B1698" s="21" t="str">
        <f t="shared" si="54"/>
        <v/>
      </c>
      <c r="C1698" s="21" t="str">
        <f>IFERROR(VLOOKUP(B1698,Feuil2!$A$1:$B$340,2,0)," ")</f>
        <v xml:space="preserve"> </v>
      </c>
      <c r="D1698" s="22"/>
      <c r="E1698" s="80" t="str">
        <f>IFERROR(VLOOKUP($D1698,Feuil1!$A:$F,3)," ")</f>
        <v xml:space="preserve"> </v>
      </c>
      <c r="F1698" s="80" t="str">
        <f>IFERROR(VLOOKUP($D1698,Feuil1!$A:$F,4)," ")</f>
        <v xml:space="preserve"> </v>
      </c>
      <c r="G1698" s="79"/>
      <c r="H1698" s="85"/>
      <c r="I1698" s="81"/>
      <c r="J1698" s="80" t="str">
        <f>IFERROR(VLOOKUP($D1698,Feuil1!$A:$F,5)," ")</f>
        <v xml:space="preserve"> </v>
      </c>
      <c r="K1698" s="30"/>
      <c r="L1698" s="22"/>
      <c r="M1698" s="22"/>
      <c r="N1698" s="22"/>
    </row>
    <row r="1699" spans="1:14" ht="15" thickBot="1">
      <c r="A1699" s="20" t="str">
        <f t="shared" si="53"/>
        <v/>
      </c>
      <c r="B1699" s="21" t="str">
        <f t="shared" si="54"/>
        <v/>
      </c>
      <c r="C1699" s="21" t="str">
        <f>IFERROR(VLOOKUP(B1699,Feuil2!$A$1:$B$340,2,0)," ")</f>
        <v xml:space="preserve"> </v>
      </c>
      <c r="D1699" s="22"/>
      <c r="E1699" s="80" t="str">
        <f>IFERROR(VLOOKUP($D1699,Feuil1!$A:$F,3)," ")</f>
        <v xml:space="preserve"> </v>
      </c>
      <c r="F1699" s="80" t="str">
        <f>IFERROR(VLOOKUP($D1699,Feuil1!$A:$F,4)," ")</f>
        <v xml:space="preserve"> </v>
      </c>
      <c r="G1699" s="79"/>
      <c r="H1699" s="85"/>
      <c r="I1699" s="81"/>
      <c r="J1699" s="80" t="str">
        <f>IFERROR(VLOOKUP($D1699,Feuil1!$A:$F,5)," ")</f>
        <v xml:space="preserve"> </v>
      </c>
      <c r="K1699" s="30"/>
      <c r="L1699" s="22"/>
      <c r="M1699" s="22"/>
      <c r="N1699" s="22"/>
    </row>
    <row r="1700" spans="1:14" ht="15" thickBot="1">
      <c r="A1700" s="20" t="str">
        <f t="shared" si="53"/>
        <v/>
      </c>
      <c r="B1700" s="21" t="str">
        <f t="shared" si="54"/>
        <v/>
      </c>
      <c r="C1700" s="21" t="str">
        <f>IFERROR(VLOOKUP(B1700,Feuil2!$A$1:$B$340,2,0)," ")</f>
        <v xml:space="preserve"> </v>
      </c>
      <c r="D1700" s="22"/>
      <c r="E1700" s="80" t="str">
        <f>IFERROR(VLOOKUP($D1700,Feuil1!$A:$F,3)," ")</f>
        <v xml:space="preserve"> </v>
      </c>
      <c r="F1700" s="80" t="str">
        <f>IFERROR(VLOOKUP($D1700,Feuil1!$A:$F,4)," ")</f>
        <v xml:space="preserve"> </v>
      </c>
      <c r="G1700" s="79"/>
      <c r="H1700" s="85"/>
      <c r="I1700" s="81"/>
      <c r="J1700" s="80" t="str">
        <f>IFERROR(VLOOKUP($D1700,Feuil1!$A:$F,5)," ")</f>
        <v xml:space="preserve"> </v>
      </c>
      <c r="K1700" s="30"/>
      <c r="L1700" s="22"/>
      <c r="M1700" s="22"/>
      <c r="N1700" s="22"/>
    </row>
    <row r="1701" spans="1:14" ht="15" thickBot="1">
      <c r="A1701" s="20" t="str">
        <f t="shared" si="53"/>
        <v/>
      </c>
      <c r="B1701" s="21" t="str">
        <f t="shared" si="54"/>
        <v/>
      </c>
      <c r="C1701" s="21" t="str">
        <f>IFERROR(VLOOKUP(B1701,Feuil2!$A$1:$B$340,2,0)," ")</f>
        <v xml:space="preserve"> </v>
      </c>
      <c r="D1701" s="22"/>
      <c r="E1701" s="80" t="str">
        <f>IFERROR(VLOOKUP($D1701,Feuil1!$A:$F,3)," ")</f>
        <v xml:space="preserve"> </v>
      </c>
      <c r="F1701" s="80" t="str">
        <f>IFERROR(VLOOKUP($D1701,Feuil1!$A:$F,4)," ")</f>
        <v xml:space="preserve"> </v>
      </c>
      <c r="G1701" s="79"/>
      <c r="H1701" s="85"/>
      <c r="I1701" s="81"/>
      <c r="J1701" s="80" t="str">
        <f>IFERROR(VLOOKUP($D1701,Feuil1!$A:$F,5)," ")</f>
        <v xml:space="preserve"> </v>
      </c>
      <c r="K1701" s="30"/>
      <c r="L1701" s="22"/>
      <c r="M1701" s="22"/>
      <c r="N1701" s="22"/>
    </row>
    <row r="1702" spans="1:14" ht="15" thickBot="1">
      <c r="A1702" s="20" t="str">
        <f t="shared" si="53"/>
        <v/>
      </c>
      <c r="B1702" s="21" t="str">
        <f t="shared" si="54"/>
        <v/>
      </c>
      <c r="C1702" s="21" t="str">
        <f>IFERROR(VLOOKUP(B1702,Feuil2!$A$1:$B$340,2,0)," ")</f>
        <v xml:space="preserve"> </v>
      </c>
      <c r="D1702" s="22"/>
      <c r="E1702" s="80" t="str">
        <f>IFERROR(VLOOKUP($D1702,Feuil1!$A:$F,3)," ")</f>
        <v xml:space="preserve"> </v>
      </c>
      <c r="F1702" s="80" t="str">
        <f>IFERROR(VLOOKUP($D1702,Feuil1!$A:$F,4)," ")</f>
        <v xml:space="preserve"> </v>
      </c>
      <c r="G1702" s="79"/>
      <c r="H1702" s="85"/>
      <c r="I1702" s="81"/>
      <c r="J1702" s="80" t="str">
        <f>IFERROR(VLOOKUP($D1702,Feuil1!$A:$F,5)," ")</f>
        <v xml:space="preserve"> </v>
      </c>
      <c r="K1702" s="30"/>
      <c r="L1702" s="22"/>
      <c r="M1702" s="22"/>
      <c r="N1702" s="22"/>
    </row>
    <row r="1703" spans="1:14" ht="15" thickBot="1">
      <c r="A1703" s="20" t="str">
        <f t="shared" si="53"/>
        <v/>
      </c>
      <c r="B1703" s="21" t="str">
        <f t="shared" si="54"/>
        <v/>
      </c>
      <c r="C1703" s="21" t="str">
        <f>IFERROR(VLOOKUP(B1703,Feuil2!$A$1:$B$340,2,0)," ")</f>
        <v xml:space="preserve"> </v>
      </c>
      <c r="D1703" s="22"/>
      <c r="E1703" s="80" t="str">
        <f>IFERROR(VLOOKUP($D1703,Feuil1!$A:$F,3)," ")</f>
        <v xml:space="preserve"> </v>
      </c>
      <c r="F1703" s="80" t="str">
        <f>IFERROR(VLOOKUP($D1703,Feuil1!$A:$F,4)," ")</f>
        <v xml:space="preserve"> </v>
      </c>
      <c r="G1703" s="79"/>
      <c r="H1703" s="85"/>
      <c r="I1703" s="81"/>
      <c r="J1703" s="80" t="str">
        <f>IFERROR(VLOOKUP($D1703,Feuil1!$A:$F,5)," ")</f>
        <v xml:space="preserve"> </v>
      </c>
      <c r="K1703" s="30"/>
      <c r="L1703" s="22"/>
      <c r="M1703" s="22"/>
      <c r="N1703" s="22"/>
    </row>
    <row r="1704" spans="1:14" ht="15" thickBot="1">
      <c r="A1704" s="20" t="str">
        <f t="shared" si="53"/>
        <v/>
      </c>
      <c r="B1704" s="21" t="str">
        <f t="shared" si="54"/>
        <v/>
      </c>
      <c r="C1704" s="21" t="str">
        <f>IFERROR(VLOOKUP(B1704,Feuil2!$A$1:$B$340,2,0)," ")</f>
        <v xml:space="preserve"> </v>
      </c>
      <c r="D1704" s="22"/>
      <c r="E1704" s="80" t="str">
        <f>IFERROR(VLOOKUP($D1704,Feuil1!$A:$F,3)," ")</f>
        <v xml:space="preserve"> </v>
      </c>
      <c r="F1704" s="80" t="str">
        <f>IFERROR(VLOOKUP($D1704,Feuil1!$A:$F,4)," ")</f>
        <v xml:space="preserve"> </v>
      </c>
      <c r="G1704" s="79"/>
      <c r="H1704" s="85"/>
      <c r="I1704" s="81"/>
      <c r="J1704" s="80" t="str">
        <f>IFERROR(VLOOKUP($D1704,Feuil1!$A:$F,5)," ")</f>
        <v xml:space="preserve"> </v>
      </c>
      <c r="K1704" s="30"/>
      <c r="L1704" s="22"/>
      <c r="M1704" s="22"/>
      <c r="N1704" s="22"/>
    </row>
    <row r="1705" spans="1:14" ht="15" thickBot="1">
      <c r="A1705" s="20" t="str">
        <f t="shared" si="53"/>
        <v/>
      </c>
      <c r="B1705" s="21" t="str">
        <f t="shared" si="54"/>
        <v/>
      </c>
      <c r="C1705" s="21" t="str">
        <f>IFERROR(VLOOKUP(B1705,Feuil2!$A$1:$B$340,2,0)," ")</f>
        <v xml:space="preserve"> </v>
      </c>
      <c r="D1705" s="22"/>
      <c r="E1705" s="80" t="str">
        <f>IFERROR(VLOOKUP($D1705,Feuil1!$A:$F,3)," ")</f>
        <v xml:space="preserve"> </v>
      </c>
      <c r="F1705" s="80" t="str">
        <f>IFERROR(VLOOKUP($D1705,Feuil1!$A:$F,4)," ")</f>
        <v xml:space="preserve"> </v>
      </c>
      <c r="G1705" s="79"/>
      <c r="H1705" s="85"/>
      <c r="I1705" s="81"/>
      <c r="J1705" s="80" t="str">
        <f>IFERROR(VLOOKUP($D1705,Feuil1!$A:$F,5)," ")</f>
        <v xml:space="preserve"> </v>
      </c>
      <c r="K1705" s="30"/>
      <c r="L1705" s="22"/>
      <c r="M1705" s="22"/>
      <c r="N1705" s="22"/>
    </row>
    <row r="1706" spans="1:14" ht="15" thickBot="1">
      <c r="A1706" s="20" t="str">
        <f t="shared" si="53"/>
        <v/>
      </c>
      <c r="B1706" s="21" t="str">
        <f t="shared" si="54"/>
        <v/>
      </c>
      <c r="C1706" s="21" t="str">
        <f>IFERROR(VLOOKUP(B1706,Feuil2!$A$1:$B$340,2,0)," ")</f>
        <v xml:space="preserve"> </v>
      </c>
      <c r="D1706" s="22"/>
      <c r="E1706" s="80" t="str">
        <f>IFERROR(VLOOKUP($D1706,Feuil1!$A:$F,3)," ")</f>
        <v xml:space="preserve"> </v>
      </c>
      <c r="F1706" s="80" t="str">
        <f>IFERROR(VLOOKUP($D1706,Feuil1!$A:$F,4)," ")</f>
        <v xml:space="preserve"> </v>
      </c>
      <c r="G1706" s="79"/>
      <c r="H1706" s="85"/>
      <c r="I1706" s="81"/>
      <c r="J1706" s="80" t="str">
        <f>IFERROR(VLOOKUP($D1706,Feuil1!$A:$F,5)," ")</f>
        <v xml:space="preserve"> </v>
      </c>
      <c r="K1706" s="30"/>
      <c r="L1706" s="22"/>
      <c r="M1706" s="22"/>
      <c r="N1706" s="22"/>
    </row>
    <row r="1707" spans="1:14" ht="15" thickBot="1">
      <c r="A1707" s="20" t="str">
        <f t="shared" si="53"/>
        <v/>
      </c>
      <c r="B1707" s="21" t="str">
        <f t="shared" si="54"/>
        <v/>
      </c>
      <c r="C1707" s="21" t="str">
        <f>IFERROR(VLOOKUP(B1707,Feuil2!$A$1:$B$340,2,0)," ")</f>
        <v xml:space="preserve"> </v>
      </c>
      <c r="D1707" s="22"/>
      <c r="E1707" s="80" t="str">
        <f>IFERROR(VLOOKUP($D1707,Feuil1!$A:$F,3)," ")</f>
        <v xml:space="preserve"> </v>
      </c>
      <c r="F1707" s="80" t="str">
        <f>IFERROR(VLOOKUP($D1707,Feuil1!$A:$F,4)," ")</f>
        <v xml:space="preserve"> </v>
      </c>
      <c r="G1707" s="79"/>
      <c r="H1707" s="85"/>
      <c r="I1707" s="81"/>
      <c r="J1707" s="80" t="str">
        <f>IFERROR(VLOOKUP($D1707,Feuil1!$A:$F,5)," ")</f>
        <v xml:space="preserve"> </v>
      </c>
      <c r="K1707" s="30"/>
      <c r="L1707" s="22"/>
      <c r="M1707" s="22"/>
      <c r="N1707" s="22"/>
    </row>
    <row r="1708" spans="1:14" ht="15" thickBot="1">
      <c r="A1708" s="20" t="str">
        <f t="shared" si="53"/>
        <v/>
      </c>
      <c r="B1708" s="21" t="str">
        <f t="shared" si="54"/>
        <v/>
      </c>
      <c r="C1708" s="21" t="str">
        <f>IFERROR(VLOOKUP(B1708,Feuil2!$A$1:$B$340,2,0)," ")</f>
        <v xml:space="preserve"> </v>
      </c>
      <c r="D1708" s="22"/>
      <c r="E1708" s="80" t="str">
        <f>IFERROR(VLOOKUP($D1708,Feuil1!$A:$F,3)," ")</f>
        <v xml:space="preserve"> </v>
      </c>
      <c r="F1708" s="80" t="str">
        <f>IFERROR(VLOOKUP($D1708,Feuil1!$A:$F,4)," ")</f>
        <v xml:space="preserve"> </v>
      </c>
      <c r="G1708" s="79"/>
      <c r="H1708" s="85"/>
      <c r="I1708" s="81"/>
      <c r="J1708" s="80" t="str">
        <f>IFERROR(VLOOKUP($D1708,Feuil1!$A:$F,5)," ")</f>
        <v xml:space="preserve"> </v>
      </c>
      <c r="K1708" s="30"/>
      <c r="L1708" s="22"/>
      <c r="M1708" s="22"/>
      <c r="N1708" s="22"/>
    </row>
    <row r="1709" spans="1:14" ht="15" thickBot="1">
      <c r="A1709" s="20" t="str">
        <f t="shared" si="53"/>
        <v/>
      </c>
      <c r="B1709" s="21" t="str">
        <f t="shared" si="54"/>
        <v/>
      </c>
      <c r="C1709" s="21" t="str">
        <f>IFERROR(VLOOKUP(B1709,Feuil2!$A$1:$B$340,2,0)," ")</f>
        <v xml:space="preserve"> </v>
      </c>
      <c r="D1709" s="22"/>
      <c r="E1709" s="80" t="str">
        <f>IFERROR(VLOOKUP($D1709,Feuil1!$A:$F,3)," ")</f>
        <v xml:space="preserve"> </v>
      </c>
      <c r="F1709" s="80" t="str">
        <f>IFERROR(VLOOKUP($D1709,Feuil1!$A:$F,4)," ")</f>
        <v xml:space="preserve"> </v>
      </c>
      <c r="G1709" s="79"/>
      <c r="H1709" s="85"/>
      <c r="I1709" s="81"/>
      <c r="J1709" s="80" t="str">
        <f>IFERROR(VLOOKUP($D1709,Feuil1!$A:$F,5)," ")</f>
        <v xml:space="preserve"> </v>
      </c>
      <c r="K1709" s="30"/>
      <c r="L1709" s="22"/>
      <c r="M1709" s="22"/>
      <c r="N1709" s="22"/>
    </row>
    <row r="1710" spans="1:14" ht="15" thickBot="1">
      <c r="A1710" s="20" t="str">
        <f t="shared" si="53"/>
        <v/>
      </c>
      <c r="B1710" s="21" t="str">
        <f t="shared" si="54"/>
        <v/>
      </c>
      <c r="C1710" s="21" t="str">
        <f>IFERROR(VLOOKUP(B1710,Feuil2!$A$1:$B$340,2,0)," ")</f>
        <v xml:space="preserve"> </v>
      </c>
      <c r="D1710" s="22"/>
      <c r="E1710" s="80" t="str">
        <f>IFERROR(VLOOKUP($D1710,Feuil1!$A:$F,3)," ")</f>
        <v xml:space="preserve"> </v>
      </c>
      <c r="F1710" s="80" t="str">
        <f>IFERROR(VLOOKUP($D1710,Feuil1!$A:$F,4)," ")</f>
        <v xml:space="preserve"> </v>
      </c>
      <c r="G1710" s="79"/>
      <c r="H1710" s="85"/>
      <c r="I1710" s="81"/>
      <c r="J1710" s="80" t="str">
        <f>IFERROR(VLOOKUP($D1710,Feuil1!$A:$F,5)," ")</f>
        <v xml:space="preserve"> </v>
      </c>
      <c r="K1710" s="30"/>
      <c r="L1710" s="22"/>
      <c r="M1710" s="22"/>
      <c r="N1710" s="22"/>
    </row>
    <row r="1711" spans="1:14" ht="15" thickBot="1">
      <c r="A1711" s="20" t="str">
        <f t="shared" si="53"/>
        <v/>
      </c>
      <c r="B1711" s="21" t="str">
        <f t="shared" si="54"/>
        <v/>
      </c>
      <c r="C1711" s="21" t="str">
        <f>IFERROR(VLOOKUP(B1711,Feuil2!$A$1:$B$340,2,0)," ")</f>
        <v xml:space="preserve"> </v>
      </c>
      <c r="D1711" s="22"/>
      <c r="E1711" s="80" t="str">
        <f>IFERROR(VLOOKUP($D1711,Feuil1!$A:$F,3)," ")</f>
        <v xml:space="preserve"> </v>
      </c>
      <c r="F1711" s="80" t="str">
        <f>IFERROR(VLOOKUP($D1711,Feuil1!$A:$F,4)," ")</f>
        <v xml:space="preserve"> </v>
      </c>
      <c r="G1711" s="79"/>
      <c r="H1711" s="85"/>
      <c r="I1711" s="81"/>
      <c r="J1711" s="80" t="str">
        <f>IFERROR(VLOOKUP($D1711,Feuil1!$A:$F,5)," ")</f>
        <v xml:space="preserve"> </v>
      </c>
      <c r="K1711" s="30"/>
      <c r="L1711" s="22"/>
      <c r="M1711" s="22"/>
      <c r="N1711" s="22"/>
    </row>
    <row r="1712" spans="1:14" ht="15" thickBot="1">
      <c r="A1712" s="20" t="str">
        <f t="shared" si="53"/>
        <v/>
      </c>
      <c r="B1712" s="21" t="str">
        <f t="shared" si="54"/>
        <v/>
      </c>
      <c r="C1712" s="21" t="str">
        <f>IFERROR(VLOOKUP(B1712,Feuil2!$A$1:$B$340,2,0)," ")</f>
        <v xml:space="preserve"> </v>
      </c>
      <c r="D1712" s="22"/>
      <c r="E1712" s="80" t="str">
        <f>IFERROR(VLOOKUP($D1712,Feuil1!$A:$F,3)," ")</f>
        <v xml:space="preserve"> </v>
      </c>
      <c r="F1712" s="80" t="str">
        <f>IFERROR(VLOOKUP($D1712,Feuil1!$A:$F,4)," ")</f>
        <v xml:space="preserve"> </v>
      </c>
      <c r="G1712" s="79"/>
      <c r="H1712" s="85"/>
      <c r="I1712" s="81"/>
      <c r="J1712" s="80" t="str">
        <f>IFERROR(VLOOKUP($D1712,Feuil1!$A:$F,5)," ")</f>
        <v xml:space="preserve"> </v>
      </c>
      <c r="K1712" s="30"/>
      <c r="L1712" s="22"/>
      <c r="M1712" s="22"/>
      <c r="N1712" s="22"/>
    </row>
    <row r="1713" spans="1:14" ht="15" thickBot="1">
      <c r="A1713" s="20" t="str">
        <f t="shared" si="53"/>
        <v/>
      </c>
      <c r="B1713" s="21" t="str">
        <f t="shared" si="54"/>
        <v/>
      </c>
      <c r="C1713" s="21" t="str">
        <f>IFERROR(VLOOKUP(B1713,Feuil2!$A$1:$B$340,2,0)," ")</f>
        <v xml:space="preserve"> </v>
      </c>
      <c r="D1713" s="22"/>
      <c r="E1713" s="80" t="str">
        <f>IFERROR(VLOOKUP($D1713,Feuil1!$A:$F,3)," ")</f>
        <v xml:space="preserve"> </v>
      </c>
      <c r="F1713" s="80" t="str">
        <f>IFERROR(VLOOKUP($D1713,Feuil1!$A:$F,4)," ")</f>
        <v xml:space="preserve"> </v>
      </c>
      <c r="G1713" s="79"/>
      <c r="H1713" s="85"/>
      <c r="I1713" s="81"/>
      <c r="J1713" s="80" t="str">
        <f>IFERROR(VLOOKUP($D1713,Feuil1!$A:$F,5)," ")</f>
        <v xml:space="preserve"> </v>
      </c>
      <c r="K1713" s="30"/>
      <c r="L1713" s="22"/>
      <c r="M1713" s="22"/>
      <c r="N1713" s="22"/>
    </row>
    <row r="1714" spans="1:14" ht="15" thickBot="1">
      <c r="A1714" s="20" t="str">
        <f t="shared" si="53"/>
        <v/>
      </c>
      <c r="B1714" s="21" t="str">
        <f t="shared" si="54"/>
        <v/>
      </c>
      <c r="C1714" s="21" t="str">
        <f>IFERROR(VLOOKUP(B1714,Feuil2!$A$1:$B$340,2,0)," ")</f>
        <v xml:space="preserve"> </v>
      </c>
      <c r="D1714" s="22"/>
      <c r="E1714" s="80" t="str">
        <f>IFERROR(VLOOKUP($D1714,Feuil1!$A:$F,3)," ")</f>
        <v xml:space="preserve"> </v>
      </c>
      <c r="F1714" s="80" t="str">
        <f>IFERROR(VLOOKUP($D1714,Feuil1!$A:$F,4)," ")</f>
        <v xml:space="preserve"> </v>
      </c>
      <c r="G1714" s="79"/>
      <c r="H1714" s="85"/>
      <c r="I1714" s="81"/>
      <c r="J1714" s="80" t="str">
        <f>IFERROR(VLOOKUP($D1714,Feuil1!$A:$F,5)," ")</f>
        <v xml:space="preserve"> </v>
      </c>
      <c r="K1714" s="30"/>
      <c r="L1714" s="22"/>
      <c r="M1714" s="22"/>
      <c r="N1714" s="22"/>
    </row>
    <row r="1715" spans="1:14" ht="15" thickBot="1">
      <c r="A1715" s="20" t="str">
        <f t="shared" si="53"/>
        <v/>
      </c>
      <c r="B1715" s="21" t="str">
        <f t="shared" si="54"/>
        <v/>
      </c>
      <c r="C1715" s="21" t="str">
        <f>IFERROR(VLOOKUP(B1715,Feuil2!$A$1:$B$340,2,0)," ")</f>
        <v xml:space="preserve"> </v>
      </c>
      <c r="D1715" s="22"/>
      <c r="E1715" s="80" t="str">
        <f>IFERROR(VLOOKUP($D1715,Feuil1!$A:$F,3)," ")</f>
        <v xml:space="preserve"> </v>
      </c>
      <c r="F1715" s="80" t="str">
        <f>IFERROR(VLOOKUP($D1715,Feuil1!$A:$F,4)," ")</f>
        <v xml:space="preserve"> </v>
      </c>
      <c r="G1715" s="79"/>
      <c r="H1715" s="85"/>
      <c r="I1715" s="81"/>
      <c r="J1715" s="80" t="str">
        <f>IFERROR(VLOOKUP($D1715,Feuil1!$A:$F,5)," ")</f>
        <v xml:space="preserve"> </v>
      </c>
      <c r="K1715" s="30"/>
      <c r="L1715" s="22"/>
      <c r="M1715" s="22"/>
      <c r="N1715" s="22"/>
    </row>
    <row r="1716" spans="1:14" ht="15" thickBot="1">
      <c r="A1716" s="20" t="str">
        <f t="shared" si="53"/>
        <v/>
      </c>
      <c r="B1716" s="21" t="str">
        <f t="shared" si="54"/>
        <v/>
      </c>
      <c r="C1716" s="21" t="str">
        <f>IFERROR(VLOOKUP(B1716,Feuil2!$A$1:$B$340,2,0)," ")</f>
        <v xml:space="preserve"> </v>
      </c>
      <c r="D1716" s="22"/>
      <c r="E1716" s="80" t="str">
        <f>IFERROR(VLOOKUP($D1716,Feuil1!$A:$F,3)," ")</f>
        <v xml:space="preserve"> </v>
      </c>
      <c r="F1716" s="80" t="str">
        <f>IFERROR(VLOOKUP($D1716,Feuil1!$A:$F,4)," ")</f>
        <v xml:space="preserve"> </v>
      </c>
      <c r="G1716" s="79"/>
      <c r="H1716" s="85"/>
      <c r="I1716" s="81"/>
      <c r="J1716" s="80" t="str">
        <f>IFERROR(VLOOKUP($D1716,Feuil1!$A:$F,5)," ")</f>
        <v xml:space="preserve"> </v>
      </c>
      <c r="K1716" s="30"/>
      <c r="L1716" s="22"/>
      <c r="M1716" s="22"/>
      <c r="N1716" s="22"/>
    </row>
    <row r="1717" spans="1:14" ht="15" thickBot="1">
      <c r="A1717" s="20" t="str">
        <f t="shared" si="53"/>
        <v/>
      </c>
      <c r="B1717" s="21" t="str">
        <f t="shared" si="54"/>
        <v/>
      </c>
      <c r="C1717" s="21" t="str">
        <f>IFERROR(VLOOKUP(B1717,Feuil2!$A$1:$B$340,2,0)," ")</f>
        <v xml:space="preserve"> </v>
      </c>
      <c r="D1717" s="22"/>
      <c r="E1717" s="80" t="str">
        <f>IFERROR(VLOOKUP($D1717,Feuil1!$A:$F,3)," ")</f>
        <v xml:space="preserve"> </v>
      </c>
      <c r="F1717" s="80" t="str">
        <f>IFERROR(VLOOKUP($D1717,Feuil1!$A:$F,4)," ")</f>
        <v xml:space="preserve"> </v>
      </c>
      <c r="G1717" s="79"/>
      <c r="H1717" s="85"/>
      <c r="I1717" s="81"/>
      <c r="J1717" s="80" t="str">
        <f>IFERROR(VLOOKUP($D1717,Feuil1!$A:$F,5)," ")</f>
        <v xml:space="preserve"> </v>
      </c>
      <c r="K1717" s="30"/>
      <c r="L1717" s="22"/>
      <c r="M1717" s="22"/>
      <c r="N1717" s="22"/>
    </row>
    <row r="1718" spans="1:14" ht="15" thickBot="1">
      <c r="A1718" s="20" t="str">
        <f t="shared" si="53"/>
        <v/>
      </c>
      <c r="B1718" s="21" t="str">
        <f t="shared" si="54"/>
        <v/>
      </c>
      <c r="C1718" s="21" t="str">
        <f>IFERROR(VLOOKUP(B1718,Feuil2!$A$1:$B$340,2,0)," ")</f>
        <v xml:space="preserve"> </v>
      </c>
      <c r="D1718" s="22"/>
      <c r="E1718" s="80" t="str">
        <f>IFERROR(VLOOKUP($D1718,Feuil1!$A:$F,3)," ")</f>
        <v xml:space="preserve"> </v>
      </c>
      <c r="F1718" s="80" t="str">
        <f>IFERROR(VLOOKUP($D1718,Feuil1!$A:$F,4)," ")</f>
        <v xml:space="preserve"> </v>
      </c>
      <c r="G1718" s="79"/>
      <c r="H1718" s="85"/>
      <c r="I1718" s="81"/>
      <c r="J1718" s="80" t="str">
        <f>IFERROR(VLOOKUP($D1718,Feuil1!$A:$F,5)," ")</f>
        <v xml:space="preserve"> </v>
      </c>
      <c r="K1718" s="30"/>
      <c r="L1718" s="22"/>
      <c r="M1718" s="22"/>
      <c r="N1718" s="22"/>
    </row>
    <row r="1719" spans="1:14" ht="15" thickBot="1">
      <c r="A1719" s="20" t="str">
        <f t="shared" si="53"/>
        <v/>
      </c>
      <c r="B1719" s="21" t="str">
        <f t="shared" si="54"/>
        <v/>
      </c>
      <c r="C1719" s="21" t="str">
        <f>IFERROR(VLOOKUP(B1719,Feuil2!$A$1:$B$340,2,0)," ")</f>
        <v xml:space="preserve"> </v>
      </c>
      <c r="D1719" s="22"/>
      <c r="E1719" s="80" t="str">
        <f>IFERROR(VLOOKUP($D1719,Feuil1!$A:$F,3)," ")</f>
        <v xml:space="preserve"> </v>
      </c>
      <c r="F1719" s="80" t="str">
        <f>IFERROR(VLOOKUP($D1719,Feuil1!$A:$F,4)," ")</f>
        <v xml:space="preserve"> </v>
      </c>
      <c r="G1719" s="79"/>
      <c r="H1719" s="85"/>
      <c r="I1719" s="81"/>
      <c r="J1719" s="80" t="str">
        <f>IFERROR(VLOOKUP($D1719,Feuil1!$A:$F,5)," ")</f>
        <v xml:space="preserve"> </v>
      </c>
      <c r="K1719" s="30"/>
      <c r="L1719" s="22"/>
      <c r="M1719" s="22"/>
      <c r="N1719" s="22"/>
    </row>
    <row r="1720" spans="1:14" ht="15" thickBot="1">
      <c r="A1720" s="20" t="str">
        <f t="shared" si="53"/>
        <v/>
      </c>
      <c r="B1720" s="21" t="str">
        <f t="shared" si="54"/>
        <v/>
      </c>
      <c r="C1720" s="21" t="str">
        <f>IFERROR(VLOOKUP(B1720,Feuil2!$A$1:$B$340,2,0)," ")</f>
        <v xml:space="preserve"> </v>
      </c>
      <c r="D1720" s="22"/>
      <c r="E1720" s="80" t="str">
        <f>IFERROR(VLOOKUP($D1720,Feuil1!$A:$F,3)," ")</f>
        <v xml:space="preserve"> </v>
      </c>
      <c r="F1720" s="80" t="str">
        <f>IFERROR(VLOOKUP($D1720,Feuil1!$A:$F,4)," ")</f>
        <v xml:space="preserve"> </v>
      </c>
      <c r="G1720" s="79"/>
      <c r="H1720" s="85"/>
      <c r="I1720" s="81"/>
      <c r="J1720" s="80" t="str">
        <f>IFERROR(VLOOKUP($D1720,Feuil1!$A:$F,5)," ")</f>
        <v xml:space="preserve"> </v>
      </c>
      <c r="K1720" s="30"/>
      <c r="L1720" s="22"/>
      <c r="M1720" s="22"/>
      <c r="N1720" s="22"/>
    </row>
    <row r="1721" spans="1:14" ht="15" thickBot="1">
      <c r="A1721" s="20" t="str">
        <f t="shared" si="53"/>
        <v/>
      </c>
      <c r="B1721" s="21" t="str">
        <f t="shared" si="54"/>
        <v/>
      </c>
      <c r="C1721" s="21" t="str">
        <f>IFERROR(VLOOKUP(B1721,Feuil2!$A$1:$B$340,2,0)," ")</f>
        <v xml:space="preserve"> </v>
      </c>
      <c r="D1721" s="22"/>
      <c r="E1721" s="80" t="str">
        <f>IFERROR(VLOOKUP($D1721,Feuil1!$A:$F,3)," ")</f>
        <v xml:space="preserve"> </v>
      </c>
      <c r="F1721" s="80" t="str">
        <f>IFERROR(VLOOKUP($D1721,Feuil1!$A:$F,4)," ")</f>
        <v xml:space="preserve"> </v>
      </c>
      <c r="G1721" s="79"/>
      <c r="H1721" s="85"/>
      <c r="I1721" s="81"/>
      <c r="J1721" s="80" t="str">
        <f>IFERROR(VLOOKUP($D1721,Feuil1!$A:$F,5)," ")</f>
        <v xml:space="preserve"> </v>
      </c>
      <c r="K1721" s="30"/>
      <c r="L1721" s="22"/>
      <c r="M1721" s="22"/>
      <c r="N1721" s="22"/>
    </row>
    <row r="1722" spans="1:14" ht="15" thickBot="1">
      <c r="A1722" s="20" t="str">
        <f t="shared" si="53"/>
        <v/>
      </c>
      <c r="B1722" s="21" t="str">
        <f t="shared" si="54"/>
        <v/>
      </c>
      <c r="C1722" s="21" t="str">
        <f>IFERROR(VLOOKUP(B1722,Feuil2!$A$1:$B$340,2,0)," ")</f>
        <v xml:space="preserve"> </v>
      </c>
      <c r="D1722" s="22"/>
      <c r="E1722" s="80" t="str">
        <f>IFERROR(VLOOKUP($D1722,Feuil1!$A:$F,3)," ")</f>
        <v xml:space="preserve"> </v>
      </c>
      <c r="F1722" s="80" t="str">
        <f>IFERROR(VLOOKUP($D1722,Feuil1!$A:$F,4)," ")</f>
        <v xml:space="preserve"> </v>
      </c>
      <c r="G1722" s="79"/>
      <c r="H1722" s="85"/>
      <c r="I1722" s="81"/>
      <c r="J1722" s="80" t="str">
        <f>IFERROR(VLOOKUP($D1722,Feuil1!$A:$F,5)," ")</f>
        <v xml:space="preserve"> </v>
      </c>
      <c r="K1722" s="30"/>
      <c r="L1722" s="22"/>
      <c r="M1722" s="22"/>
      <c r="N1722" s="22"/>
    </row>
    <row r="1723" spans="1:14" ht="15" thickBot="1">
      <c r="A1723" s="20" t="str">
        <f t="shared" si="53"/>
        <v/>
      </c>
      <c r="B1723" s="21" t="str">
        <f t="shared" si="54"/>
        <v/>
      </c>
      <c r="C1723" s="21" t="str">
        <f>IFERROR(VLOOKUP(B1723,Feuil2!$A$1:$B$340,2,0)," ")</f>
        <v xml:space="preserve"> </v>
      </c>
      <c r="D1723" s="22"/>
      <c r="E1723" s="80" t="str">
        <f>IFERROR(VLOOKUP($D1723,Feuil1!$A:$F,3)," ")</f>
        <v xml:space="preserve"> </v>
      </c>
      <c r="F1723" s="80" t="str">
        <f>IFERROR(VLOOKUP($D1723,Feuil1!$A:$F,4)," ")</f>
        <v xml:space="preserve"> </v>
      </c>
      <c r="G1723" s="79"/>
      <c r="H1723" s="85"/>
      <c r="I1723" s="81"/>
      <c r="J1723" s="80" t="str">
        <f>IFERROR(VLOOKUP($D1723,Feuil1!$A:$F,5)," ")</f>
        <v xml:space="preserve"> </v>
      </c>
      <c r="K1723" s="30"/>
      <c r="L1723" s="22"/>
      <c r="M1723" s="22"/>
      <c r="N1723" s="22"/>
    </row>
    <row r="1724" spans="1:14" ht="15" thickBot="1">
      <c r="A1724" s="20" t="str">
        <f t="shared" si="53"/>
        <v/>
      </c>
      <c r="B1724" s="21" t="str">
        <f t="shared" si="54"/>
        <v/>
      </c>
      <c r="C1724" s="21" t="str">
        <f>IFERROR(VLOOKUP(B1724,Feuil2!$A$1:$B$340,2,0)," ")</f>
        <v xml:space="preserve"> </v>
      </c>
      <c r="D1724" s="22"/>
      <c r="E1724" s="80" t="str">
        <f>IFERROR(VLOOKUP($D1724,Feuil1!$A:$F,3)," ")</f>
        <v xml:space="preserve"> </v>
      </c>
      <c r="F1724" s="80" t="str">
        <f>IFERROR(VLOOKUP($D1724,Feuil1!$A:$F,4)," ")</f>
        <v xml:space="preserve"> </v>
      </c>
      <c r="G1724" s="79"/>
      <c r="H1724" s="85"/>
      <c r="I1724" s="81"/>
      <c r="J1724" s="80" t="str">
        <f>IFERROR(VLOOKUP($D1724,Feuil1!$A:$F,5)," ")</f>
        <v xml:space="preserve"> </v>
      </c>
      <c r="K1724" s="30"/>
      <c r="L1724" s="22"/>
      <c r="M1724" s="22"/>
      <c r="N1724" s="22"/>
    </row>
    <row r="1725" spans="1:14" ht="15" thickBot="1">
      <c r="A1725" s="20" t="str">
        <f t="shared" si="53"/>
        <v/>
      </c>
      <c r="B1725" s="21" t="str">
        <f t="shared" si="54"/>
        <v/>
      </c>
      <c r="C1725" s="21" t="str">
        <f>IFERROR(VLOOKUP(B1725,Feuil2!$A$1:$B$340,2,0)," ")</f>
        <v xml:space="preserve"> </v>
      </c>
      <c r="D1725" s="22"/>
      <c r="E1725" s="80" t="str">
        <f>IFERROR(VLOOKUP($D1725,Feuil1!$A:$F,3)," ")</f>
        <v xml:space="preserve"> </v>
      </c>
      <c r="F1725" s="80" t="str">
        <f>IFERROR(VLOOKUP($D1725,Feuil1!$A:$F,4)," ")</f>
        <v xml:space="preserve"> </v>
      </c>
      <c r="G1725" s="79"/>
      <c r="H1725" s="85"/>
      <c r="I1725" s="81"/>
      <c r="J1725" s="80" t="str">
        <f>IFERROR(VLOOKUP($D1725,Feuil1!$A:$F,5)," ")</f>
        <v xml:space="preserve"> </v>
      </c>
      <c r="K1725" s="30"/>
      <c r="L1725" s="22"/>
      <c r="M1725" s="22"/>
      <c r="N1725" s="22"/>
    </row>
    <row r="1726" spans="1:14" ht="15" thickBot="1">
      <c r="A1726" s="20" t="str">
        <f t="shared" si="53"/>
        <v/>
      </c>
      <c r="B1726" s="21" t="str">
        <f t="shared" si="54"/>
        <v/>
      </c>
      <c r="C1726" s="21" t="str">
        <f>IFERROR(VLOOKUP(B1726,Feuil2!$A$1:$B$340,2,0)," ")</f>
        <v xml:space="preserve"> </v>
      </c>
      <c r="D1726" s="22"/>
      <c r="E1726" s="80" t="str">
        <f>IFERROR(VLOOKUP($D1726,Feuil1!$A:$F,3)," ")</f>
        <v xml:space="preserve"> </v>
      </c>
      <c r="F1726" s="80" t="str">
        <f>IFERROR(VLOOKUP($D1726,Feuil1!$A:$F,4)," ")</f>
        <v xml:space="preserve"> </v>
      </c>
      <c r="G1726" s="79"/>
      <c r="H1726" s="85"/>
      <c r="I1726" s="81"/>
      <c r="J1726" s="80" t="str">
        <f>IFERROR(VLOOKUP($D1726,Feuil1!$A:$F,5)," ")</f>
        <v xml:space="preserve"> </v>
      </c>
      <c r="K1726" s="30"/>
      <c r="L1726" s="22"/>
      <c r="M1726" s="22"/>
      <c r="N1726" s="22"/>
    </row>
    <row r="1727" spans="1:14" ht="15" thickBot="1">
      <c r="A1727" s="20" t="str">
        <f t="shared" si="53"/>
        <v/>
      </c>
      <c r="B1727" s="21" t="str">
        <f t="shared" si="54"/>
        <v/>
      </c>
      <c r="C1727" s="21" t="str">
        <f>IFERROR(VLOOKUP(B1727,Feuil2!$A$1:$B$340,2,0)," ")</f>
        <v xml:space="preserve"> </v>
      </c>
      <c r="D1727" s="22"/>
      <c r="E1727" s="80" t="str">
        <f>IFERROR(VLOOKUP($D1727,Feuil1!$A:$F,3)," ")</f>
        <v xml:space="preserve"> </v>
      </c>
      <c r="F1727" s="80" t="str">
        <f>IFERROR(VLOOKUP($D1727,Feuil1!$A:$F,4)," ")</f>
        <v xml:space="preserve"> </v>
      </c>
      <c r="G1727" s="79"/>
      <c r="H1727" s="85"/>
      <c r="I1727" s="81"/>
      <c r="J1727" s="80" t="str">
        <f>IFERROR(VLOOKUP($D1727,Feuil1!$A:$F,5)," ")</f>
        <v xml:space="preserve"> </v>
      </c>
      <c r="K1727" s="30"/>
      <c r="L1727" s="22"/>
      <c r="M1727" s="22"/>
      <c r="N1727" s="22"/>
    </row>
    <row r="1728" spans="1:14" ht="15" thickBot="1">
      <c r="A1728" s="20" t="str">
        <f t="shared" si="53"/>
        <v/>
      </c>
      <c r="B1728" s="21" t="str">
        <f t="shared" si="54"/>
        <v/>
      </c>
      <c r="C1728" s="21" t="str">
        <f>IFERROR(VLOOKUP(B1728,Feuil2!$A$1:$B$340,2,0)," ")</f>
        <v xml:space="preserve"> </v>
      </c>
      <c r="D1728" s="22"/>
      <c r="E1728" s="80" t="str">
        <f>IFERROR(VLOOKUP($D1728,Feuil1!$A:$F,3)," ")</f>
        <v xml:space="preserve"> </v>
      </c>
      <c r="F1728" s="80" t="str">
        <f>IFERROR(VLOOKUP($D1728,Feuil1!$A:$F,4)," ")</f>
        <v xml:space="preserve"> </v>
      </c>
      <c r="G1728" s="79"/>
      <c r="H1728" s="85"/>
      <c r="I1728" s="81"/>
      <c r="J1728" s="80" t="str">
        <f>IFERROR(VLOOKUP($D1728,Feuil1!$A:$F,5)," ")</f>
        <v xml:space="preserve"> </v>
      </c>
      <c r="K1728" s="30"/>
      <c r="L1728" s="22"/>
      <c r="M1728" s="22"/>
      <c r="N1728" s="22"/>
    </row>
    <row r="1729" spans="1:14" ht="15" thickBot="1">
      <c r="A1729" s="20" t="str">
        <f t="shared" si="53"/>
        <v/>
      </c>
      <c r="B1729" s="21" t="str">
        <f t="shared" si="54"/>
        <v/>
      </c>
      <c r="C1729" s="21" t="str">
        <f>IFERROR(VLOOKUP(B1729,Feuil2!$A$1:$B$340,2,0)," ")</f>
        <v xml:space="preserve"> </v>
      </c>
      <c r="D1729" s="22"/>
      <c r="E1729" s="80" t="str">
        <f>IFERROR(VLOOKUP($D1729,Feuil1!$A:$F,3)," ")</f>
        <v xml:space="preserve"> </v>
      </c>
      <c r="F1729" s="80" t="str">
        <f>IFERROR(VLOOKUP($D1729,Feuil1!$A:$F,4)," ")</f>
        <v xml:space="preserve"> </v>
      </c>
      <c r="G1729" s="79"/>
      <c r="H1729" s="85"/>
      <c r="I1729" s="81"/>
      <c r="J1729" s="80" t="str">
        <f>IFERROR(VLOOKUP($D1729,Feuil1!$A:$F,5)," ")</f>
        <v xml:space="preserve"> </v>
      </c>
      <c r="K1729" s="30"/>
      <c r="L1729" s="22"/>
      <c r="M1729" s="22"/>
      <c r="N1729" s="22"/>
    </row>
    <row r="1730" spans="1:14" ht="15" thickBot="1">
      <c r="A1730" s="20" t="str">
        <f t="shared" si="53"/>
        <v/>
      </c>
      <c r="B1730" s="21" t="str">
        <f t="shared" si="54"/>
        <v/>
      </c>
      <c r="C1730" s="21" t="str">
        <f>IFERROR(VLOOKUP(B1730,Feuil2!$A$1:$B$340,2,0)," ")</f>
        <v xml:space="preserve"> </v>
      </c>
      <c r="D1730" s="22"/>
      <c r="E1730" s="80" t="str">
        <f>IFERROR(VLOOKUP($D1730,Feuil1!$A:$F,3)," ")</f>
        <v xml:space="preserve"> </v>
      </c>
      <c r="F1730" s="80" t="str">
        <f>IFERROR(VLOOKUP($D1730,Feuil1!$A:$F,4)," ")</f>
        <v xml:space="preserve"> </v>
      </c>
      <c r="G1730" s="79"/>
      <c r="H1730" s="85"/>
      <c r="I1730" s="81"/>
      <c r="J1730" s="80" t="str">
        <f>IFERROR(VLOOKUP($D1730,Feuil1!$A:$F,5)," ")</f>
        <v xml:space="preserve"> </v>
      </c>
      <c r="K1730" s="30"/>
      <c r="L1730" s="22"/>
      <c r="M1730" s="22"/>
      <c r="N1730" s="22"/>
    </row>
    <row r="1731" spans="1:14" ht="15" thickBot="1">
      <c r="A1731" s="20" t="str">
        <f t="shared" si="53"/>
        <v/>
      </c>
      <c r="B1731" s="21" t="str">
        <f t="shared" si="54"/>
        <v/>
      </c>
      <c r="C1731" s="21" t="str">
        <f>IFERROR(VLOOKUP(B1731,Feuil2!$A$1:$B$340,2,0)," ")</f>
        <v xml:space="preserve"> </v>
      </c>
      <c r="D1731" s="22"/>
      <c r="E1731" s="80" t="str">
        <f>IFERROR(VLOOKUP($D1731,Feuil1!$A:$F,3)," ")</f>
        <v xml:space="preserve"> </v>
      </c>
      <c r="F1731" s="80" t="str">
        <f>IFERROR(VLOOKUP($D1731,Feuil1!$A:$F,4)," ")</f>
        <v xml:space="preserve"> </v>
      </c>
      <c r="G1731" s="79"/>
      <c r="H1731" s="85"/>
      <c r="I1731" s="81"/>
      <c r="J1731" s="80" t="str">
        <f>IFERROR(VLOOKUP($D1731,Feuil1!$A:$F,5)," ")</f>
        <v xml:space="preserve"> </v>
      </c>
      <c r="K1731" s="30"/>
      <c r="L1731" s="22"/>
      <c r="M1731" s="22"/>
      <c r="N1731" s="22"/>
    </row>
    <row r="1732" spans="1:14" ht="15" thickBot="1">
      <c r="A1732" s="20" t="str">
        <f t="shared" si="53"/>
        <v/>
      </c>
      <c r="B1732" s="21" t="str">
        <f t="shared" si="54"/>
        <v/>
      </c>
      <c r="C1732" s="21" t="str">
        <f>IFERROR(VLOOKUP(B1732,Feuil2!$A$1:$B$340,2,0)," ")</f>
        <v xml:space="preserve"> </v>
      </c>
      <c r="D1732" s="22"/>
      <c r="E1732" s="80" t="str">
        <f>IFERROR(VLOOKUP($D1732,Feuil1!$A:$F,3)," ")</f>
        <v xml:space="preserve"> </v>
      </c>
      <c r="F1732" s="80" t="str">
        <f>IFERROR(VLOOKUP($D1732,Feuil1!$A:$F,4)," ")</f>
        <v xml:space="preserve"> </v>
      </c>
      <c r="G1732" s="79"/>
      <c r="H1732" s="85"/>
      <c r="I1732" s="81"/>
      <c r="J1732" s="80" t="str">
        <f>IFERROR(VLOOKUP($D1732,Feuil1!$A:$F,5)," ")</f>
        <v xml:space="preserve"> </v>
      </c>
      <c r="K1732" s="30"/>
      <c r="L1732" s="22"/>
      <c r="M1732" s="22"/>
      <c r="N1732" s="22"/>
    </row>
    <row r="1733" spans="1:14" ht="15" thickBot="1">
      <c r="A1733" s="20" t="str">
        <f t="shared" si="53"/>
        <v/>
      </c>
      <c r="B1733" s="21" t="str">
        <f t="shared" si="54"/>
        <v/>
      </c>
      <c r="C1733" s="21" t="str">
        <f>IFERROR(VLOOKUP(B1733,Feuil2!$A$1:$B$340,2,0)," ")</f>
        <v xml:space="preserve"> </v>
      </c>
      <c r="D1733" s="22"/>
      <c r="E1733" s="80" t="str">
        <f>IFERROR(VLOOKUP($D1733,Feuil1!$A:$F,3)," ")</f>
        <v xml:space="preserve"> </v>
      </c>
      <c r="F1733" s="80" t="str">
        <f>IFERROR(VLOOKUP($D1733,Feuil1!$A:$F,4)," ")</f>
        <v xml:space="preserve"> </v>
      </c>
      <c r="G1733" s="79"/>
      <c r="H1733" s="85"/>
      <c r="I1733" s="81"/>
      <c r="J1733" s="80" t="str">
        <f>IFERROR(VLOOKUP($D1733,Feuil1!$A:$F,5)," ")</f>
        <v xml:space="preserve"> </v>
      </c>
      <c r="K1733" s="30"/>
      <c r="L1733" s="22"/>
      <c r="M1733" s="22"/>
      <c r="N1733" s="22"/>
    </row>
    <row r="1734" spans="1:14" ht="15" thickBot="1">
      <c r="A1734" s="20" t="str">
        <f t="shared" si="53"/>
        <v/>
      </c>
      <c r="B1734" s="21" t="str">
        <f t="shared" si="54"/>
        <v/>
      </c>
      <c r="C1734" s="21" t="str">
        <f>IFERROR(VLOOKUP(B1734,Feuil2!$A$1:$B$340,2,0)," ")</f>
        <v xml:space="preserve"> </v>
      </c>
      <c r="D1734" s="22"/>
      <c r="E1734" s="80" t="str">
        <f>IFERROR(VLOOKUP($D1734,Feuil1!$A:$F,3)," ")</f>
        <v xml:space="preserve"> </v>
      </c>
      <c r="F1734" s="80" t="str">
        <f>IFERROR(VLOOKUP($D1734,Feuil1!$A:$F,4)," ")</f>
        <v xml:space="preserve"> </v>
      </c>
      <c r="G1734" s="79"/>
      <c r="H1734" s="85"/>
      <c r="I1734" s="81"/>
      <c r="J1734" s="80" t="str">
        <f>IFERROR(VLOOKUP($D1734,Feuil1!$A:$F,5)," ")</f>
        <v xml:space="preserve"> </v>
      </c>
      <c r="K1734" s="30"/>
      <c r="L1734" s="22"/>
      <c r="M1734" s="22"/>
      <c r="N1734" s="22"/>
    </row>
    <row r="1735" spans="1:14" ht="15" thickBot="1">
      <c r="A1735" s="20" t="str">
        <f t="shared" si="53"/>
        <v/>
      </c>
      <c r="B1735" s="21" t="str">
        <f t="shared" si="54"/>
        <v/>
      </c>
      <c r="C1735" s="21" t="str">
        <f>IFERROR(VLOOKUP(B1735,Feuil2!$A$1:$B$340,2,0)," ")</f>
        <v xml:space="preserve"> </v>
      </c>
      <c r="D1735" s="22"/>
      <c r="E1735" s="80" t="str">
        <f>IFERROR(VLOOKUP($D1735,Feuil1!$A:$F,3)," ")</f>
        <v xml:space="preserve"> </v>
      </c>
      <c r="F1735" s="80" t="str">
        <f>IFERROR(VLOOKUP($D1735,Feuil1!$A:$F,4)," ")</f>
        <v xml:space="preserve"> </v>
      </c>
      <c r="G1735" s="79"/>
      <c r="H1735" s="85"/>
      <c r="I1735" s="81"/>
      <c r="J1735" s="80" t="str">
        <f>IFERROR(VLOOKUP($D1735,Feuil1!$A:$F,5)," ")</f>
        <v xml:space="preserve"> </v>
      </c>
      <c r="K1735" s="30"/>
      <c r="L1735" s="22"/>
      <c r="M1735" s="22"/>
      <c r="N1735" s="22"/>
    </row>
    <row r="1736" spans="1:14" ht="15" thickBot="1">
      <c r="A1736" s="20" t="str">
        <f t="shared" si="53"/>
        <v/>
      </c>
      <c r="B1736" s="21" t="str">
        <f t="shared" si="54"/>
        <v/>
      </c>
      <c r="C1736" s="21" t="str">
        <f>IFERROR(VLOOKUP(B1736,Feuil2!$A$1:$B$340,2,0)," ")</f>
        <v xml:space="preserve"> </v>
      </c>
      <c r="D1736" s="22"/>
      <c r="E1736" s="80" t="str">
        <f>IFERROR(VLOOKUP($D1736,Feuil1!$A:$F,3)," ")</f>
        <v xml:space="preserve"> </v>
      </c>
      <c r="F1736" s="80" t="str">
        <f>IFERROR(VLOOKUP($D1736,Feuil1!$A:$F,4)," ")</f>
        <v xml:space="preserve"> </v>
      </c>
      <c r="G1736" s="79"/>
      <c r="H1736" s="85"/>
      <c r="I1736" s="81"/>
      <c r="J1736" s="80" t="str">
        <f>IFERROR(VLOOKUP($D1736,Feuil1!$A:$F,5)," ")</f>
        <v xml:space="preserve"> </v>
      </c>
      <c r="K1736" s="30"/>
      <c r="L1736" s="22"/>
      <c r="M1736" s="22"/>
      <c r="N1736" s="22"/>
    </row>
    <row r="1737" spans="1:14" ht="15" thickBot="1">
      <c r="A1737" s="20" t="str">
        <f t="shared" si="53"/>
        <v/>
      </c>
      <c r="B1737" s="21" t="str">
        <f t="shared" si="54"/>
        <v/>
      </c>
      <c r="C1737" s="21" t="str">
        <f>IFERROR(VLOOKUP(B1737,Feuil2!$A$1:$B$340,2,0)," ")</f>
        <v xml:space="preserve"> </v>
      </c>
      <c r="D1737" s="22"/>
      <c r="E1737" s="80" t="str">
        <f>IFERROR(VLOOKUP($D1737,Feuil1!$A:$F,3)," ")</f>
        <v xml:space="preserve"> </v>
      </c>
      <c r="F1737" s="80" t="str">
        <f>IFERROR(VLOOKUP($D1737,Feuil1!$A:$F,4)," ")</f>
        <v xml:space="preserve"> </v>
      </c>
      <c r="G1737" s="79"/>
      <c r="H1737" s="85"/>
      <c r="I1737" s="81"/>
      <c r="J1737" s="80" t="str">
        <f>IFERROR(VLOOKUP($D1737,Feuil1!$A:$F,5)," ")</f>
        <v xml:space="preserve"> </v>
      </c>
      <c r="K1737" s="30"/>
      <c r="L1737" s="22"/>
      <c r="M1737" s="22"/>
      <c r="N1737" s="22"/>
    </row>
    <row r="1738" spans="1:14" ht="15" thickBot="1">
      <c r="A1738" s="20" t="str">
        <f t="shared" si="53"/>
        <v/>
      </c>
      <c r="B1738" s="21" t="str">
        <f t="shared" si="54"/>
        <v/>
      </c>
      <c r="C1738" s="21" t="str">
        <f>IFERROR(VLOOKUP(B1738,Feuil2!$A$1:$B$340,2,0)," ")</f>
        <v xml:space="preserve"> </v>
      </c>
      <c r="D1738" s="22"/>
      <c r="E1738" s="80" t="str">
        <f>IFERROR(VLOOKUP($D1738,Feuil1!$A:$F,3)," ")</f>
        <v xml:space="preserve"> </v>
      </c>
      <c r="F1738" s="80" t="str">
        <f>IFERROR(VLOOKUP($D1738,Feuil1!$A:$F,4)," ")</f>
        <v xml:space="preserve"> </v>
      </c>
      <c r="G1738" s="79"/>
      <c r="H1738" s="85"/>
      <c r="I1738" s="81"/>
      <c r="J1738" s="80" t="str">
        <f>IFERROR(VLOOKUP($D1738,Feuil1!$A:$F,5)," ")</f>
        <v xml:space="preserve"> </v>
      </c>
      <c r="K1738" s="30"/>
      <c r="L1738" s="22"/>
      <c r="M1738" s="22"/>
      <c r="N1738" s="22"/>
    </row>
    <row r="1739" spans="1:14" ht="15" thickBot="1">
      <c r="A1739" s="20" t="str">
        <f t="shared" ref="A1739:A1802" si="55">IF(COUNTIF($B1739,"&gt;&lt;"),ROW()-10,"")</f>
        <v/>
      </c>
      <c r="B1739" s="21" t="str">
        <f t="shared" si="54"/>
        <v/>
      </c>
      <c r="C1739" s="21" t="str">
        <f>IFERROR(VLOOKUP(B1739,Feuil2!$A$1:$B$340,2,0)," ")</f>
        <v xml:space="preserve"> </v>
      </c>
      <c r="D1739" s="22"/>
      <c r="E1739" s="80" t="str">
        <f>IFERROR(VLOOKUP($D1739,Feuil1!$A:$F,3)," ")</f>
        <v xml:space="preserve"> </v>
      </c>
      <c r="F1739" s="80" t="str">
        <f>IFERROR(VLOOKUP($D1739,Feuil1!$A:$F,4)," ")</f>
        <v xml:space="preserve"> </v>
      </c>
      <c r="G1739" s="79"/>
      <c r="H1739" s="85"/>
      <c r="I1739" s="81"/>
      <c r="J1739" s="80" t="str">
        <f>IFERROR(VLOOKUP($D1739,Feuil1!$A:$F,5)," ")</f>
        <v xml:space="preserve"> </v>
      </c>
      <c r="K1739" s="30"/>
      <c r="L1739" s="22"/>
      <c r="M1739" s="22"/>
      <c r="N1739" s="22"/>
    </row>
    <row r="1740" spans="1:14" ht="15" thickBot="1">
      <c r="A1740" s="20" t="str">
        <f t="shared" si="55"/>
        <v/>
      </c>
      <c r="B1740" s="21" t="str">
        <f t="shared" ref="B1740:B1803" si="56">LEFT(D1740,5)</f>
        <v/>
      </c>
      <c r="C1740" s="21" t="str">
        <f>IFERROR(VLOOKUP(B1740,Feuil2!$A$1:$B$340,2,0)," ")</f>
        <v xml:space="preserve"> </v>
      </c>
      <c r="D1740" s="22"/>
      <c r="E1740" s="80" t="str">
        <f>IFERROR(VLOOKUP($D1740,Feuil1!$A:$F,3)," ")</f>
        <v xml:space="preserve"> </v>
      </c>
      <c r="F1740" s="80" t="str">
        <f>IFERROR(VLOOKUP($D1740,Feuil1!$A:$F,4)," ")</f>
        <v xml:space="preserve"> </v>
      </c>
      <c r="G1740" s="79"/>
      <c r="H1740" s="85"/>
      <c r="I1740" s="81"/>
      <c r="J1740" s="80" t="str">
        <f>IFERROR(VLOOKUP($D1740,Feuil1!$A:$F,5)," ")</f>
        <v xml:space="preserve"> </v>
      </c>
      <c r="K1740" s="30"/>
      <c r="L1740" s="22"/>
      <c r="M1740" s="22"/>
      <c r="N1740" s="22"/>
    </row>
    <row r="1741" spans="1:14" ht="15" thickBot="1">
      <c r="A1741" s="20" t="str">
        <f t="shared" si="55"/>
        <v/>
      </c>
      <c r="B1741" s="21" t="str">
        <f t="shared" si="56"/>
        <v/>
      </c>
      <c r="C1741" s="21" t="str">
        <f>IFERROR(VLOOKUP(B1741,Feuil2!$A$1:$B$340,2,0)," ")</f>
        <v xml:space="preserve"> </v>
      </c>
      <c r="D1741" s="22"/>
      <c r="E1741" s="80" t="str">
        <f>IFERROR(VLOOKUP($D1741,Feuil1!$A:$F,3)," ")</f>
        <v xml:space="preserve"> </v>
      </c>
      <c r="F1741" s="80" t="str">
        <f>IFERROR(VLOOKUP($D1741,Feuil1!$A:$F,4)," ")</f>
        <v xml:space="preserve"> </v>
      </c>
      <c r="G1741" s="79"/>
      <c r="H1741" s="85"/>
      <c r="I1741" s="81"/>
      <c r="J1741" s="80" t="str">
        <f>IFERROR(VLOOKUP($D1741,Feuil1!$A:$F,5)," ")</f>
        <v xml:space="preserve"> </v>
      </c>
      <c r="K1741" s="30"/>
      <c r="L1741" s="22"/>
      <c r="M1741" s="22"/>
      <c r="N1741" s="22"/>
    </row>
    <row r="1742" spans="1:14" ht="15" thickBot="1">
      <c r="A1742" s="20" t="str">
        <f t="shared" si="55"/>
        <v/>
      </c>
      <c r="B1742" s="21" t="str">
        <f t="shared" si="56"/>
        <v/>
      </c>
      <c r="C1742" s="21" t="str">
        <f>IFERROR(VLOOKUP(B1742,Feuil2!$A$1:$B$340,2,0)," ")</f>
        <v xml:space="preserve"> </v>
      </c>
      <c r="D1742" s="22"/>
      <c r="E1742" s="80" t="str">
        <f>IFERROR(VLOOKUP($D1742,Feuil1!$A:$F,3)," ")</f>
        <v xml:space="preserve"> </v>
      </c>
      <c r="F1742" s="80" t="str">
        <f>IFERROR(VLOOKUP($D1742,Feuil1!$A:$F,4)," ")</f>
        <v xml:space="preserve"> </v>
      </c>
      <c r="G1742" s="79"/>
      <c r="H1742" s="85"/>
      <c r="I1742" s="81"/>
      <c r="J1742" s="80" t="str">
        <f>IFERROR(VLOOKUP($D1742,Feuil1!$A:$F,5)," ")</f>
        <v xml:space="preserve"> </v>
      </c>
      <c r="K1742" s="30"/>
      <c r="L1742" s="22"/>
      <c r="M1742" s="22"/>
      <c r="N1742" s="22"/>
    </row>
    <row r="1743" spans="1:14" ht="15" thickBot="1">
      <c r="A1743" s="20" t="str">
        <f t="shared" si="55"/>
        <v/>
      </c>
      <c r="B1743" s="21" t="str">
        <f t="shared" si="56"/>
        <v/>
      </c>
      <c r="C1743" s="21" t="str">
        <f>IFERROR(VLOOKUP(B1743,Feuil2!$A$1:$B$340,2,0)," ")</f>
        <v xml:space="preserve"> </v>
      </c>
      <c r="D1743" s="22"/>
      <c r="E1743" s="80" t="str">
        <f>IFERROR(VLOOKUP($D1743,Feuil1!$A:$F,3)," ")</f>
        <v xml:space="preserve"> </v>
      </c>
      <c r="F1743" s="80" t="str">
        <f>IFERROR(VLOOKUP($D1743,Feuil1!$A:$F,4)," ")</f>
        <v xml:space="preserve"> </v>
      </c>
      <c r="G1743" s="79"/>
      <c r="H1743" s="85"/>
      <c r="I1743" s="81"/>
      <c r="J1743" s="80" t="str">
        <f>IFERROR(VLOOKUP($D1743,Feuil1!$A:$F,5)," ")</f>
        <v xml:space="preserve"> </v>
      </c>
      <c r="K1743" s="30"/>
      <c r="L1743" s="22"/>
      <c r="M1743" s="22"/>
      <c r="N1743" s="22"/>
    </row>
    <row r="1744" spans="1:14" ht="15" thickBot="1">
      <c r="A1744" s="20" t="str">
        <f t="shared" si="55"/>
        <v/>
      </c>
      <c r="B1744" s="21" t="str">
        <f t="shared" si="56"/>
        <v/>
      </c>
      <c r="C1744" s="21" t="str">
        <f>IFERROR(VLOOKUP(B1744,Feuil2!$A$1:$B$340,2,0)," ")</f>
        <v xml:space="preserve"> </v>
      </c>
      <c r="D1744" s="22"/>
      <c r="E1744" s="80" t="str">
        <f>IFERROR(VLOOKUP($D1744,Feuil1!$A:$F,3)," ")</f>
        <v xml:space="preserve"> </v>
      </c>
      <c r="F1744" s="80" t="str">
        <f>IFERROR(VLOOKUP($D1744,Feuil1!$A:$F,4)," ")</f>
        <v xml:space="preserve"> </v>
      </c>
      <c r="G1744" s="79"/>
      <c r="H1744" s="85"/>
      <c r="I1744" s="81"/>
      <c r="J1744" s="80" t="str">
        <f>IFERROR(VLOOKUP($D1744,Feuil1!$A:$F,5)," ")</f>
        <v xml:space="preserve"> </v>
      </c>
      <c r="K1744" s="30"/>
      <c r="L1744" s="22"/>
      <c r="M1744" s="22"/>
      <c r="N1744" s="22"/>
    </row>
    <row r="1745" spans="1:14" ht="15" thickBot="1">
      <c r="A1745" s="20" t="str">
        <f t="shared" si="55"/>
        <v/>
      </c>
      <c r="B1745" s="21" t="str">
        <f t="shared" si="56"/>
        <v/>
      </c>
      <c r="C1745" s="21" t="str">
        <f>IFERROR(VLOOKUP(B1745,Feuil2!$A$1:$B$340,2,0)," ")</f>
        <v xml:space="preserve"> </v>
      </c>
      <c r="D1745" s="22"/>
      <c r="E1745" s="80" t="str">
        <f>IFERROR(VLOOKUP($D1745,Feuil1!$A:$F,3)," ")</f>
        <v xml:space="preserve"> </v>
      </c>
      <c r="F1745" s="80" t="str">
        <f>IFERROR(VLOOKUP($D1745,Feuil1!$A:$F,4)," ")</f>
        <v xml:space="preserve"> </v>
      </c>
      <c r="G1745" s="79"/>
      <c r="H1745" s="85"/>
      <c r="I1745" s="81"/>
      <c r="J1745" s="80" t="str">
        <f>IFERROR(VLOOKUP($D1745,Feuil1!$A:$F,5)," ")</f>
        <v xml:space="preserve"> </v>
      </c>
      <c r="K1745" s="30"/>
      <c r="L1745" s="22"/>
      <c r="M1745" s="22"/>
      <c r="N1745" s="22"/>
    </row>
    <row r="1746" spans="1:14" ht="15" thickBot="1">
      <c r="A1746" s="20" t="str">
        <f t="shared" si="55"/>
        <v/>
      </c>
      <c r="B1746" s="21" t="str">
        <f t="shared" si="56"/>
        <v/>
      </c>
      <c r="C1746" s="21" t="str">
        <f>IFERROR(VLOOKUP(B1746,Feuil2!$A$1:$B$340,2,0)," ")</f>
        <v xml:space="preserve"> </v>
      </c>
      <c r="D1746" s="22"/>
      <c r="E1746" s="80" t="str">
        <f>IFERROR(VLOOKUP($D1746,Feuil1!$A:$F,3)," ")</f>
        <v xml:space="preserve"> </v>
      </c>
      <c r="F1746" s="80" t="str">
        <f>IFERROR(VLOOKUP($D1746,Feuil1!$A:$F,4)," ")</f>
        <v xml:space="preserve"> </v>
      </c>
      <c r="G1746" s="79"/>
      <c r="H1746" s="85"/>
      <c r="I1746" s="81"/>
      <c r="J1746" s="80" t="str">
        <f>IFERROR(VLOOKUP($D1746,Feuil1!$A:$F,5)," ")</f>
        <v xml:space="preserve"> </v>
      </c>
      <c r="K1746" s="30"/>
      <c r="L1746" s="22"/>
      <c r="M1746" s="22"/>
      <c r="N1746" s="22"/>
    </row>
    <row r="1747" spans="1:14" ht="15" thickBot="1">
      <c r="A1747" s="20" t="str">
        <f t="shared" si="55"/>
        <v/>
      </c>
      <c r="B1747" s="21" t="str">
        <f t="shared" si="56"/>
        <v/>
      </c>
      <c r="C1747" s="21" t="str">
        <f>IFERROR(VLOOKUP(B1747,Feuil2!$A$1:$B$340,2,0)," ")</f>
        <v xml:space="preserve"> </v>
      </c>
      <c r="D1747" s="22"/>
      <c r="E1747" s="80" t="str">
        <f>IFERROR(VLOOKUP($D1747,Feuil1!$A:$F,3)," ")</f>
        <v xml:space="preserve"> </v>
      </c>
      <c r="F1747" s="80" t="str">
        <f>IFERROR(VLOOKUP($D1747,Feuil1!$A:$F,4)," ")</f>
        <v xml:space="preserve"> </v>
      </c>
      <c r="G1747" s="79"/>
      <c r="H1747" s="85"/>
      <c r="I1747" s="81"/>
      <c r="J1747" s="80" t="str">
        <f>IFERROR(VLOOKUP($D1747,Feuil1!$A:$F,5)," ")</f>
        <v xml:space="preserve"> </v>
      </c>
      <c r="K1747" s="30"/>
      <c r="L1747" s="22"/>
      <c r="M1747" s="22"/>
      <c r="N1747" s="22"/>
    </row>
    <row r="1748" spans="1:14" ht="15" thickBot="1">
      <c r="A1748" s="20" t="str">
        <f t="shared" si="55"/>
        <v/>
      </c>
      <c r="B1748" s="21" t="str">
        <f t="shared" si="56"/>
        <v/>
      </c>
      <c r="C1748" s="21" t="str">
        <f>IFERROR(VLOOKUP(B1748,Feuil2!$A$1:$B$340,2,0)," ")</f>
        <v xml:space="preserve"> </v>
      </c>
      <c r="D1748" s="22"/>
      <c r="E1748" s="80" t="str">
        <f>IFERROR(VLOOKUP($D1748,Feuil1!$A:$F,3)," ")</f>
        <v xml:space="preserve"> </v>
      </c>
      <c r="F1748" s="80" t="str">
        <f>IFERROR(VLOOKUP($D1748,Feuil1!$A:$F,4)," ")</f>
        <v xml:space="preserve"> </v>
      </c>
      <c r="G1748" s="79"/>
      <c r="H1748" s="85"/>
      <c r="I1748" s="81"/>
      <c r="J1748" s="80" t="str">
        <f>IFERROR(VLOOKUP($D1748,Feuil1!$A:$F,5)," ")</f>
        <v xml:space="preserve"> </v>
      </c>
      <c r="K1748" s="30"/>
      <c r="L1748" s="22"/>
      <c r="M1748" s="22"/>
      <c r="N1748" s="22"/>
    </row>
    <row r="1749" spans="1:14" ht="15" thickBot="1">
      <c r="A1749" s="20" t="str">
        <f t="shared" si="55"/>
        <v/>
      </c>
      <c r="B1749" s="21" t="str">
        <f t="shared" si="56"/>
        <v/>
      </c>
      <c r="C1749" s="21" t="str">
        <f>IFERROR(VLOOKUP(B1749,Feuil2!$A$1:$B$340,2,0)," ")</f>
        <v xml:space="preserve"> </v>
      </c>
      <c r="D1749" s="22"/>
      <c r="E1749" s="80" t="str">
        <f>IFERROR(VLOOKUP($D1749,Feuil1!$A:$F,3)," ")</f>
        <v xml:space="preserve"> </v>
      </c>
      <c r="F1749" s="80" t="str">
        <f>IFERROR(VLOOKUP($D1749,Feuil1!$A:$F,4)," ")</f>
        <v xml:space="preserve"> </v>
      </c>
      <c r="G1749" s="79"/>
      <c r="H1749" s="85"/>
      <c r="I1749" s="81"/>
      <c r="J1749" s="80" t="str">
        <f>IFERROR(VLOOKUP($D1749,Feuil1!$A:$F,5)," ")</f>
        <v xml:space="preserve"> </v>
      </c>
      <c r="K1749" s="30"/>
      <c r="L1749" s="22"/>
      <c r="M1749" s="22"/>
      <c r="N1749" s="22"/>
    </row>
    <row r="1750" spans="1:14" ht="15" thickBot="1">
      <c r="A1750" s="20" t="str">
        <f t="shared" si="55"/>
        <v/>
      </c>
      <c r="B1750" s="21" t="str">
        <f t="shared" si="56"/>
        <v/>
      </c>
      <c r="C1750" s="21" t="str">
        <f>IFERROR(VLOOKUP(B1750,Feuil2!$A$1:$B$340,2,0)," ")</f>
        <v xml:space="preserve"> </v>
      </c>
      <c r="D1750" s="22"/>
      <c r="E1750" s="80" t="str">
        <f>IFERROR(VLOOKUP($D1750,Feuil1!$A:$F,3)," ")</f>
        <v xml:space="preserve"> </v>
      </c>
      <c r="F1750" s="80" t="str">
        <f>IFERROR(VLOOKUP($D1750,Feuil1!$A:$F,4)," ")</f>
        <v xml:space="preserve"> </v>
      </c>
      <c r="G1750" s="79"/>
      <c r="H1750" s="85"/>
      <c r="I1750" s="81"/>
      <c r="J1750" s="80" t="str">
        <f>IFERROR(VLOOKUP($D1750,Feuil1!$A:$F,5)," ")</f>
        <v xml:space="preserve"> </v>
      </c>
      <c r="K1750" s="30"/>
      <c r="L1750" s="22"/>
      <c r="M1750" s="22"/>
      <c r="N1750" s="22"/>
    </row>
    <row r="1751" spans="1:14" ht="15" thickBot="1">
      <c r="A1751" s="20" t="str">
        <f t="shared" si="55"/>
        <v/>
      </c>
      <c r="B1751" s="21" t="str">
        <f t="shared" si="56"/>
        <v/>
      </c>
      <c r="C1751" s="21" t="str">
        <f>IFERROR(VLOOKUP(B1751,Feuil2!$A$1:$B$340,2,0)," ")</f>
        <v xml:space="preserve"> </v>
      </c>
      <c r="D1751" s="22"/>
      <c r="E1751" s="80" t="str">
        <f>IFERROR(VLOOKUP($D1751,Feuil1!$A:$F,3)," ")</f>
        <v xml:space="preserve"> </v>
      </c>
      <c r="F1751" s="80" t="str">
        <f>IFERROR(VLOOKUP($D1751,Feuil1!$A:$F,4)," ")</f>
        <v xml:space="preserve"> </v>
      </c>
      <c r="G1751" s="79"/>
      <c r="H1751" s="85"/>
      <c r="I1751" s="81"/>
      <c r="J1751" s="80" t="str">
        <f>IFERROR(VLOOKUP($D1751,Feuil1!$A:$F,5)," ")</f>
        <v xml:space="preserve"> </v>
      </c>
      <c r="K1751" s="30"/>
      <c r="L1751" s="22"/>
      <c r="M1751" s="22"/>
      <c r="N1751" s="22"/>
    </row>
    <row r="1752" spans="1:14" ht="15" thickBot="1">
      <c r="A1752" s="20" t="str">
        <f t="shared" si="55"/>
        <v/>
      </c>
      <c r="B1752" s="21" t="str">
        <f t="shared" si="56"/>
        <v/>
      </c>
      <c r="C1752" s="21" t="str">
        <f>IFERROR(VLOOKUP(B1752,Feuil2!$A$1:$B$340,2,0)," ")</f>
        <v xml:space="preserve"> </v>
      </c>
      <c r="D1752" s="22"/>
      <c r="E1752" s="80" t="str">
        <f>IFERROR(VLOOKUP($D1752,Feuil1!$A:$F,3)," ")</f>
        <v xml:space="preserve"> </v>
      </c>
      <c r="F1752" s="80" t="str">
        <f>IFERROR(VLOOKUP($D1752,Feuil1!$A:$F,4)," ")</f>
        <v xml:space="preserve"> </v>
      </c>
      <c r="G1752" s="79"/>
      <c r="H1752" s="85"/>
      <c r="I1752" s="81"/>
      <c r="J1752" s="80" t="str">
        <f>IFERROR(VLOOKUP($D1752,Feuil1!$A:$F,5)," ")</f>
        <v xml:space="preserve"> </v>
      </c>
      <c r="K1752" s="30"/>
      <c r="L1752" s="22"/>
      <c r="M1752" s="22"/>
      <c r="N1752" s="22"/>
    </row>
    <row r="1753" spans="1:14" ht="15" thickBot="1">
      <c r="A1753" s="20" t="str">
        <f t="shared" si="55"/>
        <v/>
      </c>
      <c r="B1753" s="21" t="str">
        <f t="shared" si="56"/>
        <v/>
      </c>
      <c r="C1753" s="21" t="str">
        <f>IFERROR(VLOOKUP(B1753,Feuil2!$A$1:$B$340,2,0)," ")</f>
        <v xml:space="preserve"> </v>
      </c>
      <c r="D1753" s="22"/>
      <c r="E1753" s="80" t="str">
        <f>IFERROR(VLOOKUP($D1753,Feuil1!$A:$F,3)," ")</f>
        <v xml:space="preserve"> </v>
      </c>
      <c r="F1753" s="80" t="str">
        <f>IFERROR(VLOOKUP($D1753,Feuil1!$A:$F,4)," ")</f>
        <v xml:space="preserve"> </v>
      </c>
      <c r="G1753" s="79"/>
      <c r="H1753" s="85"/>
      <c r="I1753" s="81"/>
      <c r="J1753" s="80" t="str">
        <f>IFERROR(VLOOKUP($D1753,Feuil1!$A:$F,5)," ")</f>
        <v xml:space="preserve"> </v>
      </c>
      <c r="K1753" s="30"/>
      <c r="L1753" s="22"/>
      <c r="M1753" s="22"/>
      <c r="N1753" s="22"/>
    </row>
    <row r="1754" spans="1:14" ht="15" thickBot="1">
      <c r="A1754" s="20" t="str">
        <f t="shared" si="55"/>
        <v/>
      </c>
      <c r="B1754" s="21" t="str">
        <f t="shared" si="56"/>
        <v/>
      </c>
      <c r="C1754" s="21" t="str">
        <f>IFERROR(VLOOKUP(B1754,Feuil2!$A$1:$B$340,2,0)," ")</f>
        <v xml:space="preserve"> </v>
      </c>
      <c r="D1754" s="22"/>
      <c r="E1754" s="80" t="str">
        <f>IFERROR(VLOOKUP($D1754,Feuil1!$A:$F,3)," ")</f>
        <v xml:space="preserve"> </v>
      </c>
      <c r="F1754" s="80" t="str">
        <f>IFERROR(VLOOKUP($D1754,Feuil1!$A:$F,4)," ")</f>
        <v xml:space="preserve"> </v>
      </c>
      <c r="G1754" s="79"/>
      <c r="H1754" s="85"/>
      <c r="I1754" s="81"/>
      <c r="J1754" s="80" t="str">
        <f>IFERROR(VLOOKUP($D1754,Feuil1!$A:$F,5)," ")</f>
        <v xml:space="preserve"> </v>
      </c>
      <c r="K1754" s="30"/>
      <c r="L1754" s="22"/>
      <c r="M1754" s="22"/>
      <c r="N1754" s="22"/>
    </row>
    <row r="1755" spans="1:14" ht="15" thickBot="1">
      <c r="A1755" s="20" t="str">
        <f t="shared" si="55"/>
        <v/>
      </c>
      <c r="B1755" s="21" t="str">
        <f t="shared" si="56"/>
        <v/>
      </c>
      <c r="C1755" s="21" t="str">
        <f>IFERROR(VLOOKUP(B1755,Feuil2!$A$1:$B$340,2,0)," ")</f>
        <v xml:space="preserve"> </v>
      </c>
      <c r="D1755" s="22"/>
      <c r="E1755" s="80" t="str">
        <f>IFERROR(VLOOKUP($D1755,Feuil1!$A:$F,3)," ")</f>
        <v xml:space="preserve"> </v>
      </c>
      <c r="F1755" s="80" t="str">
        <f>IFERROR(VLOOKUP($D1755,Feuil1!$A:$F,4)," ")</f>
        <v xml:space="preserve"> </v>
      </c>
      <c r="G1755" s="79"/>
      <c r="H1755" s="85"/>
      <c r="I1755" s="81"/>
      <c r="J1755" s="80" t="str">
        <f>IFERROR(VLOOKUP($D1755,Feuil1!$A:$F,5)," ")</f>
        <v xml:space="preserve"> </v>
      </c>
      <c r="K1755" s="30"/>
      <c r="L1755" s="22"/>
      <c r="M1755" s="22"/>
      <c r="N1755" s="22"/>
    </row>
    <row r="1756" spans="1:14" ht="15" thickBot="1">
      <c r="A1756" s="20" t="str">
        <f t="shared" si="55"/>
        <v/>
      </c>
      <c r="B1756" s="21" t="str">
        <f t="shared" si="56"/>
        <v/>
      </c>
      <c r="C1756" s="21" t="str">
        <f>IFERROR(VLOOKUP(B1756,Feuil2!$A$1:$B$340,2,0)," ")</f>
        <v xml:space="preserve"> </v>
      </c>
      <c r="D1756" s="22"/>
      <c r="E1756" s="80" t="str">
        <f>IFERROR(VLOOKUP($D1756,Feuil1!$A:$F,3)," ")</f>
        <v xml:space="preserve"> </v>
      </c>
      <c r="F1756" s="80" t="str">
        <f>IFERROR(VLOOKUP($D1756,Feuil1!$A:$F,4)," ")</f>
        <v xml:space="preserve"> </v>
      </c>
      <c r="G1756" s="79"/>
      <c r="H1756" s="85"/>
      <c r="I1756" s="81"/>
      <c r="J1756" s="80" t="str">
        <f>IFERROR(VLOOKUP($D1756,Feuil1!$A:$F,5)," ")</f>
        <v xml:space="preserve"> </v>
      </c>
      <c r="K1756" s="30"/>
      <c r="L1756" s="22"/>
      <c r="M1756" s="22"/>
      <c r="N1756" s="22"/>
    </row>
    <row r="1757" spans="1:14" ht="15" thickBot="1">
      <c r="A1757" s="20" t="str">
        <f t="shared" si="55"/>
        <v/>
      </c>
      <c r="B1757" s="21" t="str">
        <f t="shared" si="56"/>
        <v/>
      </c>
      <c r="C1757" s="21" t="str">
        <f>IFERROR(VLOOKUP(B1757,Feuil2!$A$1:$B$340,2,0)," ")</f>
        <v xml:space="preserve"> </v>
      </c>
      <c r="D1757" s="22"/>
      <c r="E1757" s="80" t="str">
        <f>IFERROR(VLOOKUP($D1757,Feuil1!$A:$F,3)," ")</f>
        <v xml:space="preserve"> </v>
      </c>
      <c r="F1757" s="80" t="str">
        <f>IFERROR(VLOOKUP($D1757,Feuil1!$A:$F,4)," ")</f>
        <v xml:space="preserve"> </v>
      </c>
      <c r="G1757" s="79"/>
      <c r="H1757" s="85"/>
      <c r="I1757" s="81"/>
      <c r="J1757" s="80" t="str">
        <f>IFERROR(VLOOKUP($D1757,Feuil1!$A:$F,5)," ")</f>
        <v xml:space="preserve"> </v>
      </c>
      <c r="K1757" s="30"/>
      <c r="L1757" s="22"/>
      <c r="M1757" s="22"/>
      <c r="N1757" s="22"/>
    </row>
    <row r="1758" spans="1:14" ht="15" thickBot="1">
      <c r="A1758" s="20" t="str">
        <f t="shared" si="55"/>
        <v/>
      </c>
      <c r="B1758" s="21" t="str">
        <f t="shared" si="56"/>
        <v/>
      </c>
      <c r="C1758" s="21" t="str">
        <f>IFERROR(VLOOKUP(B1758,Feuil2!$A$1:$B$340,2,0)," ")</f>
        <v xml:space="preserve"> </v>
      </c>
      <c r="D1758" s="22"/>
      <c r="E1758" s="80" t="str">
        <f>IFERROR(VLOOKUP($D1758,Feuil1!$A:$F,3)," ")</f>
        <v xml:space="preserve"> </v>
      </c>
      <c r="F1758" s="80" t="str">
        <f>IFERROR(VLOOKUP($D1758,Feuil1!$A:$F,4)," ")</f>
        <v xml:space="preserve"> </v>
      </c>
      <c r="G1758" s="79"/>
      <c r="H1758" s="85"/>
      <c r="I1758" s="81"/>
      <c r="J1758" s="80" t="str">
        <f>IFERROR(VLOOKUP($D1758,Feuil1!$A:$F,5)," ")</f>
        <v xml:space="preserve"> </v>
      </c>
      <c r="K1758" s="30"/>
      <c r="L1758" s="22"/>
      <c r="M1758" s="22"/>
      <c r="N1758" s="22"/>
    </row>
    <row r="1759" spans="1:14" ht="15" thickBot="1">
      <c r="A1759" s="20" t="str">
        <f t="shared" si="55"/>
        <v/>
      </c>
      <c r="B1759" s="21" t="str">
        <f t="shared" si="56"/>
        <v/>
      </c>
      <c r="C1759" s="21" t="str">
        <f>IFERROR(VLOOKUP(B1759,Feuil2!$A$1:$B$340,2,0)," ")</f>
        <v xml:space="preserve"> </v>
      </c>
      <c r="D1759" s="22"/>
      <c r="E1759" s="80" t="str">
        <f>IFERROR(VLOOKUP($D1759,Feuil1!$A:$F,3)," ")</f>
        <v xml:space="preserve"> </v>
      </c>
      <c r="F1759" s="80" t="str">
        <f>IFERROR(VLOOKUP($D1759,Feuil1!$A:$F,4)," ")</f>
        <v xml:space="preserve"> </v>
      </c>
      <c r="G1759" s="79"/>
      <c r="H1759" s="85"/>
      <c r="I1759" s="81"/>
      <c r="J1759" s="80" t="str">
        <f>IFERROR(VLOOKUP($D1759,Feuil1!$A:$F,5)," ")</f>
        <v xml:space="preserve"> </v>
      </c>
      <c r="K1759" s="30"/>
      <c r="L1759" s="22"/>
      <c r="M1759" s="22"/>
      <c r="N1759" s="22"/>
    </row>
    <row r="1760" spans="1:14" ht="15" thickBot="1">
      <c r="A1760" s="20" t="str">
        <f t="shared" si="55"/>
        <v/>
      </c>
      <c r="B1760" s="21" t="str">
        <f t="shared" si="56"/>
        <v/>
      </c>
      <c r="C1760" s="21" t="str">
        <f>IFERROR(VLOOKUP(B1760,Feuil2!$A$1:$B$340,2,0)," ")</f>
        <v xml:space="preserve"> </v>
      </c>
      <c r="D1760" s="22"/>
      <c r="E1760" s="80" t="str">
        <f>IFERROR(VLOOKUP($D1760,Feuil1!$A:$F,3)," ")</f>
        <v xml:space="preserve"> </v>
      </c>
      <c r="F1760" s="80" t="str">
        <f>IFERROR(VLOOKUP($D1760,Feuil1!$A:$F,4)," ")</f>
        <v xml:space="preserve"> </v>
      </c>
      <c r="G1760" s="79"/>
      <c r="H1760" s="85"/>
      <c r="I1760" s="81"/>
      <c r="J1760" s="80" t="str">
        <f>IFERROR(VLOOKUP($D1760,Feuil1!$A:$F,5)," ")</f>
        <v xml:space="preserve"> </v>
      </c>
      <c r="K1760" s="30"/>
      <c r="L1760" s="22"/>
      <c r="M1760" s="22"/>
      <c r="N1760" s="22"/>
    </row>
    <row r="1761" spans="1:14" ht="15" thickBot="1">
      <c r="A1761" s="20" t="str">
        <f t="shared" si="55"/>
        <v/>
      </c>
      <c r="B1761" s="21" t="str">
        <f t="shared" si="56"/>
        <v/>
      </c>
      <c r="C1761" s="21" t="str">
        <f>IFERROR(VLOOKUP(B1761,Feuil2!$A$1:$B$340,2,0)," ")</f>
        <v xml:space="preserve"> </v>
      </c>
      <c r="D1761" s="22"/>
      <c r="E1761" s="80" t="str">
        <f>IFERROR(VLOOKUP($D1761,Feuil1!$A:$F,3)," ")</f>
        <v xml:space="preserve"> </v>
      </c>
      <c r="F1761" s="80" t="str">
        <f>IFERROR(VLOOKUP($D1761,Feuil1!$A:$F,4)," ")</f>
        <v xml:space="preserve"> </v>
      </c>
      <c r="G1761" s="79"/>
      <c r="H1761" s="85"/>
      <c r="I1761" s="81"/>
      <c r="J1761" s="80" t="str">
        <f>IFERROR(VLOOKUP($D1761,Feuil1!$A:$F,5)," ")</f>
        <v xml:space="preserve"> </v>
      </c>
      <c r="K1761" s="30"/>
      <c r="L1761" s="22"/>
      <c r="M1761" s="22"/>
      <c r="N1761" s="22"/>
    </row>
    <row r="1762" spans="1:14" ht="15" thickBot="1">
      <c r="A1762" s="20" t="str">
        <f t="shared" si="55"/>
        <v/>
      </c>
      <c r="B1762" s="21" t="str">
        <f t="shared" si="56"/>
        <v/>
      </c>
      <c r="C1762" s="21" t="str">
        <f>IFERROR(VLOOKUP(B1762,Feuil2!$A$1:$B$340,2,0)," ")</f>
        <v xml:space="preserve"> </v>
      </c>
      <c r="D1762" s="22"/>
      <c r="E1762" s="80" t="str">
        <f>IFERROR(VLOOKUP($D1762,Feuil1!$A:$F,3)," ")</f>
        <v xml:space="preserve"> </v>
      </c>
      <c r="F1762" s="80" t="str">
        <f>IFERROR(VLOOKUP($D1762,Feuil1!$A:$F,4)," ")</f>
        <v xml:space="preserve"> </v>
      </c>
      <c r="G1762" s="79"/>
      <c r="H1762" s="85"/>
      <c r="I1762" s="81"/>
      <c r="J1762" s="80" t="str">
        <f>IFERROR(VLOOKUP($D1762,Feuil1!$A:$F,5)," ")</f>
        <v xml:space="preserve"> </v>
      </c>
      <c r="K1762" s="30"/>
      <c r="L1762" s="22"/>
      <c r="M1762" s="22"/>
      <c r="N1762" s="22"/>
    </row>
    <row r="1763" spans="1:14" ht="15" thickBot="1">
      <c r="A1763" s="20" t="str">
        <f t="shared" si="55"/>
        <v/>
      </c>
      <c r="B1763" s="21" t="str">
        <f t="shared" si="56"/>
        <v/>
      </c>
      <c r="C1763" s="21" t="str">
        <f>IFERROR(VLOOKUP(B1763,Feuil2!$A$1:$B$340,2,0)," ")</f>
        <v xml:space="preserve"> </v>
      </c>
      <c r="D1763" s="22"/>
      <c r="E1763" s="80" t="str">
        <f>IFERROR(VLOOKUP($D1763,Feuil1!$A:$F,3)," ")</f>
        <v xml:space="preserve"> </v>
      </c>
      <c r="F1763" s="80" t="str">
        <f>IFERROR(VLOOKUP($D1763,Feuil1!$A:$F,4)," ")</f>
        <v xml:space="preserve"> </v>
      </c>
      <c r="G1763" s="79"/>
      <c r="H1763" s="85"/>
      <c r="I1763" s="81"/>
      <c r="J1763" s="80" t="str">
        <f>IFERROR(VLOOKUP($D1763,Feuil1!$A:$F,5)," ")</f>
        <v xml:space="preserve"> </v>
      </c>
      <c r="K1763" s="30"/>
      <c r="L1763" s="22"/>
      <c r="M1763" s="22"/>
      <c r="N1763" s="22"/>
    </row>
    <row r="1764" spans="1:14" ht="15" thickBot="1">
      <c r="A1764" s="20" t="str">
        <f t="shared" si="55"/>
        <v/>
      </c>
      <c r="B1764" s="21" t="str">
        <f t="shared" si="56"/>
        <v/>
      </c>
      <c r="C1764" s="21" t="str">
        <f>IFERROR(VLOOKUP(B1764,Feuil2!$A$1:$B$340,2,0)," ")</f>
        <v xml:space="preserve"> </v>
      </c>
      <c r="D1764" s="22"/>
      <c r="E1764" s="80" t="str">
        <f>IFERROR(VLOOKUP($D1764,Feuil1!$A:$F,3)," ")</f>
        <v xml:space="preserve"> </v>
      </c>
      <c r="F1764" s="80" t="str">
        <f>IFERROR(VLOOKUP($D1764,Feuil1!$A:$F,4)," ")</f>
        <v xml:space="preserve"> </v>
      </c>
      <c r="G1764" s="79"/>
      <c r="H1764" s="85"/>
      <c r="I1764" s="81"/>
      <c r="J1764" s="80" t="str">
        <f>IFERROR(VLOOKUP($D1764,Feuil1!$A:$F,5)," ")</f>
        <v xml:space="preserve"> </v>
      </c>
      <c r="K1764" s="30"/>
      <c r="L1764" s="22"/>
      <c r="M1764" s="22"/>
      <c r="N1764" s="22"/>
    </row>
    <row r="1765" spans="1:14" ht="15" thickBot="1">
      <c r="A1765" s="20" t="str">
        <f t="shared" si="55"/>
        <v/>
      </c>
      <c r="B1765" s="21" t="str">
        <f t="shared" si="56"/>
        <v/>
      </c>
      <c r="C1765" s="21" t="str">
        <f>IFERROR(VLOOKUP(B1765,Feuil2!$A$1:$B$340,2,0)," ")</f>
        <v xml:space="preserve"> </v>
      </c>
      <c r="D1765" s="22"/>
      <c r="E1765" s="80" t="str">
        <f>IFERROR(VLOOKUP($D1765,Feuil1!$A:$F,3)," ")</f>
        <v xml:space="preserve"> </v>
      </c>
      <c r="F1765" s="80" t="str">
        <f>IFERROR(VLOOKUP($D1765,Feuil1!$A:$F,4)," ")</f>
        <v xml:space="preserve"> </v>
      </c>
      <c r="G1765" s="79"/>
      <c r="H1765" s="85"/>
      <c r="I1765" s="81"/>
      <c r="J1765" s="80" t="str">
        <f>IFERROR(VLOOKUP($D1765,Feuil1!$A:$F,5)," ")</f>
        <v xml:space="preserve"> </v>
      </c>
      <c r="K1765" s="30"/>
      <c r="L1765" s="22"/>
      <c r="M1765" s="22"/>
      <c r="N1765" s="22"/>
    </row>
    <row r="1766" spans="1:14" ht="15" thickBot="1">
      <c r="A1766" s="20" t="str">
        <f t="shared" si="55"/>
        <v/>
      </c>
      <c r="B1766" s="21" t="str">
        <f t="shared" si="56"/>
        <v/>
      </c>
      <c r="C1766" s="21" t="str">
        <f>IFERROR(VLOOKUP(B1766,Feuil2!$A$1:$B$340,2,0)," ")</f>
        <v xml:space="preserve"> </v>
      </c>
      <c r="D1766" s="22"/>
      <c r="E1766" s="80" t="str">
        <f>IFERROR(VLOOKUP($D1766,Feuil1!$A:$F,3)," ")</f>
        <v xml:space="preserve"> </v>
      </c>
      <c r="F1766" s="80" t="str">
        <f>IFERROR(VLOOKUP($D1766,Feuil1!$A:$F,4)," ")</f>
        <v xml:space="preserve"> </v>
      </c>
      <c r="G1766" s="79"/>
      <c r="H1766" s="85"/>
      <c r="I1766" s="81"/>
      <c r="J1766" s="80" t="str">
        <f>IFERROR(VLOOKUP($D1766,Feuil1!$A:$F,5)," ")</f>
        <v xml:space="preserve"> </v>
      </c>
      <c r="K1766" s="30"/>
      <c r="L1766" s="22"/>
      <c r="M1766" s="22"/>
      <c r="N1766" s="22"/>
    </row>
    <row r="1767" spans="1:14" ht="15" thickBot="1">
      <c r="A1767" s="20" t="str">
        <f t="shared" si="55"/>
        <v/>
      </c>
      <c r="B1767" s="21" t="str">
        <f t="shared" si="56"/>
        <v/>
      </c>
      <c r="C1767" s="21" t="str">
        <f>IFERROR(VLOOKUP(B1767,Feuil2!$A$1:$B$340,2,0)," ")</f>
        <v xml:space="preserve"> </v>
      </c>
      <c r="D1767" s="22"/>
      <c r="E1767" s="80" t="str">
        <f>IFERROR(VLOOKUP($D1767,Feuil1!$A:$F,3)," ")</f>
        <v xml:space="preserve"> </v>
      </c>
      <c r="F1767" s="80" t="str">
        <f>IFERROR(VLOOKUP($D1767,Feuil1!$A:$F,4)," ")</f>
        <v xml:space="preserve"> </v>
      </c>
      <c r="G1767" s="79"/>
      <c r="H1767" s="85"/>
      <c r="I1767" s="81"/>
      <c r="J1767" s="80" t="str">
        <f>IFERROR(VLOOKUP($D1767,Feuil1!$A:$F,5)," ")</f>
        <v xml:space="preserve"> </v>
      </c>
      <c r="K1767" s="30"/>
      <c r="L1767" s="22"/>
      <c r="M1767" s="22"/>
      <c r="N1767" s="22"/>
    </row>
    <row r="1768" spans="1:14" ht="15" thickBot="1">
      <c r="A1768" s="20" t="str">
        <f t="shared" si="55"/>
        <v/>
      </c>
      <c r="B1768" s="21" t="str">
        <f t="shared" si="56"/>
        <v/>
      </c>
      <c r="C1768" s="21" t="str">
        <f>IFERROR(VLOOKUP(B1768,Feuil2!$A$1:$B$340,2,0)," ")</f>
        <v xml:space="preserve"> </v>
      </c>
      <c r="D1768" s="22"/>
      <c r="E1768" s="80" t="str">
        <f>IFERROR(VLOOKUP($D1768,Feuil1!$A:$F,3)," ")</f>
        <v xml:space="preserve"> </v>
      </c>
      <c r="F1768" s="80" t="str">
        <f>IFERROR(VLOOKUP($D1768,Feuil1!$A:$F,4)," ")</f>
        <v xml:space="preserve"> </v>
      </c>
      <c r="G1768" s="79"/>
      <c r="H1768" s="85"/>
      <c r="I1768" s="81"/>
      <c r="J1768" s="80" t="str">
        <f>IFERROR(VLOOKUP($D1768,Feuil1!$A:$F,5)," ")</f>
        <v xml:space="preserve"> </v>
      </c>
      <c r="K1768" s="30"/>
      <c r="L1768" s="22"/>
      <c r="M1768" s="22"/>
      <c r="N1768" s="22"/>
    </row>
    <row r="1769" spans="1:14" ht="15" thickBot="1">
      <c r="A1769" s="20" t="str">
        <f t="shared" si="55"/>
        <v/>
      </c>
      <c r="B1769" s="21" t="str">
        <f t="shared" si="56"/>
        <v/>
      </c>
      <c r="C1769" s="21" t="str">
        <f>IFERROR(VLOOKUP(B1769,Feuil2!$A$1:$B$340,2,0)," ")</f>
        <v xml:space="preserve"> </v>
      </c>
      <c r="D1769" s="22"/>
      <c r="E1769" s="80" t="str">
        <f>IFERROR(VLOOKUP($D1769,Feuil1!$A:$F,3)," ")</f>
        <v xml:space="preserve"> </v>
      </c>
      <c r="F1769" s="80" t="str">
        <f>IFERROR(VLOOKUP($D1769,Feuil1!$A:$F,4)," ")</f>
        <v xml:space="preserve"> </v>
      </c>
      <c r="G1769" s="79"/>
      <c r="H1769" s="85"/>
      <c r="I1769" s="81"/>
      <c r="J1769" s="80" t="str">
        <f>IFERROR(VLOOKUP($D1769,Feuil1!$A:$F,5)," ")</f>
        <v xml:space="preserve"> </v>
      </c>
      <c r="K1769" s="30"/>
      <c r="L1769" s="22"/>
      <c r="M1769" s="22"/>
      <c r="N1769" s="22"/>
    </row>
    <row r="1770" spans="1:14" ht="15" thickBot="1">
      <c r="A1770" s="20" t="str">
        <f t="shared" si="55"/>
        <v/>
      </c>
      <c r="B1770" s="21" t="str">
        <f t="shared" si="56"/>
        <v/>
      </c>
      <c r="C1770" s="21" t="str">
        <f>IFERROR(VLOOKUP(B1770,Feuil2!$A$1:$B$340,2,0)," ")</f>
        <v xml:space="preserve"> </v>
      </c>
      <c r="D1770" s="22"/>
      <c r="E1770" s="80" t="str">
        <f>IFERROR(VLOOKUP($D1770,Feuil1!$A:$F,3)," ")</f>
        <v xml:space="preserve"> </v>
      </c>
      <c r="F1770" s="80" t="str">
        <f>IFERROR(VLOOKUP($D1770,Feuil1!$A:$F,4)," ")</f>
        <v xml:space="preserve"> </v>
      </c>
      <c r="G1770" s="79"/>
      <c r="H1770" s="85"/>
      <c r="I1770" s="81"/>
      <c r="J1770" s="80" t="str">
        <f>IFERROR(VLOOKUP($D1770,Feuil1!$A:$F,5)," ")</f>
        <v xml:space="preserve"> </v>
      </c>
      <c r="K1770" s="30"/>
      <c r="L1770" s="22"/>
      <c r="M1770" s="22"/>
      <c r="N1770" s="22"/>
    </row>
    <row r="1771" spans="1:14" ht="15" thickBot="1">
      <c r="A1771" s="20" t="str">
        <f t="shared" si="55"/>
        <v/>
      </c>
      <c r="B1771" s="21" t="str">
        <f t="shared" si="56"/>
        <v/>
      </c>
      <c r="C1771" s="21" t="str">
        <f>IFERROR(VLOOKUP(B1771,Feuil2!$A$1:$B$340,2,0)," ")</f>
        <v xml:space="preserve"> </v>
      </c>
      <c r="D1771" s="22"/>
      <c r="E1771" s="80" t="str">
        <f>IFERROR(VLOOKUP($D1771,Feuil1!$A:$F,3)," ")</f>
        <v xml:space="preserve"> </v>
      </c>
      <c r="F1771" s="80" t="str">
        <f>IFERROR(VLOOKUP($D1771,Feuil1!$A:$F,4)," ")</f>
        <v xml:space="preserve"> </v>
      </c>
      <c r="G1771" s="79"/>
      <c r="H1771" s="85"/>
      <c r="I1771" s="81"/>
      <c r="J1771" s="80" t="str">
        <f>IFERROR(VLOOKUP($D1771,Feuil1!$A:$F,5)," ")</f>
        <v xml:space="preserve"> </v>
      </c>
      <c r="K1771" s="30"/>
      <c r="L1771" s="22"/>
      <c r="M1771" s="22"/>
      <c r="N1771" s="22"/>
    </row>
    <row r="1772" spans="1:14" ht="15" thickBot="1">
      <c r="A1772" s="20" t="str">
        <f t="shared" si="55"/>
        <v/>
      </c>
      <c r="B1772" s="21" t="str">
        <f t="shared" si="56"/>
        <v/>
      </c>
      <c r="C1772" s="21" t="str">
        <f>IFERROR(VLOOKUP(B1772,Feuil2!$A$1:$B$340,2,0)," ")</f>
        <v xml:space="preserve"> </v>
      </c>
      <c r="D1772" s="22"/>
      <c r="E1772" s="80" t="str">
        <f>IFERROR(VLOOKUP($D1772,Feuil1!$A:$F,3)," ")</f>
        <v xml:space="preserve"> </v>
      </c>
      <c r="F1772" s="80" t="str">
        <f>IFERROR(VLOOKUP($D1772,Feuil1!$A:$F,4)," ")</f>
        <v xml:space="preserve"> </v>
      </c>
      <c r="G1772" s="79"/>
      <c r="H1772" s="85"/>
      <c r="I1772" s="81"/>
      <c r="J1772" s="80" t="str">
        <f>IFERROR(VLOOKUP($D1772,Feuil1!$A:$F,5)," ")</f>
        <v xml:space="preserve"> </v>
      </c>
      <c r="K1772" s="30"/>
      <c r="L1772" s="22"/>
      <c r="M1772" s="22"/>
      <c r="N1772" s="22"/>
    </row>
    <row r="1773" spans="1:14" ht="15" thickBot="1">
      <c r="A1773" s="20" t="str">
        <f t="shared" si="55"/>
        <v/>
      </c>
      <c r="B1773" s="21" t="str">
        <f t="shared" si="56"/>
        <v/>
      </c>
      <c r="C1773" s="21" t="str">
        <f>IFERROR(VLOOKUP(B1773,Feuil2!$A$1:$B$340,2,0)," ")</f>
        <v xml:space="preserve"> </v>
      </c>
      <c r="D1773" s="22"/>
      <c r="E1773" s="80" t="str">
        <f>IFERROR(VLOOKUP($D1773,Feuil1!$A:$F,3)," ")</f>
        <v xml:space="preserve"> </v>
      </c>
      <c r="F1773" s="80" t="str">
        <f>IFERROR(VLOOKUP($D1773,Feuil1!$A:$F,4)," ")</f>
        <v xml:space="preserve"> </v>
      </c>
      <c r="G1773" s="79"/>
      <c r="H1773" s="85"/>
      <c r="I1773" s="81"/>
      <c r="J1773" s="80" t="str">
        <f>IFERROR(VLOOKUP($D1773,Feuil1!$A:$F,5)," ")</f>
        <v xml:space="preserve"> </v>
      </c>
      <c r="K1773" s="30"/>
      <c r="L1773" s="22"/>
      <c r="M1773" s="22"/>
      <c r="N1773" s="22"/>
    </row>
    <row r="1774" spans="1:14" ht="15" thickBot="1">
      <c r="A1774" s="20" t="str">
        <f t="shared" si="55"/>
        <v/>
      </c>
      <c r="B1774" s="21" t="str">
        <f t="shared" si="56"/>
        <v/>
      </c>
      <c r="C1774" s="21" t="str">
        <f>IFERROR(VLOOKUP(B1774,Feuil2!$A$1:$B$340,2,0)," ")</f>
        <v xml:space="preserve"> </v>
      </c>
      <c r="D1774" s="22"/>
      <c r="E1774" s="80" t="str">
        <f>IFERROR(VLOOKUP($D1774,Feuil1!$A:$F,3)," ")</f>
        <v xml:space="preserve"> </v>
      </c>
      <c r="F1774" s="80" t="str">
        <f>IFERROR(VLOOKUP($D1774,Feuil1!$A:$F,4)," ")</f>
        <v xml:space="preserve"> </v>
      </c>
      <c r="G1774" s="79"/>
      <c r="H1774" s="85"/>
      <c r="I1774" s="81"/>
      <c r="J1774" s="80" t="str">
        <f>IFERROR(VLOOKUP($D1774,Feuil1!$A:$F,5)," ")</f>
        <v xml:space="preserve"> </v>
      </c>
      <c r="K1774" s="30"/>
      <c r="L1774" s="22"/>
      <c r="M1774" s="22"/>
      <c r="N1774" s="22"/>
    </row>
    <row r="1775" spans="1:14" ht="15" thickBot="1">
      <c r="A1775" s="20" t="str">
        <f t="shared" si="55"/>
        <v/>
      </c>
      <c r="B1775" s="21" t="str">
        <f t="shared" si="56"/>
        <v/>
      </c>
      <c r="C1775" s="21" t="str">
        <f>IFERROR(VLOOKUP(B1775,Feuil2!$A$1:$B$340,2,0)," ")</f>
        <v xml:space="preserve"> </v>
      </c>
      <c r="D1775" s="22"/>
      <c r="E1775" s="80" t="str">
        <f>IFERROR(VLOOKUP($D1775,Feuil1!$A:$F,3)," ")</f>
        <v xml:space="preserve"> </v>
      </c>
      <c r="F1775" s="80" t="str">
        <f>IFERROR(VLOOKUP($D1775,Feuil1!$A:$F,4)," ")</f>
        <v xml:space="preserve"> </v>
      </c>
      <c r="G1775" s="79"/>
      <c r="H1775" s="85"/>
      <c r="I1775" s="81"/>
      <c r="J1775" s="80" t="str">
        <f>IFERROR(VLOOKUP($D1775,Feuil1!$A:$F,5)," ")</f>
        <v xml:space="preserve"> </v>
      </c>
      <c r="K1775" s="30"/>
      <c r="L1775" s="22"/>
      <c r="M1775" s="22"/>
      <c r="N1775" s="22"/>
    </row>
    <row r="1776" spans="1:14" ht="15" thickBot="1">
      <c r="A1776" s="20" t="str">
        <f t="shared" si="55"/>
        <v/>
      </c>
      <c r="B1776" s="21" t="str">
        <f t="shared" si="56"/>
        <v/>
      </c>
      <c r="C1776" s="21" t="str">
        <f>IFERROR(VLOOKUP(B1776,Feuil2!$A$1:$B$340,2,0)," ")</f>
        <v xml:space="preserve"> </v>
      </c>
      <c r="D1776" s="22"/>
      <c r="E1776" s="80" t="str">
        <f>IFERROR(VLOOKUP($D1776,Feuil1!$A:$F,3)," ")</f>
        <v xml:space="preserve"> </v>
      </c>
      <c r="F1776" s="80" t="str">
        <f>IFERROR(VLOOKUP($D1776,Feuil1!$A:$F,4)," ")</f>
        <v xml:space="preserve"> </v>
      </c>
      <c r="G1776" s="79"/>
      <c r="H1776" s="85"/>
      <c r="I1776" s="81"/>
      <c r="J1776" s="80" t="str">
        <f>IFERROR(VLOOKUP($D1776,Feuil1!$A:$F,5)," ")</f>
        <v xml:space="preserve"> </v>
      </c>
      <c r="K1776" s="30"/>
      <c r="L1776" s="22"/>
      <c r="M1776" s="22"/>
      <c r="N1776" s="22"/>
    </row>
    <row r="1777" spans="1:14" ht="15" thickBot="1">
      <c r="A1777" s="20" t="str">
        <f t="shared" si="55"/>
        <v/>
      </c>
      <c r="B1777" s="21" t="str">
        <f t="shared" si="56"/>
        <v/>
      </c>
      <c r="C1777" s="21" t="str">
        <f>IFERROR(VLOOKUP(B1777,Feuil2!$A$1:$B$340,2,0)," ")</f>
        <v xml:space="preserve"> </v>
      </c>
      <c r="D1777" s="22"/>
      <c r="E1777" s="80" t="str">
        <f>IFERROR(VLOOKUP($D1777,Feuil1!$A:$F,3)," ")</f>
        <v xml:space="preserve"> </v>
      </c>
      <c r="F1777" s="80" t="str">
        <f>IFERROR(VLOOKUP($D1777,Feuil1!$A:$F,4)," ")</f>
        <v xml:space="preserve"> </v>
      </c>
      <c r="G1777" s="79"/>
      <c r="H1777" s="85"/>
      <c r="I1777" s="81"/>
      <c r="J1777" s="80" t="str">
        <f>IFERROR(VLOOKUP($D1777,Feuil1!$A:$F,5)," ")</f>
        <v xml:space="preserve"> </v>
      </c>
      <c r="K1777" s="30"/>
      <c r="L1777" s="22"/>
      <c r="M1777" s="22"/>
      <c r="N1777" s="22"/>
    </row>
    <row r="1778" spans="1:14" ht="15" thickBot="1">
      <c r="A1778" s="20" t="str">
        <f t="shared" si="55"/>
        <v/>
      </c>
      <c r="B1778" s="21" t="str">
        <f t="shared" si="56"/>
        <v/>
      </c>
      <c r="C1778" s="21" t="str">
        <f>IFERROR(VLOOKUP(B1778,Feuil2!$A$1:$B$340,2,0)," ")</f>
        <v xml:space="preserve"> </v>
      </c>
      <c r="D1778" s="22"/>
      <c r="E1778" s="80" t="str">
        <f>IFERROR(VLOOKUP($D1778,Feuil1!$A:$F,3)," ")</f>
        <v xml:space="preserve"> </v>
      </c>
      <c r="F1778" s="80" t="str">
        <f>IFERROR(VLOOKUP($D1778,Feuil1!$A:$F,4)," ")</f>
        <v xml:space="preserve"> </v>
      </c>
      <c r="G1778" s="79"/>
      <c r="H1778" s="85"/>
      <c r="I1778" s="81"/>
      <c r="J1778" s="80" t="str">
        <f>IFERROR(VLOOKUP($D1778,Feuil1!$A:$F,5)," ")</f>
        <v xml:space="preserve"> </v>
      </c>
      <c r="K1778" s="30"/>
      <c r="L1778" s="22"/>
      <c r="M1778" s="22"/>
      <c r="N1778" s="22"/>
    </row>
    <row r="1779" spans="1:14" ht="15" thickBot="1">
      <c r="A1779" s="20" t="str">
        <f t="shared" si="55"/>
        <v/>
      </c>
      <c r="B1779" s="21" t="str">
        <f t="shared" si="56"/>
        <v/>
      </c>
      <c r="C1779" s="21" t="str">
        <f>IFERROR(VLOOKUP(B1779,Feuil2!$A$1:$B$340,2,0)," ")</f>
        <v xml:space="preserve"> </v>
      </c>
      <c r="D1779" s="22"/>
      <c r="E1779" s="80" t="str">
        <f>IFERROR(VLOOKUP($D1779,Feuil1!$A:$F,3)," ")</f>
        <v xml:space="preserve"> </v>
      </c>
      <c r="F1779" s="80" t="str">
        <f>IFERROR(VLOOKUP($D1779,Feuil1!$A:$F,4)," ")</f>
        <v xml:space="preserve"> </v>
      </c>
      <c r="G1779" s="79"/>
      <c r="H1779" s="85"/>
      <c r="I1779" s="81"/>
      <c r="J1779" s="80" t="str">
        <f>IFERROR(VLOOKUP($D1779,Feuil1!$A:$F,5)," ")</f>
        <v xml:space="preserve"> </v>
      </c>
      <c r="K1779" s="30"/>
      <c r="L1779" s="22"/>
      <c r="M1779" s="22"/>
      <c r="N1779" s="22"/>
    </row>
    <row r="1780" spans="1:14" ht="15" thickBot="1">
      <c r="A1780" s="20" t="str">
        <f t="shared" si="55"/>
        <v/>
      </c>
      <c r="B1780" s="21" t="str">
        <f t="shared" si="56"/>
        <v/>
      </c>
      <c r="C1780" s="21" t="str">
        <f>IFERROR(VLOOKUP(B1780,Feuil2!$A$1:$B$340,2,0)," ")</f>
        <v xml:space="preserve"> </v>
      </c>
      <c r="D1780" s="22"/>
      <c r="E1780" s="80" t="str">
        <f>IFERROR(VLOOKUP($D1780,Feuil1!$A:$F,3)," ")</f>
        <v xml:space="preserve"> </v>
      </c>
      <c r="F1780" s="80" t="str">
        <f>IFERROR(VLOOKUP($D1780,Feuil1!$A:$F,4)," ")</f>
        <v xml:space="preserve"> </v>
      </c>
      <c r="G1780" s="79"/>
      <c r="H1780" s="85"/>
      <c r="I1780" s="81"/>
      <c r="J1780" s="80" t="str">
        <f>IFERROR(VLOOKUP($D1780,Feuil1!$A:$F,5)," ")</f>
        <v xml:space="preserve"> </v>
      </c>
      <c r="K1780" s="30"/>
      <c r="L1780" s="22"/>
      <c r="M1780" s="22"/>
      <c r="N1780" s="22"/>
    </row>
    <row r="1781" spans="1:14" ht="15" thickBot="1">
      <c r="A1781" s="20" t="str">
        <f t="shared" si="55"/>
        <v/>
      </c>
      <c r="B1781" s="21" t="str">
        <f t="shared" si="56"/>
        <v/>
      </c>
      <c r="C1781" s="21" t="str">
        <f>IFERROR(VLOOKUP(B1781,Feuil2!$A$1:$B$340,2,0)," ")</f>
        <v xml:space="preserve"> </v>
      </c>
      <c r="D1781" s="22"/>
      <c r="E1781" s="80" t="str">
        <f>IFERROR(VLOOKUP($D1781,Feuil1!$A:$F,3)," ")</f>
        <v xml:space="preserve"> </v>
      </c>
      <c r="F1781" s="80" t="str">
        <f>IFERROR(VLOOKUP($D1781,Feuil1!$A:$F,4)," ")</f>
        <v xml:space="preserve"> </v>
      </c>
      <c r="G1781" s="79"/>
      <c r="H1781" s="85"/>
      <c r="I1781" s="81"/>
      <c r="J1781" s="80" t="str">
        <f>IFERROR(VLOOKUP($D1781,Feuil1!$A:$F,5)," ")</f>
        <v xml:space="preserve"> </v>
      </c>
      <c r="K1781" s="30"/>
      <c r="L1781" s="22"/>
      <c r="M1781" s="22"/>
      <c r="N1781" s="22"/>
    </row>
    <row r="1782" spans="1:14" ht="15" thickBot="1">
      <c r="A1782" s="20" t="str">
        <f t="shared" si="55"/>
        <v/>
      </c>
      <c r="B1782" s="21" t="str">
        <f t="shared" si="56"/>
        <v/>
      </c>
      <c r="C1782" s="21" t="str">
        <f>IFERROR(VLOOKUP(B1782,Feuil2!$A$1:$B$340,2,0)," ")</f>
        <v xml:space="preserve"> </v>
      </c>
      <c r="D1782" s="22"/>
      <c r="E1782" s="80" t="str">
        <f>IFERROR(VLOOKUP($D1782,Feuil1!$A:$F,3)," ")</f>
        <v xml:space="preserve"> </v>
      </c>
      <c r="F1782" s="80" t="str">
        <f>IFERROR(VLOOKUP($D1782,Feuil1!$A:$F,4)," ")</f>
        <v xml:space="preserve"> </v>
      </c>
      <c r="G1782" s="79"/>
      <c r="H1782" s="85"/>
      <c r="I1782" s="81"/>
      <c r="J1782" s="80" t="str">
        <f>IFERROR(VLOOKUP($D1782,Feuil1!$A:$F,5)," ")</f>
        <v xml:space="preserve"> </v>
      </c>
      <c r="K1782" s="30"/>
      <c r="L1782" s="22"/>
      <c r="M1782" s="22"/>
      <c r="N1782" s="22"/>
    </row>
    <row r="1783" spans="1:14" ht="15" thickBot="1">
      <c r="A1783" s="20" t="str">
        <f t="shared" si="55"/>
        <v/>
      </c>
      <c r="B1783" s="21" t="str">
        <f t="shared" si="56"/>
        <v/>
      </c>
      <c r="C1783" s="21" t="str">
        <f>IFERROR(VLOOKUP(B1783,Feuil2!$A$1:$B$340,2,0)," ")</f>
        <v xml:space="preserve"> </v>
      </c>
      <c r="D1783" s="22"/>
      <c r="E1783" s="80" t="str">
        <f>IFERROR(VLOOKUP($D1783,Feuil1!$A:$F,3)," ")</f>
        <v xml:space="preserve"> </v>
      </c>
      <c r="F1783" s="80" t="str">
        <f>IFERROR(VLOOKUP($D1783,Feuil1!$A:$F,4)," ")</f>
        <v xml:space="preserve"> </v>
      </c>
      <c r="G1783" s="79"/>
      <c r="H1783" s="85"/>
      <c r="I1783" s="81"/>
      <c r="J1783" s="80" t="str">
        <f>IFERROR(VLOOKUP($D1783,Feuil1!$A:$F,5)," ")</f>
        <v xml:space="preserve"> </v>
      </c>
      <c r="K1783" s="30"/>
      <c r="L1783" s="22"/>
      <c r="M1783" s="22"/>
      <c r="N1783" s="22"/>
    </row>
    <row r="1784" spans="1:14" ht="15" thickBot="1">
      <c r="A1784" s="20" t="str">
        <f t="shared" si="55"/>
        <v/>
      </c>
      <c r="B1784" s="21" t="str">
        <f t="shared" si="56"/>
        <v/>
      </c>
      <c r="C1784" s="21" t="str">
        <f>IFERROR(VLOOKUP(B1784,Feuil2!$A$1:$B$340,2,0)," ")</f>
        <v xml:space="preserve"> </v>
      </c>
      <c r="D1784" s="22"/>
      <c r="E1784" s="80" t="str">
        <f>IFERROR(VLOOKUP($D1784,Feuil1!$A:$F,3)," ")</f>
        <v xml:space="preserve"> </v>
      </c>
      <c r="F1784" s="80" t="str">
        <f>IFERROR(VLOOKUP($D1784,Feuil1!$A:$F,4)," ")</f>
        <v xml:space="preserve"> </v>
      </c>
      <c r="G1784" s="79"/>
      <c r="H1784" s="85"/>
      <c r="I1784" s="81"/>
      <c r="J1784" s="80" t="str">
        <f>IFERROR(VLOOKUP($D1784,Feuil1!$A:$F,5)," ")</f>
        <v xml:space="preserve"> </v>
      </c>
      <c r="K1784" s="30"/>
      <c r="L1784" s="22"/>
      <c r="M1784" s="22"/>
      <c r="N1784" s="22"/>
    </row>
    <row r="1785" spans="1:14" ht="15" thickBot="1">
      <c r="A1785" s="20" t="str">
        <f t="shared" si="55"/>
        <v/>
      </c>
      <c r="B1785" s="21" t="str">
        <f t="shared" si="56"/>
        <v/>
      </c>
      <c r="C1785" s="21" t="str">
        <f>IFERROR(VLOOKUP(B1785,Feuil2!$A$1:$B$340,2,0)," ")</f>
        <v xml:space="preserve"> </v>
      </c>
      <c r="D1785" s="22"/>
      <c r="E1785" s="80" t="str">
        <f>IFERROR(VLOOKUP($D1785,Feuil1!$A:$F,3)," ")</f>
        <v xml:space="preserve"> </v>
      </c>
      <c r="F1785" s="80" t="str">
        <f>IFERROR(VLOOKUP($D1785,Feuil1!$A:$F,4)," ")</f>
        <v xml:space="preserve"> </v>
      </c>
      <c r="G1785" s="79"/>
      <c r="H1785" s="85"/>
      <c r="I1785" s="81"/>
      <c r="J1785" s="80" t="str">
        <f>IFERROR(VLOOKUP($D1785,Feuil1!$A:$F,5)," ")</f>
        <v xml:space="preserve"> </v>
      </c>
      <c r="K1785" s="30"/>
      <c r="L1785" s="22"/>
      <c r="M1785" s="22"/>
      <c r="N1785" s="22"/>
    </row>
    <row r="1786" spans="1:14" ht="15" thickBot="1">
      <c r="A1786" s="20" t="str">
        <f t="shared" si="55"/>
        <v/>
      </c>
      <c r="B1786" s="21" t="str">
        <f t="shared" si="56"/>
        <v/>
      </c>
      <c r="C1786" s="21" t="str">
        <f>IFERROR(VLOOKUP(B1786,Feuil2!$A$1:$B$340,2,0)," ")</f>
        <v xml:space="preserve"> </v>
      </c>
      <c r="D1786" s="22"/>
      <c r="E1786" s="80" t="str">
        <f>IFERROR(VLOOKUP($D1786,Feuil1!$A:$F,3)," ")</f>
        <v xml:space="preserve"> </v>
      </c>
      <c r="F1786" s="80" t="str">
        <f>IFERROR(VLOOKUP($D1786,Feuil1!$A:$F,4)," ")</f>
        <v xml:space="preserve"> </v>
      </c>
      <c r="G1786" s="79"/>
      <c r="H1786" s="85"/>
      <c r="I1786" s="81"/>
      <c r="J1786" s="80" t="str">
        <f>IFERROR(VLOOKUP($D1786,Feuil1!$A:$F,5)," ")</f>
        <v xml:space="preserve"> </v>
      </c>
      <c r="K1786" s="30"/>
      <c r="L1786" s="22"/>
      <c r="M1786" s="22"/>
      <c r="N1786" s="22"/>
    </row>
    <row r="1787" spans="1:14" ht="15" thickBot="1">
      <c r="A1787" s="20" t="str">
        <f t="shared" si="55"/>
        <v/>
      </c>
      <c r="B1787" s="21" t="str">
        <f t="shared" si="56"/>
        <v/>
      </c>
      <c r="C1787" s="21" t="str">
        <f>IFERROR(VLOOKUP(B1787,Feuil2!$A$1:$B$340,2,0)," ")</f>
        <v xml:space="preserve"> </v>
      </c>
      <c r="D1787" s="22"/>
      <c r="E1787" s="80" t="str">
        <f>IFERROR(VLOOKUP($D1787,Feuil1!$A:$F,3)," ")</f>
        <v xml:space="preserve"> </v>
      </c>
      <c r="F1787" s="80" t="str">
        <f>IFERROR(VLOOKUP($D1787,Feuil1!$A:$F,4)," ")</f>
        <v xml:space="preserve"> </v>
      </c>
      <c r="G1787" s="79"/>
      <c r="H1787" s="85"/>
      <c r="I1787" s="81"/>
      <c r="J1787" s="80" t="str">
        <f>IFERROR(VLOOKUP($D1787,Feuil1!$A:$F,5)," ")</f>
        <v xml:space="preserve"> </v>
      </c>
      <c r="K1787" s="30"/>
      <c r="L1787" s="22"/>
      <c r="M1787" s="22"/>
      <c r="N1787" s="22"/>
    </row>
    <row r="1788" spans="1:14" ht="15" thickBot="1">
      <c r="A1788" s="20" t="str">
        <f t="shared" si="55"/>
        <v/>
      </c>
      <c r="B1788" s="21" t="str">
        <f t="shared" si="56"/>
        <v/>
      </c>
      <c r="C1788" s="21" t="str">
        <f>IFERROR(VLOOKUP(B1788,Feuil2!$A$1:$B$340,2,0)," ")</f>
        <v xml:space="preserve"> </v>
      </c>
      <c r="D1788" s="22"/>
      <c r="E1788" s="80" t="str">
        <f>IFERROR(VLOOKUP($D1788,Feuil1!$A:$F,3)," ")</f>
        <v xml:space="preserve"> </v>
      </c>
      <c r="F1788" s="80" t="str">
        <f>IFERROR(VLOOKUP($D1788,Feuil1!$A:$F,4)," ")</f>
        <v xml:space="preserve"> </v>
      </c>
      <c r="G1788" s="79"/>
      <c r="H1788" s="85"/>
      <c r="I1788" s="81"/>
      <c r="J1788" s="80" t="str">
        <f>IFERROR(VLOOKUP($D1788,Feuil1!$A:$F,5)," ")</f>
        <v xml:space="preserve"> </v>
      </c>
      <c r="K1788" s="30"/>
      <c r="L1788" s="22"/>
      <c r="M1788" s="22"/>
      <c r="N1788" s="22"/>
    </row>
    <row r="1789" spans="1:14" ht="15" thickBot="1">
      <c r="A1789" s="20" t="str">
        <f t="shared" si="55"/>
        <v/>
      </c>
      <c r="B1789" s="21" t="str">
        <f t="shared" si="56"/>
        <v/>
      </c>
      <c r="C1789" s="21" t="str">
        <f>IFERROR(VLOOKUP(B1789,Feuil2!$A$1:$B$340,2,0)," ")</f>
        <v xml:space="preserve"> </v>
      </c>
      <c r="D1789" s="22"/>
      <c r="E1789" s="80" t="str">
        <f>IFERROR(VLOOKUP($D1789,Feuil1!$A:$F,3)," ")</f>
        <v xml:space="preserve"> </v>
      </c>
      <c r="F1789" s="80" t="str">
        <f>IFERROR(VLOOKUP($D1789,Feuil1!$A:$F,4)," ")</f>
        <v xml:space="preserve"> </v>
      </c>
      <c r="G1789" s="79"/>
      <c r="H1789" s="85"/>
      <c r="I1789" s="81"/>
      <c r="J1789" s="80" t="str">
        <f>IFERROR(VLOOKUP($D1789,Feuil1!$A:$F,5)," ")</f>
        <v xml:space="preserve"> </v>
      </c>
      <c r="K1789" s="30"/>
      <c r="L1789" s="22"/>
      <c r="M1789" s="22"/>
      <c r="N1789" s="22"/>
    </row>
    <row r="1790" spans="1:14" ht="15" thickBot="1">
      <c r="A1790" s="20" t="str">
        <f t="shared" si="55"/>
        <v/>
      </c>
      <c r="B1790" s="21" t="str">
        <f t="shared" si="56"/>
        <v/>
      </c>
      <c r="C1790" s="21" t="str">
        <f>IFERROR(VLOOKUP(B1790,Feuil2!$A$1:$B$340,2,0)," ")</f>
        <v xml:space="preserve"> </v>
      </c>
      <c r="D1790" s="22"/>
      <c r="E1790" s="80" t="str">
        <f>IFERROR(VLOOKUP($D1790,Feuil1!$A:$F,3)," ")</f>
        <v xml:space="preserve"> </v>
      </c>
      <c r="F1790" s="80" t="str">
        <f>IFERROR(VLOOKUP($D1790,Feuil1!$A:$F,4)," ")</f>
        <v xml:space="preserve"> </v>
      </c>
      <c r="G1790" s="79"/>
      <c r="H1790" s="85"/>
      <c r="I1790" s="81"/>
      <c r="J1790" s="80" t="str">
        <f>IFERROR(VLOOKUP($D1790,Feuil1!$A:$F,5)," ")</f>
        <v xml:space="preserve"> </v>
      </c>
      <c r="K1790" s="30"/>
      <c r="L1790" s="22"/>
      <c r="M1790" s="22"/>
      <c r="N1790" s="22"/>
    </row>
    <row r="1791" spans="1:14" ht="15" thickBot="1">
      <c r="A1791" s="20" t="str">
        <f t="shared" si="55"/>
        <v/>
      </c>
      <c r="B1791" s="21" t="str">
        <f t="shared" si="56"/>
        <v/>
      </c>
      <c r="C1791" s="21" t="str">
        <f>IFERROR(VLOOKUP(B1791,Feuil2!$A$1:$B$340,2,0)," ")</f>
        <v xml:space="preserve"> </v>
      </c>
      <c r="D1791" s="22"/>
      <c r="E1791" s="80" t="str">
        <f>IFERROR(VLOOKUP($D1791,Feuil1!$A:$F,3)," ")</f>
        <v xml:space="preserve"> </v>
      </c>
      <c r="F1791" s="80" t="str">
        <f>IFERROR(VLOOKUP($D1791,Feuil1!$A:$F,4)," ")</f>
        <v xml:space="preserve"> </v>
      </c>
      <c r="G1791" s="79"/>
      <c r="H1791" s="85"/>
      <c r="I1791" s="81"/>
      <c r="J1791" s="80" t="str">
        <f>IFERROR(VLOOKUP($D1791,Feuil1!$A:$F,5)," ")</f>
        <v xml:space="preserve"> </v>
      </c>
      <c r="K1791" s="30"/>
      <c r="L1791" s="22"/>
      <c r="M1791" s="22"/>
      <c r="N1791" s="22"/>
    </row>
    <row r="1792" spans="1:14" ht="15" thickBot="1">
      <c r="A1792" s="20" t="str">
        <f t="shared" si="55"/>
        <v/>
      </c>
      <c r="B1792" s="21" t="str">
        <f t="shared" si="56"/>
        <v/>
      </c>
      <c r="C1792" s="21" t="str">
        <f>IFERROR(VLOOKUP(B1792,Feuil2!$A$1:$B$340,2,0)," ")</f>
        <v xml:space="preserve"> </v>
      </c>
      <c r="D1792" s="22"/>
      <c r="E1792" s="80" t="str">
        <f>IFERROR(VLOOKUP($D1792,Feuil1!$A:$F,3)," ")</f>
        <v xml:space="preserve"> </v>
      </c>
      <c r="F1792" s="80" t="str">
        <f>IFERROR(VLOOKUP($D1792,Feuil1!$A:$F,4)," ")</f>
        <v xml:space="preserve"> </v>
      </c>
      <c r="G1792" s="79"/>
      <c r="H1792" s="85"/>
      <c r="I1792" s="81"/>
      <c r="J1792" s="80" t="str">
        <f>IFERROR(VLOOKUP($D1792,Feuil1!$A:$F,5)," ")</f>
        <v xml:space="preserve"> </v>
      </c>
      <c r="K1792" s="30"/>
      <c r="L1792" s="22"/>
      <c r="M1792" s="22"/>
      <c r="N1792" s="22"/>
    </row>
    <row r="1793" spans="1:14" ht="15" thickBot="1">
      <c r="A1793" s="20" t="str">
        <f t="shared" si="55"/>
        <v/>
      </c>
      <c r="B1793" s="21" t="str">
        <f t="shared" si="56"/>
        <v/>
      </c>
      <c r="C1793" s="21" t="str">
        <f>IFERROR(VLOOKUP(B1793,Feuil2!$A$1:$B$340,2,0)," ")</f>
        <v xml:space="preserve"> </v>
      </c>
      <c r="D1793" s="22"/>
      <c r="E1793" s="80" t="str">
        <f>IFERROR(VLOOKUP($D1793,Feuil1!$A:$F,3)," ")</f>
        <v xml:space="preserve"> </v>
      </c>
      <c r="F1793" s="80" t="str">
        <f>IFERROR(VLOOKUP($D1793,Feuil1!$A:$F,4)," ")</f>
        <v xml:space="preserve"> </v>
      </c>
      <c r="G1793" s="79"/>
      <c r="H1793" s="85"/>
      <c r="I1793" s="81"/>
      <c r="J1793" s="80" t="str">
        <f>IFERROR(VLOOKUP($D1793,Feuil1!$A:$F,5)," ")</f>
        <v xml:space="preserve"> </v>
      </c>
      <c r="K1793" s="30"/>
      <c r="L1793" s="22"/>
      <c r="M1793" s="22"/>
      <c r="N1793" s="22"/>
    </row>
    <row r="1794" spans="1:14" ht="15" thickBot="1">
      <c r="A1794" s="20" t="str">
        <f t="shared" si="55"/>
        <v/>
      </c>
      <c r="B1794" s="21" t="str">
        <f t="shared" si="56"/>
        <v/>
      </c>
      <c r="C1794" s="21" t="str">
        <f>IFERROR(VLOOKUP(B1794,Feuil2!$A$1:$B$340,2,0)," ")</f>
        <v xml:space="preserve"> </v>
      </c>
      <c r="D1794" s="22"/>
      <c r="E1794" s="80" t="str">
        <f>IFERROR(VLOOKUP($D1794,Feuil1!$A:$F,3)," ")</f>
        <v xml:space="preserve"> </v>
      </c>
      <c r="F1794" s="80" t="str">
        <f>IFERROR(VLOOKUP($D1794,Feuil1!$A:$F,4)," ")</f>
        <v xml:space="preserve"> </v>
      </c>
      <c r="G1794" s="79"/>
      <c r="H1794" s="85"/>
      <c r="I1794" s="81"/>
      <c r="J1794" s="80" t="str">
        <f>IFERROR(VLOOKUP($D1794,Feuil1!$A:$F,5)," ")</f>
        <v xml:space="preserve"> </v>
      </c>
      <c r="K1794" s="30"/>
      <c r="L1794" s="22"/>
      <c r="M1794" s="22"/>
      <c r="N1794" s="22"/>
    </row>
    <row r="1795" spans="1:14" ht="15" thickBot="1">
      <c r="A1795" s="20" t="str">
        <f t="shared" si="55"/>
        <v/>
      </c>
      <c r="B1795" s="21" t="str">
        <f t="shared" si="56"/>
        <v/>
      </c>
      <c r="C1795" s="21" t="str">
        <f>IFERROR(VLOOKUP(B1795,Feuil2!$A$1:$B$340,2,0)," ")</f>
        <v xml:space="preserve"> </v>
      </c>
      <c r="D1795" s="22"/>
      <c r="E1795" s="80" t="str">
        <f>IFERROR(VLOOKUP($D1795,Feuil1!$A:$F,3)," ")</f>
        <v xml:space="preserve"> </v>
      </c>
      <c r="F1795" s="80" t="str">
        <f>IFERROR(VLOOKUP($D1795,Feuil1!$A:$F,4)," ")</f>
        <v xml:space="preserve"> </v>
      </c>
      <c r="G1795" s="79"/>
      <c r="H1795" s="85"/>
      <c r="I1795" s="81"/>
      <c r="J1795" s="80" t="str">
        <f>IFERROR(VLOOKUP($D1795,Feuil1!$A:$F,5)," ")</f>
        <v xml:space="preserve"> </v>
      </c>
      <c r="K1795" s="30"/>
      <c r="L1795" s="22"/>
      <c r="M1795" s="22"/>
      <c r="N1795" s="22"/>
    </row>
    <row r="1796" spans="1:14" ht="15" thickBot="1">
      <c r="A1796" s="20" t="str">
        <f t="shared" si="55"/>
        <v/>
      </c>
      <c r="B1796" s="21" t="str">
        <f t="shared" si="56"/>
        <v/>
      </c>
      <c r="C1796" s="21" t="str">
        <f>IFERROR(VLOOKUP(B1796,Feuil2!$A$1:$B$340,2,0)," ")</f>
        <v xml:space="preserve"> </v>
      </c>
      <c r="D1796" s="22"/>
      <c r="E1796" s="80" t="str">
        <f>IFERROR(VLOOKUP($D1796,Feuil1!$A:$F,3)," ")</f>
        <v xml:space="preserve"> </v>
      </c>
      <c r="F1796" s="80" t="str">
        <f>IFERROR(VLOOKUP($D1796,Feuil1!$A:$F,4)," ")</f>
        <v xml:space="preserve"> </v>
      </c>
      <c r="G1796" s="79"/>
      <c r="H1796" s="85"/>
      <c r="I1796" s="81"/>
      <c r="J1796" s="80" t="str">
        <f>IFERROR(VLOOKUP($D1796,Feuil1!$A:$F,5)," ")</f>
        <v xml:space="preserve"> </v>
      </c>
      <c r="K1796" s="30"/>
      <c r="L1796" s="22"/>
      <c r="M1796" s="22"/>
      <c r="N1796" s="22"/>
    </row>
    <row r="1797" spans="1:14" ht="15" thickBot="1">
      <c r="A1797" s="20" t="str">
        <f t="shared" si="55"/>
        <v/>
      </c>
      <c r="B1797" s="21" t="str">
        <f t="shared" si="56"/>
        <v/>
      </c>
      <c r="C1797" s="21" t="str">
        <f>IFERROR(VLOOKUP(B1797,Feuil2!$A$1:$B$340,2,0)," ")</f>
        <v xml:space="preserve"> </v>
      </c>
      <c r="D1797" s="22"/>
      <c r="E1797" s="80" t="str">
        <f>IFERROR(VLOOKUP($D1797,Feuil1!$A:$F,3)," ")</f>
        <v xml:space="preserve"> </v>
      </c>
      <c r="F1797" s="80" t="str">
        <f>IFERROR(VLOOKUP($D1797,Feuil1!$A:$F,4)," ")</f>
        <v xml:space="preserve"> </v>
      </c>
      <c r="G1797" s="79"/>
      <c r="H1797" s="85"/>
      <c r="I1797" s="81"/>
      <c r="J1797" s="80" t="str">
        <f>IFERROR(VLOOKUP($D1797,Feuil1!$A:$F,5)," ")</f>
        <v xml:space="preserve"> </v>
      </c>
      <c r="K1797" s="30"/>
      <c r="L1797" s="22"/>
      <c r="M1797" s="22"/>
      <c r="N1797" s="22"/>
    </row>
    <row r="1798" spans="1:14" ht="15" thickBot="1">
      <c r="A1798" s="20" t="str">
        <f t="shared" si="55"/>
        <v/>
      </c>
      <c r="B1798" s="21" t="str">
        <f t="shared" si="56"/>
        <v/>
      </c>
      <c r="C1798" s="21" t="str">
        <f>IFERROR(VLOOKUP(B1798,Feuil2!$A$1:$B$340,2,0)," ")</f>
        <v xml:space="preserve"> </v>
      </c>
      <c r="D1798" s="22"/>
      <c r="E1798" s="80" t="str">
        <f>IFERROR(VLOOKUP($D1798,Feuil1!$A:$F,3)," ")</f>
        <v xml:space="preserve"> </v>
      </c>
      <c r="F1798" s="80" t="str">
        <f>IFERROR(VLOOKUP($D1798,Feuil1!$A:$F,4)," ")</f>
        <v xml:space="preserve"> </v>
      </c>
      <c r="G1798" s="79"/>
      <c r="H1798" s="85"/>
      <c r="I1798" s="81"/>
      <c r="J1798" s="80" t="str">
        <f>IFERROR(VLOOKUP($D1798,Feuil1!$A:$F,5)," ")</f>
        <v xml:space="preserve"> </v>
      </c>
      <c r="K1798" s="30"/>
      <c r="L1798" s="22"/>
      <c r="M1798" s="22"/>
      <c r="N1798" s="22"/>
    </row>
    <row r="1799" spans="1:14" ht="15" thickBot="1">
      <c r="A1799" s="20" t="str">
        <f t="shared" si="55"/>
        <v/>
      </c>
      <c r="B1799" s="21" t="str">
        <f t="shared" si="56"/>
        <v/>
      </c>
      <c r="C1799" s="21" t="str">
        <f>IFERROR(VLOOKUP(B1799,Feuil2!$A$1:$B$340,2,0)," ")</f>
        <v xml:space="preserve"> </v>
      </c>
      <c r="D1799" s="22"/>
      <c r="E1799" s="80" t="str">
        <f>IFERROR(VLOOKUP($D1799,Feuil1!$A:$F,3)," ")</f>
        <v xml:space="preserve"> </v>
      </c>
      <c r="F1799" s="80" t="str">
        <f>IFERROR(VLOOKUP($D1799,Feuil1!$A:$F,4)," ")</f>
        <v xml:space="preserve"> </v>
      </c>
      <c r="G1799" s="79"/>
      <c r="H1799" s="85"/>
      <c r="I1799" s="81"/>
      <c r="J1799" s="80" t="str">
        <f>IFERROR(VLOOKUP($D1799,Feuil1!$A:$F,5)," ")</f>
        <v xml:space="preserve"> </v>
      </c>
      <c r="K1799" s="30"/>
      <c r="L1799" s="22"/>
      <c r="M1799" s="22"/>
      <c r="N1799" s="22"/>
    </row>
    <row r="1800" spans="1:14" ht="15" thickBot="1">
      <c r="A1800" s="20" t="str">
        <f t="shared" si="55"/>
        <v/>
      </c>
      <c r="B1800" s="21" t="str">
        <f t="shared" si="56"/>
        <v/>
      </c>
      <c r="C1800" s="21" t="str">
        <f>IFERROR(VLOOKUP(B1800,Feuil2!$A$1:$B$340,2,0)," ")</f>
        <v xml:space="preserve"> </v>
      </c>
      <c r="D1800" s="22"/>
      <c r="E1800" s="80" t="str">
        <f>IFERROR(VLOOKUP($D1800,Feuil1!$A:$F,3)," ")</f>
        <v xml:space="preserve"> </v>
      </c>
      <c r="F1800" s="80" t="str">
        <f>IFERROR(VLOOKUP($D1800,Feuil1!$A:$F,4)," ")</f>
        <v xml:space="preserve"> </v>
      </c>
      <c r="G1800" s="79"/>
      <c r="H1800" s="85"/>
      <c r="I1800" s="81"/>
      <c r="J1800" s="80" t="str">
        <f>IFERROR(VLOOKUP($D1800,Feuil1!$A:$F,5)," ")</f>
        <v xml:space="preserve"> </v>
      </c>
      <c r="K1800" s="30"/>
      <c r="L1800" s="22"/>
      <c r="M1800" s="22"/>
      <c r="N1800" s="22"/>
    </row>
    <row r="1801" spans="1:14" ht="15" thickBot="1">
      <c r="A1801" s="20" t="str">
        <f t="shared" si="55"/>
        <v/>
      </c>
      <c r="B1801" s="21" t="str">
        <f t="shared" si="56"/>
        <v/>
      </c>
      <c r="C1801" s="21" t="str">
        <f>IFERROR(VLOOKUP(B1801,Feuil2!$A$1:$B$340,2,0)," ")</f>
        <v xml:space="preserve"> </v>
      </c>
      <c r="D1801" s="22"/>
      <c r="E1801" s="80" t="str">
        <f>IFERROR(VLOOKUP($D1801,Feuil1!$A:$F,3)," ")</f>
        <v xml:space="preserve"> </v>
      </c>
      <c r="F1801" s="80" t="str">
        <f>IFERROR(VLOOKUP($D1801,Feuil1!$A:$F,4)," ")</f>
        <v xml:space="preserve"> </v>
      </c>
      <c r="G1801" s="79"/>
      <c r="H1801" s="85"/>
      <c r="I1801" s="81"/>
      <c r="J1801" s="80" t="str">
        <f>IFERROR(VLOOKUP($D1801,Feuil1!$A:$F,5)," ")</f>
        <v xml:space="preserve"> </v>
      </c>
      <c r="K1801" s="30"/>
      <c r="L1801" s="22"/>
      <c r="M1801" s="22"/>
      <c r="N1801" s="22"/>
    </row>
    <row r="1802" spans="1:14" ht="15" thickBot="1">
      <c r="A1802" s="20" t="str">
        <f t="shared" si="55"/>
        <v/>
      </c>
      <c r="B1802" s="21" t="str">
        <f t="shared" si="56"/>
        <v/>
      </c>
      <c r="C1802" s="21" t="str">
        <f>IFERROR(VLOOKUP(B1802,Feuil2!$A$1:$B$340,2,0)," ")</f>
        <v xml:space="preserve"> </v>
      </c>
      <c r="D1802" s="22"/>
      <c r="E1802" s="80" t="str">
        <f>IFERROR(VLOOKUP($D1802,Feuil1!$A:$F,3)," ")</f>
        <v xml:space="preserve"> </v>
      </c>
      <c r="F1802" s="80" t="str">
        <f>IFERROR(VLOOKUP($D1802,Feuil1!$A:$F,4)," ")</f>
        <v xml:space="preserve"> </v>
      </c>
      <c r="G1802" s="79"/>
      <c r="H1802" s="85"/>
      <c r="I1802" s="81"/>
      <c r="J1802" s="80" t="str">
        <f>IFERROR(VLOOKUP($D1802,Feuil1!$A:$F,5)," ")</f>
        <v xml:space="preserve"> </v>
      </c>
      <c r="K1802" s="30"/>
      <c r="L1802" s="22"/>
      <c r="M1802" s="22"/>
      <c r="N1802" s="22"/>
    </row>
    <row r="1803" spans="1:14" ht="15" thickBot="1">
      <c r="A1803" s="20" t="str">
        <f t="shared" ref="A1803:A1866" si="57">IF(COUNTIF($B1803,"&gt;&lt;"),ROW()-10,"")</f>
        <v/>
      </c>
      <c r="B1803" s="21" t="str">
        <f t="shared" si="56"/>
        <v/>
      </c>
      <c r="C1803" s="21" t="str">
        <f>IFERROR(VLOOKUP(B1803,Feuil2!$A$1:$B$340,2,0)," ")</f>
        <v xml:space="preserve"> </v>
      </c>
      <c r="D1803" s="22"/>
      <c r="E1803" s="80" t="str">
        <f>IFERROR(VLOOKUP($D1803,Feuil1!$A:$F,3)," ")</f>
        <v xml:space="preserve"> </v>
      </c>
      <c r="F1803" s="80" t="str">
        <f>IFERROR(VLOOKUP($D1803,Feuil1!$A:$F,4)," ")</f>
        <v xml:space="preserve"> </v>
      </c>
      <c r="G1803" s="79"/>
      <c r="H1803" s="85"/>
      <c r="I1803" s="81"/>
      <c r="J1803" s="80" t="str">
        <f>IFERROR(VLOOKUP($D1803,Feuil1!$A:$F,5)," ")</f>
        <v xml:space="preserve"> </v>
      </c>
      <c r="K1803" s="30"/>
      <c r="L1803" s="22"/>
      <c r="M1803" s="22"/>
      <c r="N1803" s="22"/>
    </row>
    <row r="1804" spans="1:14" ht="15" thickBot="1">
      <c r="A1804" s="20" t="str">
        <f t="shared" si="57"/>
        <v/>
      </c>
      <c r="B1804" s="21" t="str">
        <f t="shared" ref="B1804:B1867" si="58">LEFT(D1804,5)</f>
        <v/>
      </c>
      <c r="C1804" s="21" t="str">
        <f>IFERROR(VLOOKUP(B1804,Feuil2!$A$1:$B$340,2,0)," ")</f>
        <v xml:space="preserve"> </v>
      </c>
      <c r="D1804" s="22"/>
      <c r="E1804" s="80" t="str">
        <f>IFERROR(VLOOKUP($D1804,Feuil1!$A:$F,3)," ")</f>
        <v xml:space="preserve"> </v>
      </c>
      <c r="F1804" s="80" t="str">
        <f>IFERROR(VLOOKUP($D1804,Feuil1!$A:$F,4)," ")</f>
        <v xml:space="preserve"> </v>
      </c>
      <c r="G1804" s="79"/>
      <c r="H1804" s="85"/>
      <c r="I1804" s="81"/>
      <c r="J1804" s="80" t="str">
        <f>IFERROR(VLOOKUP($D1804,Feuil1!$A:$F,5)," ")</f>
        <v xml:space="preserve"> </v>
      </c>
      <c r="K1804" s="30"/>
      <c r="L1804" s="22"/>
      <c r="M1804" s="22"/>
      <c r="N1804" s="22"/>
    </row>
    <row r="1805" spans="1:14" ht="15" thickBot="1">
      <c r="A1805" s="20" t="str">
        <f t="shared" si="57"/>
        <v/>
      </c>
      <c r="B1805" s="21" t="str">
        <f t="shared" si="58"/>
        <v/>
      </c>
      <c r="C1805" s="21" t="str">
        <f>IFERROR(VLOOKUP(B1805,Feuil2!$A$1:$B$340,2,0)," ")</f>
        <v xml:space="preserve"> </v>
      </c>
      <c r="D1805" s="22"/>
      <c r="E1805" s="80" t="str">
        <f>IFERROR(VLOOKUP($D1805,Feuil1!$A:$F,3)," ")</f>
        <v xml:space="preserve"> </v>
      </c>
      <c r="F1805" s="80" t="str">
        <f>IFERROR(VLOOKUP($D1805,Feuil1!$A:$F,4)," ")</f>
        <v xml:space="preserve"> </v>
      </c>
      <c r="G1805" s="79"/>
      <c r="H1805" s="85"/>
      <c r="I1805" s="81"/>
      <c r="J1805" s="80" t="str">
        <f>IFERROR(VLOOKUP($D1805,Feuil1!$A:$F,5)," ")</f>
        <v xml:space="preserve"> </v>
      </c>
      <c r="K1805" s="30"/>
      <c r="L1805" s="22"/>
      <c r="M1805" s="22"/>
      <c r="N1805" s="22"/>
    </row>
    <row r="1806" spans="1:14" ht="15" thickBot="1">
      <c r="A1806" s="20" t="str">
        <f t="shared" si="57"/>
        <v/>
      </c>
      <c r="B1806" s="21" t="str">
        <f t="shared" si="58"/>
        <v/>
      </c>
      <c r="C1806" s="21" t="str">
        <f>IFERROR(VLOOKUP(B1806,Feuil2!$A$1:$B$340,2,0)," ")</f>
        <v xml:space="preserve"> </v>
      </c>
      <c r="D1806" s="22"/>
      <c r="E1806" s="80" t="str">
        <f>IFERROR(VLOOKUP($D1806,Feuil1!$A:$F,3)," ")</f>
        <v xml:space="preserve"> </v>
      </c>
      <c r="F1806" s="80" t="str">
        <f>IFERROR(VLOOKUP($D1806,Feuil1!$A:$F,4)," ")</f>
        <v xml:space="preserve"> </v>
      </c>
      <c r="G1806" s="79"/>
      <c r="H1806" s="85"/>
      <c r="I1806" s="81"/>
      <c r="J1806" s="80" t="str">
        <f>IFERROR(VLOOKUP($D1806,Feuil1!$A:$F,5)," ")</f>
        <v xml:space="preserve"> </v>
      </c>
      <c r="K1806" s="30"/>
      <c r="L1806" s="22"/>
      <c r="M1806" s="22"/>
      <c r="N1806" s="22"/>
    </row>
    <row r="1807" spans="1:14" ht="15" thickBot="1">
      <c r="A1807" s="20" t="str">
        <f t="shared" si="57"/>
        <v/>
      </c>
      <c r="B1807" s="21" t="str">
        <f t="shared" si="58"/>
        <v/>
      </c>
      <c r="C1807" s="21" t="str">
        <f>IFERROR(VLOOKUP(B1807,Feuil2!$A$1:$B$340,2,0)," ")</f>
        <v xml:space="preserve"> </v>
      </c>
      <c r="D1807" s="22"/>
      <c r="E1807" s="80" t="str">
        <f>IFERROR(VLOOKUP($D1807,Feuil1!$A:$F,3)," ")</f>
        <v xml:space="preserve"> </v>
      </c>
      <c r="F1807" s="80" t="str">
        <f>IFERROR(VLOOKUP($D1807,Feuil1!$A:$F,4)," ")</f>
        <v xml:space="preserve"> </v>
      </c>
      <c r="G1807" s="79"/>
      <c r="H1807" s="85"/>
      <c r="I1807" s="81"/>
      <c r="J1807" s="80" t="str">
        <f>IFERROR(VLOOKUP($D1807,Feuil1!$A:$F,5)," ")</f>
        <v xml:space="preserve"> </v>
      </c>
      <c r="K1807" s="30"/>
      <c r="L1807" s="22"/>
      <c r="M1807" s="22"/>
      <c r="N1807" s="22"/>
    </row>
    <row r="1808" spans="1:14" ht="15" thickBot="1">
      <c r="A1808" s="20" t="str">
        <f t="shared" si="57"/>
        <v/>
      </c>
      <c r="B1808" s="21" t="str">
        <f t="shared" si="58"/>
        <v/>
      </c>
      <c r="C1808" s="21" t="str">
        <f>IFERROR(VLOOKUP(B1808,Feuil2!$A$1:$B$340,2,0)," ")</f>
        <v xml:space="preserve"> </v>
      </c>
      <c r="D1808" s="22"/>
      <c r="E1808" s="80" t="str">
        <f>IFERROR(VLOOKUP($D1808,Feuil1!$A:$F,3)," ")</f>
        <v xml:space="preserve"> </v>
      </c>
      <c r="F1808" s="80" t="str">
        <f>IFERROR(VLOOKUP($D1808,Feuil1!$A:$F,4)," ")</f>
        <v xml:space="preserve"> </v>
      </c>
      <c r="G1808" s="79"/>
      <c r="H1808" s="85"/>
      <c r="I1808" s="81"/>
      <c r="J1808" s="80" t="str">
        <f>IFERROR(VLOOKUP($D1808,Feuil1!$A:$F,5)," ")</f>
        <v xml:space="preserve"> </v>
      </c>
      <c r="K1808" s="30"/>
      <c r="L1808" s="22"/>
      <c r="M1808" s="22"/>
      <c r="N1808" s="22"/>
    </row>
    <row r="1809" spans="1:14" ht="15" thickBot="1">
      <c r="A1809" s="20" t="str">
        <f t="shared" si="57"/>
        <v/>
      </c>
      <c r="B1809" s="21" t="str">
        <f t="shared" si="58"/>
        <v/>
      </c>
      <c r="C1809" s="21" t="str">
        <f>IFERROR(VLOOKUP(B1809,Feuil2!$A$1:$B$340,2,0)," ")</f>
        <v xml:space="preserve"> </v>
      </c>
      <c r="D1809" s="22"/>
      <c r="E1809" s="80" t="str">
        <f>IFERROR(VLOOKUP($D1809,Feuil1!$A:$F,3)," ")</f>
        <v xml:space="preserve"> </v>
      </c>
      <c r="F1809" s="80" t="str">
        <f>IFERROR(VLOOKUP($D1809,Feuil1!$A:$F,4)," ")</f>
        <v xml:space="preserve"> </v>
      </c>
      <c r="G1809" s="79"/>
      <c r="H1809" s="85"/>
      <c r="I1809" s="81"/>
      <c r="J1809" s="80" t="str">
        <f>IFERROR(VLOOKUP($D1809,Feuil1!$A:$F,5)," ")</f>
        <v xml:space="preserve"> </v>
      </c>
      <c r="K1809" s="30"/>
      <c r="L1809" s="22"/>
      <c r="M1809" s="22"/>
      <c r="N1809" s="22"/>
    </row>
    <row r="1810" spans="1:14" ht="15" thickBot="1">
      <c r="A1810" s="20" t="str">
        <f t="shared" si="57"/>
        <v/>
      </c>
      <c r="B1810" s="21" t="str">
        <f t="shared" si="58"/>
        <v/>
      </c>
      <c r="C1810" s="21" t="str">
        <f>IFERROR(VLOOKUP(B1810,Feuil2!$A$1:$B$340,2,0)," ")</f>
        <v xml:space="preserve"> </v>
      </c>
      <c r="D1810" s="22"/>
      <c r="E1810" s="80" t="str">
        <f>IFERROR(VLOOKUP($D1810,Feuil1!$A:$F,3)," ")</f>
        <v xml:space="preserve"> </v>
      </c>
      <c r="F1810" s="80" t="str">
        <f>IFERROR(VLOOKUP($D1810,Feuil1!$A:$F,4)," ")</f>
        <v xml:space="preserve"> </v>
      </c>
      <c r="G1810" s="79"/>
      <c r="H1810" s="85"/>
      <c r="I1810" s="81"/>
      <c r="J1810" s="80" t="str">
        <f>IFERROR(VLOOKUP($D1810,Feuil1!$A:$F,5)," ")</f>
        <v xml:space="preserve"> </v>
      </c>
      <c r="K1810" s="30"/>
      <c r="L1810" s="22"/>
      <c r="M1810" s="22"/>
      <c r="N1810" s="22"/>
    </row>
    <row r="1811" spans="1:14" ht="15" thickBot="1">
      <c r="A1811" s="20" t="str">
        <f t="shared" si="57"/>
        <v/>
      </c>
      <c r="B1811" s="21" t="str">
        <f t="shared" si="58"/>
        <v/>
      </c>
      <c r="C1811" s="21" t="str">
        <f>IFERROR(VLOOKUP(B1811,Feuil2!$A$1:$B$340,2,0)," ")</f>
        <v xml:space="preserve"> </v>
      </c>
      <c r="D1811" s="22"/>
      <c r="E1811" s="80" t="str">
        <f>IFERROR(VLOOKUP($D1811,Feuil1!$A:$F,3)," ")</f>
        <v xml:space="preserve"> </v>
      </c>
      <c r="F1811" s="80" t="str">
        <f>IFERROR(VLOOKUP($D1811,Feuil1!$A:$F,4)," ")</f>
        <v xml:space="preserve"> </v>
      </c>
      <c r="G1811" s="79"/>
      <c r="H1811" s="85"/>
      <c r="I1811" s="81"/>
      <c r="J1811" s="80" t="str">
        <f>IFERROR(VLOOKUP($D1811,Feuil1!$A:$F,5)," ")</f>
        <v xml:space="preserve"> </v>
      </c>
      <c r="K1811" s="30"/>
      <c r="L1811" s="22"/>
      <c r="M1811" s="22"/>
      <c r="N1811" s="22"/>
    </row>
    <row r="1812" spans="1:14" ht="15" thickBot="1">
      <c r="A1812" s="20" t="str">
        <f t="shared" si="57"/>
        <v/>
      </c>
      <c r="B1812" s="21" t="str">
        <f t="shared" si="58"/>
        <v/>
      </c>
      <c r="C1812" s="21" t="str">
        <f>IFERROR(VLOOKUP(B1812,Feuil2!$A$1:$B$340,2,0)," ")</f>
        <v xml:space="preserve"> </v>
      </c>
      <c r="D1812" s="22"/>
      <c r="E1812" s="80" t="str">
        <f>IFERROR(VLOOKUP($D1812,Feuil1!$A:$F,3)," ")</f>
        <v xml:space="preserve"> </v>
      </c>
      <c r="F1812" s="80" t="str">
        <f>IFERROR(VLOOKUP($D1812,Feuil1!$A:$F,4)," ")</f>
        <v xml:space="preserve"> </v>
      </c>
      <c r="G1812" s="79"/>
      <c r="H1812" s="85"/>
      <c r="I1812" s="81"/>
      <c r="J1812" s="80" t="str">
        <f>IFERROR(VLOOKUP($D1812,Feuil1!$A:$F,5)," ")</f>
        <v xml:space="preserve"> </v>
      </c>
      <c r="K1812" s="30"/>
      <c r="L1812" s="22"/>
      <c r="M1812" s="22"/>
      <c r="N1812" s="22"/>
    </row>
    <row r="1813" spans="1:14" ht="15" thickBot="1">
      <c r="A1813" s="20" t="str">
        <f t="shared" si="57"/>
        <v/>
      </c>
      <c r="B1813" s="21" t="str">
        <f t="shared" si="58"/>
        <v/>
      </c>
      <c r="C1813" s="21" t="str">
        <f>IFERROR(VLOOKUP(B1813,Feuil2!$A$1:$B$340,2,0)," ")</f>
        <v xml:space="preserve"> </v>
      </c>
      <c r="D1813" s="22"/>
      <c r="E1813" s="80" t="str">
        <f>IFERROR(VLOOKUP($D1813,Feuil1!$A:$F,3)," ")</f>
        <v xml:space="preserve"> </v>
      </c>
      <c r="F1813" s="80" t="str">
        <f>IFERROR(VLOOKUP($D1813,Feuil1!$A:$F,4)," ")</f>
        <v xml:space="preserve"> </v>
      </c>
      <c r="G1813" s="79"/>
      <c r="H1813" s="85"/>
      <c r="I1813" s="81"/>
      <c r="J1813" s="80" t="str">
        <f>IFERROR(VLOOKUP($D1813,Feuil1!$A:$F,5)," ")</f>
        <v xml:space="preserve"> </v>
      </c>
      <c r="K1813" s="30"/>
      <c r="L1813" s="22"/>
      <c r="M1813" s="22"/>
      <c r="N1813" s="22"/>
    </row>
    <row r="1814" spans="1:14" ht="15" thickBot="1">
      <c r="A1814" s="20" t="str">
        <f t="shared" si="57"/>
        <v/>
      </c>
      <c r="B1814" s="21" t="str">
        <f t="shared" si="58"/>
        <v/>
      </c>
      <c r="C1814" s="21" t="str">
        <f>IFERROR(VLOOKUP(B1814,Feuil2!$A$1:$B$340,2,0)," ")</f>
        <v xml:space="preserve"> </v>
      </c>
      <c r="D1814" s="22"/>
      <c r="E1814" s="80" t="str">
        <f>IFERROR(VLOOKUP($D1814,Feuil1!$A:$F,3)," ")</f>
        <v xml:space="preserve"> </v>
      </c>
      <c r="F1814" s="80" t="str">
        <f>IFERROR(VLOOKUP($D1814,Feuil1!$A:$F,4)," ")</f>
        <v xml:space="preserve"> </v>
      </c>
      <c r="G1814" s="79"/>
      <c r="H1814" s="85"/>
      <c r="I1814" s="81"/>
      <c r="J1814" s="80" t="str">
        <f>IFERROR(VLOOKUP($D1814,Feuil1!$A:$F,5)," ")</f>
        <v xml:space="preserve"> </v>
      </c>
      <c r="K1814" s="30"/>
      <c r="L1814" s="22"/>
      <c r="M1814" s="22"/>
      <c r="N1814" s="22"/>
    </row>
    <row r="1815" spans="1:14" ht="15" thickBot="1">
      <c r="A1815" s="20" t="str">
        <f t="shared" si="57"/>
        <v/>
      </c>
      <c r="B1815" s="21" t="str">
        <f t="shared" si="58"/>
        <v/>
      </c>
      <c r="C1815" s="21" t="str">
        <f>IFERROR(VLOOKUP(B1815,Feuil2!$A$1:$B$340,2,0)," ")</f>
        <v xml:space="preserve"> </v>
      </c>
      <c r="D1815" s="22"/>
      <c r="E1815" s="80" t="str">
        <f>IFERROR(VLOOKUP($D1815,Feuil1!$A:$F,3)," ")</f>
        <v xml:space="preserve"> </v>
      </c>
      <c r="F1815" s="80" t="str">
        <f>IFERROR(VLOOKUP($D1815,Feuil1!$A:$F,4)," ")</f>
        <v xml:space="preserve"> </v>
      </c>
      <c r="G1815" s="79"/>
      <c r="H1815" s="85"/>
      <c r="I1815" s="81"/>
      <c r="J1815" s="80" t="str">
        <f>IFERROR(VLOOKUP($D1815,Feuil1!$A:$F,5)," ")</f>
        <v xml:space="preserve"> </v>
      </c>
      <c r="K1815" s="30"/>
      <c r="L1815" s="22"/>
      <c r="M1815" s="22"/>
      <c r="N1815" s="22"/>
    </row>
    <row r="1816" spans="1:14" ht="15" thickBot="1">
      <c r="A1816" s="20" t="str">
        <f t="shared" si="57"/>
        <v/>
      </c>
      <c r="B1816" s="21" t="str">
        <f t="shared" si="58"/>
        <v/>
      </c>
      <c r="C1816" s="21" t="str">
        <f>IFERROR(VLOOKUP(B1816,Feuil2!$A$1:$B$340,2,0)," ")</f>
        <v xml:space="preserve"> </v>
      </c>
      <c r="D1816" s="22"/>
      <c r="E1816" s="80" t="str">
        <f>IFERROR(VLOOKUP($D1816,Feuil1!$A:$F,3)," ")</f>
        <v xml:space="preserve"> </v>
      </c>
      <c r="F1816" s="80" t="str">
        <f>IFERROR(VLOOKUP($D1816,Feuil1!$A:$F,4)," ")</f>
        <v xml:space="preserve"> </v>
      </c>
      <c r="G1816" s="79"/>
      <c r="H1816" s="85"/>
      <c r="I1816" s="81"/>
      <c r="J1816" s="80" t="str">
        <f>IFERROR(VLOOKUP($D1816,Feuil1!$A:$F,5)," ")</f>
        <v xml:space="preserve"> </v>
      </c>
      <c r="K1816" s="30"/>
      <c r="L1816" s="22"/>
      <c r="M1816" s="22"/>
      <c r="N1816" s="22"/>
    </row>
    <row r="1817" spans="1:14" ht="15" thickBot="1">
      <c r="A1817" s="20" t="str">
        <f t="shared" si="57"/>
        <v/>
      </c>
      <c r="B1817" s="21" t="str">
        <f t="shared" si="58"/>
        <v/>
      </c>
      <c r="C1817" s="21" t="str">
        <f>IFERROR(VLOOKUP(B1817,Feuil2!$A$1:$B$340,2,0)," ")</f>
        <v xml:space="preserve"> </v>
      </c>
      <c r="D1817" s="22"/>
      <c r="E1817" s="80" t="str">
        <f>IFERROR(VLOOKUP($D1817,Feuil1!$A:$F,3)," ")</f>
        <v xml:space="preserve"> </v>
      </c>
      <c r="F1817" s="80" t="str">
        <f>IFERROR(VLOOKUP($D1817,Feuil1!$A:$F,4)," ")</f>
        <v xml:space="preserve"> </v>
      </c>
      <c r="G1817" s="79"/>
      <c r="H1817" s="85"/>
      <c r="I1817" s="81"/>
      <c r="J1817" s="80" t="str">
        <f>IFERROR(VLOOKUP($D1817,Feuil1!$A:$F,5)," ")</f>
        <v xml:space="preserve"> </v>
      </c>
      <c r="K1817" s="30"/>
      <c r="L1817" s="22"/>
      <c r="M1817" s="22"/>
      <c r="N1817" s="22"/>
    </row>
    <row r="1818" spans="1:14" ht="15" thickBot="1">
      <c r="A1818" s="20" t="str">
        <f t="shared" si="57"/>
        <v/>
      </c>
      <c r="B1818" s="21" t="str">
        <f t="shared" si="58"/>
        <v/>
      </c>
      <c r="C1818" s="21" t="str">
        <f>IFERROR(VLOOKUP(B1818,Feuil2!$A$1:$B$340,2,0)," ")</f>
        <v xml:space="preserve"> </v>
      </c>
      <c r="D1818" s="22"/>
      <c r="E1818" s="80" t="str">
        <f>IFERROR(VLOOKUP($D1818,Feuil1!$A:$F,3)," ")</f>
        <v xml:space="preserve"> </v>
      </c>
      <c r="F1818" s="80" t="str">
        <f>IFERROR(VLOOKUP($D1818,Feuil1!$A:$F,4)," ")</f>
        <v xml:space="preserve"> </v>
      </c>
      <c r="G1818" s="79"/>
      <c r="H1818" s="85"/>
      <c r="I1818" s="81"/>
      <c r="J1818" s="80" t="str">
        <f>IFERROR(VLOOKUP($D1818,Feuil1!$A:$F,5)," ")</f>
        <v xml:space="preserve"> </v>
      </c>
      <c r="K1818" s="30"/>
      <c r="L1818" s="22"/>
      <c r="M1818" s="22"/>
      <c r="N1818" s="22"/>
    </row>
    <row r="1819" spans="1:14" ht="15" thickBot="1">
      <c r="A1819" s="20" t="str">
        <f t="shared" si="57"/>
        <v/>
      </c>
      <c r="B1819" s="21" t="str">
        <f t="shared" si="58"/>
        <v/>
      </c>
      <c r="C1819" s="21" t="str">
        <f>IFERROR(VLOOKUP(B1819,Feuil2!$A$1:$B$340,2,0)," ")</f>
        <v xml:space="preserve"> </v>
      </c>
      <c r="D1819" s="22"/>
      <c r="E1819" s="80" t="str">
        <f>IFERROR(VLOOKUP($D1819,Feuil1!$A:$F,3)," ")</f>
        <v xml:space="preserve"> </v>
      </c>
      <c r="F1819" s="80" t="str">
        <f>IFERROR(VLOOKUP($D1819,Feuil1!$A:$F,4)," ")</f>
        <v xml:space="preserve"> </v>
      </c>
      <c r="G1819" s="79"/>
      <c r="H1819" s="85"/>
      <c r="I1819" s="81"/>
      <c r="J1819" s="80" t="str">
        <f>IFERROR(VLOOKUP($D1819,Feuil1!$A:$F,5)," ")</f>
        <v xml:space="preserve"> </v>
      </c>
      <c r="K1819" s="30"/>
      <c r="L1819" s="22"/>
      <c r="M1819" s="22"/>
      <c r="N1819" s="22"/>
    </row>
    <row r="1820" spans="1:14" ht="15" thickBot="1">
      <c r="A1820" s="20" t="str">
        <f t="shared" si="57"/>
        <v/>
      </c>
      <c r="B1820" s="21" t="str">
        <f t="shared" si="58"/>
        <v/>
      </c>
      <c r="C1820" s="21" t="str">
        <f>IFERROR(VLOOKUP(B1820,Feuil2!$A$1:$B$340,2,0)," ")</f>
        <v xml:space="preserve"> </v>
      </c>
      <c r="D1820" s="22"/>
      <c r="E1820" s="80" t="str">
        <f>IFERROR(VLOOKUP($D1820,Feuil1!$A:$F,3)," ")</f>
        <v xml:space="preserve"> </v>
      </c>
      <c r="F1820" s="80" t="str">
        <f>IFERROR(VLOOKUP($D1820,Feuil1!$A:$F,4)," ")</f>
        <v xml:space="preserve"> </v>
      </c>
      <c r="G1820" s="79"/>
      <c r="H1820" s="85"/>
      <c r="I1820" s="81"/>
      <c r="J1820" s="80" t="str">
        <f>IFERROR(VLOOKUP($D1820,Feuil1!$A:$F,5)," ")</f>
        <v xml:space="preserve"> </v>
      </c>
      <c r="K1820" s="30"/>
      <c r="L1820" s="22"/>
      <c r="M1820" s="22"/>
      <c r="N1820" s="22"/>
    </row>
    <row r="1821" spans="1:14" ht="15" thickBot="1">
      <c r="A1821" s="20" t="str">
        <f t="shared" si="57"/>
        <v/>
      </c>
      <c r="B1821" s="21" t="str">
        <f t="shared" si="58"/>
        <v/>
      </c>
      <c r="C1821" s="21" t="str">
        <f>IFERROR(VLOOKUP(B1821,Feuil2!$A$1:$B$340,2,0)," ")</f>
        <v xml:space="preserve"> </v>
      </c>
      <c r="D1821" s="22"/>
      <c r="E1821" s="80" t="str">
        <f>IFERROR(VLOOKUP($D1821,Feuil1!$A:$F,3)," ")</f>
        <v xml:space="preserve"> </v>
      </c>
      <c r="F1821" s="80" t="str">
        <f>IFERROR(VLOOKUP($D1821,Feuil1!$A:$F,4)," ")</f>
        <v xml:space="preserve"> </v>
      </c>
      <c r="G1821" s="79"/>
      <c r="H1821" s="85"/>
      <c r="I1821" s="81"/>
      <c r="J1821" s="80" t="str">
        <f>IFERROR(VLOOKUP($D1821,Feuil1!$A:$F,5)," ")</f>
        <v xml:space="preserve"> </v>
      </c>
      <c r="K1821" s="30"/>
      <c r="L1821" s="22"/>
      <c r="M1821" s="22"/>
      <c r="N1821" s="22"/>
    </row>
    <row r="1822" spans="1:14" ht="15" thickBot="1">
      <c r="A1822" s="20" t="str">
        <f t="shared" si="57"/>
        <v/>
      </c>
      <c r="B1822" s="21" t="str">
        <f t="shared" si="58"/>
        <v/>
      </c>
      <c r="C1822" s="21" t="str">
        <f>IFERROR(VLOOKUP(B1822,Feuil2!$A$1:$B$340,2,0)," ")</f>
        <v xml:space="preserve"> </v>
      </c>
      <c r="D1822" s="22"/>
      <c r="E1822" s="80" t="str">
        <f>IFERROR(VLOOKUP($D1822,Feuil1!$A:$F,3)," ")</f>
        <v xml:space="preserve"> </v>
      </c>
      <c r="F1822" s="80" t="str">
        <f>IFERROR(VLOOKUP($D1822,Feuil1!$A:$F,4)," ")</f>
        <v xml:space="preserve"> </v>
      </c>
      <c r="G1822" s="79"/>
      <c r="H1822" s="85"/>
      <c r="I1822" s="81"/>
      <c r="J1822" s="80" t="str">
        <f>IFERROR(VLOOKUP($D1822,Feuil1!$A:$F,5)," ")</f>
        <v xml:space="preserve"> </v>
      </c>
      <c r="K1822" s="30"/>
      <c r="L1822" s="22"/>
      <c r="M1822" s="22"/>
      <c r="N1822" s="22"/>
    </row>
    <row r="1823" spans="1:14" ht="15" thickBot="1">
      <c r="A1823" s="20" t="str">
        <f t="shared" si="57"/>
        <v/>
      </c>
      <c r="B1823" s="21" t="str">
        <f t="shared" si="58"/>
        <v/>
      </c>
      <c r="C1823" s="21" t="str">
        <f>IFERROR(VLOOKUP(B1823,Feuil2!$A$1:$B$340,2,0)," ")</f>
        <v xml:space="preserve"> </v>
      </c>
      <c r="D1823" s="22"/>
      <c r="E1823" s="80" t="str">
        <f>IFERROR(VLOOKUP($D1823,Feuil1!$A:$F,3)," ")</f>
        <v xml:space="preserve"> </v>
      </c>
      <c r="F1823" s="80" t="str">
        <f>IFERROR(VLOOKUP($D1823,Feuil1!$A:$F,4)," ")</f>
        <v xml:space="preserve"> </v>
      </c>
      <c r="G1823" s="79"/>
      <c r="H1823" s="85"/>
      <c r="I1823" s="81"/>
      <c r="J1823" s="80" t="str">
        <f>IFERROR(VLOOKUP($D1823,Feuil1!$A:$F,5)," ")</f>
        <v xml:space="preserve"> </v>
      </c>
      <c r="K1823" s="30"/>
      <c r="L1823" s="22"/>
      <c r="M1823" s="22"/>
      <c r="N1823" s="22"/>
    </row>
    <row r="1824" spans="1:14" ht="15" thickBot="1">
      <c r="A1824" s="20" t="str">
        <f t="shared" si="57"/>
        <v/>
      </c>
      <c r="B1824" s="21" t="str">
        <f t="shared" si="58"/>
        <v/>
      </c>
      <c r="C1824" s="21" t="str">
        <f>IFERROR(VLOOKUP(B1824,Feuil2!$A$1:$B$340,2,0)," ")</f>
        <v xml:space="preserve"> </v>
      </c>
      <c r="D1824" s="22"/>
      <c r="E1824" s="80" t="str">
        <f>IFERROR(VLOOKUP($D1824,Feuil1!$A:$F,3)," ")</f>
        <v xml:space="preserve"> </v>
      </c>
      <c r="F1824" s="80" t="str">
        <f>IFERROR(VLOOKUP($D1824,Feuil1!$A:$F,4)," ")</f>
        <v xml:space="preserve"> </v>
      </c>
      <c r="G1824" s="79"/>
      <c r="H1824" s="85"/>
      <c r="I1824" s="81"/>
      <c r="J1824" s="80" t="str">
        <f>IFERROR(VLOOKUP($D1824,Feuil1!$A:$F,5)," ")</f>
        <v xml:space="preserve"> </v>
      </c>
      <c r="K1824" s="30"/>
      <c r="L1824" s="22"/>
      <c r="M1824" s="22"/>
      <c r="N1824" s="22"/>
    </row>
    <row r="1825" spans="1:14" ht="15" thickBot="1">
      <c r="A1825" s="20" t="str">
        <f t="shared" si="57"/>
        <v/>
      </c>
      <c r="B1825" s="21" t="str">
        <f t="shared" si="58"/>
        <v/>
      </c>
      <c r="C1825" s="21" t="str">
        <f>IFERROR(VLOOKUP(B1825,Feuil2!$A$1:$B$340,2,0)," ")</f>
        <v xml:space="preserve"> </v>
      </c>
      <c r="D1825" s="22"/>
      <c r="E1825" s="80" t="str">
        <f>IFERROR(VLOOKUP($D1825,Feuil1!$A:$F,3)," ")</f>
        <v xml:space="preserve"> </v>
      </c>
      <c r="F1825" s="80" t="str">
        <f>IFERROR(VLOOKUP($D1825,Feuil1!$A:$F,4)," ")</f>
        <v xml:space="preserve"> </v>
      </c>
      <c r="G1825" s="79"/>
      <c r="H1825" s="85"/>
      <c r="I1825" s="81"/>
      <c r="J1825" s="80" t="str">
        <f>IFERROR(VLOOKUP($D1825,Feuil1!$A:$F,5)," ")</f>
        <v xml:space="preserve"> </v>
      </c>
      <c r="K1825" s="30"/>
      <c r="L1825" s="22"/>
      <c r="M1825" s="22"/>
      <c r="N1825" s="22"/>
    </row>
    <row r="1826" spans="1:14" ht="15" thickBot="1">
      <c r="A1826" s="20" t="str">
        <f t="shared" si="57"/>
        <v/>
      </c>
      <c r="B1826" s="21" t="str">
        <f t="shared" si="58"/>
        <v/>
      </c>
      <c r="C1826" s="21" t="str">
        <f>IFERROR(VLOOKUP(B1826,Feuil2!$A$1:$B$340,2,0)," ")</f>
        <v xml:space="preserve"> </v>
      </c>
      <c r="D1826" s="22"/>
      <c r="E1826" s="80" t="str">
        <f>IFERROR(VLOOKUP($D1826,Feuil1!$A:$F,3)," ")</f>
        <v xml:space="preserve"> </v>
      </c>
      <c r="F1826" s="80" t="str">
        <f>IFERROR(VLOOKUP($D1826,Feuil1!$A:$F,4)," ")</f>
        <v xml:space="preserve"> </v>
      </c>
      <c r="G1826" s="79"/>
      <c r="H1826" s="85"/>
      <c r="I1826" s="81"/>
      <c r="J1826" s="80" t="str">
        <f>IFERROR(VLOOKUP($D1826,Feuil1!$A:$F,5)," ")</f>
        <v xml:space="preserve"> </v>
      </c>
      <c r="K1826" s="30"/>
      <c r="L1826" s="22"/>
      <c r="M1826" s="22"/>
      <c r="N1826" s="22"/>
    </row>
    <row r="1827" spans="1:14" ht="15" thickBot="1">
      <c r="A1827" s="20" t="str">
        <f t="shared" si="57"/>
        <v/>
      </c>
      <c r="B1827" s="21" t="str">
        <f t="shared" si="58"/>
        <v/>
      </c>
      <c r="C1827" s="21" t="str">
        <f>IFERROR(VLOOKUP(B1827,Feuil2!$A$1:$B$340,2,0)," ")</f>
        <v xml:space="preserve"> </v>
      </c>
      <c r="D1827" s="22"/>
      <c r="E1827" s="80" t="str">
        <f>IFERROR(VLOOKUP($D1827,Feuil1!$A:$F,3)," ")</f>
        <v xml:space="preserve"> </v>
      </c>
      <c r="F1827" s="80" t="str">
        <f>IFERROR(VLOOKUP($D1827,Feuil1!$A:$F,4)," ")</f>
        <v xml:space="preserve"> </v>
      </c>
      <c r="G1827" s="79"/>
      <c r="H1827" s="85"/>
      <c r="I1827" s="81"/>
      <c r="J1827" s="80" t="str">
        <f>IFERROR(VLOOKUP($D1827,Feuil1!$A:$F,5)," ")</f>
        <v xml:space="preserve"> </v>
      </c>
      <c r="K1827" s="30"/>
      <c r="L1827" s="22"/>
      <c r="M1827" s="22"/>
      <c r="N1827" s="22"/>
    </row>
    <row r="1828" spans="1:14" ht="15" thickBot="1">
      <c r="A1828" s="20" t="str">
        <f t="shared" si="57"/>
        <v/>
      </c>
      <c r="B1828" s="21" t="str">
        <f t="shared" si="58"/>
        <v/>
      </c>
      <c r="C1828" s="21" t="str">
        <f>IFERROR(VLOOKUP(B1828,Feuil2!$A$1:$B$340,2,0)," ")</f>
        <v xml:space="preserve"> </v>
      </c>
      <c r="D1828" s="22"/>
      <c r="E1828" s="80" t="str">
        <f>IFERROR(VLOOKUP($D1828,Feuil1!$A:$F,3)," ")</f>
        <v xml:space="preserve"> </v>
      </c>
      <c r="F1828" s="80" t="str">
        <f>IFERROR(VLOOKUP($D1828,Feuil1!$A:$F,4)," ")</f>
        <v xml:space="preserve"> </v>
      </c>
      <c r="G1828" s="79"/>
      <c r="H1828" s="85"/>
      <c r="I1828" s="81"/>
      <c r="J1828" s="80" t="str">
        <f>IFERROR(VLOOKUP($D1828,Feuil1!$A:$F,5)," ")</f>
        <v xml:space="preserve"> </v>
      </c>
      <c r="K1828" s="30"/>
      <c r="L1828" s="22"/>
      <c r="M1828" s="22"/>
      <c r="N1828" s="22"/>
    </row>
    <row r="1829" spans="1:14" ht="15" thickBot="1">
      <c r="A1829" s="20" t="str">
        <f t="shared" si="57"/>
        <v/>
      </c>
      <c r="B1829" s="21" t="str">
        <f t="shared" si="58"/>
        <v/>
      </c>
      <c r="C1829" s="21" t="str">
        <f>IFERROR(VLOOKUP(B1829,Feuil2!$A$1:$B$340,2,0)," ")</f>
        <v xml:space="preserve"> </v>
      </c>
      <c r="D1829" s="22"/>
      <c r="E1829" s="80" t="str">
        <f>IFERROR(VLOOKUP($D1829,Feuil1!$A:$F,3)," ")</f>
        <v xml:space="preserve"> </v>
      </c>
      <c r="F1829" s="80" t="str">
        <f>IFERROR(VLOOKUP($D1829,Feuil1!$A:$F,4)," ")</f>
        <v xml:space="preserve"> </v>
      </c>
      <c r="G1829" s="79"/>
      <c r="H1829" s="85"/>
      <c r="I1829" s="81"/>
      <c r="J1829" s="80" t="str">
        <f>IFERROR(VLOOKUP($D1829,Feuil1!$A:$F,5)," ")</f>
        <v xml:space="preserve"> </v>
      </c>
      <c r="K1829" s="30"/>
      <c r="L1829" s="22"/>
      <c r="M1829" s="22"/>
      <c r="N1829" s="22"/>
    </row>
    <row r="1830" spans="1:14" ht="15" thickBot="1">
      <c r="A1830" s="20" t="str">
        <f t="shared" si="57"/>
        <v/>
      </c>
      <c r="B1830" s="21" t="str">
        <f t="shared" si="58"/>
        <v/>
      </c>
      <c r="C1830" s="21" t="str">
        <f>IFERROR(VLOOKUP(B1830,Feuil2!$A$1:$B$340,2,0)," ")</f>
        <v xml:space="preserve"> </v>
      </c>
      <c r="D1830" s="22"/>
      <c r="E1830" s="80" t="str">
        <f>IFERROR(VLOOKUP($D1830,Feuil1!$A:$F,3)," ")</f>
        <v xml:space="preserve"> </v>
      </c>
      <c r="F1830" s="80" t="str">
        <f>IFERROR(VLOOKUP($D1830,Feuil1!$A:$F,4)," ")</f>
        <v xml:space="preserve"> </v>
      </c>
      <c r="G1830" s="79"/>
      <c r="H1830" s="85"/>
      <c r="I1830" s="81"/>
      <c r="J1830" s="80" t="str">
        <f>IFERROR(VLOOKUP($D1830,Feuil1!$A:$F,5)," ")</f>
        <v xml:space="preserve"> </v>
      </c>
      <c r="K1830" s="30"/>
      <c r="L1830" s="22"/>
      <c r="M1830" s="22"/>
      <c r="N1830" s="22"/>
    </row>
    <row r="1831" spans="1:14" ht="15" thickBot="1">
      <c r="A1831" s="20" t="str">
        <f t="shared" si="57"/>
        <v/>
      </c>
      <c r="B1831" s="21" t="str">
        <f t="shared" si="58"/>
        <v/>
      </c>
      <c r="C1831" s="21" t="str">
        <f>IFERROR(VLOOKUP(B1831,Feuil2!$A$1:$B$340,2,0)," ")</f>
        <v xml:space="preserve"> </v>
      </c>
      <c r="D1831" s="22"/>
      <c r="E1831" s="80" t="str">
        <f>IFERROR(VLOOKUP($D1831,Feuil1!$A:$F,3)," ")</f>
        <v xml:space="preserve"> </v>
      </c>
      <c r="F1831" s="80" t="str">
        <f>IFERROR(VLOOKUP($D1831,Feuil1!$A:$F,4)," ")</f>
        <v xml:space="preserve"> </v>
      </c>
      <c r="G1831" s="79"/>
      <c r="H1831" s="85"/>
      <c r="I1831" s="81"/>
      <c r="J1831" s="80" t="str">
        <f>IFERROR(VLOOKUP($D1831,Feuil1!$A:$F,5)," ")</f>
        <v xml:space="preserve"> </v>
      </c>
      <c r="K1831" s="30"/>
      <c r="L1831" s="22"/>
      <c r="M1831" s="22"/>
      <c r="N1831" s="22"/>
    </row>
    <row r="1832" spans="1:14" ht="15" thickBot="1">
      <c r="A1832" s="20" t="str">
        <f t="shared" si="57"/>
        <v/>
      </c>
      <c r="B1832" s="21" t="str">
        <f t="shared" si="58"/>
        <v/>
      </c>
      <c r="C1832" s="21" t="str">
        <f>IFERROR(VLOOKUP(B1832,Feuil2!$A$1:$B$340,2,0)," ")</f>
        <v xml:space="preserve"> </v>
      </c>
      <c r="D1832" s="22"/>
      <c r="E1832" s="80" t="str">
        <f>IFERROR(VLOOKUP($D1832,Feuil1!$A:$F,3)," ")</f>
        <v xml:space="preserve"> </v>
      </c>
      <c r="F1832" s="80" t="str">
        <f>IFERROR(VLOOKUP($D1832,Feuil1!$A:$F,4)," ")</f>
        <v xml:space="preserve"> </v>
      </c>
      <c r="G1832" s="79"/>
      <c r="H1832" s="85"/>
      <c r="I1832" s="81"/>
      <c r="J1832" s="80" t="str">
        <f>IFERROR(VLOOKUP($D1832,Feuil1!$A:$F,5)," ")</f>
        <v xml:space="preserve"> </v>
      </c>
      <c r="K1832" s="30"/>
      <c r="L1832" s="22"/>
      <c r="M1832" s="22"/>
      <c r="N1832" s="22"/>
    </row>
    <row r="1833" spans="1:14" ht="15" thickBot="1">
      <c r="A1833" s="20" t="str">
        <f t="shared" si="57"/>
        <v/>
      </c>
      <c r="B1833" s="21" t="str">
        <f t="shared" si="58"/>
        <v/>
      </c>
      <c r="C1833" s="21" t="str">
        <f>IFERROR(VLOOKUP(B1833,Feuil2!$A$1:$B$340,2,0)," ")</f>
        <v xml:space="preserve"> </v>
      </c>
      <c r="D1833" s="22"/>
      <c r="E1833" s="80" t="str">
        <f>IFERROR(VLOOKUP($D1833,Feuil1!$A:$F,3)," ")</f>
        <v xml:space="preserve"> </v>
      </c>
      <c r="F1833" s="80" t="str">
        <f>IFERROR(VLOOKUP($D1833,Feuil1!$A:$F,4)," ")</f>
        <v xml:space="preserve"> </v>
      </c>
      <c r="G1833" s="79"/>
      <c r="H1833" s="85"/>
      <c r="I1833" s="81"/>
      <c r="J1833" s="80" t="str">
        <f>IFERROR(VLOOKUP($D1833,Feuil1!$A:$F,5)," ")</f>
        <v xml:space="preserve"> </v>
      </c>
      <c r="K1833" s="30"/>
      <c r="L1833" s="22"/>
      <c r="M1833" s="22"/>
      <c r="N1833" s="22"/>
    </row>
    <row r="1834" spans="1:14" ht="15" thickBot="1">
      <c r="A1834" s="20" t="str">
        <f t="shared" si="57"/>
        <v/>
      </c>
      <c r="B1834" s="21" t="str">
        <f t="shared" si="58"/>
        <v/>
      </c>
      <c r="C1834" s="21" t="str">
        <f>IFERROR(VLOOKUP(B1834,Feuil2!$A$1:$B$340,2,0)," ")</f>
        <v xml:space="preserve"> </v>
      </c>
      <c r="D1834" s="22"/>
      <c r="E1834" s="80" t="str">
        <f>IFERROR(VLOOKUP($D1834,Feuil1!$A:$F,3)," ")</f>
        <v xml:space="preserve"> </v>
      </c>
      <c r="F1834" s="80" t="str">
        <f>IFERROR(VLOOKUP($D1834,Feuil1!$A:$F,4)," ")</f>
        <v xml:space="preserve"> </v>
      </c>
      <c r="G1834" s="79"/>
      <c r="H1834" s="85"/>
      <c r="I1834" s="81"/>
      <c r="J1834" s="80" t="str">
        <f>IFERROR(VLOOKUP($D1834,Feuil1!$A:$F,5)," ")</f>
        <v xml:space="preserve"> </v>
      </c>
      <c r="K1834" s="30"/>
      <c r="L1834" s="22"/>
      <c r="M1834" s="22"/>
      <c r="N1834" s="22"/>
    </row>
    <row r="1835" spans="1:14" ht="15" thickBot="1">
      <c r="A1835" s="20" t="str">
        <f t="shared" si="57"/>
        <v/>
      </c>
      <c r="B1835" s="21" t="str">
        <f t="shared" si="58"/>
        <v/>
      </c>
      <c r="C1835" s="21" t="str">
        <f>IFERROR(VLOOKUP(B1835,Feuil2!$A$1:$B$340,2,0)," ")</f>
        <v xml:space="preserve"> </v>
      </c>
      <c r="D1835" s="22"/>
      <c r="E1835" s="80" t="str">
        <f>IFERROR(VLOOKUP($D1835,Feuil1!$A:$F,3)," ")</f>
        <v xml:space="preserve"> </v>
      </c>
      <c r="F1835" s="80" t="str">
        <f>IFERROR(VLOOKUP($D1835,Feuil1!$A:$F,4)," ")</f>
        <v xml:space="preserve"> </v>
      </c>
      <c r="G1835" s="79"/>
      <c r="H1835" s="85"/>
      <c r="I1835" s="81"/>
      <c r="J1835" s="80" t="str">
        <f>IFERROR(VLOOKUP($D1835,Feuil1!$A:$F,5)," ")</f>
        <v xml:space="preserve"> </v>
      </c>
      <c r="K1835" s="30"/>
      <c r="L1835" s="22"/>
      <c r="M1835" s="22"/>
      <c r="N1835" s="22"/>
    </row>
    <row r="1836" spans="1:14" ht="15" thickBot="1">
      <c r="A1836" s="20" t="str">
        <f t="shared" si="57"/>
        <v/>
      </c>
      <c r="B1836" s="21" t="str">
        <f t="shared" si="58"/>
        <v/>
      </c>
      <c r="C1836" s="21" t="str">
        <f>IFERROR(VLOOKUP(B1836,Feuil2!$A$1:$B$340,2,0)," ")</f>
        <v xml:space="preserve"> </v>
      </c>
      <c r="D1836" s="22"/>
      <c r="E1836" s="80" t="str">
        <f>IFERROR(VLOOKUP($D1836,Feuil1!$A:$F,3)," ")</f>
        <v xml:space="preserve"> </v>
      </c>
      <c r="F1836" s="80" t="str">
        <f>IFERROR(VLOOKUP($D1836,Feuil1!$A:$F,4)," ")</f>
        <v xml:space="preserve"> </v>
      </c>
      <c r="G1836" s="79"/>
      <c r="H1836" s="85"/>
      <c r="I1836" s="81"/>
      <c r="J1836" s="80" t="str">
        <f>IFERROR(VLOOKUP($D1836,Feuil1!$A:$F,5)," ")</f>
        <v xml:space="preserve"> </v>
      </c>
      <c r="K1836" s="30"/>
      <c r="L1836" s="22"/>
      <c r="M1836" s="22"/>
      <c r="N1836" s="22"/>
    </row>
    <row r="1837" spans="1:14" ht="15" thickBot="1">
      <c r="A1837" s="20" t="str">
        <f t="shared" si="57"/>
        <v/>
      </c>
      <c r="B1837" s="21" t="str">
        <f t="shared" si="58"/>
        <v/>
      </c>
      <c r="C1837" s="21" t="str">
        <f>IFERROR(VLOOKUP(B1837,Feuil2!$A$1:$B$340,2,0)," ")</f>
        <v xml:space="preserve"> </v>
      </c>
      <c r="D1837" s="22"/>
      <c r="E1837" s="80" t="str">
        <f>IFERROR(VLOOKUP($D1837,Feuil1!$A:$F,3)," ")</f>
        <v xml:space="preserve"> </v>
      </c>
      <c r="F1837" s="80" t="str">
        <f>IFERROR(VLOOKUP($D1837,Feuil1!$A:$F,4)," ")</f>
        <v xml:space="preserve"> </v>
      </c>
      <c r="G1837" s="79"/>
      <c r="H1837" s="85"/>
      <c r="I1837" s="81"/>
      <c r="J1837" s="80" t="str">
        <f>IFERROR(VLOOKUP($D1837,Feuil1!$A:$F,5)," ")</f>
        <v xml:space="preserve"> </v>
      </c>
      <c r="K1837" s="30"/>
      <c r="L1837" s="22"/>
      <c r="M1837" s="22"/>
      <c r="N1837" s="22"/>
    </row>
    <row r="1838" spans="1:14" ht="15" thickBot="1">
      <c r="A1838" s="20" t="str">
        <f t="shared" si="57"/>
        <v/>
      </c>
      <c r="B1838" s="21" t="str">
        <f t="shared" si="58"/>
        <v/>
      </c>
      <c r="C1838" s="21" t="str">
        <f>IFERROR(VLOOKUP(B1838,Feuil2!$A$1:$B$340,2,0)," ")</f>
        <v xml:space="preserve"> </v>
      </c>
      <c r="D1838" s="22"/>
      <c r="E1838" s="80" t="str">
        <f>IFERROR(VLOOKUP($D1838,Feuil1!$A:$F,3)," ")</f>
        <v xml:space="preserve"> </v>
      </c>
      <c r="F1838" s="80" t="str">
        <f>IFERROR(VLOOKUP($D1838,Feuil1!$A:$F,4)," ")</f>
        <v xml:space="preserve"> </v>
      </c>
      <c r="G1838" s="79"/>
      <c r="H1838" s="85"/>
      <c r="I1838" s="81"/>
      <c r="J1838" s="80" t="str">
        <f>IFERROR(VLOOKUP($D1838,Feuil1!$A:$F,5)," ")</f>
        <v xml:space="preserve"> </v>
      </c>
      <c r="K1838" s="30"/>
      <c r="L1838" s="22"/>
      <c r="M1838" s="22"/>
      <c r="N1838" s="22"/>
    </row>
    <row r="1839" spans="1:14" ht="15" thickBot="1">
      <c r="A1839" s="20" t="str">
        <f t="shared" si="57"/>
        <v/>
      </c>
      <c r="B1839" s="21" t="str">
        <f t="shared" si="58"/>
        <v/>
      </c>
      <c r="C1839" s="21" t="str">
        <f>IFERROR(VLOOKUP(B1839,Feuil2!$A$1:$B$340,2,0)," ")</f>
        <v xml:space="preserve"> </v>
      </c>
      <c r="D1839" s="22"/>
      <c r="E1839" s="80" t="str">
        <f>IFERROR(VLOOKUP($D1839,Feuil1!$A:$F,3)," ")</f>
        <v xml:space="preserve"> </v>
      </c>
      <c r="F1839" s="80" t="str">
        <f>IFERROR(VLOOKUP($D1839,Feuil1!$A:$F,4)," ")</f>
        <v xml:space="preserve"> </v>
      </c>
      <c r="G1839" s="79"/>
      <c r="H1839" s="85"/>
      <c r="I1839" s="81"/>
      <c r="J1839" s="80" t="str">
        <f>IFERROR(VLOOKUP($D1839,Feuil1!$A:$F,5)," ")</f>
        <v xml:space="preserve"> </v>
      </c>
      <c r="K1839" s="30"/>
      <c r="L1839" s="22"/>
      <c r="M1839" s="22"/>
      <c r="N1839" s="22"/>
    </row>
    <row r="1840" spans="1:14" ht="15" thickBot="1">
      <c r="A1840" s="20" t="str">
        <f t="shared" si="57"/>
        <v/>
      </c>
      <c r="B1840" s="21" t="str">
        <f t="shared" si="58"/>
        <v/>
      </c>
      <c r="C1840" s="21" t="str">
        <f>IFERROR(VLOOKUP(B1840,Feuil2!$A$1:$B$340,2,0)," ")</f>
        <v xml:space="preserve"> </v>
      </c>
      <c r="D1840" s="22"/>
      <c r="E1840" s="80" t="str">
        <f>IFERROR(VLOOKUP($D1840,Feuil1!$A:$F,3)," ")</f>
        <v xml:space="preserve"> </v>
      </c>
      <c r="F1840" s="80" t="str">
        <f>IFERROR(VLOOKUP($D1840,Feuil1!$A:$F,4)," ")</f>
        <v xml:space="preserve"> </v>
      </c>
      <c r="G1840" s="79"/>
      <c r="H1840" s="85"/>
      <c r="I1840" s="81"/>
      <c r="J1840" s="80" t="str">
        <f>IFERROR(VLOOKUP($D1840,Feuil1!$A:$F,5)," ")</f>
        <v xml:space="preserve"> </v>
      </c>
      <c r="K1840" s="30"/>
      <c r="L1840" s="22"/>
      <c r="M1840" s="22"/>
      <c r="N1840" s="22"/>
    </row>
    <row r="1841" spans="1:14" ht="15" thickBot="1">
      <c r="A1841" s="20" t="str">
        <f t="shared" si="57"/>
        <v/>
      </c>
      <c r="B1841" s="21" t="str">
        <f t="shared" si="58"/>
        <v/>
      </c>
      <c r="C1841" s="21" t="str">
        <f>IFERROR(VLOOKUP(B1841,Feuil2!$A$1:$B$340,2,0)," ")</f>
        <v xml:space="preserve"> </v>
      </c>
      <c r="D1841" s="22"/>
      <c r="E1841" s="80" t="str">
        <f>IFERROR(VLOOKUP($D1841,Feuil1!$A:$F,3)," ")</f>
        <v xml:space="preserve"> </v>
      </c>
      <c r="F1841" s="80" t="str">
        <f>IFERROR(VLOOKUP($D1841,Feuil1!$A:$F,4)," ")</f>
        <v xml:space="preserve"> </v>
      </c>
      <c r="G1841" s="79"/>
      <c r="H1841" s="85"/>
      <c r="I1841" s="81"/>
      <c r="J1841" s="80" t="str">
        <f>IFERROR(VLOOKUP($D1841,Feuil1!$A:$F,5)," ")</f>
        <v xml:space="preserve"> </v>
      </c>
      <c r="K1841" s="30"/>
      <c r="L1841" s="22"/>
      <c r="M1841" s="22"/>
      <c r="N1841" s="22"/>
    </row>
    <row r="1842" spans="1:14" ht="15" thickBot="1">
      <c r="A1842" s="20" t="str">
        <f t="shared" si="57"/>
        <v/>
      </c>
      <c r="B1842" s="21" t="str">
        <f t="shared" si="58"/>
        <v/>
      </c>
      <c r="C1842" s="21" t="str">
        <f>IFERROR(VLOOKUP(B1842,Feuil2!$A$1:$B$340,2,0)," ")</f>
        <v xml:space="preserve"> </v>
      </c>
      <c r="D1842" s="22"/>
      <c r="E1842" s="80" t="str">
        <f>IFERROR(VLOOKUP($D1842,Feuil1!$A:$F,3)," ")</f>
        <v xml:space="preserve"> </v>
      </c>
      <c r="F1842" s="80" t="str">
        <f>IFERROR(VLOOKUP($D1842,Feuil1!$A:$F,4)," ")</f>
        <v xml:space="preserve"> </v>
      </c>
      <c r="G1842" s="79"/>
      <c r="H1842" s="85"/>
      <c r="I1842" s="81"/>
      <c r="J1842" s="80" t="str">
        <f>IFERROR(VLOOKUP($D1842,Feuil1!$A:$F,5)," ")</f>
        <v xml:space="preserve"> </v>
      </c>
      <c r="K1842" s="30"/>
      <c r="L1842" s="22"/>
      <c r="M1842" s="22"/>
      <c r="N1842" s="22"/>
    </row>
    <row r="1843" spans="1:14" ht="15" thickBot="1">
      <c r="A1843" s="20" t="str">
        <f t="shared" si="57"/>
        <v/>
      </c>
      <c r="B1843" s="21" t="str">
        <f t="shared" si="58"/>
        <v/>
      </c>
      <c r="C1843" s="21" t="str">
        <f>IFERROR(VLOOKUP(B1843,Feuil2!$A$1:$B$340,2,0)," ")</f>
        <v xml:space="preserve"> </v>
      </c>
      <c r="D1843" s="22"/>
      <c r="E1843" s="80" t="str">
        <f>IFERROR(VLOOKUP($D1843,Feuil1!$A:$F,3)," ")</f>
        <v xml:space="preserve"> </v>
      </c>
      <c r="F1843" s="80" t="str">
        <f>IFERROR(VLOOKUP($D1843,Feuil1!$A:$F,4)," ")</f>
        <v xml:space="preserve"> </v>
      </c>
      <c r="G1843" s="79"/>
      <c r="H1843" s="85"/>
      <c r="I1843" s="81"/>
      <c r="J1843" s="80" t="str">
        <f>IFERROR(VLOOKUP($D1843,Feuil1!$A:$F,5)," ")</f>
        <v xml:space="preserve"> </v>
      </c>
      <c r="K1843" s="30"/>
      <c r="L1843" s="22"/>
      <c r="M1843" s="22"/>
      <c r="N1843" s="22"/>
    </row>
    <row r="1844" spans="1:14" ht="15" thickBot="1">
      <c r="A1844" s="20" t="str">
        <f t="shared" si="57"/>
        <v/>
      </c>
      <c r="B1844" s="21" t="str">
        <f t="shared" si="58"/>
        <v/>
      </c>
      <c r="C1844" s="21" t="str">
        <f>IFERROR(VLOOKUP(B1844,Feuil2!$A$1:$B$340,2,0)," ")</f>
        <v xml:space="preserve"> </v>
      </c>
      <c r="D1844" s="22"/>
      <c r="E1844" s="80" t="str">
        <f>IFERROR(VLOOKUP($D1844,Feuil1!$A:$F,3)," ")</f>
        <v xml:space="preserve"> </v>
      </c>
      <c r="F1844" s="80" t="str">
        <f>IFERROR(VLOOKUP($D1844,Feuil1!$A:$F,4)," ")</f>
        <v xml:space="preserve"> </v>
      </c>
      <c r="G1844" s="79"/>
      <c r="H1844" s="85"/>
      <c r="I1844" s="81"/>
      <c r="J1844" s="80" t="str">
        <f>IFERROR(VLOOKUP($D1844,Feuil1!$A:$F,5)," ")</f>
        <v xml:space="preserve"> </v>
      </c>
      <c r="K1844" s="30"/>
      <c r="L1844" s="22"/>
      <c r="M1844" s="22"/>
      <c r="N1844" s="22"/>
    </row>
    <row r="1845" spans="1:14" ht="15" thickBot="1">
      <c r="A1845" s="20" t="str">
        <f t="shared" si="57"/>
        <v/>
      </c>
      <c r="B1845" s="21" t="str">
        <f t="shared" si="58"/>
        <v/>
      </c>
      <c r="C1845" s="21" t="str">
        <f>IFERROR(VLOOKUP(B1845,Feuil2!$A$1:$B$340,2,0)," ")</f>
        <v xml:space="preserve"> </v>
      </c>
      <c r="D1845" s="22"/>
      <c r="E1845" s="80" t="str">
        <f>IFERROR(VLOOKUP($D1845,Feuil1!$A:$F,3)," ")</f>
        <v xml:space="preserve"> </v>
      </c>
      <c r="F1845" s="80" t="str">
        <f>IFERROR(VLOOKUP($D1845,Feuil1!$A:$F,4)," ")</f>
        <v xml:space="preserve"> </v>
      </c>
      <c r="G1845" s="79"/>
      <c r="H1845" s="85"/>
      <c r="I1845" s="81"/>
      <c r="J1845" s="80" t="str">
        <f>IFERROR(VLOOKUP($D1845,Feuil1!$A:$F,5)," ")</f>
        <v xml:space="preserve"> </v>
      </c>
      <c r="K1845" s="30"/>
      <c r="L1845" s="22"/>
      <c r="M1845" s="22"/>
      <c r="N1845" s="22"/>
    </row>
    <row r="1846" spans="1:14" ht="15" thickBot="1">
      <c r="A1846" s="20" t="str">
        <f t="shared" si="57"/>
        <v/>
      </c>
      <c r="B1846" s="21" t="str">
        <f t="shared" si="58"/>
        <v/>
      </c>
      <c r="C1846" s="21" t="str">
        <f>IFERROR(VLOOKUP(B1846,Feuil2!$A$1:$B$340,2,0)," ")</f>
        <v xml:space="preserve"> </v>
      </c>
      <c r="D1846" s="22"/>
      <c r="E1846" s="80" t="str">
        <f>IFERROR(VLOOKUP($D1846,Feuil1!$A:$F,3)," ")</f>
        <v xml:space="preserve"> </v>
      </c>
      <c r="F1846" s="80" t="str">
        <f>IFERROR(VLOOKUP($D1846,Feuil1!$A:$F,4)," ")</f>
        <v xml:space="preserve"> </v>
      </c>
      <c r="G1846" s="79"/>
      <c r="H1846" s="85"/>
      <c r="I1846" s="81"/>
      <c r="J1846" s="80" t="str">
        <f>IFERROR(VLOOKUP($D1846,Feuil1!$A:$F,5)," ")</f>
        <v xml:space="preserve"> </v>
      </c>
      <c r="K1846" s="30"/>
      <c r="L1846" s="22"/>
      <c r="M1846" s="22"/>
      <c r="N1846" s="22"/>
    </row>
    <row r="1847" spans="1:14" ht="15" thickBot="1">
      <c r="A1847" s="20" t="str">
        <f t="shared" si="57"/>
        <v/>
      </c>
      <c r="B1847" s="21" t="str">
        <f t="shared" si="58"/>
        <v/>
      </c>
      <c r="C1847" s="21" t="str">
        <f>IFERROR(VLOOKUP(B1847,Feuil2!$A$1:$B$340,2,0)," ")</f>
        <v xml:space="preserve"> </v>
      </c>
      <c r="D1847" s="22"/>
      <c r="E1847" s="80" t="str">
        <f>IFERROR(VLOOKUP($D1847,Feuil1!$A:$F,3)," ")</f>
        <v xml:space="preserve"> </v>
      </c>
      <c r="F1847" s="80" t="str">
        <f>IFERROR(VLOOKUP($D1847,Feuil1!$A:$F,4)," ")</f>
        <v xml:space="preserve"> </v>
      </c>
      <c r="G1847" s="79"/>
      <c r="H1847" s="85"/>
      <c r="I1847" s="81"/>
      <c r="J1847" s="80" t="str">
        <f>IFERROR(VLOOKUP($D1847,Feuil1!$A:$F,5)," ")</f>
        <v xml:space="preserve"> </v>
      </c>
      <c r="K1847" s="30"/>
      <c r="L1847" s="22"/>
      <c r="M1847" s="22"/>
      <c r="N1847" s="22"/>
    </row>
    <row r="1848" spans="1:14" ht="15" thickBot="1">
      <c r="A1848" s="20" t="str">
        <f t="shared" si="57"/>
        <v/>
      </c>
      <c r="B1848" s="21" t="str">
        <f t="shared" si="58"/>
        <v/>
      </c>
      <c r="C1848" s="21" t="str">
        <f>IFERROR(VLOOKUP(B1848,Feuil2!$A$1:$B$340,2,0)," ")</f>
        <v xml:space="preserve"> </v>
      </c>
      <c r="D1848" s="22"/>
      <c r="E1848" s="80" t="str">
        <f>IFERROR(VLOOKUP($D1848,Feuil1!$A:$F,3)," ")</f>
        <v xml:space="preserve"> </v>
      </c>
      <c r="F1848" s="80" t="str">
        <f>IFERROR(VLOOKUP($D1848,Feuil1!$A:$F,4)," ")</f>
        <v xml:space="preserve"> </v>
      </c>
      <c r="G1848" s="79"/>
      <c r="H1848" s="85"/>
      <c r="I1848" s="81"/>
      <c r="J1848" s="80" t="str">
        <f>IFERROR(VLOOKUP($D1848,Feuil1!$A:$F,5)," ")</f>
        <v xml:space="preserve"> </v>
      </c>
      <c r="K1848" s="30"/>
      <c r="L1848" s="22"/>
      <c r="M1848" s="22"/>
      <c r="N1848" s="22"/>
    </row>
    <row r="1849" spans="1:14" ht="15" thickBot="1">
      <c r="A1849" s="20" t="str">
        <f t="shared" si="57"/>
        <v/>
      </c>
      <c r="B1849" s="21" t="str">
        <f t="shared" si="58"/>
        <v/>
      </c>
      <c r="C1849" s="21" t="str">
        <f>IFERROR(VLOOKUP(B1849,Feuil2!$A$1:$B$340,2,0)," ")</f>
        <v xml:space="preserve"> </v>
      </c>
      <c r="D1849" s="22"/>
      <c r="E1849" s="80" t="str">
        <f>IFERROR(VLOOKUP($D1849,Feuil1!$A:$F,3)," ")</f>
        <v xml:space="preserve"> </v>
      </c>
      <c r="F1849" s="80" t="str">
        <f>IFERROR(VLOOKUP($D1849,Feuil1!$A:$F,4)," ")</f>
        <v xml:space="preserve"> </v>
      </c>
      <c r="G1849" s="79"/>
      <c r="H1849" s="85"/>
      <c r="I1849" s="81"/>
      <c r="J1849" s="80" t="str">
        <f>IFERROR(VLOOKUP($D1849,Feuil1!$A:$F,5)," ")</f>
        <v xml:space="preserve"> </v>
      </c>
      <c r="K1849" s="30"/>
      <c r="L1849" s="22"/>
      <c r="M1849" s="22"/>
      <c r="N1849" s="22"/>
    </row>
    <row r="1850" spans="1:14" ht="15" thickBot="1">
      <c r="A1850" s="20" t="str">
        <f t="shared" si="57"/>
        <v/>
      </c>
      <c r="B1850" s="21" t="str">
        <f t="shared" si="58"/>
        <v/>
      </c>
      <c r="C1850" s="21" t="str">
        <f>IFERROR(VLOOKUP(B1850,Feuil2!$A$1:$B$340,2,0)," ")</f>
        <v xml:space="preserve"> </v>
      </c>
      <c r="D1850" s="22"/>
      <c r="E1850" s="80" t="str">
        <f>IFERROR(VLOOKUP($D1850,Feuil1!$A:$F,3)," ")</f>
        <v xml:space="preserve"> </v>
      </c>
      <c r="F1850" s="80" t="str">
        <f>IFERROR(VLOOKUP($D1850,Feuil1!$A:$F,4)," ")</f>
        <v xml:space="preserve"> </v>
      </c>
      <c r="G1850" s="79"/>
      <c r="H1850" s="85"/>
      <c r="I1850" s="81"/>
      <c r="J1850" s="80" t="str">
        <f>IFERROR(VLOOKUP($D1850,Feuil1!$A:$F,5)," ")</f>
        <v xml:space="preserve"> </v>
      </c>
      <c r="K1850" s="30"/>
      <c r="L1850" s="22"/>
      <c r="M1850" s="22"/>
      <c r="N1850" s="22"/>
    </row>
    <row r="1851" spans="1:14" ht="15" thickBot="1">
      <c r="A1851" s="20" t="str">
        <f t="shared" si="57"/>
        <v/>
      </c>
      <c r="B1851" s="21" t="str">
        <f t="shared" si="58"/>
        <v/>
      </c>
      <c r="C1851" s="21" t="str">
        <f>IFERROR(VLOOKUP(B1851,Feuil2!$A$1:$B$340,2,0)," ")</f>
        <v xml:space="preserve"> </v>
      </c>
      <c r="D1851" s="22"/>
      <c r="E1851" s="80" t="str">
        <f>IFERROR(VLOOKUP($D1851,Feuil1!$A:$F,3)," ")</f>
        <v xml:space="preserve"> </v>
      </c>
      <c r="F1851" s="80" t="str">
        <f>IFERROR(VLOOKUP($D1851,Feuil1!$A:$F,4)," ")</f>
        <v xml:space="preserve"> </v>
      </c>
      <c r="G1851" s="79"/>
      <c r="H1851" s="85"/>
      <c r="I1851" s="81"/>
      <c r="J1851" s="80" t="str">
        <f>IFERROR(VLOOKUP($D1851,Feuil1!$A:$F,5)," ")</f>
        <v xml:space="preserve"> </v>
      </c>
      <c r="K1851" s="30"/>
      <c r="L1851" s="22"/>
      <c r="M1851" s="22"/>
      <c r="N1851" s="22"/>
    </row>
    <row r="1852" spans="1:14" ht="15" thickBot="1">
      <c r="A1852" s="20" t="str">
        <f t="shared" si="57"/>
        <v/>
      </c>
      <c r="B1852" s="21" t="str">
        <f t="shared" si="58"/>
        <v/>
      </c>
      <c r="C1852" s="21" t="str">
        <f>IFERROR(VLOOKUP(B1852,Feuil2!$A$1:$B$340,2,0)," ")</f>
        <v xml:space="preserve"> </v>
      </c>
      <c r="D1852" s="22"/>
      <c r="E1852" s="80" t="str">
        <f>IFERROR(VLOOKUP($D1852,Feuil1!$A:$F,3)," ")</f>
        <v xml:space="preserve"> </v>
      </c>
      <c r="F1852" s="80" t="str">
        <f>IFERROR(VLOOKUP($D1852,Feuil1!$A:$F,4)," ")</f>
        <v xml:space="preserve"> </v>
      </c>
      <c r="G1852" s="79"/>
      <c r="H1852" s="85"/>
      <c r="I1852" s="81"/>
      <c r="J1852" s="80" t="str">
        <f>IFERROR(VLOOKUP($D1852,Feuil1!$A:$F,5)," ")</f>
        <v xml:space="preserve"> </v>
      </c>
      <c r="K1852" s="30"/>
      <c r="L1852" s="22"/>
      <c r="M1852" s="22"/>
      <c r="N1852" s="22"/>
    </row>
    <row r="1853" spans="1:14" ht="15" thickBot="1">
      <c r="A1853" s="20" t="str">
        <f t="shared" si="57"/>
        <v/>
      </c>
      <c r="B1853" s="21" t="str">
        <f t="shared" si="58"/>
        <v/>
      </c>
      <c r="C1853" s="21" t="str">
        <f>IFERROR(VLOOKUP(B1853,Feuil2!$A$1:$B$340,2,0)," ")</f>
        <v xml:space="preserve"> </v>
      </c>
      <c r="D1853" s="22"/>
      <c r="E1853" s="80" t="str">
        <f>IFERROR(VLOOKUP($D1853,Feuil1!$A:$F,3)," ")</f>
        <v xml:space="preserve"> </v>
      </c>
      <c r="F1853" s="80" t="str">
        <f>IFERROR(VLOOKUP($D1853,Feuil1!$A:$F,4)," ")</f>
        <v xml:space="preserve"> </v>
      </c>
      <c r="G1853" s="79"/>
      <c r="H1853" s="85"/>
      <c r="I1853" s="81"/>
      <c r="J1853" s="80" t="str">
        <f>IFERROR(VLOOKUP($D1853,Feuil1!$A:$F,5)," ")</f>
        <v xml:space="preserve"> </v>
      </c>
      <c r="K1853" s="30"/>
      <c r="L1853" s="22"/>
      <c r="M1853" s="22"/>
      <c r="N1853" s="22"/>
    </row>
    <row r="1854" spans="1:14" ht="15" thickBot="1">
      <c r="A1854" s="20" t="str">
        <f t="shared" si="57"/>
        <v/>
      </c>
      <c r="B1854" s="21" t="str">
        <f t="shared" si="58"/>
        <v/>
      </c>
      <c r="C1854" s="21" t="str">
        <f>IFERROR(VLOOKUP(B1854,Feuil2!$A$1:$B$340,2,0)," ")</f>
        <v xml:space="preserve"> </v>
      </c>
      <c r="D1854" s="22"/>
      <c r="E1854" s="80" t="str">
        <f>IFERROR(VLOOKUP($D1854,Feuil1!$A:$F,3)," ")</f>
        <v xml:space="preserve"> </v>
      </c>
      <c r="F1854" s="80" t="str">
        <f>IFERROR(VLOOKUP($D1854,Feuil1!$A:$F,4)," ")</f>
        <v xml:space="preserve"> </v>
      </c>
      <c r="G1854" s="79"/>
      <c r="H1854" s="85"/>
      <c r="I1854" s="81"/>
      <c r="J1854" s="80" t="str">
        <f>IFERROR(VLOOKUP($D1854,Feuil1!$A:$F,5)," ")</f>
        <v xml:space="preserve"> </v>
      </c>
      <c r="K1854" s="30"/>
      <c r="L1854" s="22"/>
      <c r="M1854" s="22"/>
      <c r="N1854" s="22"/>
    </row>
    <row r="1855" spans="1:14" ht="15" thickBot="1">
      <c r="A1855" s="20" t="str">
        <f t="shared" si="57"/>
        <v/>
      </c>
      <c r="B1855" s="21" t="str">
        <f t="shared" si="58"/>
        <v/>
      </c>
      <c r="C1855" s="21" t="str">
        <f>IFERROR(VLOOKUP(B1855,Feuil2!$A$1:$B$340,2,0)," ")</f>
        <v xml:space="preserve"> </v>
      </c>
      <c r="D1855" s="22"/>
      <c r="E1855" s="80" t="str">
        <f>IFERROR(VLOOKUP($D1855,Feuil1!$A:$F,3)," ")</f>
        <v xml:space="preserve"> </v>
      </c>
      <c r="F1855" s="80" t="str">
        <f>IFERROR(VLOOKUP($D1855,Feuil1!$A:$F,4)," ")</f>
        <v xml:space="preserve"> </v>
      </c>
      <c r="G1855" s="79"/>
      <c r="H1855" s="85"/>
      <c r="I1855" s="81"/>
      <c r="J1855" s="80" t="str">
        <f>IFERROR(VLOOKUP($D1855,Feuil1!$A:$F,5)," ")</f>
        <v xml:space="preserve"> </v>
      </c>
      <c r="K1855" s="30"/>
      <c r="L1855" s="22"/>
      <c r="M1855" s="22"/>
      <c r="N1855" s="22"/>
    </row>
    <row r="1856" spans="1:14" ht="15" thickBot="1">
      <c r="A1856" s="20" t="str">
        <f t="shared" si="57"/>
        <v/>
      </c>
      <c r="B1856" s="21" t="str">
        <f t="shared" si="58"/>
        <v/>
      </c>
      <c r="C1856" s="21" t="str">
        <f>IFERROR(VLOOKUP(B1856,Feuil2!$A$1:$B$340,2,0)," ")</f>
        <v xml:space="preserve"> </v>
      </c>
      <c r="D1856" s="22"/>
      <c r="E1856" s="80" t="str">
        <f>IFERROR(VLOOKUP($D1856,Feuil1!$A:$F,3)," ")</f>
        <v xml:space="preserve"> </v>
      </c>
      <c r="F1856" s="80" t="str">
        <f>IFERROR(VLOOKUP($D1856,Feuil1!$A:$F,4)," ")</f>
        <v xml:space="preserve"> </v>
      </c>
      <c r="G1856" s="79"/>
      <c r="H1856" s="85"/>
      <c r="I1856" s="81"/>
      <c r="J1856" s="80" t="str">
        <f>IFERROR(VLOOKUP($D1856,Feuil1!$A:$F,5)," ")</f>
        <v xml:space="preserve"> </v>
      </c>
      <c r="K1856" s="30"/>
      <c r="L1856" s="22"/>
      <c r="M1856" s="22"/>
      <c r="N1856" s="22"/>
    </row>
    <row r="1857" spans="1:14" ht="15" thickBot="1">
      <c r="A1857" s="20" t="str">
        <f t="shared" si="57"/>
        <v/>
      </c>
      <c r="B1857" s="21" t="str">
        <f t="shared" si="58"/>
        <v/>
      </c>
      <c r="C1857" s="21" t="str">
        <f>IFERROR(VLOOKUP(B1857,Feuil2!$A$1:$B$340,2,0)," ")</f>
        <v xml:space="preserve"> </v>
      </c>
      <c r="D1857" s="22"/>
      <c r="E1857" s="80" t="str">
        <f>IFERROR(VLOOKUP($D1857,Feuil1!$A:$F,3)," ")</f>
        <v xml:space="preserve"> </v>
      </c>
      <c r="F1857" s="80" t="str">
        <f>IFERROR(VLOOKUP($D1857,Feuil1!$A:$F,4)," ")</f>
        <v xml:space="preserve"> </v>
      </c>
      <c r="G1857" s="79"/>
      <c r="H1857" s="85"/>
      <c r="I1857" s="81"/>
      <c r="J1857" s="80" t="str">
        <f>IFERROR(VLOOKUP($D1857,Feuil1!$A:$F,5)," ")</f>
        <v xml:space="preserve"> </v>
      </c>
      <c r="K1857" s="30"/>
      <c r="L1857" s="22"/>
      <c r="M1857" s="22"/>
      <c r="N1857" s="22"/>
    </row>
    <row r="1858" spans="1:14" ht="15" thickBot="1">
      <c r="A1858" s="20" t="str">
        <f t="shared" si="57"/>
        <v/>
      </c>
      <c r="B1858" s="21" t="str">
        <f t="shared" si="58"/>
        <v/>
      </c>
      <c r="C1858" s="21" t="str">
        <f>IFERROR(VLOOKUP(B1858,Feuil2!$A$1:$B$340,2,0)," ")</f>
        <v xml:space="preserve"> </v>
      </c>
      <c r="D1858" s="22"/>
      <c r="E1858" s="80" t="str">
        <f>IFERROR(VLOOKUP($D1858,Feuil1!$A:$F,3)," ")</f>
        <v xml:space="preserve"> </v>
      </c>
      <c r="F1858" s="80" t="str">
        <f>IFERROR(VLOOKUP($D1858,Feuil1!$A:$F,4)," ")</f>
        <v xml:space="preserve"> </v>
      </c>
      <c r="G1858" s="79"/>
      <c r="H1858" s="85"/>
      <c r="I1858" s="81"/>
      <c r="J1858" s="80" t="str">
        <f>IFERROR(VLOOKUP($D1858,Feuil1!$A:$F,5)," ")</f>
        <v xml:space="preserve"> </v>
      </c>
      <c r="K1858" s="30"/>
      <c r="L1858" s="22"/>
      <c r="M1858" s="22"/>
      <c r="N1858" s="22"/>
    </row>
    <row r="1859" spans="1:14" ht="15" thickBot="1">
      <c r="A1859" s="20" t="str">
        <f t="shared" si="57"/>
        <v/>
      </c>
      <c r="B1859" s="21" t="str">
        <f t="shared" si="58"/>
        <v/>
      </c>
      <c r="C1859" s="21" t="str">
        <f>IFERROR(VLOOKUP(B1859,Feuil2!$A$1:$B$340,2,0)," ")</f>
        <v xml:space="preserve"> </v>
      </c>
      <c r="D1859" s="22"/>
      <c r="E1859" s="80" t="str">
        <f>IFERROR(VLOOKUP($D1859,Feuil1!$A:$F,3)," ")</f>
        <v xml:space="preserve"> </v>
      </c>
      <c r="F1859" s="80" t="str">
        <f>IFERROR(VLOOKUP($D1859,Feuil1!$A:$F,4)," ")</f>
        <v xml:space="preserve"> </v>
      </c>
      <c r="G1859" s="79"/>
      <c r="H1859" s="85"/>
      <c r="I1859" s="81"/>
      <c r="J1859" s="80" t="str">
        <f>IFERROR(VLOOKUP($D1859,Feuil1!$A:$F,5)," ")</f>
        <v xml:space="preserve"> </v>
      </c>
      <c r="K1859" s="30"/>
      <c r="L1859" s="22"/>
      <c r="M1859" s="22"/>
      <c r="N1859" s="22"/>
    </row>
    <row r="1860" spans="1:14" ht="15" thickBot="1">
      <c r="A1860" s="20" t="str">
        <f t="shared" si="57"/>
        <v/>
      </c>
      <c r="B1860" s="21" t="str">
        <f t="shared" si="58"/>
        <v/>
      </c>
      <c r="C1860" s="21" t="str">
        <f>IFERROR(VLOOKUP(B1860,Feuil2!$A$1:$B$340,2,0)," ")</f>
        <v xml:space="preserve"> </v>
      </c>
      <c r="D1860" s="22"/>
      <c r="E1860" s="80" t="str">
        <f>IFERROR(VLOOKUP($D1860,Feuil1!$A:$F,3)," ")</f>
        <v xml:space="preserve"> </v>
      </c>
      <c r="F1860" s="80" t="str">
        <f>IFERROR(VLOOKUP($D1860,Feuil1!$A:$F,4)," ")</f>
        <v xml:space="preserve"> </v>
      </c>
      <c r="G1860" s="79"/>
      <c r="H1860" s="85"/>
      <c r="I1860" s="81"/>
      <c r="J1860" s="80" t="str">
        <f>IFERROR(VLOOKUP($D1860,Feuil1!$A:$F,5)," ")</f>
        <v xml:space="preserve"> </v>
      </c>
      <c r="K1860" s="30"/>
      <c r="L1860" s="22"/>
      <c r="M1860" s="22"/>
      <c r="N1860" s="22"/>
    </row>
    <row r="1861" spans="1:14" ht="15" thickBot="1">
      <c r="A1861" s="20" t="str">
        <f t="shared" si="57"/>
        <v/>
      </c>
      <c r="B1861" s="21" t="str">
        <f t="shared" si="58"/>
        <v/>
      </c>
      <c r="C1861" s="21" t="str">
        <f>IFERROR(VLOOKUP(B1861,Feuil2!$A$1:$B$340,2,0)," ")</f>
        <v xml:space="preserve"> </v>
      </c>
      <c r="D1861" s="22"/>
      <c r="E1861" s="80" t="str">
        <f>IFERROR(VLOOKUP($D1861,Feuil1!$A:$F,3)," ")</f>
        <v xml:space="preserve"> </v>
      </c>
      <c r="F1861" s="80" t="str">
        <f>IFERROR(VLOOKUP($D1861,Feuil1!$A:$F,4)," ")</f>
        <v xml:space="preserve"> </v>
      </c>
      <c r="G1861" s="79"/>
      <c r="H1861" s="85"/>
      <c r="I1861" s="81"/>
      <c r="J1861" s="80" t="str">
        <f>IFERROR(VLOOKUP($D1861,Feuil1!$A:$F,5)," ")</f>
        <v xml:space="preserve"> </v>
      </c>
      <c r="K1861" s="30"/>
      <c r="L1861" s="22"/>
      <c r="M1861" s="22"/>
      <c r="N1861" s="22"/>
    </row>
    <row r="1862" spans="1:14" ht="15" thickBot="1">
      <c r="A1862" s="20" t="str">
        <f t="shared" si="57"/>
        <v/>
      </c>
      <c r="B1862" s="21" t="str">
        <f t="shared" si="58"/>
        <v/>
      </c>
      <c r="C1862" s="21" t="str">
        <f>IFERROR(VLOOKUP(B1862,Feuil2!$A$1:$B$340,2,0)," ")</f>
        <v xml:space="preserve"> </v>
      </c>
      <c r="D1862" s="22"/>
      <c r="E1862" s="80" t="str">
        <f>IFERROR(VLOOKUP($D1862,Feuil1!$A:$F,3)," ")</f>
        <v xml:space="preserve"> </v>
      </c>
      <c r="F1862" s="80" t="str">
        <f>IFERROR(VLOOKUP($D1862,Feuil1!$A:$F,4)," ")</f>
        <v xml:space="preserve"> </v>
      </c>
      <c r="G1862" s="79"/>
      <c r="H1862" s="85"/>
      <c r="I1862" s="81"/>
      <c r="J1862" s="80" t="str">
        <f>IFERROR(VLOOKUP($D1862,Feuil1!$A:$F,5)," ")</f>
        <v xml:space="preserve"> </v>
      </c>
      <c r="K1862" s="30"/>
      <c r="L1862" s="22"/>
      <c r="M1862" s="22"/>
      <c r="N1862" s="22"/>
    </row>
    <row r="1863" spans="1:14" ht="15" thickBot="1">
      <c r="A1863" s="20" t="str">
        <f t="shared" si="57"/>
        <v/>
      </c>
      <c r="B1863" s="21" t="str">
        <f t="shared" si="58"/>
        <v/>
      </c>
      <c r="C1863" s="21" t="str">
        <f>IFERROR(VLOOKUP(B1863,Feuil2!$A$1:$B$340,2,0)," ")</f>
        <v xml:space="preserve"> </v>
      </c>
      <c r="D1863" s="22"/>
      <c r="E1863" s="80" t="str">
        <f>IFERROR(VLOOKUP($D1863,Feuil1!$A:$F,3)," ")</f>
        <v xml:space="preserve"> </v>
      </c>
      <c r="F1863" s="80" t="str">
        <f>IFERROR(VLOOKUP($D1863,Feuil1!$A:$F,4)," ")</f>
        <v xml:space="preserve"> </v>
      </c>
      <c r="G1863" s="79"/>
      <c r="H1863" s="85"/>
      <c r="I1863" s="81"/>
      <c r="J1863" s="80" t="str">
        <f>IFERROR(VLOOKUP($D1863,Feuil1!$A:$F,5)," ")</f>
        <v xml:space="preserve"> </v>
      </c>
      <c r="K1863" s="30"/>
      <c r="L1863" s="22"/>
      <c r="M1863" s="22"/>
      <c r="N1863" s="22"/>
    </row>
    <row r="1864" spans="1:14" ht="15" thickBot="1">
      <c r="A1864" s="20" t="str">
        <f t="shared" si="57"/>
        <v/>
      </c>
      <c r="B1864" s="21" t="str">
        <f t="shared" si="58"/>
        <v/>
      </c>
      <c r="C1864" s="21" t="str">
        <f>IFERROR(VLOOKUP(B1864,Feuil2!$A$1:$B$340,2,0)," ")</f>
        <v xml:space="preserve"> </v>
      </c>
      <c r="D1864" s="22"/>
      <c r="E1864" s="80" t="str">
        <f>IFERROR(VLOOKUP($D1864,Feuil1!$A:$F,3)," ")</f>
        <v xml:space="preserve"> </v>
      </c>
      <c r="F1864" s="80" t="str">
        <f>IFERROR(VLOOKUP($D1864,Feuil1!$A:$F,4)," ")</f>
        <v xml:space="preserve"> </v>
      </c>
      <c r="G1864" s="79"/>
      <c r="H1864" s="85"/>
      <c r="I1864" s="81"/>
      <c r="J1864" s="80" t="str">
        <f>IFERROR(VLOOKUP($D1864,Feuil1!$A:$F,5)," ")</f>
        <v xml:space="preserve"> </v>
      </c>
      <c r="K1864" s="30"/>
      <c r="L1864" s="22"/>
      <c r="M1864" s="22"/>
      <c r="N1864" s="22"/>
    </row>
    <row r="1865" spans="1:14" ht="15" thickBot="1">
      <c r="A1865" s="20" t="str">
        <f t="shared" si="57"/>
        <v/>
      </c>
      <c r="B1865" s="21" t="str">
        <f t="shared" si="58"/>
        <v/>
      </c>
      <c r="C1865" s="21" t="str">
        <f>IFERROR(VLOOKUP(B1865,Feuil2!$A$1:$B$340,2,0)," ")</f>
        <v xml:space="preserve"> </v>
      </c>
      <c r="D1865" s="22"/>
      <c r="E1865" s="80" t="str">
        <f>IFERROR(VLOOKUP($D1865,Feuil1!$A:$F,3)," ")</f>
        <v xml:space="preserve"> </v>
      </c>
      <c r="F1865" s="80" t="str">
        <f>IFERROR(VLOOKUP($D1865,Feuil1!$A:$F,4)," ")</f>
        <v xml:space="preserve"> </v>
      </c>
      <c r="G1865" s="79"/>
      <c r="H1865" s="85"/>
      <c r="I1865" s="81"/>
      <c r="J1865" s="80" t="str">
        <f>IFERROR(VLOOKUP($D1865,Feuil1!$A:$F,5)," ")</f>
        <v xml:space="preserve"> </v>
      </c>
      <c r="K1865" s="30"/>
      <c r="L1865" s="22"/>
      <c r="M1865" s="22"/>
      <c r="N1865" s="22"/>
    </row>
    <row r="1866" spans="1:14" ht="15" thickBot="1">
      <c r="A1866" s="20" t="str">
        <f t="shared" si="57"/>
        <v/>
      </c>
      <c r="B1866" s="21" t="str">
        <f t="shared" si="58"/>
        <v/>
      </c>
      <c r="C1866" s="21" t="str">
        <f>IFERROR(VLOOKUP(B1866,Feuil2!$A$1:$B$340,2,0)," ")</f>
        <v xml:space="preserve"> </v>
      </c>
      <c r="D1866" s="22"/>
      <c r="E1866" s="80" t="str">
        <f>IFERROR(VLOOKUP($D1866,Feuil1!$A:$F,3)," ")</f>
        <v xml:space="preserve"> </v>
      </c>
      <c r="F1866" s="80" t="str">
        <f>IFERROR(VLOOKUP($D1866,Feuil1!$A:$F,4)," ")</f>
        <v xml:space="preserve"> </v>
      </c>
      <c r="G1866" s="79"/>
      <c r="H1866" s="85"/>
      <c r="I1866" s="81"/>
      <c r="J1866" s="80" t="str">
        <f>IFERROR(VLOOKUP($D1866,Feuil1!$A:$F,5)," ")</f>
        <v xml:space="preserve"> </v>
      </c>
      <c r="K1866" s="30"/>
      <c r="L1866" s="22"/>
      <c r="M1866" s="22"/>
      <c r="N1866" s="22"/>
    </row>
    <row r="1867" spans="1:14" ht="15" thickBot="1">
      <c r="A1867" s="20" t="str">
        <f t="shared" ref="A1867:A1930" si="59">IF(COUNTIF($B1867,"&gt;&lt;"),ROW()-10,"")</f>
        <v/>
      </c>
      <c r="B1867" s="21" t="str">
        <f t="shared" si="58"/>
        <v/>
      </c>
      <c r="C1867" s="21" t="str">
        <f>IFERROR(VLOOKUP(B1867,Feuil2!$A$1:$B$340,2,0)," ")</f>
        <v xml:space="preserve"> </v>
      </c>
      <c r="D1867" s="22"/>
      <c r="E1867" s="80" t="str">
        <f>IFERROR(VLOOKUP($D1867,Feuil1!$A:$F,3)," ")</f>
        <v xml:space="preserve"> </v>
      </c>
      <c r="F1867" s="80" t="str">
        <f>IFERROR(VLOOKUP($D1867,Feuil1!$A:$F,4)," ")</f>
        <v xml:space="preserve"> </v>
      </c>
      <c r="G1867" s="79"/>
      <c r="H1867" s="85"/>
      <c r="I1867" s="81"/>
      <c r="J1867" s="80" t="str">
        <f>IFERROR(VLOOKUP($D1867,Feuil1!$A:$F,5)," ")</f>
        <v xml:space="preserve"> </v>
      </c>
      <c r="K1867" s="30"/>
      <c r="L1867" s="22"/>
      <c r="M1867" s="22"/>
      <c r="N1867" s="22"/>
    </row>
    <row r="1868" spans="1:14" ht="15" thickBot="1">
      <c r="A1868" s="20" t="str">
        <f t="shared" si="59"/>
        <v/>
      </c>
      <c r="B1868" s="21" t="str">
        <f t="shared" ref="B1868:B1931" si="60">LEFT(D1868,5)</f>
        <v/>
      </c>
      <c r="C1868" s="21" t="str">
        <f>IFERROR(VLOOKUP(B1868,Feuil2!$A$1:$B$340,2,0)," ")</f>
        <v xml:space="preserve"> </v>
      </c>
      <c r="D1868" s="22"/>
      <c r="E1868" s="80" t="str">
        <f>IFERROR(VLOOKUP($D1868,Feuil1!$A:$F,3)," ")</f>
        <v xml:space="preserve"> </v>
      </c>
      <c r="F1868" s="80" t="str">
        <f>IFERROR(VLOOKUP($D1868,Feuil1!$A:$F,4)," ")</f>
        <v xml:space="preserve"> </v>
      </c>
      <c r="G1868" s="79"/>
      <c r="H1868" s="85"/>
      <c r="I1868" s="81"/>
      <c r="J1868" s="80" t="str">
        <f>IFERROR(VLOOKUP($D1868,Feuil1!$A:$F,5)," ")</f>
        <v xml:space="preserve"> </v>
      </c>
      <c r="K1868" s="30"/>
      <c r="L1868" s="22"/>
      <c r="M1868" s="22"/>
      <c r="N1868" s="22"/>
    </row>
    <row r="1869" spans="1:14" ht="15" thickBot="1">
      <c r="A1869" s="20" t="str">
        <f t="shared" si="59"/>
        <v/>
      </c>
      <c r="B1869" s="21" t="str">
        <f t="shared" si="60"/>
        <v/>
      </c>
      <c r="C1869" s="21" t="str">
        <f>IFERROR(VLOOKUP(B1869,Feuil2!$A$1:$B$340,2,0)," ")</f>
        <v xml:space="preserve"> </v>
      </c>
      <c r="D1869" s="22"/>
      <c r="E1869" s="80" t="str">
        <f>IFERROR(VLOOKUP($D1869,Feuil1!$A:$F,3)," ")</f>
        <v xml:space="preserve"> </v>
      </c>
      <c r="F1869" s="80" t="str">
        <f>IFERROR(VLOOKUP($D1869,Feuil1!$A:$F,4)," ")</f>
        <v xml:space="preserve"> </v>
      </c>
      <c r="G1869" s="79"/>
      <c r="H1869" s="85"/>
      <c r="I1869" s="81"/>
      <c r="J1869" s="80" t="str">
        <f>IFERROR(VLOOKUP($D1869,Feuil1!$A:$F,5)," ")</f>
        <v xml:space="preserve"> </v>
      </c>
      <c r="K1869" s="30"/>
      <c r="L1869" s="22"/>
      <c r="M1869" s="22"/>
      <c r="N1869" s="22"/>
    </row>
    <row r="1870" spans="1:14" ht="15" thickBot="1">
      <c r="A1870" s="20" t="str">
        <f t="shared" si="59"/>
        <v/>
      </c>
      <c r="B1870" s="21" t="str">
        <f t="shared" si="60"/>
        <v/>
      </c>
      <c r="C1870" s="21" t="str">
        <f>IFERROR(VLOOKUP(B1870,Feuil2!$A$1:$B$340,2,0)," ")</f>
        <v xml:space="preserve"> </v>
      </c>
      <c r="D1870" s="22"/>
      <c r="E1870" s="80" t="str">
        <f>IFERROR(VLOOKUP($D1870,Feuil1!$A:$F,3)," ")</f>
        <v xml:space="preserve"> </v>
      </c>
      <c r="F1870" s="80" t="str">
        <f>IFERROR(VLOOKUP($D1870,Feuil1!$A:$F,4)," ")</f>
        <v xml:space="preserve"> </v>
      </c>
      <c r="G1870" s="79"/>
      <c r="H1870" s="85"/>
      <c r="I1870" s="81"/>
      <c r="J1870" s="80" t="str">
        <f>IFERROR(VLOOKUP($D1870,Feuil1!$A:$F,5)," ")</f>
        <v xml:space="preserve"> </v>
      </c>
      <c r="K1870" s="30"/>
      <c r="L1870" s="22"/>
      <c r="M1870" s="22"/>
      <c r="N1870" s="22"/>
    </row>
    <row r="1871" spans="1:14" ht="15" thickBot="1">
      <c r="A1871" s="20" t="str">
        <f t="shared" si="59"/>
        <v/>
      </c>
      <c r="B1871" s="21" t="str">
        <f t="shared" si="60"/>
        <v/>
      </c>
      <c r="C1871" s="21" t="str">
        <f>IFERROR(VLOOKUP(B1871,Feuil2!$A$1:$B$340,2,0)," ")</f>
        <v xml:space="preserve"> </v>
      </c>
      <c r="D1871" s="22"/>
      <c r="E1871" s="80" t="str">
        <f>IFERROR(VLOOKUP($D1871,Feuil1!$A:$F,3)," ")</f>
        <v xml:space="preserve"> </v>
      </c>
      <c r="F1871" s="80" t="str">
        <f>IFERROR(VLOOKUP($D1871,Feuil1!$A:$F,4)," ")</f>
        <v xml:space="preserve"> </v>
      </c>
      <c r="G1871" s="79"/>
      <c r="H1871" s="85"/>
      <c r="I1871" s="81"/>
      <c r="J1871" s="80" t="str">
        <f>IFERROR(VLOOKUP($D1871,Feuil1!$A:$F,5)," ")</f>
        <v xml:space="preserve"> </v>
      </c>
      <c r="K1871" s="30"/>
      <c r="L1871" s="22"/>
      <c r="M1871" s="22"/>
      <c r="N1871" s="22"/>
    </row>
    <row r="1872" spans="1:14" ht="15" thickBot="1">
      <c r="A1872" s="20" t="str">
        <f t="shared" si="59"/>
        <v/>
      </c>
      <c r="B1872" s="21" t="str">
        <f t="shared" si="60"/>
        <v/>
      </c>
      <c r="C1872" s="21" t="str">
        <f>IFERROR(VLOOKUP(B1872,Feuil2!$A$1:$B$340,2,0)," ")</f>
        <v xml:space="preserve"> </v>
      </c>
      <c r="D1872" s="22"/>
      <c r="E1872" s="80" t="str">
        <f>IFERROR(VLOOKUP($D1872,Feuil1!$A:$F,3)," ")</f>
        <v xml:space="preserve"> </v>
      </c>
      <c r="F1872" s="80" t="str">
        <f>IFERROR(VLOOKUP($D1872,Feuil1!$A:$F,4)," ")</f>
        <v xml:space="preserve"> </v>
      </c>
      <c r="G1872" s="79"/>
      <c r="H1872" s="85"/>
      <c r="I1872" s="81"/>
      <c r="J1872" s="80" t="str">
        <f>IFERROR(VLOOKUP($D1872,Feuil1!$A:$F,5)," ")</f>
        <v xml:space="preserve"> </v>
      </c>
      <c r="K1872" s="30"/>
      <c r="L1872" s="22"/>
      <c r="M1872" s="22"/>
      <c r="N1872" s="22"/>
    </row>
    <row r="1873" spans="1:14" ht="15" thickBot="1">
      <c r="A1873" s="20" t="str">
        <f t="shared" si="59"/>
        <v/>
      </c>
      <c r="B1873" s="21" t="str">
        <f t="shared" si="60"/>
        <v/>
      </c>
      <c r="C1873" s="21" t="str">
        <f>IFERROR(VLOOKUP(B1873,Feuil2!$A$1:$B$340,2,0)," ")</f>
        <v xml:space="preserve"> </v>
      </c>
      <c r="D1873" s="22"/>
      <c r="E1873" s="80" t="str">
        <f>IFERROR(VLOOKUP($D1873,Feuil1!$A:$F,3)," ")</f>
        <v xml:space="preserve"> </v>
      </c>
      <c r="F1873" s="80" t="str">
        <f>IFERROR(VLOOKUP($D1873,Feuil1!$A:$F,4)," ")</f>
        <v xml:space="preserve"> </v>
      </c>
      <c r="G1873" s="79"/>
      <c r="H1873" s="85"/>
      <c r="I1873" s="81"/>
      <c r="J1873" s="80" t="str">
        <f>IFERROR(VLOOKUP($D1873,Feuil1!$A:$F,5)," ")</f>
        <v xml:space="preserve"> </v>
      </c>
      <c r="K1873" s="30"/>
      <c r="L1873" s="22"/>
      <c r="M1873" s="22"/>
      <c r="N1873" s="22"/>
    </row>
    <row r="1874" spans="1:14" ht="15" thickBot="1">
      <c r="A1874" s="20" t="str">
        <f t="shared" si="59"/>
        <v/>
      </c>
      <c r="B1874" s="21" t="str">
        <f t="shared" si="60"/>
        <v/>
      </c>
      <c r="C1874" s="21" t="str">
        <f>IFERROR(VLOOKUP(B1874,Feuil2!$A$1:$B$340,2,0)," ")</f>
        <v xml:space="preserve"> </v>
      </c>
      <c r="D1874" s="22"/>
      <c r="E1874" s="80" t="str">
        <f>IFERROR(VLOOKUP($D1874,Feuil1!$A:$F,3)," ")</f>
        <v xml:space="preserve"> </v>
      </c>
      <c r="F1874" s="80" t="str">
        <f>IFERROR(VLOOKUP($D1874,Feuil1!$A:$F,4)," ")</f>
        <v xml:space="preserve"> </v>
      </c>
      <c r="G1874" s="79"/>
      <c r="H1874" s="85"/>
      <c r="I1874" s="81"/>
      <c r="J1874" s="80" t="str">
        <f>IFERROR(VLOOKUP($D1874,Feuil1!$A:$F,5)," ")</f>
        <v xml:space="preserve"> </v>
      </c>
      <c r="K1874" s="30"/>
      <c r="L1874" s="22"/>
      <c r="M1874" s="22"/>
      <c r="N1874" s="22"/>
    </row>
    <row r="1875" spans="1:14" ht="15" thickBot="1">
      <c r="A1875" s="20" t="str">
        <f t="shared" si="59"/>
        <v/>
      </c>
      <c r="B1875" s="21" t="str">
        <f t="shared" si="60"/>
        <v/>
      </c>
      <c r="C1875" s="21" t="str">
        <f>IFERROR(VLOOKUP(B1875,Feuil2!$A$1:$B$340,2,0)," ")</f>
        <v xml:space="preserve"> </v>
      </c>
      <c r="D1875" s="22"/>
      <c r="E1875" s="80" t="str">
        <f>IFERROR(VLOOKUP($D1875,Feuil1!$A:$F,3)," ")</f>
        <v xml:space="preserve"> </v>
      </c>
      <c r="F1875" s="80" t="str">
        <f>IFERROR(VLOOKUP($D1875,Feuil1!$A:$F,4)," ")</f>
        <v xml:space="preserve"> </v>
      </c>
      <c r="G1875" s="79"/>
      <c r="H1875" s="85"/>
      <c r="I1875" s="81"/>
      <c r="J1875" s="80" t="str">
        <f>IFERROR(VLOOKUP($D1875,Feuil1!$A:$F,5)," ")</f>
        <v xml:space="preserve"> </v>
      </c>
      <c r="K1875" s="30"/>
      <c r="L1875" s="22"/>
      <c r="M1875" s="22"/>
      <c r="N1875" s="22"/>
    </row>
    <row r="1876" spans="1:14" ht="15" thickBot="1">
      <c r="A1876" s="20" t="str">
        <f t="shared" si="59"/>
        <v/>
      </c>
      <c r="B1876" s="21" t="str">
        <f t="shared" si="60"/>
        <v/>
      </c>
      <c r="C1876" s="21" t="str">
        <f>IFERROR(VLOOKUP(B1876,Feuil2!$A$1:$B$340,2,0)," ")</f>
        <v xml:space="preserve"> </v>
      </c>
      <c r="D1876" s="22"/>
      <c r="E1876" s="80" t="str">
        <f>IFERROR(VLOOKUP($D1876,Feuil1!$A:$F,3)," ")</f>
        <v xml:space="preserve"> </v>
      </c>
      <c r="F1876" s="80" t="str">
        <f>IFERROR(VLOOKUP($D1876,Feuil1!$A:$F,4)," ")</f>
        <v xml:space="preserve"> </v>
      </c>
      <c r="G1876" s="79"/>
      <c r="H1876" s="85"/>
      <c r="I1876" s="81"/>
      <c r="J1876" s="80" t="str">
        <f>IFERROR(VLOOKUP($D1876,Feuil1!$A:$F,5)," ")</f>
        <v xml:space="preserve"> </v>
      </c>
      <c r="K1876" s="30"/>
      <c r="L1876" s="22"/>
      <c r="M1876" s="22"/>
      <c r="N1876" s="22"/>
    </row>
    <row r="1877" spans="1:14" ht="15" thickBot="1">
      <c r="A1877" s="20" t="str">
        <f t="shared" si="59"/>
        <v/>
      </c>
      <c r="B1877" s="21" t="str">
        <f t="shared" si="60"/>
        <v/>
      </c>
      <c r="C1877" s="21" t="str">
        <f>IFERROR(VLOOKUP(B1877,Feuil2!$A$1:$B$340,2,0)," ")</f>
        <v xml:space="preserve"> </v>
      </c>
      <c r="D1877" s="22"/>
      <c r="E1877" s="80" t="str">
        <f>IFERROR(VLOOKUP($D1877,Feuil1!$A:$F,3)," ")</f>
        <v xml:space="preserve"> </v>
      </c>
      <c r="F1877" s="80" t="str">
        <f>IFERROR(VLOOKUP($D1877,Feuil1!$A:$F,4)," ")</f>
        <v xml:space="preserve"> </v>
      </c>
      <c r="G1877" s="79"/>
      <c r="H1877" s="85"/>
      <c r="I1877" s="81"/>
      <c r="J1877" s="80" t="str">
        <f>IFERROR(VLOOKUP($D1877,Feuil1!$A:$F,5)," ")</f>
        <v xml:space="preserve"> </v>
      </c>
      <c r="K1877" s="30"/>
      <c r="L1877" s="22"/>
      <c r="M1877" s="22"/>
      <c r="N1877" s="22"/>
    </row>
    <row r="1878" spans="1:14" ht="15" thickBot="1">
      <c r="A1878" s="20" t="str">
        <f t="shared" si="59"/>
        <v/>
      </c>
      <c r="B1878" s="21" t="str">
        <f t="shared" si="60"/>
        <v/>
      </c>
      <c r="C1878" s="21" t="str">
        <f>IFERROR(VLOOKUP(B1878,Feuil2!$A$1:$B$340,2,0)," ")</f>
        <v xml:space="preserve"> </v>
      </c>
      <c r="D1878" s="22"/>
      <c r="E1878" s="80" t="str">
        <f>IFERROR(VLOOKUP($D1878,Feuil1!$A:$F,3)," ")</f>
        <v xml:space="preserve"> </v>
      </c>
      <c r="F1878" s="80" t="str">
        <f>IFERROR(VLOOKUP($D1878,Feuil1!$A:$F,4)," ")</f>
        <v xml:space="preserve"> </v>
      </c>
      <c r="G1878" s="79"/>
      <c r="H1878" s="85"/>
      <c r="I1878" s="81"/>
      <c r="J1878" s="80" t="str">
        <f>IFERROR(VLOOKUP($D1878,Feuil1!$A:$F,5)," ")</f>
        <v xml:space="preserve"> </v>
      </c>
      <c r="K1878" s="30"/>
      <c r="L1878" s="22"/>
      <c r="M1878" s="22"/>
      <c r="N1878" s="22"/>
    </row>
    <row r="1879" spans="1:14" ht="15" thickBot="1">
      <c r="A1879" s="20" t="str">
        <f t="shared" si="59"/>
        <v/>
      </c>
      <c r="B1879" s="21" t="str">
        <f t="shared" si="60"/>
        <v/>
      </c>
      <c r="C1879" s="21" t="str">
        <f>IFERROR(VLOOKUP(B1879,Feuil2!$A$1:$B$340,2,0)," ")</f>
        <v xml:space="preserve"> </v>
      </c>
      <c r="D1879" s="22"/>
      <c r="E1879" s="80" t="str">
        <f>IFERROR(VLOOKUP($D1879,Feuil1!$A:$F,3)," ")</f>
        <v xml:space="preserve"> </v>
      </c>
      <c r="F1879" s="80" t="str">
        <f>IFERROR(VLOOKUP($D1879,Feuil1!$A:$F,4)," ")</f>
        <v xml:space="preserve"> </v>
      </c>
      <c r="G1879" s="79"/>
      <c r="H1879" s="85"/>
      <c r="I1879" s="81"/>
      <c r="J1879" s="80" t="str">
        <f>IFERROR(VLOOKUP($D1879,Feuil1!$A:$F,5)," ")</f>
        <v xml:space="preserve"> </v>
      </c>
      <c r="K1879" s="30"/>
      <c r="L1879" s="22"/>
      <c r="M1879" s="22"/>
      <c r="N1879" s="22"/>
    </row>
    <row r="1880" spans="1:14" ht="15" thickBot="1">
      <c r="A1880" s="20" t="str">
        <f t="shared" si="59"/>
        <v/>
      </c>
      <c r="B1880" s="21" t="str">
        <f t="shared" si="60"/>
        <v/>
      </c>
      <c r="C1880" s="21" t="str">
        <f>IFERROR(VLOOKUP(B1880,Feuil2!$A$1:$B$340,2,0)," ")</f>
        <v xml:space="preserve"> </v>
      </c>
      <c r="D1880" s="22"/>
      <c r="E1880" s="80" t="str">
        <f>IFERROR(VLOOKUP($D1880,Feuil1!$A:$F,3)," ")</f>
        <v xml:space="preserve"> </v>
      </c>
      <c r="F1880" s="80" t="str">
        <f>IFERROR(VLOOKUP($D1880,Feuil1!$A:$F,4)," ")</f>
        <v xml:space="preserve"> </v>
      </c>
      <c r="G1880" s="79"/>
      <c r="H1880" s="85"/>
      <c r="I1880" s="81"/>
      <c r="J1880" s="80" t="str">
        <f>IFERROR(VLOOKUP($D1880,Feuil1!$A:$F,5)," ")</f>
        <v xml:space="preserve"> </v>
      </c>
      <c r="K1880" s="30"/>
      <c r="L1880" s="22"/>
      <c r="M1880" s="22"/>
      <c r="N1880" s="22"/>
    </row>
    <row r="1881" spans="1:14" ht="15" thickBot="1">
      <c r="A1881" s="20" t="str">
        <f t="shared" si="59"/>
        <v/>
      </c>
      <c r="B1881" s="21" t="str">
        <f t="shared" si="60"/>
        <v/>
      </c>
      <c r="C1881" s="21" t="str">
        <f>IFERROR(VLOOKUP(B1881,Feuil2!$A$1:$B$340,2,0)," ")</f>
        <v xml:space="preserve"> </v>
      </c>
      <c r="D1881" s="22"/>
      <c r="E1881" s="80" t="str">
        <f>IFERROR(VLOOKUP($D1881,Feuil1!$A:$F,3)," ")</f>
        <v xml:space="preserve"> </v>
      </c>
      <c r="F1881" s="80" t="str">
        <f>IFERROR(VLOOKUP($D1881,Feuil1!$A:$F,4)," ")</f>
        <v xml:space="preserve"> </v>
      </c>
      <c r="G1881" s="79"/>
      <c r="H1881" s="85"/>
      <c r="I1881" s="81"/>
      <c r="J1881" s="80" t="str">
        <f>IFERROR(VLOOKUP($D1881,Feuil1!$A:$F,5)," ")</f>
        <v xml:space="preserve"> </v>
      </c>
      <c r="K1881" s="30"/>
      <c r="L1881" s="22"/>
      <c r="M1881" s="22"/>
      <c r="N1881" s="22"/>
    </row>
    <row r="1882" spans="1:14" ht="15" thickBot="1">
      <c r="A1882" s="20" t="str">
        <f t="shared" si="59"/>
        <v/>
      </c>
      <c r="B1882" s="21" t="str">
        <f t="shared" si="60"/>
        <v/>
      </c>
      <c r="C1882" s="21" t="str">
        <f>IFERROR(VLOOKUP(B1882,Feuil2!$A$1:$B$340,2,0)," ")</f>
        <v xml:space="preserve"> </v>
      </c>
      <c r="D1882" s="22"/>
      <c r="E1882" s="80" t="str">
        <f>IFERROR(VLOOKUP($D1882,Feuil1!$A:$F,3)," ")</f>
        <v xml:space="preserve"> </v>
      </c>
      <c r="F1882" s="80" t="str">
        <f>IFERROR(VLOOKUP($D1882,Feuil1!$A:$F,4)," ")</f>
        <v xml:space="preserve"> </v>
      </c>
      <c r="G1882" s="79"/>
      <c r="H1882" s="85"/>
      <c r="I1882" s="81"/>
      <c r="J1882" s="80" t="str">
        <f>IFERROR(VLOOKUP($D1882,Feuil1!$A:$F,5)," ")</f>
        <v xml:space="preserve"> </v>
      </c>
      <c r="K1882" s="30"/>
      <c r="L1882" s="22"/>
      <c r="M1882" s="22"/>
      <c r="N1882" s="22"/>
    </row>
    <row r="1883" spans="1:14" ht="15" thickBot="1">
      <c r="A1883" s="20" t="str">
        <f t="shared" si="59"/>
        <v/>
      </c>
      <c r="B1883" s="21" t="str">
        <f t="shared" si="60"/>
        <v/>
      </c>
      <c r="C1883" s="21" t="str">
        <f>IFERROR(VLOOKUP(B1883,Feuil2!$A$1:$B$340,2,0)," ")</f>
        <v xml:space="preserve"> </v>
      </c>
      <c r="D1883" s="22"/>
      <c r="E1883" s="80" t="str">
        <f>IFERROR(VLOOKUP($D1883,Feuil1!$A:$F,3)," ")</f>
        <v xml:space="preserve"> </v>
      </c>
      <c r="F1883" s="80" t="str">
        <f>IFERROR(VLOOKUP($D1883,Feuil1!$A:$F,4)," ")</f>
        <v xml:space="preserve"> </v>
      </c>
      <c r="G1883" s="79"/>
      <c r="H1883" s="85"/>
      <c r="I1883" s="81"/>
      <c r="J1883" s="80" t="str">
        <f>IFERROR(VLOOKUP($D1883,Feuil1!$A:$F,5)," ")</f>
        <v xml:space="preserve"> </v>
      </c>
      <c r="K1883" s="30"/>
      <c r="L1883" s="22"/>
      <c r="M1883" s="22"/>
      <c r="N1883" s="22"/>
    </row>
    <row r="1884" spans="1:14" ht="15" thickBot="1">
      <c r="A1884" s="20" t="str">
        <f t="shared" si="59"/>
        <v/>
      </c>
      <c r="B1884" s="21" t="str">
        <f t="shared" si="60"/>
        <v/>
      </c>
      <c r="C1884" s="21" t="str">
        <f>IFERROR(VLOOKUP(B1884,Feuil2!$A$1:$B$340,2,0)," ")</f>
        <v xml:space="preserve"> </v>
      </c>
      <c r="D1884" s="22"/>
      <c r="E1884" s="80" t="str">
        <f>IFERROR(VLOOKUP($D1884,Feuil1!$A:$F,3)," ")</f>
        <v xml:space="preserve"> </v>
      </c>
      <c r="F1884" s="80" t="str">
        <f>IFERROR(VLOOKUP($D1884,Feuil1!$A:$F,4)," ")</f>
        <v xml:space="preserve"> </v>
      </c>
      <c r="G1884" s="79"/>
      <c r="H1884" s="85"/>
      <c r="I1884" s="81"/>
      <c r="J1884" s="80" t="str">
        <f>IFERROR(VLOOKUP($D1884,Feuil1!$A:$F,5)," ")</f>
        <v xml:space="preserve"> </v>
      </c>
      <c r="K1884" s="30"/>
      <c r="L1884" s="22"/>
      <c r="M1884" s="22"/>
      <c r="N1884" s="22"/>
    </row>
    <row r="1885" spans="1:14" ht="15" thickBot="1">
      <c r="A1885" s="20" t="str">
        <f t="shared" si="59"/>
        <v/>
      </c>
      <c r="B1885" s="21" t="str">
        <f t="shared" si="60"/>
        <v/>
      </c>
      <c r="C1885" s="21" t="str">
        <f>IFERROR(VLOOKUP(B1885,Feuil2!$A$1:$B$340,2,0)," ")</f>
        <v xml:space="preserve"> </v>
      </c>
      <c r="D1885" s="22"/>
      <c r="E1885" s="80" t="str">
        <f>IFERROR(VLOOKUP($D1885,Feuil1!$A:$F,3)," ")</f>
        <v xml:space="preserve"> </v>
      </c>
      <c r="F1885" s="80" t="str">
        <f>IFERROR(VLOOKUP($D1885,Feuil1!$A:$F,4)," ")</f>
        <v xml:space="preserve"> </v>
      </c>
      <c r="G1885" s="79"/>
      <c r="H1885" s="85"/>
      <c r="I1885" s="81"/>
      <c r="J1885" s="80" t="str">
        <f>IFERROR(VLOOKUP($D1885,Feuil1!$A:$F,5)," ")</f>
        <v xml:space="preserve"> </v>
      </c>
      <c r="K1885" s="30"/>
      <c r="L1885" s="22"/>
      <c r="M1885" s="22"/>
      <c r="N1885" s="22"/>
    </row>
    <row r="1886" spans="1:14" ht="15" thickBot="1">
      <c r="A1886" s="20" t="str">
        <f t="shared" si="59"/>
        <v/>
      </c>
      <c r="B1886" s="21" t="str">
        <f t="shared" si="60"/>
        <v/>
      </c>
      <c r="C1886" s="21" t="str">
        <f>IFERROR(VLOOKUP(B1886,Feuil2!$A$1:$B$340,2,0)," ")</f>
        <v xml:space="preserve"> </v>
      </c>
      <c r="D1886" s="22"/>
      <c r="E1886" s="80" t="str">
        <f>IFERROR(VLOOKUP($D1886,Feuil1!$A:$F,3)," ")</f>
        <v xml:space="preserve"> </v>
      </c>
      <c r="F1886" s="80" t="str">
        <f>IFERROR(VLOOKUP($D1886,Feuil1!$A:$F,4)," ")</f>
        <v xml:space="preserve"> </v>
      </c>
      <c r="G1886" s="79"/>
      <c r="H1886" s="85"/>
      <c r="I1886" s="81"/>
      <c r="J1886" s="80" t="str">
        <f>IFERROR(VLOOKUP($D1886,Feuil1!$A:$F,5)," ")</f>
        <v xml:space="preserve"> </v>
      </c>
      <c r="K1886" s="30"/>
      <c r="L1886" s="22"/>
      <c r="M1886" s="22"/>
      <c r="N1886" s="22"/>
    </row>
    <row r="1887" spans="1:14" ht="15" thickBot="1">
      <c r="A1887" s="20" t="str">
        <f t="shared" si="59"/>
        <v/>
      </c>
      <c r="B1887" s="21" t="str">
        <f t="shared" si="60"/>
        <v/>
      </c>
      <c r="C1887" s="21" t="str">
        <f>IFERROR(VLOOKUP(B1887,Feuil2!$A$1:$B$340,2,0)," ")</f>
        <v xml:space="preserve"> </v>
      </c>
      <c r="D1887" s="22"/>
      <c r="E1887" s="80" t="str">
        <f>IFERROR(VLOOKUP($D1887,Feuil1!$A:$F,3)," ")</f>
        <v xml:space="preserve"> </v>
      </c>
      <c r="F1887" s="80" t="str">
        <f>IFERROR(VLOOKUP($D1887,Feuil1!$A:$F,4)," ")</f>
        <v xml:space="preserve"> </v>
      </c>
      <c r="G1887" s="79"/>
      <c r="H1887" s="85"/>
      <c r="I1887" s="81"/>
      <c r="J1887" s="80" t="str">
        <f>IFERROR(VLOOKUP($D1887,Feuil1!$A:$F,5)," ")</f>
        <v xml:space="preserve"> </v>
      </c>
      <c r="K1887" s="30"/>
      <c r="L1887" s="22"/>
      <c r="M1887" s="22"/>
      <c r="N1887" s="22"/>
    </row>
    <row r="1888" spans="1:14" ht="15" thickBot="1">
      <c r="A1888" s="20" t="str">
        <f t="shared" si="59"/>
        <v/>
      </c>
      <c r="B1888" s="21" t="str">
        <f t="shared" si="60"/>
        <v/>
      </c>
      <c r="C1888" s="21" t="str">
        <f>IFERROR(VLOOKUP(B1888,Feuil2!$A$1:$B$340,2,0)," ")</f>
        <v xml:space="preserve"> </v>
      </c>
      <c r="D1888" s="22"/>
      <c r="E1888" s="80" t="str">
        <f>IFERROR(VLOOKUP($D1888,Feuil1!$A:$F,3)," ")</f>
        <v xml:space="preserve"> </v>
      </c>
      <c r="F1888" s="80" t="str">
        <f>IFERROR(VLOOKUP($D1888,Feuil1!$A:$F,4)," ")</f>
        <v xml:space="preserve"> </v>
      </c>
      <c r="G1888" s="79"/>
      <c r="H1888" s="85"/>
      <c r="I1888" s="81"/>
      <c r="J1888" s="80" t="str">
        <f>IFERROR(VLOOKUP($D1888,Feuil1!$A:$F,5)," ")</f>
        <v xml:space="preserve"> </v>
      </c>
      <c r="K1888" s="30"/>
      <c r="L1888" s="22"/>
      <c r="M1888" s="22"/>
      <c r="N1888" s="22"/>
    </row>
    <row r="1889" spans="1:14" ht="15" thickBot="1">
      <c r="A1889" s="20" t="str">
        <f t="shared" si="59"/>
        <v/>
      </c>
      <c r="B1889" s="21" t="str">
        <f t="shared" si="60"/>
        <v/>
      </c>
      <c r="C1889" s="21" t="str">
        <f>IFERROR(VLOOKUP(B1889,Feuil2!$A$1:$B$340,2,0)," ")</f>
        <v xml:space="preserve"> </v>
      </c>
      <c r="D1889" s="22"/>
      <c r="E1889" s="80" t="str">
        <f>IFERROR(VLOOKUP($D1889,Feuil1!$A:$F,3)," ")</f>
        <v xml:space="preserve"> </v>
      </c>
      <c r="F1889" s="80" t="str">
        <f>IFERROR(VLOOKUP($D1889,Feuil1!$A:$F,4)," ")</f>
        <v xml:space="preserve"> </v>
      </c>
      <c r="G1889" s="79"/>
      <c r="H1889" s="85"/>
      <c r="I1889" s="81"/>
      <c r="J1889" s="80" t="str">
        <f>IFERROR(VLOOKUP($D1889,Feuil1!$A:$F,5)," ")</f>
        <v xml:space="preserve"> </v>
      </c>
      <c r="K1889" s="30"/>
      <c r="L1889" s="22"/>
      <c r="M1889" s="22"/>
      <c r="N1889" s="22"/>
    </row>
    <row r="1890" spans="1:14" ht="15" thickBot="1">
      <c r="A1890" s="20" t="str">
        <f t="shared" si="59"/>
        <v/>
      </c>
      <c r="B1890" s="21" t="str">
        <f t="shared" si="60"/>
        <v/>
      </c>
      <c r="C1890" s="21" t="str">
        <f>IFERROR(VLOOKUP(B1890,Feuil2!$A$1:$B$340,2,0)," ")</f>
        <v xml:space="preserve"> </v>
      </c>
      <c r="D1890" s="22"/>
      <c r="E1890" s="80" t="str">
        <f>IFERROR(VLOOKUP($D1890,Feuil1!$A:$F,3)," ")</f>
        <v xml:space="preserve"> </v>
      </c>
      <c r="F1890" s="80" t="str">
        <f>IFERROR(VLOOKUP($D1890,Feuil1!$A:$F,4)," ")</f>
        <v xml:space="preserve"> </v>
      </c>
      <c r="G1890" s="79"/>
      <c r="H1890" s="85"/>
      <c r="I1890" s="81"/>
      <c r="J1890" s="80" t="str">
        <f>IFERROR(VLOOKUP($D1890,Feuil1!$A:$F,5)," ")</f>
        <v xml:space="preserve"> </v>
      </c>
      <c r="K1890" s="30"/>
      <c r="L1890" s="22"/>
      <c r="M1890" s="22"/>
      <c r="N1890" s="22"/>
    </row>
    <row r="1891" spans="1:14" ht="15" thickBot="1">
      <c r="A1891" s="20" t="str">
        <f t="shared" si="59"/>
        <v/>
      </c>
      <c r="B1891" s="21" t="str">
        <f t="shared" si="60"/>
        <v/>
      </c>
      <c r="C1891" s="21" t="str">
        <f>IFERROR(VLOOKUP(B1891,Feuil2!$A$1:$B$340,2,0)," ")</f>
        <v xml:space="preserve"> </v>
      </c>
      <c r="D1891" s="22"/>
      <c r="E1891" s="80" t="str">
        <f>IFERROR(VLOOKUP($D1891,Feuil1!$A:$F,3)," ")</f>
        <v xml:space="preserve"> </v>
      </c>
      <c r="F1891" s="80" t="str">
        <f>IFERROR(VLOOKUP($D1891,Feuil1!$A:$F,4)," ")</f>
        <v xml:space="preserve"> </v>
      </c>
      <c r="G1891" s="79"/>
      <c r="H1891" s="85"/>
      <c r="I1891" s="81"/>
      <c r="J1891" s="80" t="str">
        <f>IFERROR(VLOOKUP($D1891,Feuil1!$A:$F,5)," ")</f>
        <v xml:space="preserve"> </v>
      </c>
      <c r="K1891" s="30"/>
      <c r="L1891" s="22"/>
      <c r="M1891" s="22"/>
      <c r="N1891" s="22"/>
    </row>
    <row r="1892" spans="1:14" ht="15" thickBot="1">
      <c r="A1892" s="20" t="str">
        <f t="shared" si="59"/>
        <v/>
      </c>
      <c r="B1892" s="21" t="str">
        <f t="shared" si="60"/>
        <v/>
      </c>
      <c r="C1892" s="21" t="str">
        <f>IFERROR(VLOOKUP(B1892,Feuil2!$A$1:$B$340,2,0)," ")</f>
        <v xml:space="preserve"> </v>
      </c>
      <c r="D1892" s="22"/>
      <c r="E1892" s="80" t="str">
        <f>IFERROR(VLOOKUP($D1892,Feuil1!$A:$F,3)," ")</f>
        <v xml:space="preserve"> </v>
      </c>
      <c r="F1892" s="80" t="str">
        <f>IFERROR(VLOOKUP($D1892,Feuil1!$A:$F,4)," ")</f>
        <v xml:space="preserve"> </v>
      </c>
      <c r="G1892" s="79"/>
      <c r="H1892" s="85"/>
      <c r="I1892" s="81"/>
      <c r="J1892" s="80" t="str">
        <f>IFERROR(VLOOKUP($D1892,Feuil1!$A:$F,5)," ")</f>
        <v xml:space="preserve"> </v>
      </c>
      <c r="K1892" s="30"/>
      <c r="L1892" s="22"/>
      <c r="M1892" s="22"/>
      <c r="N1892" s="22"/>
    </row>
    <row r="1893" spans="1:14" ht="15" thickBot="1">
      <c r="A1893" s="20" t="str">
        <f t="shared" si="59"/>
        <v/>
      </c>
      <c r="B1893" s="21" t="str">
        <f t="shared" si="60"/>
        <v/>
      </c>
      <c r="C1893" s="21" t="str">
        <f>IFERROR(VLOOKUP(B1893,Feuil2!$A$1:$B$340,2,0)," ")</f>
        <v xml:space="preserve"> </v>
      </c>
      <c r="D1893" s="22"/>
      <c r="E1893" s="80" t="str">
        <f>IFERROR(VLOOKUP($D1893,Feuil1!$A:$F,3)," ")</f>
        <v xml:space="preserve"> </v>
      </c>
      <c r="F1893" s="80" t="str">
        <f>IFERROR(VLOOKUP($D1893,Feuil1!$A:$F,4)," ")</f>
        <v xml:space="preserve"> </v>
      </c>
      <c r="G1893" s="79"/>
      <c r="H1893" s="85"/>
      <c r="I1893" s="81"/>
      <c r="J1893" s="80" t="str">
        <f>IFERROR(VLOOKUP($D1893,Feuil1!$A:$F,5)," ")</f>
        <v xml:space="preserve"> </v>
      </c>
      <c r="K1893" s="30"/>
      <c r="L1893" s="22"/>
      <c r="M1893" s="22"/>
      <c r="N1893" s="22"/>
    </row>
    <row r="1894" spans="1:14" ht="15" thickBot="1">
      <c r="A1894" s="20" t="str">
        <f t="shared" si="59"/>
        <v/>
      </c>
      <c r="B1894" s="21" t="str">
        <f t="shared" si="60"/>
        <v/>
      </c>
      <c r="C1894" s="21" t="str">
        <f>IFERROR(VLOOKUP(B1894,Feuil2!$A$1:$B$340,2,0)," ")</f>
        <v xml:space="preserve"> </v>
      </c>
      <c r="D1894" s="22"/>
      <c r="E1894" s="80" t="str">
        <f>IFERROR(VLOOKUP($D1894,Feuil1!$A:$F,3)," ")</f>
        <v xml:space="preserve"> </v>
      </c>
      <c r="F1894" s="80" t="str">
        <f>IFERROR(VLOOKUP($D1894,Feuil1!$A:$F,4)," ")</f>
        <v xml:space="preserve"> </v>
      </c>
      <c r="G1894" s="79"/>
      <c r="H1894" s="85"/>
      <c r="I1894" s="81"/>
      <c r="J1894" s="80" t="str">
        <f>IFERROR(VLOOKUP($D1894,Feuil1!$A:$F,5)," ")</f>
        <v xml:space="preserve"> </v>
      </c>
      <c r="K1894" s="30"/>
      <c r="L1894" s="22"/>
      <c r="M1894" s="22"/>
      <c r="N1894" s="22"/>
    </row>
    <row r="1895" spans="1:14" ht="15" thickBot="1">
      <c r="A1895" s="20" t="str">
        <f t="shared" si="59"/>
        <v/>
      </c>
      <c r="B1895" s="21" t="str">
        <f t="shared" si="60"/>
        <v/>
      </c>
      <c r="C1895" s="21" t="str">
        <f>IFERROR(VLOOKUP(B1895,Feuil2!$A$1:$B$340,2,0)," ")</f>
        <v xml:space="preserve"> </v>
      </c>
      <c r="D1895" s="22"/>
      <c r="E1895" s="80" t="str">
        <f>IFERROR(VLOOKUP($D1895,Feuil1!$A:$F,3)," ")</f>
        <v xml:space="preserve"> </v>
      </c>
      <c r="F1895" s="80" t="str">
        <f>IFERROR(VLOOKUP($D1895,Feuil1!$A:$F,4)," ")</f>
        <v xml:space="preserve"> </v>
      </c>
      <c r="G1895" s="79"/>
      <c r="H1895" s="85"/>
      <c r="I1895" s="81"/>
      <c r="J1895" s="80" t="str">
        <f>IFERROR(VLOOKUP($D1895,Feuil1!$A:$F,5)," ")</f>
        <v xml:space="preserve"> </v>
      </c>
      <c r="K1895" s="30"/>
      <c r="L1895" s="22"/>
      <c r="M1895" s="22"/>
      <c r="N1895" s="22"/>
    </row>
    <row r="1896" spans="1:14" ht="15" thickBot="1">
      <c r="A1896" s="20" t="str">
        <f t="shared" si="59"/>
        <v/>
      </c>
      <c r="B1896" s="21" t="str">
        <f t="shared" si="60"/>
        <v/>
      </c>
      <c r="C1896" s="21" t="str">
        <f>IFERROR(VLOOKUP(B1896,Feuil2!$A$1:$B$340,2,0)," ")</f>
        <v xml:space="preserve"> </v>
      </c>
      <c r="D1896" s="22"/>
      <c r="E1896" s="80" t="str">
        <f>IFERROR(VLOOKUP($D1896,Feuil1!$A:$F,3)," ")</f>
        <v xml:space="preserve"> </v>
      </c>
      <c r="F1896" s="80" t="str">
        <f>IFERROR(VLOOKUP($D1896,Feuil1!$A:$F,4)," ")</f>
        <v xml:space="preserve"> </v>
      </c>
      <c r="G1896" s="79"/>
      <c r="H1896" s="85"/>
      <c r="I1896" s="81"/>
      <c r="J1896" s="80" t="str">
        <f>IFERROR(VLOOKUP($D1896,Feuil1!$A:$F,5)," ")</f>
        <v xml:space="preserve"> </v>
      </c>
      <c r="K1896" s="30"/>
      <c r="L1896" s="22"/>
      <c r="M1896" s="22"/>
      <c r="N1896" s="22"/>
    </row>
    <row r="1897" spans="1:14" ht="15" thickBot="1">
      <c r="A1897" s="20" t="str">
        <f t="shared" si="59"/>
        <v/>
      </c>
      <c r="B1897" s="21" t="str">
        <f t="shared" si="60"/>
        <v/>
      </c>
      <c r="C1897" s="21" t="str">
        <f>IFERROR(VLOOKUP(B1897,Feuil2!$A$1:$B$340,2,0)," ")</f>
        <v xml:space="preserve"> </v>
      </c>
      <c r="D1897" s="22"/>
      <c r="E1897" s="80" t="str">
        <f>IFERROR(VLOOKUP($D1897,Feuil1!$A:$F,3)," ")</f>
        <v xml:space="preserve"> </v>
      </c>
      <c r="F1897" s="80" t="str">
        <f>IFERROR(VLOOKUP($D1897,Feuil1!$A:$F,4)," ")</f>
        <v xml:space="preserve"> </v>
      </c>
      <c r="G1897" s="79"/>
      <c r="H1897" s="85"/>
      <c r="I1897" s="81"/>
      <c r="J1897" s="80" t="str">
        <f>IFERROR(VLOOKUP($D1897,Feuil1!$A:$F,5)," ")</f>
        <v xml:space="preserve"> </v>
      </c>
      <c r="K1897" s="30"/>
      <c r="L1897" s="22"/>
      <c r="M1897" s="22"/>
      <c r="N1897" s="22"/>
    </row>
    <row r="1898" spans="1:14" ht="15" thickBot="1">
      <c r="A1898" s="20" t="str">
        <f t="shared" si="59"/>
        <v/>
      </c>
      <c r="B1898" s="21" t="str">
        <f t="shared" si="60"/>
        <v/>
      </c>
      <c r="C1898" s="21" t="str">
        <f>IFERROR(VLOOKUP(B1898,Feuil2!$A$1:$B$340,2,0)," ")</f>
        <v xml:space="preserve"> </v>
      </c>
      <c r="D1898" s="22"/>
      <c r="E1898" s="80" t="str">
        <f>IFERROR(VLOOKUP($D1898,Feuil1!$A:$F,3)," ")</f>
        <v xml:space="preserve"> </v>
      </c>
      <c r="F1898" s="80" t="str">
        <f>IFERROR(VLOOKUP($D1898,Feuil1!$A:$F,4)," ")</f>
        <v xml:space="preserve"> </v>
      </c>
      <c r="G1898" s="79"/>
      <c r="H1898" s="85"/>
      <c r="I1898" s="81"/>
      <c r="J1898" s="80" t="str">
        <f>IFERROR(VLOOKUP($D1898,Feuil1!$A:$F,5)," ")</f>
        <v xml:space="preserve"> </v>
      </c>
      <c r="K1898" s="30"/>
      <c r="L1898" s="22"/>
      <c r="M1898" s="22"/>
      <c r="N1898" s="22"/>
    </row>
    <row r="1899" spans="1:14" ht="15" thickBot="1">
      <c r="A1899" s="20" t="str">
        <f t="shared" si="59"/>
        <v/>
      </c>
      <c r="B1899" s="21" t="str">
        <f t="shared" si="60"/>
        <v/>
      </c>
      <c r="C1899" s="21" t="str">
        <f>IFERROR(VLOOKUP(B1899,Feuil2!$A$1:$B$340,2,0)," ")</f>
        <v xml:space="preserve"> </v>
      </c>
      <c r="D1899" s="22"/>
      <c r="E1899" s="80" t="str">
        <f>IFERROR(VLOOKUP($D1899,Feuil1!$A:$F,3)," ")</f>
        <v xml:space="preserve"> </v>
      </c>
      <c r="F1899" s="80" t="str">
        <f>IFERROR(VLOOKUP($D1899,Feuil1!$A:$F,4)," ")</f>
        <v xml:space="preserve"> </v>
      </c>
      <c r="G1899" s="79"/>
      <c r="H1899" s="85"/>
      <c r="I1899" s="81"/>
      <c r="J1899" s="80" t="str">
        <f>IFERROR(VLOOKUP($D1899,Feuil1!$A:$F,5)," ")</f>
        <v xml:space="preserve"> </v>
      </c>
      <c r="K1899" s="30"/>
      <c r="L1899" s="22"/>
      <c r="M1899" s="22"/>
      <c r="N1899" s="22"/>
    </row>
    <row r="1900" spans="1:14" ht="15" thickBot="1">
      <c r="A1900" s="20" t="str">
        <f t="shared" si="59"/>
        <v/>
      </c>
      <c r="B1900" s="21" t="str">
        <f t="shared" si="60"/>
        <v/>
      </c>
      <c r="C1900" s="21" t="str">
        <f>IFERROR(VLOOKUP(B1900,Feuil2!$A$1:$B$340,2,0)," ")</f>
        <v xml:space="preserve"> </v>
      </c>
      <c r="D1900" s="22"/>
      <c r="E1900" s="80" t="str">
        <f>IFERROR(VLOOKUP($D1900,Feuil1!$A:$F,3)," ")</f>
        <v xml:space="preserve"> </v>
      </c>
      <c r="F1900" s="80" t="str">
        <f>IFERROR(VLOOKUP($D1900,Feuil1!$A:$F,4)," ")</f>
        <v xml:space="preserve"> </v>
      </c>
      <c r="G1900" s="79"/>
      <c r="H1900" s="85"/>
      <c r="I1900" s="81"/>
      <c r="J1900" s="80" t="str">
        <f>IFERROR(VLOOKUP($D1900,Feuil1!$A:$F,5)," ")</f>
        <v xml:space="preserve"> </v>
      </c>
      <c r="K1900" s="30"/>
      <c r="L1900" s="22"/>
      <c r="M1900" s="22"/>
      <c r="N1900" s="22"/>
    </row>
    <row r="1901" spans="1:14" ht="15" thickBot="1">
      <c r="A1901" s="20" t="str">
        <f t="shared" si="59"/>
        <v/>
      </c>
      <c r="B1901" s="21" t="str">
        <f t="shared" si="60"/>
        <v/>
      </c>
      <c r="C1901" s="21" t="str">
        <f>IFERROR(VLOOKUP(B1901,Feuil2!$A$1:$B$340,2,0)," ")</f>
        <v xml:space="preserve"> </v>
      </c>
      <c r="D1901" s="22"/>
      <c r="E1901" s="80" t="str">
        <f>IFERROR(VLOOKUP($D1901,Feuil1!$A:$F,3)," ")</f>
        <v xml:space="preserve"> </v>
      </c>
      <c r="F1901" s="80" t="str">
        <f>IFERROR(VLOOKUP($D1901,Feuil1!$A:$F,4)," ")</f>
        <v xml:space="preserve"> </v>
      </c>
      <c r="G1901" s="79"/>
      <c r="H1901" s="85"/>
      <c r="I1901" s="81"/>
      <c r="J1901" s="80" t="str">
        <f>IFERROR(VLOOKUP($D1901,Feuil1!$A:$F,5)," ")</f>
        <v xml:space="preserve"> </v>
      </c>
      <c r="K1901" s="30"/>
      <c r="L1901" s="22"/>
      <c r="M1901" s="22"/>
      <c r="N1901" s="22"/>
    </row>
    <row r="1902" spans="1:14" ht="15" thickBot="1">
      <c r="A1902" s="20" t="str">
        <f t="shared" si="59"/>
        <v/>
      </c>
      <c r="B1902" s="21" t="str">
        <f t="shared" si="60"/>
        <v/>
      </c>
      <c r="C1902" s="21" t="str">
        <f>IFERROR(VLOOKUP(B1902,Feuil2!$A$1:$B$340,2,0)," ")</f>
        <v xml:space="preserve"> </v>
      </c>
      <c r="D1902" s="22"/>
      <c r="E1902" s="80" t="str">
        <f>IFERROR(VLOOKUP($D1902,Feuil1!$A:$F,3)," ")</f>
        <v xml:space="preserve"> </v>
      </c>
      <c r="F1902" s="80" t="str">
        <f>IFERROR(VLOOKUP($D1902,Feuil1!$A:$F,4)," ")</f>
        <v xml:space="preserve"> </v>
      </c>
      <c r="G1902" s="79"/>
      <c r="H1902" s="85"/>
      <c r="I1902" s="81"/>
      <c r="J1902" s="80" t="str">
        <f>IFERROR(VLOOKUP($D1902,Feuil1!$A:$F,5)," ")</f>
        <v xml:space="preserve"> </v>
      </c>
      <c r="K1902" s="30"/>
      <c r="L1902" s="22"/>
      <c r="M1902" s="22"/>
      <c r="N1902" s="22"/>
    </row>
    <row r="1903" spans="1:14" ht="15" thickBot="1">
      <c r="A1903" s="20" t="str">
        <f t="shared" si="59"/>
        <v/>
      </c>
      <c r="B1903" s="21" t="str">
        <f t="shared" si="60"/>
        <v/>
      </c>
      <c r="C1903" s="21" t="str">
        <f>IFERROR(VLOOKUP(B1903,Feuil2!$A$1:$B$340,2,0)," ")</f>
        <v xml:space="preserve"> </v>
      </c>
      <c r="D1903" s="22"/>
      <c r="E1903" s="80" t="str">
        <f>IFERROR(VLOOKUP($D1903,Feuil1!$A:$F,3)," ")</f>
        <v xml:space="preserve"> </v>
      </c>
      <c r="F1903" s="80" t="str">
        <f>IFERROR(VLOOKUP($D1903,Feuil1!$A:$F,4)," ")</f>
        <v xml:space="preserve"> </v>
      </c>
      <c r="G1903" s="79"/>
      <c r="H1903" s="85"/>
      <c r="I1903" s="81"/>
      <c r="J1903" s="80" t="str">
        <f>IFERROR(VLOOKUP($D1903,Feuil1!$A:$F,5)," ")</f>
        <v xml:space="preserve"> </v>
      </c>
      <c r="K1903" s="30"/>
      <c r="L1903" s="22"/>
      <c r="M1903" s="22"/>
      <c r="N1903" s="22"/>
    </row>
    <row r="1904" spans="1:14" ht="15" thickBot="1">
      <c r="A1904" s="20" t="str">
        <f t="shared" si="59"/>
        <v/>
      </c>
      <c r="B1904" s="21" t="str">
        <f t="shared" si="60"/>
        <v/>
      </c>
      <c r="C1904" s="21" t="str">
        <f>IFERROR(VLOOKUP(B1904,Feuil2!$A$1:$B$340,2,0)," ")</f>
        <v xml:space="preserve"> </v>
      </c>
      <c r="D1904" s="22"/>
      <c r="E1904" s="80" t="str">
        <f>IFERROR(VLOOKUP($D1904,Feuil1!$A:$F,3)," ")</f>
        <v xml:space="preserve"> </v>
      </c>
      <c r="F1904" s="80" t="str">
        <f>IFERROR(VLOOKUP($D1904,Feuil1!$A:$F,4)," ")</f>
        <v xml:space="preserve"> </v>
      </c>
      <c r="G1904" s="79"/>
      <c r="H1904" s="85"/>
      <c r="I1904" s="81"/>
      <c r="J1904" s="80" t="str">
        <f>IFERROR(VLOOKUP($D1904,Feuil1!$A:$F,5)," ")</f>
        <v xml:space="preserve"> </v>
      </c>
      <c r="K1904" s="30"/>
      <c r="L1904" s="22"/>
      <c r="M1904" s="22"/>
      <c r="N1904" s="22"/>
    </row>
    <row r="1905" spans="1:14" ht="15" thickBot="1">
      <c r="A1905" s="20" t="str">
        <f t="shared" si="59"/>
        <v/>
      </c>
      <c r="B1905" s="21" t="str">
        <f t="shared" si="60"/>
        <v/>
      </c>
      <c r="C1905" s="21" t="str">
        <f>IFERROR(VLOOKUP(B1905,Feuil2!$A$1:$B$340,2,0)," ")</f>
        <v xml:space="preserve"> </v>
      </c>
      <c r="D1905" s="22"/>
      <c r="E1905" s="80" t="str">
        <f>IFERROR(VLOOKUP($D1905,Feuil1!$A:$F,3)," ")</f>
        <v xml:space="preserve"> </v>
      </c>
      <c r="F1905" s="80" t="str">
        <f>IFERROR(VLOOKUP($D1905,Feuil1!$A:$F,4)," ")</f>
        <v xml:space="preserve"> </v>
      </c>
      <c r="G1905" s="79"/>
      <c r="H1905" s="85"/>
      <c r="I1905" s="81"/>
      <c r="J1905" s="80" t="str">
        <f>IFERROR(VLOOKUP($D1905,Feuil1!$A:$F,5)," ")</f>
        <v xml:space="preserve"> </v>
      </c>
      <c r="K1905" s="30"/>
      <c r="L1905" s="22"/>
      <c r="M1905" s="22"/>
      <c r="N1905" s="22"/>
    </row>
    <row r="1906" spans="1:14" ht="15" thickBot="1">
      <c r="A1906" s="20" t="str">
        <f t="shared" si="59"/>
        <v/>
      </c>
      <c r="B1906" s="21" t="str">
        <f t="shared" si="60"/>
        <v/>
      </c>
      <c r="C1906" s="21" t="str">
        <f>IFERROR(VLOOKUP(B1906,Feuil2!$A$1:$B$340,2,0)," ")</f>
        <v xml:space="preserve"> </v>
      </c>
      <c r="D1906" s="22"/>
      <c r="E1906" s="80" t="str">
        <f>IFERROR(VLOOKUP($D1906,Feuil1!$A:$F,3)," ")</f>
        <v xml:space="preserve"> </v>
      </c>
      <c r="F1906" s="80" t="str">
        <f>IFERROR(VLOOKUP($D1906,Feuil1!$A:$F,4)," ")</f>
        <v xml:space="preserve"> </v>
      </c>
      <c r="G1906" s="79"/>
      <c r="H1906" s="85"/>
      <c r="I1906" s="81"/>
      <c r="J1906" s="80" t="str">
        <f>IFERROR(VLOOKUP($D1906,Feuil1!$A:$F,5)," ")</f>
        <v xml:space="preserve"> </v>
      </c>
      <c r="K1906" s="30"/>
      <c r="L1906" s="22"/>
      <c r="M1906" s="22"/>
      <c r="N1906" s="22"/>
    </row>
    <row r="1907" spans="1:14" ht="15" thickBot="1">
      <c r="A1907" s="20" t="str">
        <f t="shared" si="59"/>
        <v/>
      </c>
      <c r="B1907" s="21" t="str">
        <f t="shared" si="60"/>
        <v/>
      </c>
      <c r="C1907" s="21" t="str">
        <f>IFERROR(VLOOKUP(B1907,Feuil2!$A$1:$B$340,2,0)," ")</f>
        <v xml:space="preserve"> </v>
      </c>
      <c r="D1907" s="22"/>
      <c r="E1907" s="80" t="str">
        <f>IFERROR(VLOOKUP($D1907,Feuil1!$A:$F,3)," ")</f>
        <v xml:space="preserve"> </v>
      </c>
      <c r="F1907" s="80" t="str">
        <f>IFERROR(VLOOKUP($D1907,Feuil1!$A:$F,4)," ")</f>
        <v xml:space="preserve"> </v>
      </c>
      <c r="G1907" s="79"/>
      <c r="H1907" s="85"/>
      <c r="I1907" s="81"/>
      <c r="J1907" s="80" t="str">
        <f>IFERROR(VLOOKUP($D1907,Feuil1!$A:$F,5)," ")</f>
        <v xml:space="preserve"> </v>
      </c>
      <c r="K1907" s="30"/>
      <c r="L1907" s="22"/>
      <c r="M1907" s="22"/>
      <c r="N1907" s="22"/>
    </row>
    <row r="1908" spans="1:14" ht="15" thickBot="1">
      <c r="A1908" s="20" t="str">
        <f t="shared" si="59"/>
        <v/>
      </c>
      <c r="B1908" s="21" t="str">
        <f t="shared" si="60"/>
        <v/>
      </c>
      <c r="C1908" s="21" t="str">
        <f>IFERROR(VLOOKUP(B1908,Feuil2!$A$1:$B$340,2,0)," ")</f>
        <v xml:space="preserve"> </v>
      </c>
      <c r="D1908" s="22"/>
      <c r="E1908" s="80" t="str">
        <f>IFERROR(VLOOKUP($D1908,Feuil1!$A:$F,3)," ")</f>
        <v xml:space="preserve"> </v>
      </c>
      <c r="F1908" s="80" t="str">
        <f>IFERROR(VLOOKUP($D1908,Feuil1!$A:$F,4)," ")</f>
        <v xml:space="preserve"> </v>
      </c>
      <c r="G1908" s="79"/>
      <c r="H1908" s="85"/>
      <c r="I1908" s="81"/>
      <c r="J1908" s="80" t="str">
        <f>IFERROR(VLOOKUP($D1908,Feuil1!$A:$F,5)," ")</f>
        <v xml:space="preserve"> </v>
      </c>
      <c r="K1908" s="30"/>
      <c r="L1908" s="22"/>
      <c r="M1908" s="22"/>
      <c r="N1908" s="22"/>
    </row>
    <row r="1909" spans="1:14" ht="15" thickBot="1">
      <c r="A1909" s="20" t="str">
        <f t="shared" si="59"/>
        <v/>
      </c>
      <c r="B1909" s="21" t="str">
        <f t="shared" si="60"/>
        <v/>
      </c>
      <c r="C1909" s="21" t="str">
        <f>IFERROR(VLOOKUP(B1909,Feuil2!$A$1:$B$340,2,0)," ")</f>
        <v xml:space="preserve"> </v>
      </c>
      <c r="D1909" s="22"/>
      <c r="E1909" s="80" t="str">
        <f>IFERROR(VLOOKUP($D1909,Feuil1!$A:$F,3)," ")</f>
        <v xml:space="preserve"> </v>
      </c>
      <c r="F1909" s="80" t="str">
        <f>IFERROR(VLOOKUP($D1909,Feuil1!$A:$F,4)," ")</f>
        <v xml:space="preserve"> </v>
      </c>
      <c r="G1909" s="79"/>
      <c r="H1909" s="85"/>
      <c r="I1909" s="81"/>
      <c r="J1909" s="80" t="str">
        <f>IFERROR(VLOOKUP($D1909,Feuil1!$A:$F,5)," ")</f>
        <v xml:space="preserve"> </v>
      </c>
      <c r="K1909" s="30"/>
      <c r="L1909" s="22"/>
      <c r="M1909" s="22"/>
      <c r="N1909" s="22"/>
    </row>
    <row r="1910" spans="1:14" ht="15" thickBot="1">
      <c r="A1910" s="20" t="str">
        <f t="shared" si="59"/>
        <v/>
      </c>
      <c r="B1910" s="21" t="str">
        <f t="shared" si="60"/>
        <v/>
      </c>
      <c r="C1910" s="21" t="str">
        <f>IFERROR(VLOOKUP(B1910,Feuil2!$A$1:$B$340,2,0)," ")</f>
        <v xml:space="preserve"> </v>
      </c>
      <c r="D1910" s="22"/>
      <c r="E1910" s="80" t="str">
        <f>IFERROR(VLOOKUP($D1910,Feuil1!$A:$F,3)," ")</f>
        <v xml:space="preserve"> </v>
      </c>
      <c r="F1910" s="80" t="str">
        <f>IFERROR(VLOOKUP($D1910,Feuil1!$A:$F,4)," ")</f>
        <v xml:space="preserve"> </v>
      </c>
      <c r="G1910" s="79"/>
      <c r="H1910" s="85"/>
      <c r="I1910" s="81"/>
      <c r="J1910" s="80" t="str">
        <f>IFERROR(VLOOKUP($D1910,Feuil1!$A:$F,5)," ")</f>
        <v xml:space="preserve"> </v>
      </c>
      <c r="K1910" s="30"/>
      <c r="L1910" s="22"/>
      <c r="M1910" s="22"/>
      <c r="N1910" s="22"/>
    </row>
    <row r="1911" spans="1:14" ht="15" thickBot="1">
      <c r="A1911" s="20" t="str">
        <f t="shared" si="59"/>
        <v/>
      </c>
      <c r="B1911" s="21" t="str">
        <f t="shared" si="60"/>
        <v/>
      </c>
      <c r="C1911" s="21" t="str">
        <f>IFERROR(VLOOKUP(B1911,Feuil2!$A$1:$B$340,2,0)," ")</f>
        <v xml:space="preserve"> </v>
      </c>
      <c r="D1911" s="22"/>
      <c r="E1911" s="80" t="str">
        <f>IFERROR(VLOOKUP($D1911,Feuil1!$A:$F,3)," ")</f>
        <v xml:space="preserve"> </v>
      </c>
      <c r="F1911" s="80" t="str">
        <f>IFERROR(VLOOKUP($D1911,Feuil1!$A:$F,4)," ")</f>
        <v xml:space="preserve"> </v>
      </c>
      <c r="G1911" s="79"/>
      <c r="H1911" s="85"/>
      <c r="I1911" s="81"/>
      <c r="J1911" s="80" t="str">
        <f>IFERROR(VLOOKUP($D1911,Feuil1!$A:$F,5)," ")</f>
        <v xml:space="preserve"> </v>
      </c>
      <c r="K1911" s="30"/>
      <c r="L1911" s="22"/>
      <c r="M1911" s="22"/>
      <c r="N1911" s="22"/>
    </row>
    <row r="1912" spans="1:14" ht="15" thickBot="1">
      <c r="A1912" s="20" t="str">
        <f t="shared" si="59"/>
        <v/>
      </c>
      <c r="B1912" s="21" t="str">
        <f t="shared" si="60"/>
        <v/>
      </c>
      <c r="C1912" s="21" t="str">
        <f>IFERROR(VLOOKUP(B1912,Feuil2!$A$1:$B$340,2,0)," ")</f>
        <v xml:space="preserve"> </v>
      </c>
      <c r="D1912" s="22"/>
      <c r="E1912" s="80" t="str">
        <f>IFERROR(VLOOKUP($D1912,Feuil1!$A:$F,3)," ")</f>
        <v xml:space="preserve"> </v>
      </c>
      <c r="F1912" s="80" t="str">
        <f>IFERROR(VLOOKUP($D1912,Feuil1!$A:$F,4)," ")</f>
        <v xml:space="preserve"> </v>
      </c>
      <c r="G1912" s="79"/>
      <c r="H1912" s="85"/>
      <c r="I1912" s="81"/>
      <c r="J1912" s="80" t="str">
        <f>IFERROR(VLOOKUP($D1912,Feuil1!$A:$F,5)," ")</f>
        <v xml:space="preserve"> </v>
      </c>
      <c r="K1912" s="30"/>
      <c r="L1912" s="22"/>
      <c r="M1912" s="22"/>
      <c r="N1912" s="22"/>
    </row>
    <row r="1913" spans="1:14" ht="15" thickBot="1">
      <c r="A1913" s="20" t="str">
        <f t="shared" si="59"/>
        <v/>
      </c>
      <c r="B1913" s="21" t="str">
        <f t="shared" si="60"/>
        <v/>
      </c>
      <c r="C1913" s="21" t="str">
        <f>IFERROR(VLOOKUP(B1913,Feuil2!$A$1:$B$340,2,0)," ")</f>
        <v xml:space="preserve"> </v>
      </c>
      <c r="D1913" s="22"/>
      <c r="E1913" s="80" t="str">
        <f>IFERROR(VLOOKUP($D1913,Feuil1!$A:$F,3)," ")</f>
        <v xml:space="preserve"> </v>
      </c>
      <c r="F1913" s="80" t="str">
        <f>IFERROR(VLOOKUP($D1913,Feuil1!$A:$F,4)," ")</f>
        <v xml:space="preserve"> </v>
      </c>
      <c r="G1913" s="79"/>
      <c r="H1913" s="85"/>
      <c r="I1913" s="81"/>
      <c r="J1913" s="80" t="str">
        <f>IFERROR(VLOOKUP($D1913,Feuil1!$A:$F,5)," ")</f>
        <v xml:space="preserve"> </v>
      </c>
      <c r="K1913" s="30"/>
      <c r="L1913" s="22"/>
      <c r="M1913" s="22"/>
      <c r="N1913" s="22"/>
    </row>
    <row r="1914" spans="1:14" ht="15" thickBot="1">
      <c r="A1914" s="20" t="str">
        <f t="shared" si="59"/>
        <v/>
      </c>
      <c r="B1914" s="21" t="str">
        <f t="shared" si="60"/>
        <v/>
      </c>
      <c r="C1914" s="21" t="str">
        <f>IFERROR(VLOOKUP(B1914,Feuil2!$A$1:$B$340,2,0)," ")</f>
        <v xml:space="preserve"> </v>
      </c>
      <c r="D1914" s="22"/>
      <c r="E1914" s="80" t="str">
        <f>IFERROR(VLOOKUP($D1914,Feuil1!$A:$F,3)," ")</f>
        <v xml:space="preserve"> </v>
      </c>
      <c r="F1914" s="80" t="str">
        <f>IFERROR(VLOOKUP($D1914,Feuil1!$A:$F,4)," ")</f>
        <v xml:space="preserve"> </v>
      </c>
      <c r="G1914" s="79"/>
      <c r="H1914" s="85"/>
      <c r="I1914" s="81"/>
      <c r="J1914" s="80" t="str">
        <f>IFERROR(VLOOKUP($D1914,Feuil1!$A:$F,5)," ")</f>
        <v xml:space="preserve"> </v>
      </c>
      <c r="K1914" s="30"/>
      <c r="L1914" s="22"/>
      <c r="M1914" s="22"/>
      <c r="N1914" s="22"/>
    </row>
    <row r="1915" spans="1:14" ht="15" thickBot="1">
      <c r="A1915" s="20" t="str">
        <f t="shared" si="59"/>
        <v/>
      </c>
      <c r="B1915" s="21" t="str">
        <f t="shared" si="60"/>
        <v/>
      </c>
      <c r="C1915" s="21" t="str">
        <f>IFERROR(VLOOKUP(B1915,Feuil2!$A$1:$B$340,2,0)," ")</f>
        <v xml:space="preserve"> </v>
      </c>
      <c r="D1915" s="22"/>
      <c r="E1915" s="80" t="str">
        <f>IFERROR(VLOOKUP($D1915,Feuil1!$A:$F,3)," ")</f>
        <v xml:space="preserve"> </v>
      </c>
      <c r="F1915" s="80" t="str">
        <f>IFERROR(VLOOKUP($D1915,Feuil1!$A:$F,4)," ")</f>
        <v xml:space="preserve"> </v>
      </c>
      <c r="G1915" s="79"/>
      <c r="H1915" s="85"/>
      <c r="I1915" s="81"/>
      <c r="J1915" s="80" t="str">
        <f>IFERROR(VLOOKUP($D1915,Feuil1!$A:$F,5)," ")</f>
        <v xml:space="preserve"> </v>
      </c>
      <c r="K1915" s="30"/>
      <c r="L1915" s="22"/>
      <c r="M1915" s="22"/>
      <c r="N1915" s="22"/>
    </row>
    <row r="1916" spans="1:14" ht="15" thickBot="1">
      <c r="A1916" s="20" t="str">
        <f t="shared" si="59"/>
        <v/>
      </c>
      <c r="B1916" s="21" t="str">
        <f t="shared" si="60"/>
        <v/>
      </c>
      <c r="C1916" s="21" t="str">
        <f>IFERROR(VLOOKUP(B1916,Feuil2!$A$1:$B$340,2,0)," ")</f>
        <v xml:space="preserve"> </v>
      </c>
      <c r="D1916" s="22"/>
      <c r="E1916" s="80" t="str">
        <f>IFERROR(VLOOKUP($D1916,Feuil1!$A:$F,3)," ")</f>
        <v xml:space="preserve"> </v>
      </c>
      <c r="F1916" s="80" t="str">
        <f>IFERROR(VLOOKUP($D1916,Feuil1!$A:$F,4)," ")</f>
        <v xml:space="preserve"> </v>
      </c>
      <c r="G1916" s="79"/>
      <c r="H1916" s="85"/>
      <c r="I1916" s="81"/>
      <c r="J1916" s="80" t="str">
        <f>IFERROR(VLOOKUP($D1916,Feuil1!$A:$F,5)," ")</f>
        <v xml:space="preserve"> </v>
      </c>
      <c r="K1916" s="30"/>
      <c r="L1916" s="22"/>
      <c r="M1916" s="22"/>
      <c r="N1916" s="22"/>
    </row>
    <row r="1917" spans="1:14" ht="15" thickBot="1">
      <c r="A1917" s="20" t="str">
        <f t="shared" si="59"/>
        <v/>
      </c>
      <c r="B1917" s="21" t="str">
        <f t="shared" si="60"/>
        <v/>
      </c>
      <c r="C1917" s="21" t="str">
        <f>IFERROR(VLOOKUP(B1917,Feuil2!$A$1:$B$340,2,0)," ")</f>
        <v xml:space="preserve"> </v>
      </c>
      <c r="D1917" s="22"/>
      <c r="E1917" s="80" t="str">
        <f>IFERROR(VLOOKUP($D1917,Feuil1!$A:$F,3)," ")</f>
        <v xml:space="preserve"> </v>
      </c>
      <c r="F1917" s="80" t="str">
        <f>IFERROR(VLOOKUP($D1917,Feuil1!$A:$F,4)," ")</f>
        <v xml:space="preserve"> </v>
      </c>
      <c r="G1917" s="79"/>
      <c r="H1917" s="85"/>
      <c r="I1917" s="81"/>
      <c r="J1917" s="80" t="str">
        <f>IFERROR(VLOOKUP($D1917,Feuil1!$A:$F,5)," ")</f>
        <v xml:space="preserve"> </v>
      </c>
      <c r="K1917" s="30"/>
      <c r="L1917" s="22"/>
      <c r="M1917" s="22"/>
      <c r="N1917" s="22"/>
    </row>
    <row r="1918" spans="1:14" ht="15" thickBot="1">
      <c r="A1918" s="20" t="str">
        <f t="shared" si="59"/>
        <v/>
      </c>
      <c r="B1918" s="21" t="str">
        <f t="shared" si="60"/>
        <v/>
      </c>
      <c r="C1918" s="21" t="str">
        <f>IFERROR(VLOOKUP(B1918,Feuil2!$A$1:$B$340,2,0)," ")</f>
        <v xml:space="preserve"> </v>
      </c>
      <c r="D1918" s="22"/>
      <c r="E1918" s="80" t="str">
        <f>IFERROR(VLOOKUP($D1918,Feuil1!$A:$F,3)," ")</f>
        <v xml:space="preserve"> </v>
      </c>
      <c r="F1918" s="80" t="str">
        <f>IFERROR(VLOOKUP($D1918,Feuil1!$A:$F,4)," ")</f>
        <v xml:space="preserve"> </v>
      </c>
      <c r="G1918" s="79"/>
      <c r="H1918" s="85"/>
      <c r="I1918" s="81"/>
      <c r="J1918" s="80" t="str">
        <f>IFERROR(VLOOKUP($D1918,Feuil1!$A:$F,5)," ")</f>
        <v xml:space="preserve"> </v>
      </c>
      <c r="K1918" s="30"/>
      <c r="L1918" s="22"/>
      <c r="M1918" s="22"/>
      <c r="N1918" s="22"/>
    </row>
    <row r="1919" spans="1:14" ht="15" thickBot="1">
      <c r="A1919" s="20" t="str">
        <f t="shared" si="59"/>
        <v/>
      </c>
      <c r="B1919" s="21" t="str">
        <f t="shared" si="60"/>
        <v/>
      </c>
      <c r="C1919" s="21" t="str">
        <f>IFERROR(VLOOKUP(B1919,Feuil2!$A$1:$B$340,2,0)," ")</f>
        <v xml:space="preserve"> </v>
      </c>
      <c r="D1919" s="22"/>
      <c r="E1919" s="80" t="str">
        <f>IFERROR(VLOOKUP($D1919,Feuil1!$A:$F,3)," ")</f>
        <v xml:space="preserve"> </v>
      </c>
      <c r="F1919" s="80" t="str">
        <f>IFERROR(VLOOKUP($D1919,Feuil1!$A:$F,4)," ")</f>
        <v xml:space="preserve"> </v>
      </c>
      <c r="G1919" s="79"/>
      <c r="H1919" s="85"/>
      <c r="I1919" s="81"/>
      <c r="J1919" s="80" t="str">
        <f>IFERROR(VLOOKUP($D1919,Feuil1!$A:$F,5)," ")</f>
        <v xml:space="preserve"> </v>
      </c>
      <c r="K1919" s="30"/>
      <c r="L1919" s="22"/>
      <c r="M1919" s="22"/>
      <c r="N1919" s="22"/>
    </row>
    <row r="1920" spans="1:14" ht="15" thickBot="1">
      <c r="A1920" s="20" t="str">
        <f t="shared" si="59"/>
        <v/>
      </c>
      <c r="B1920" s="21" t="str">
        <f t="shared" si="60"/>
        <v/>
      </c>
      <c r="C1920" s="21" t="str">
        <f>IFERROR(VLOOKUP(B1920,Feuil2!$A$1:$B$340,2,0)," ")</f>
        <v xml:space="preserve"> </v>
      </c>
      <c r="D1920" s="22"/>
      <c r="E1920" s="80" t="str">
        <f>IFERROR(VLOOKUP($D1920,Feuil1!$A:$F,3)," ")</f>
        <v xml:space="preserve"> </v>
      </c>
      <c r="F1920" s="80" t="str">
        <f>IFERROR(VLOOKUP($D1920,Feuil1!$A:$F,4)," ")</f>
        <v xml:space="preserve"> </v>
      </c>
      <c r="G1920" s="79"/>
      <c r="H1920" s="85"/>
      <c r="I1920" s="81"/>
      <c r="J1920" s="80" t="str">
        <f>IFERROR(VLOOKUP($D1920,Feuil1!$A:$F,5)," ")</f>
        <v xml:space="preserve"> </v>
      </c>
      <c r="K1920" s="30"/>
      <c r="L1920" s="22"/>
      <c r="M1920" s="22"/>
      <c r="N1920" s="22"/>
    </row>
    <row r="1921" spans="1:14" ht="15" thickBot="1">
      <c r="A1921" s="20" t="str">
        <f t="shared" si="59"/>
        <v/>
      </c>
      <c r="B1921" s="21" t="str">
        <f t="shared" si="60"/>
        <v/>
      </c>
      <c r="C1921" s="21" t="str">
        <f>IFERROR(VLOOKUP(B1921,Feuil2!$A$1:$B$340,2,0)," ")</f>
        <v xml:space="preserve"> </v>
      </c>
      <c r="D1921" s="22"/>
      <c r="E1921" s="80" t="str">
        <f>IFERROR(VLOOKUP($D1921,Feuil1!$A:$F,3)," ")</f>
        <v xml:space="preserve"> </v>
      </c>
      <c r="F1921" s="80" t="str">
        <f>IFERROR(VLOOKUP($D1921,Feuil1!$A:$F,4)," ")</f>
        <v xml:space="preserve"> </v>
      </c>
      <c r="G1921" s="79"/>
      <c r="H1921" s="85"/>
      <c r="I1921" s="81"/>
      <c r="J1921" s="80" t="str">
        <f>IFERROR(VLOOKUP($D1921,Feuil1!$A:$F,5)," ")</f>
        <v xml:space="preserve"> </v>
      </c>
      <c r="K1921" s="30"/>
      <c r="L1921" s="22"/>
      <c r="M1921" s="22"/>
      <c r="N1921" s="22"/>
    </row>
    <row r="1922" spans="1:14" ht="15" thickBot="1">
      <c r="A1922" s="20" t="str">
        <f t="shared" si="59"/>
        <v/>
      </c>
      <c r="B1922" s="21" t="str">
        <f t="shared" si="60"/>
        <v/>
      </c>
      <c r="C1922" s="21" t="str">
        <f>IFERROR(VLOOKUP(B1922,Feuil2!$A$1:$B$340,2,0)," ")</f>
        <v xml:space="preserve"> </v>
      </c>
      <c r="D1922" s="22"/>
      <c r="E1922" s="80" t="str">
        <f>IFERROR(VLOOKUP($D1922,Feuil1!$A:$F,3)," ")</f>
        <v xml:space="preserve"> </v>
      </c>
      <c r="F1922" s="80" t="str">
        <f>IFERROR(VLOOKUP($D1922,Feuil1!$A:$F,4)," ")</f>
        <v xml:space="preserve"> </v>
      </c>
      <c r="G1922" s="79"/>
      <c r="H1922" s="85"/>
      <c r="I1922" s="81"/>
      <c r="J1922" s="80" t="str">
        <f>IFERROR(VLOOKUP($D1922,Feuil1!$A:$F,5)," ")</f>
        <v xml:space="preserve"> </v>
      </c>
      <c r="K1922" s="30"/>
      <c r="L1922" s="22"/>
      <c r="M1922" s="22"/>
      <c r="N1922" s="22"/>
    </row>
    <row r="1923" spans="1:14" ht="15" thickBot="1">
      <c r="A1923" s="20" t="str">
        <f t="shared" si="59"/>
        <v/>
      </c>
      <c r="B1923" s="21" t="str">
        <f t="shared" si="60"/>
        <v/>
      </c>
      <c r="C1923" s="21" t="str">
        <f>IFERROR(VLOOKUP(B1923,Feuil2!$A$1:$B$340,2,0)," ")</f>
        <v xml:space="preserve"> </v>
      </c>
      <c r="D1923" s="22"/>
      <c r="E1923" s="80" t="str">
        <f>IFERROR(VLOOKUP($D1923,Feuil1!$A:$F,3)," ")</f>
        <v xml:space="preserve"> </v>
      </c>
      <c r="F1923" s="80" t="str">
        <f>IFERROR(VLOOKUP($D1923,Feuil1!$A:$F,4)," ")</f>
        <v xml:space="preserve"> </v>
      </c>
      <c r="G1923" s="79"/>
      <c r="H1923" s="85"/>
      <c r="I1923" s="81"/>
      <c r="J1923" s="80" t="str">
        <f>IFERROR(VLOOKUP($D1923,Feuil1!$A:$F,5)," ")</f>
        <v xml:space="preserve"> </v>
      </c>
      <c r="K1923" s="30"/>
      <c r="L1923" s="22"/>
      <c r="M1923" s="22"/>
      <c r="N1923" s="22"/>
    </row>
    <row r="1924" spans="1:14" ht="15" thickBot="1">
      <c r="A1924" s="20" t="str">
        <f t="shared" si="59"/>
        <v/>
      </c>
      <c r="B1924" s="21" t="str">
        <f t="shared" si="60"/>
        <v/>
      </c>
      <c r="C1924" s="21" t="str">
        <f>IFERROR(VLOOKUP(B1924,Feuil2!$A$1:$B$340,2,0)," ")</f>
        <v xml:space="preserve"> </v>
      </c>
      <c r="D1924" s="22"/>
      <c r="E1924" s="80" t="str">
        <f>IFERROR(VLOOKUP($D1924,Feuil1!$A:$F,3)," ")</f>
        <v xml:space="preserve"> </v>
      </c>
      <c r="F1924" s="80" t="str">
        <f>IFERROR(VLOOKUP($D1924,Feuil1!$A:$F,4)," ")</f>
        <v xml:space="preserve"> </v>
      </c>
      <c r="G1924" s="79"/>
      <c r="H1924" s="85"/>
      <c r="I1924" s="81"/>
      <c r="J1924" s="80" t="str">
        <f>IFERROR(VLOOKUP($D1924,Feuil1!$A:$F,5)," ")</f>
        <v xml:space="preserve"> </v>
      </c>
      <c r="K1924" s="30"/>
      <c r="L1924" s="22"/>
      <c r="M1924" s="22"/>
      <c r="N1924" s="22"/>
    </row>
    <row r="1925" spans="1:14" ht="15" thickBot="1">
      <c r="A1925" s="20" t="str">
        <f t="shared" si="59"/>
        <v/>
      </c>
      <c r="B1925" s="21" t="str">
        <f t="shared" si="60"/>
        <v/>
      </c>
      <c r="C1925" s="21" t="str">
        <f>IFERROR(VLOOKUP(B1925,Feuil2!$A$1:$B$340,2,0)," ")</f>
        <v xml:space="preserve"> </v>
      </c>
      <c r="D1925" s="22"/>
      <c r="E1925" s="80" t="str">
        <f>IFERROR(VLOOKUP($D1925,Feuil1!$A:$F,3)," ")</f>
        <v xml:space="preserve"> </v>
      </c>
      <c r="F1925" s="80" t="str">
        <f>IFERROR(VLOOKUP($D1925,Feuil1!$A:$F,4)," ")</f>
        <v xml:space="preserve"> </v>
      </c>
      <c r="G1925" s="79"/>
      <c r="H1925" s="85"/>
      <c r="I1925" s="81"/>
      <c r="J1925" s="80" t="str">
        <f>IFERROR(VLOOKUP($D1925,Feuil1!$A:$F,5)," ")</f>
        <v xml:space="preserve"> </v>
      </c>
      <c r="K1925" s="30"/>
      <c r="L1925" s="22"/>
      <c r="M1925" s="22"/>
      <c r="N1925" s="22"/>
    </row>
    <row r="1926" spans="1:14" ht="15" thickBot="1">
      <c r="A1926" s="20" t="str">
        <f t="shared" si="59"/>
        <v/>
      </c>
      <c r="B1926" s="21" t="str">
        <f t="shared" si="60"/>
        <v/>
      </c>
      <c r="C1926" s="21" t="str">
        <f>IFERROR(VLOOKUP(B1926,Feuil2!$A$1:$B$340,2,0)," ")</f>
        <v xml:space="preserve"> </v>
      </c>
      <c r="D1926" s="22"/>
      <c r="E1926" s="80" t="str">
        <f>IFERROR(VLOOKUP($D1926,Feuil1!$A:$F,3)," ")</f>
        <v xml:space="preserve"> </v>
      </c>
      <c r="F1926" s="80" t="str">
        <f>IFERROR(VLOOKUP($D1926,Feuil1!$A:$F,4)," ")</f>
        <v xml:space="preserve"> </v>
      </c>
      <c r="G1926" s="79"/>
      <c r="H1926" s="85"/>
      <c r="I1926" s="81"/>
      <c r="J1926" s="80" t="str">
        <f>IFERROR(VLOOKUP($D1926,Feuil1!$A:$F,5)," ")</f>
        <v xml:space="preserve"> </v>
      </c>
      <c r="K1926" s="30"/>
      <c r="L1926" s="22"/>
      <c r="M1926" s="22"/>
      <c r="N1926" s="22"/>
    </row>
    <row r="1927" spans="1:14" ht="15" thickBot="1">
      <c r="A1927" s="20" t="str">
        <f t="shared" si="59"/>
        <v/>
      </c>
      <c r="B1927" s="21" t="str">
        <f t="shared" si="60"/>
        <v/>
      </c>
      <c r="C1927" s="21" t="str">
        <f>IFERROR(VLOOKUP(B1927,Feuil2!$A$1:$B$340,2,0)," ")</f>
        <v xml:space="preserve"> </v>
      </c>
      <c r="D1927" s="22"/>
      <c r="E1927" s="80" t="str">
        <f>IFERROR(VLOOKUP($D1927,Feuil1!$A:$F,3)," ")</f>
        <v xml:space="preserve"> </v>
      </c>
      <c r="F1927" s="80" t="str">
        <f>IFERROR(VLOOKUP($D1927,Feuil1!$A:$F,4)," ")</f>
        <v xml:space="preserve"> </v>
      </c>
      <c r="G1927" s="79"/>
      <c r="H1927" s="85"/>
      <c r="I1927" s="81"/>
      <c r="J1927" s="80" t="str">
        <f>IFERROR(VLOOKUP($D1927,Feuil1!$A:$F,5)," ")</f>
        <v xml:space="preserve"> </v>
      </c>
      <c r="K1927" s="30"/>
      <c r="L1927" s="22"/>
      <c r="M1927" s="22"/>
      <c r="N1927" s="22"/>
    </row>
    <row r="1928" spans="1:14" ht="15" thickBot="1">
      <c r="A1928" s="20" t="str">
        <f t="shared" si="59"/>
        <v/>
      </c>
      <c r="B1928" s="21" t="str">
        <f t="shared" si="60"/>
        <v/>
      </c>
      <c r="C1928" s="21" t="str">
        <f>IFERROR(VLOOKUP(B1928,Feuil2!$A$1:$B$340,2,0)," ")</f>
        <v xml:space="preserve"> </v>
      </c>
      <c r="D1928" s="22"/>
      <c r="E1928" s="80" t="str">
        <f>IFERROR(VLOOKUP($D1928,Feuil1!$A:$F,3)," ")</f>
        <v xml:space="preserve"> </v>
      </c>
      <c r="F1928" s="80" t="str">
        <f>IFERROR(VLOOKUP($D1928,Feuil1!$A:$F,4)," ")</f>
        <v xml:space="preserve"> </v>
      </c>
      <c r="G1928" s="79"/>
      <c r="H1928" s="85"/>
      <c r="I1928" s="81"/>
      <c r="J1928" s="80" t="str">
        <f>IFERROR(VLOOKUP($D1928,Feuil1!$A:$F,5)," ")</f>
        <v xml:space="preserve"> </v>
      </c>
      <c r="K1928" s="30"/>
      <c r="L1928" s="22"/>
      <c r="M1928" s="22"/>
      <c r="N1928" s="22"/>
    </row>
    <row r="1929" spans="1:14" ht="15" thickBot="1">
      <c r="A1929" s="20" t="str">
        <f t="shared" si="59"/>
        <v/>
      </c>
      <c r="B1929" s="21" t="str">
        <f t="shared" si="60"/>
        <v/>
      </c>
      <c r="C1929" s="21" t="str">
        <f>IFERROR(VLOOKUP(B1929,Feuil2!$A$1:$B$340,2,0)," ")</f>
        <v xml:space="preserve"> </v>
      </c>
      <c r="D1929" s="22"/>
      <c r="E1929" s="80" t="str">
        <f>IFERROR(VLOOKUP($D1929,Feuil1!$A:$F,3)," ")</f>
        <v xml:space="preserve"> </v>
      </c>
      <c r="F1929" s="80" t="str">
        <f>IFERROR(VLOOKUP($D1929,Feuil1!$A:$F,4)," ")</f>
        <v xml:space="preserve"> </v>
      </c>
      <c r="G1929" s="79"/>
      <c r="H1929" s="85"/>
      <c r="I1929" s="81"/>
      <c r="J1929" s="80" t="str">
        <f>IFERROR(VLOOKUP($D1929,Feuil1!$A:$F,5)," ")</f>
        <v xml:space="preserve"> </v>
      </c>
      <c r="K1929" s="30"/>
      <c r="L1929" s="22"/>
      <c r="M1929" s="22"/>
      <c r="N1929" s="22"/>
    </row>
    <row r="1930" spans="1:14" ht="15" thickBot="1">
      <c r="A1930" s="20" t="str">
        <f t="shared" si="59"/>
        <v/>
      </c>
      <c r="B1930" s="21" t="str">
        <f t="shared" si="60"/>
        <v/>
      </c>
      <c r="C1930" s="21" t="str">
        <f>IFERROR(VLOOKUP(B1930,Feuil2!$A$1:$B$340,2,0)," ")</f>
        <v xml:space="preserve"> </v>
      </c>
      <c r="D1930" s="22"/>
      <c r="E1930" s="80" t="str">
        <f>IFERROR(VLOOKUP($D1930,Feuil1!$A:$F,3)," ")</f>
        <v xml:space="preserve"> </v>
      </c>
      <c r="F1930" s="80" t="str">
        <f>IFERROR(VLOOKUP($D1930,Feuil1!$A:$F,4)," ")</f>
        <v xml:space="preserve"> </v>
      </c>
      <c r="G1930" s="79"/>
      <c r="H1930" s="85"/>
      <c r="I1930" s="81"/>
      <c r="J1930" s="80" t="str">
        <f>IFERROR(VLOOKUP($D1930,Feuil1!$A:$F,5)," ")</f>
        <v xml:space="preserve"> </v>
      </c>
      <c r="K1930" s="30"/>
      <c r="L1930" s="22"/>
      <c r="M1930" s="22"/>
      <c r="N1930" s="22"/>
    </row>
    <row r="1931" spans="1:14" ht="15" thickBot="1">
      <c r="A1931" s="20" t="str">
        <f t="shared" ref="A1931:A1994" si="61">IF(COUNTIF($B1931,"&gt;&lt;"),ROW()-10,"")</f>
        <v/>
      </c>
      <c r="B1931" s="21" t="str">
        <f t="shared" si="60"/>
        <v/>
      </c>
      <c r="C1931" s="21" t="str">
        <f>IFERROR(VLOOKUP(B1931,Feuil2!$A$1:$B$340,2,0)," ")</f>
        <v xml:space="preserve"> </v>
      </c>
      <c r="D1931" s="22"/>
      <c r="E1931" s="80" t="str">
        <f>IFERROR(VLOOKUP($D1931,Feuil1!$A:$F,3)," ")</f>
        <v xml:space="preserve"> </v>
      </c>
      <c r="F1931" s="80" t="str">
        <f>IFERROR(VLOOKUP($D1931,Feuil1!$A:$F,4)," ")</f>
        <v xml:space="preserve"> </v>
      </c>
      <c r="G1931" s="79"/>
      <c r="H1931" s="85"/>
      <c r="I1931" s="81"/>
      <c r="J1931" s="80" t="str">
        <f>IFERROR(VLOOKUP($D1931,Feuil1!$A:$F,5)," ")</f>
        <v xml:space="preserve"> </v>
      </c>
      <c r="K1931" s="30"/>
      <c r="L1931" s="22"/>
      <c r="M1931" s="22"/>
      <c r="N1931" s="22"/>
    </row>
    <row r="1932" spans="1:14" ht="15" thickBot="1">
      <c r="A1932" s="20" t="str">
        <f t="shared" si="61"/>
        <v/>
      </c>
      <c r="B1932" s="21" t="str">
        <f t="shared" ref="B1932:B1995" si="62">LEFT(D1932,5)</f>
        <v/>
      </c>
      <c r="C1932" s="21" t="str">
        <f>IFERROR(VLOOKUP(B1932,Feuil2!$A$1:$B$340,2,0)," ")</f>
        <v xml:space="preserve"> </v>
      </c>
      <c r="D1932" s="22"/>
      <c r="E1932" s="80" t="str">
        <f>IFERROR(VLOOKUP($D1932,Feuil1!$A:$F,3)," ")</f>
        <v xml:space="preserve"> </v>
      </c>
      <c r="F1932" s="80" t="str">
        <f>IFERROR(VLOOKUP($D1932,Feuil1!$A:$F,4)," ")</f>
        <v xml:space="preserve"> </v>
      </c>
      <c r="G1932" s="79"/>
      <c r="H1932" s="85"/>
      <c r="I1932" s="81"/>
      <c r="J1932" s="80" t="str">
        <f>IFERROR(VLOOKUP($D1932,Feuil1!$A:$F,5)," ")</f>
        <v xml:space="preserve"> </v>
      </c>
      <c r="K1932" s="30"/>
      <c r="L1932" s="22"/>
      <c r="M1932" s="22"/>
      <c r="N1932" s="22"/>
    </row>
    <row r="1933" spans="1:14" ht="15" thickBot="1">
      <c r="A1933" s="20" t="str">
        <f t="shared" si="61"/>
        <v/>
      </c>
      <c r="B1933" s="21" t="str">
        <f t="shared" si="62"/>
        <v/>
      </c>
      <c r="C1933" s="21" t="str">
        <f>IFERROR(VLOOKUP(B1933,Feuil2!$A$1:$B$340,2,0)," ")</f>
        <v xml:space="preserve"> </v>
      </c>
      <c r="D1933" s="22"/>
      <c r="E1933" s="80" t="str">
        <f>IFERROR(VLOOKUP($D1933,Feuil1!$A:$F,3)," ")</f>
        <v xml:space="preserve"> </v>
      </c>
      <c r="F1933" s="80" t="str">
        <f>IFERROR(VLOOKUP($D1933,Feuil1!$A:$F,4)," ")</f>
        <v xml:space="preserve"> </v>
      </c>
      <c r="G1933" s="79"/>
      <c r="H1933" s="85"/>
      <c r="I1933" s="81"/>
      <c r="J1933" s="80" t="str">
        <f>IFERROR(VLOOKUP($D1933,Feuil1!$A:$F,5)," ")</f>
        <v xml:space="preserve"> </v>
      </c>
      <c r="K1933" s="30"/>
      <c r="L1933" s="22"/>
      <c r="M1933" s="22"/>
      <c r="N1933" s="22"/>
    </row>
    <row r="1934" spans="1:14" ht="15" thickBot="1">
      <c r="A1934" s="20" t="str">
        <f t="shared" si="61"/>
        <v/>
      </c>
      <c r="B1934" s="21" t="str">
        <f t="shared" si="62"/>
        <v/>
      </c>
      <c r="C1934" s="21" t="str">
        <f>IFERROR(VLOOKUP(B1934,Feuil2!$A$1:$B$340,2,0)," ")</f>
        <v xml:space="preserve"> </v>
      </c>
      <c r="D1934" s="22"/>
      <c r="E1934" s="80" t="str">
        <f>IFERROR(VLOOKUP($D1934,Feuil1!$A:$F,3)," ")</f>
        <v xml:space="preserve"> </v>
      </c>
      <c r="F1934" s="80" t="str">
        <f>IFERROR(VLOOKUP($D1934,Feuil1!$A:$F,4)," ")</f>
        <v xml:space="preserve"> </v>
      </c>
      <c r="G1934" s="79"/>
      <c r="H1934" s="85"/>
      <c r="I1934" s="81"/>
      <c r="J1934" s="80" t="str">
        <f>IFERROR(VLOOKUP($D1934,Feuil1!$A:$F,5)," ")</f>
        <v xml:space="preserve"> </v>
      </c>
      <c r="K1934" s="30"/>
      <c r="L1934" s="22"/>
      <c r="M1934" s="22"/>
      <c r="N1934" s="22"/>
    </row>
    <row r="1935" spans="1:14" ht="15" thickBot="1">
      <c r="A1935" s="20" t="str">
        <f t="shared" si="61"/>
        <v/>
      </c>
      <c r="B1935" s="21" t="str">
        <f t="shared" si="62"/>
        <v/>
      </c>
      <c r="C1935" s="21" t="str">
        <f>IFERROR(VLOOKUP(B1935,Feuil2!$A$1:$B$340,2,0)," ")</f>
        <v xml:space="preserve"> </v>
      </c>
      <c r="D1935" s="22"/>
      <c r="E1935" s="80" t="str">
        <f>IFERROR(VLOOKUP($D1935,Feuil1!$A:$F,3)," ")</f>
        <v xml:space="preserve"> </v>
      </c>
      <c r="F1935" s="80" t="str">
        <f>IFERROR(VLOOKUP($D1935,Feuil1!$A:$F,4)," ")</f>
        <v xml:space="preserve"> </v>
      </c>
      <c r="G1935" s="79"/>
      <c r="H1935" s="85"/>
      <c r="I1935" s="81"/>
      <c r="J1935" s="80" t="str">
        <f>IFERROR(VLOOKUP($D1935,Feuil1!$A:$F,5)," ")</f>
        <v xml:space="preserve"> </v>
      </c>
      <c r="K1935" s="30"/>
      <c r="L1935" s="22"/>
      <c r="M1935" s="22"/>
      <c r="N1935" s="22"/>
    </row>
    <row r="1936" spans="1:14" ht="15" thickBot="1">
      <c r="A1936" s="20" t="str">
        <f t="shared" si="61"/>
        <v/>
      </c>
      <c r="B1936" s="21" t="str">
        <f t="shared" si="62"/>
        <v/>
      </c>
      <c r="C1936" s="21" t="str">
        <f>IFERROR(VLOOKUP(B1936,Feuil2!$A$1:$B$340,2,0)," ")</f>
        <v xml:space="preserve"> </v>
      </c>
      <c r="D1936" s="22"/>
      <c r="E1936" s="80" t="str">
        <f>IFERROR(VLOOKUP($D1936,Feuil1!$A:$F,3)," ")</f>
        <v xml:space="preserve"> </v>
      </c>
      <c r="F1936" s="80" t="str">
        <f>IFERROR(VLOOKUP($D1936,Feuil1!$A:$F,4)," ")</f>
        <v xml:space="preserve"> </v>
      </c>
      <c r="G1936" s="79"/>
      <c r="H1936" s="85"/>
      <c r="I1936" s="81"/>
      <c r="J1936" s="80" t="str">
        <f>IFERROR(VLOOKUP($D1936,Feuil1!$A:$F,5)," ")</f>
        <v xml:space="preserve"> </v>
      </c>
      <c r="K1936" s="30"/>
      <c r="L1936" s="22"/>
      <c r="M1936" s="22"/>
      <c r="N1936" s="22"/>
    </row>
    <row r="1937" spans="1:14" ht="15" thickBot="1">
      <c r="A1937" s="20" t="str">
        <f t="shared" si="61"/>
        <v/>
      </c>
      <c r="B1937" s="21" t="str">
        <f t="shared" si="62"/>
        <v/>
      </c>
      <c r="C1937" s="21" t="str">
        <f>IFERROR(VLOOKUP(B1937,Feuil2!$A$1:$B$340,2,0)," ")</f>
        <v xml:space="preserve"> </v>
      </c>
      <c r="D1937" s="22"/>
      <c r="E1937" s="80" t="str">
        <f>IFERROR(VLOOKUP($D1937,Feuil1!$A:$F,3)," ")</f>
        <v xml:space="preserve"> </v>
      </c>
      <c r="F1937" s="80" t="str">
        <f>IFERROR(VLOOKUP($D1937,Feuil1!$A:$F,4)," ")</f>
        <v xml:space="preserve"> </v>
      </c>
      <c r="G1937" s="79"/>
      <c r="H1937" s="85"/>
      <c r="I1937" s="81"/>
      <c r="J1937" s="80" t="str">
        <f>IFERROR(VLOOKUP($D1937,Feuil1!$A:$F,5)," ")</f>
        <v xml:space="preserve"> </v>
      </c>
      <c r="K1937" s="30"/>
      <c r="L1937" s="22"/>
      <c r="M1937" s="22"/>
      <c r="N1937" s="22"/>
    </row>
    <row r="1938" spans="1:14" ht="15" thickBot="1">
      <c r="A1938" s="20" t="str">
        <f t="shared" si="61"/>
        <v/>
      </c>
      <c r="B1938" s="21" t="str">
        <f t="shared" si="62"/>
        <v/>
      </c>
      <c r="C1938" s="21" t="str">
        <f>IFERROR(VLOOKUP(B1938,Feuil2!$A$1:$B$340,2,0)," ")</f>
        <v xml:space="preserve"> </v>
      </c>
      <c r="D1938" s="22"/>
      <c r="E1938" s="80" t="str">
        <f>IFERROR(VLOOKUP($D1938,Feuil1!$A:$F,3)," ")</f>
        <v xml:space="preserve"> </v>
      </c>
      <c r="F1938" s="80" t="str">
        <f>IFERROR(VLOOKUP($D1938,Feuil1!$A:$F,4)," ")</f>
        <v xml:space="preserve"> </v>
      </c>
      <c r="G1938" s="79"/>
      <c r="H1938" s="85"/>
      <c r="I1938" s="81"/>
      <c r="J1938" s="80" t="str">
        <f>IFERROR(VLOOKUP($D1938,Feuil1!$A:$F,5)," ")</f>
        <v xml:space="preserve"> </v>
      </c>
      <c r="K1938" s="30"/>
      <c r="L1938" s="22"/>
      <c r="M1938" s="22"/>
      <c r="N1938" s="22"/>
    </row>
    <row r="1939" spans="1:14" ht="15" thickBot="1">
      <c r="A1939" s="20" t="str">
        <f t="shared" si="61"/>
        <v/>
      </c>
      <c r="B1939" s="21" t="str">
        <f t="shared" si="62"/>
        <v/>
      </c>
      <c r="C1939" s="21" t="str">
        <f>IFERROR(VLOOKUP(B1939,Feuil2!$A$1:$B$340,2,0)," ")</f>
        <v xml:space="preserve"> </v>
      </c>
      <c r="D1939" s="22"/>
      <c r="E1939" s="80" t="str">
        <f>IFERROR(VLOOKUP($D1939,Feuil1!$A:$F,3)," ")</f>
        <v xml:space="preserve"> </v>
      </c>
      <c r="F1939" s="80" t="str">
        <f>IFERROR(VLOOKUP($D1939,Feuil1!$A:$F,4)," ")</f>
        <v xml:space="preserve"> </v>
      </c>
      <c r="G1939" s="79"/>
      <c r="H1939" s="85"/>
      <c r="I1939" s="81"/>
      <c r="J1939" s="80" t="str">
        <f>IFERROR(VLOOKUP($D1939,Feuil1!$A:$F,5)," ")</f>
        <v xml:space="preserve"> </v>
      </c>
      <c r="K1939" s="30"/>
      <c r="L1939" s="22"/>
      <c r="M1939" s="22"/>
      <c r="N1939" s="22"/>
    </row>
    <row r="1940" spans="1:14" ht="15" thickBot="1">
      <c r="A1940" s="20" t="str">
        <f t="shared" si="61"/>
        <v/>
      </c>
      <c r="B1940" s="21" t="str">
        <f t="shared" si="62"/>
        <v/>
      </c>
      <c r="C1940" s="21" t="str">
        <f>IFERROR(VLOOKUP(B1940,Feuil2!$A$1:$B$340,2,0)," ")</f>
        <v xml:space="preserve"> </v>
      </c>
      <c r="D1940" s="22"/>
      <c r="E1940" s="80" t="str">
        <f>IFERROR(VLOOKUP($D1940,Feuil1!$A:$F,3)," ")</f>
        <v xml:space="preserve"> </v>
      </c>
      <c r="F1940" s="80" t="str">
        <f>IFERROR(VLOOKUP($D1940,Feuil1!$A:$F,4)," ")</f>
        <v xml:space="preserve"> </v>
      </c>
      <c r="G1940" s="79"/>
      <c r="H1940" s="85"/>
      <c r="I1940" s="81"/>
      <c r="J1940" s="80" t="str">
        <f>IFERROR(VLOOKUP($D1940,Feuil1!$A:$F,5)," ")</f>
        <v xml:space="preserve"> </v>
      </c>
      <c r="K1940" s="30"/>
      <c r="L1940" s="22"/>
      <c r="M1940" s="22"/>
      <c r="N1940" s="22"/>
    </row>
    <row r="1941" spans="1:14" ht="15" thickBot="1">
      <c r="A1941" s="20" t="str">
        <f t="shared" si="61"/>
        <v/>
      </c>
      <c r="B1941" s="21" t="str">
        <f t="shared" si="62"/>
        <v/>
      </c>
      <c r="C1941" s="21" t="str">
        <f>IFERROR(VLOOKUP(B1941,Feuil2!$A$1:$B$340,2,0)," ")</f>
        <v xml:space="preserve"> </v>
      </c>
      <c r="D1941" s="22"/>
      <c r="E1941" s="80" t="str">
        <f>IFERROR(VLOOKUP($D1941,Feuil1!$A:$F,3)," ")</f>
        <v xml:space="preserve"> </v>
      </c>
      <c r="F1941" s="80" t="str">
        <f>IFERROR(VLOOKUP($D1941,Feuil1!$A:$F,4)," ")</f>
        <v xml:space="preserve"> </v>
      </c>
      <c r="G1941" s="79"/>
      <c r="H1941" s="85"/>
      <c r="I1941" s="81"/>
      <c r="J1941" s="80" t="str">
        <f>IFERROR(VLOOKUP($D1941,Feuil1!$A:$F,5)," ")</f>
        <v xml:space="preserve"> </v>
      </c>
      <c r="K1941" s="30"/>
      <c r="L1941" s="22"/>
      <c r="M1941" s="22"/>
      <c r="N1941" s="22"/>
    </row>
    <row r="1942" spans="1:14" ht="15" thickBot="1">
      <c r="A1942" s="20" t="str">
        <f t="shared" si="61"/>
        <v/>
      </c>
      <c r="B1942" s="21" t="str">
        <f t="shared" si="62"/>
        <v/>
      </c>
      <c r="C1942" s="21" t="str">
        <f>IFERROR(VLOOKUP(B1942,Feuil2!$A$1:$B$340,2,0)," ")</f>
        <v xml:space="preserve"> </v>
      </c>
      <c r="D1942" s="22"/>
      <c r="E1942" s="80" t="str">
        <f>IFERROR(VLOOKUP($D1942,Feuil1!$A:$F,3)," ")</f>
        <v xml:space="preserve"> </v>
      </c>
      <c r="F1942" s="80" t="str">
        <f>IFERROR(VLOOKUP($D1942,Feuil1!$A:$F,4)," ")</f>
        <v xml:space="preserve"> </v>
      </c>
      <c r="G1942" s="79"/>
      <c r="H1942" s="85"/>
      <c r="I1942" s="81"/>
      <c r="J1942" s="80" t="str">
        <f>IFERROR(VLOOKUP($D1942,Feuil1!$A:$F,5)," ")</f>
        <v xml:space="preserve"> </v>
      </c>
      <c r="K1942" s="30"/>
      <c r="L1942" s="22"/>
      <c r="M1942" s="22"/>
      <c r="N1942" s="22"/>
    </row>
    <row r="1943" spans="1:14" ht="15" thickBot="1">
      <c r="A1943" s="20" t="str">
        <f t="shared" si="61"/>
        <v/>
      </c>
      <c r="B1943" s="21" t="str">
        <f t="shared" si="62"/>
        <v/>
      </c>
      <c r="C1943" s="21" t="str">
        <f>IFERROR(VLOOKUP(B1943,Feuil2!$A$1:$B$340,2,0)," ")</f>
        <v xml:space="preserve"> </v>
      </c>
      <c r="D1943" s="22"/>
      <c r="E1943" s="80" t="str">
        <f>IFERROR(VLOOKUP($D1943,Feuil1!$A:$F,3)," ")</f>
        <v xml:space="preserve"> </v>
      </c>
      <c r="F1943" s="80" t="str">
        <f>IFERROR(VLOOKUP($D1943,Feuil1!$A:$F,4)," ")</f>
        <v xml:space="preserve"> </v>
      </c>
      <c r="G1943" s="79"/>
      <c r="H1943" s="85"/>
      <c r="I1943" s="81"/>
      <c r="J1943" s="80" t="str">
        <f>IFERROR(VLOOKUP($D1943,Feuil1!$A:$F,5)," ")</f>
        <v xml:space="preserve"> </v>
      </c>
      <c r="K1943" s="30"/>
      <c r="L1943" s="22"/>
      <c r="M1943" s="22"/>
      <c r="N1943" s="22"/>
    </row>
    <row r="1944" spans="1:14" ht="15" thickBot="1">
      <c r="A1944" s="20" t="str">
        <f t="shared" si="61"/>
        <v/>
      </c>
      <c r="B1944" s="21" t="str">
        <f t="shared" si="62"/>
        <v/>
      </c>
      <c r="C1944" s="21" t="str">
        <f>IFERROR(VLOOKUP(B1944,Feuil2!$A$1:$B$340,2,0)," ")</f>
        <v xml:space="preserve"> </v>
      </c>
      <c r="D1944" s="22"/>
      <c r="E1944" s="80" t="str">
        <f>IFERROR(VLOOKUP($D1944,Feuil1!$A:$F,3)," ")</f>
        <v xml:space="preserve"> </v>
      </c>
      <c r="F1944" s="80" t="str">
        <f>IFERROR(VLOOKUP($D1944,Feuil1!$A:$F,4)," ")</f>
        <v xml:space="preserve"> </v>
      </c>
      <c r="G1944" s="79"/>
      <c r="H1944" s="85"/>
      <c r="I1944" s="81"/>
      <c r="J1944" s="80" t="str">
        <f>IFERROR(VLOOKUP($D1944,Feuil1!$A:$F,5)," ")</f>
        <v xml:space="preserve"> </v>
      </c>
      <c r="K1944" s="30"/>
      <c r="L1944" s="22"/>
      <c r="M1944" s="22"/>
      <c r="N1944" s="22"/>
    </row>
    <row r="1945" spans="1:14" ht="15" thickBot="1">
      <c r="A1945" s="20" t="str">
        <f t="shared" si="61"/>
        <v/>
      </c>
      <c r="B1945" s="21" t="str">
        <f t="shared" si="62"/>
        <v/>
      </c>
      <c r="C1945" s="21" t="str">
        <f>IFERROR(VLOOKUP(B1945,Feuil2!$A$1:$B$340,2,0)," ")</f>
        <v xml:space="preserve"> </v>
      </c>
      <c r="D1945" s="22"/>
      <c r="E1945" s="80" t="str">
        <f>IFERROR(VLOOKUP($D1945,Feuil1!$A:$F,3)," ")</f>
        <v xml:space="preserve"> </v>
      </c>
      <c r="F1945" s="80" t="str">
        <f>IFERROR(VLOOKUP($D1945,Feuil1!$A:$F,4)," ")</f>
        <v xml:space="preserve"> </v>
      </c>
      <c r="G1945" s="79"/>
      <c r="H1945" s="85"/>
      <c r="I1945" s="81"/>
      <c r="J1945" s="80" t="str">
        <f>IFERROR(VLOOKUP($D1945,Feuil1!$A:$F,5)," ")</f>
        <v xml:space="preserve"> </v>
      </c>
      <c r="K1945" s="30"/>
      <c r="L1945" s="22"/>
      <c r="M1945" s="22"/>
      <c r="N1945" s="22"/>
    </row>
    <row r="1946" spans="1:14" ht="15" thickBot="1">
      <c r="A1946" s="20" t="str">
        <f t="shared" si="61"/>
        <v/>
      </c>
      <c r="B1946" s="21" t="str">
        <f t="shared" si="62"/>
        <v/>
      </c>
      <c r="C1946" s="21" t="str">
        <f>IFERROR(VLOOKUP(B1946,Feuil2!$A$1:$B$340,2,0)," ")</f>
        <v xml:space="preserve"> </v>
      </c>
      <c r="D1946" s="22"/>
      <c r="E1946" s="80" t="str">
        <f>IFERROR(VLOOKUP($D1946,Feuil1!$A:$F,3)," ")</f>
        <v xml:space="preserve"> </v>
      </c>
      <c r="F1946" s="80" t="str">
        <f>IFERROR(VLOOKUP($D1946,Feuil1!$A:$F,4)," ")</f>
        <v xml:space="preserve"> </v>
      </c>
      <c r="G1946" s="79"/>
      <c r="H1946" s="85"/>
      <c r="I1946" s="81"/>
      <c r="J1946" s="80" t="str">
        <f>IFERROR(VLOOKUP($D1946,Feuil1!$A:$F,5)," ")</f>
        <v xml:space="preserve"> </v>
      </c>
      <c r="K1946" s="30"/>
      <c r="L1946" s="22"/>
      <c r="M1946" s="22"/>
      <c r="N1946" s="22"/>
    </row>
    <row r="1947" spans="1:14" ht="15" thickBot="1">
      <c r="A1947" s="20" t="str">
        <f t="shared" si="61"/>
        <v/>
      </c>
      <c r="B1947" s="21" t="str">
        <f t="shared" si="62"/>
        <v/>
      </c>
      <c r="C1947" s="21" t="str">
        <f>IFERROR(VLOOKUP(B1947,Feuil2!$A$1:$B$340,2,0)," ")</f>
        <v xml:space="preserve"> </v>
      </c>
      <c r="D1947" s="22"/>
      <c r="E1947" s="80" t="str">
        <f>IFERROR(VLOOKUP($D1947,Feuil1!$A:$F,3)," ")</f>
        <v xml:space="preserve"> </v>
      </c>
      <c r="F1947" s="80" t="str">
        <f>IFERROR(VLOOKUP($D1947,Feuil1!$A:$F,4)," ")</f>
        <v xml:space="preserve"> </v>
      </c>
      <c r="G1947" s="79"/>
      <c r="H1947" s="85"/>
      <c r="I1947" s="81"/>
      <c r="J1947" s="80" t="str">
        <f>IFERROR(VLOOKUP($D1947,Feuil1!$A:$F,5)," ")</f>
        <v xml:space="preserve"> </v>
      </c>
      <c r="K1947" s="30"/>
      <c r="L1947" s="22"/>
      <c r="M1947" s="22"/>
      <c r="N1947" s="22"/>
    </row>
    <row r="1948" spans="1:14" ht="15" thickBot="1">
      <c r="A1948" s="20" t="str">
        <f t="shared" si="61"/>
        <v/>
      </c>
      <c r="B1948" s="21" t="str">
        <f t="shared" si="62"/>
        <v/>
      </c>
      <c r="C1948" s="21" t="str">
        <f>IFERROR(VLOOKUP(B1948,Feuil2!$A$1:$B$340,2,0)," ")</f>
        <v xml:space="preserve"> </v>
      </c>
      <c r="D1948" s="22"/>
      <c r="E1948" s="80" t="str">
        <f>IFERROR(VLOOKUP($D1948,Feuil1!$A:$F,3)," ")</f>
        <v xml:space="preserve"> </v>
      </c>
      <c r="F1948" s="80" t="str">
        <f>IFERROR(VLOOKUP($D1948,Feuil1!$A:$F,4)," ")</f>
        <v xml:space="preserve"> </v>
      </c>
      <c r="G1948" s="79"/>
      <c r="H1948" s="85"/>
      <c r="I1948" s="81"/>
      <c r="J1948" s="80" t="str">
        <f>IFERROR(VLOOKUP($D1948,Feuil1!$A:$F,5)," ")</f>
        <v xml:space="preserve"> </v>
      </c>
      <c r="K1948" s="30"/>
      <c r="L1948" s="22"/>
      <c r="M1948" s="22"/>
      <c r="N1948" s="22"/>
    </row>
    <row r="1949" spans="1:14" ht="15" thickBot="1">
      <c r="A1949" s="20" t="str">
        <f t="shared" si="61"/>
        <v/>
      </c>
      <c r="B1949" s="21" t="str">
        <f t="shared" si="62"/>
        <v/>
      </c>
      <c r="C1949" s="21" t="str">
        <f>IFERROR(VLOOKUP(B1949,Feuil2!$A$1:$B$340,2,0)," ")</f>
        <v xml:space="preserve"> </v>
      </c>
      <c r="D1949" s="22"/>
      <c r="E1949" s="80" t="str">
        <f>IFERROR(VLOOKUP($D1949,Feuil1!$A:$F,3)," ")</f>
        <v xml:space="preserve"> </v>
      </c>
      <c r="F1949" s="80" t="str">
        <f>IFERROR(VLOOKUP($D1949,Feuil1!$A:$F,4)," ")</f>
        <v xml:space="preserve"> </v>
      </c>
      <c r="G1949" s="79"/>
      <c r="H1949" s="85"/>
      <c r="I1949" s="81"/>
      <c r="J1949" s="80" t="str">
        <f>IFERROR(VLOOKUP($D1949,Feuil1!$A:$F,5)," ")</f>
        <v xml:space="preserve"> </v>
      </c>
      <c r="K1949" s="30"/>
      <c r="L1949" s="22"/>
      <c r="M1949" s="22"/>
      <c r="N1949" s="22"/>
    </row>
    <row r="1950" spans="1:14" ht="15" thickBot="1">
      <c r="A1950" s="20" t="str">
        <f t="shared" si="61"/>
        <v/>
      </c>
      <c r="B1950" s="21" t="str">
        <f t="shared" si="62"/>
        <v/>
      </c>
      <c r="C1950" s="21" t="str">
        <f>IFERROR(VLOOKUP(B1950,Feuil2!$A$1:$B$340,2,0)," ")</f>
        <v xml:space="preserve"> </v>
      </c>
      <c r="D1950" s="22"/>
      <c r="E1950" s="80" t="str">
        <f>IFERROR(VLOOKUP($D1950,Feuil1!$A:$F,3)," ")</f>
        <v xml:space="preserve"> </v>
      </c>
      <c r="F1950" s="80" t="str">
        <f>IFERROR(VLOOKUP($D1950,Feuil1!$A:$F,4)," ")</f>
        <v xml:space="preserve"> </v>
      </c>
      <c r="G1950" s="79"/>
      <c r="H1950" s="85"/>
      <c r="I1950" s="81"/>
      <c r="J1950" s="80" t="str">
        <f>IFERROR(VLOOKUP($D1950,Feuil1!$A:$F,5)," ")</f>
        <v xml:space="preserve"> </v>
      </c>
      <c r="K1950" s="30"/>
      <c r="L1950" s="22"/>
      <c r="M1950" s="22"/>
      <c r="N1950" s="22"/>
    </row>
    <row r="1951" spans="1:14" ht="15" thickBot="1">
      <c r="A1951" s="20" t="str">
        <f t="shared" si="61"/>
        <v/>
      </c>
      <c r="B1951" s="21" t="str">
        <f t="shared" si="62"/>
        <v/>
      </c>
      <c r="C1951" s="21" t="str">
        <f>IFERROR(VLOOKUP(B1951,Feuil2!$A$1:$B$340,2,0)," ")</f>
        <v xml:space="preserve"> </v>
      </c>
      <c r="D1951" s="22"/>
      <c r="E1951" s="80" t="str">
        <f>IFERROR(VLOOKUP($D1951,Feuil1!$A:$F,3)," ")</f>
        <v xml:space="preserve"> </v>
      </c>
      <c r="F1951" s="80" t="str">
        <f>IFERROR(VLOOKUP($D1951,Feuil1!$A:$F,4)," ")</f>
        <v xml:space="preserve"> </v>
      </c>
      <c r="G1951" s="79"/>
      <c r="H1951" s="85"/>
      <c r="I1951" s="81"/>
      <c r="J1951" s="80" t="str">
        <f>IFERROR(VLOOKUP($D1951,Feuil1!$A:$F,5)," ")</f>
        <v xml:space="preserve"> </v>
      </c>
      <c r="K1951" s="30"/>
      <c r="L1951" s="22"/>
      <c r="M1951" s="22"/>
      <c r="N1951" s="22"/>
    </row>
    <row r="1952" spans="1:14" ht="15" thickBot="1">
      <c r="A1952" s="20" t="str">
        <f t="shared" si="61"/>
        <v/>
      </c>
      <c r="B1952" s="21" t="str">
        <f t="shared" si="62"/>
        <v/>
      </c>
      <c r="C1952" s="21" t="str">
        <f>IFERROR(VLOOKUP(B1952,Feuil2!$A$1:$B$340,2,0)," ")</f>
        <v xml:space="preserve"> </v>
      </c>
      <c r="D1952" s="22"/>
      <c r="E1952" s="80" t="str">
        <f>IFERROR(VLOOKUP($D1952,Feuil1!$A:$F,3)," ")</f>
        <v xml:space="preserve"> </v>
      </c>
      <c r="F1952" s="80" t="str">
        <f>IFERROR(VLOOKUP($D1952,Feuil1!$A:$F,4)," ")</f>
        <v xml:space="preserve"> </v>
      </c>
      <c r="G1952" s="79"/>
      <c r="H1952" s="85"/>
      <c r="I1952" s="81"/>
      <c r="J1952" s="80" t="str">
        <f>IFERROR(VLOOKUP($D1952,Feuil1!$A:$F,5)," ")</f>
        <v xml:space="preserve"> </v>
      </c>
      <c r="K1952" s="30"/>
      <c r="L1952" s="22"/>
      <c r="M1952" s="22"/>
      <c r="N1952" s="22"/>
    </row>
    <row r="1953" spans="1:14" ht="15" thickBot="1">
      <c r="A1953" s="20" t="str">
        <f t="shared" si="61"/>
        <v/>
      </c>
      <c r="B1953" s="21" t="str">
        <f t="shared" si="62"/>
        <v/>
      </c>
      <c r="C1953" s="21" t="str">
        <f>IFERROR(VLOOKUP(B1953,Feuil2!$A$1:$B$340,2,0)," ")</f>
        <v xml:space="preserve"> </v>
      </c>
      <c r="D1953" s="22"/>
      <c r="E1953" s="80" t="str">
        <f>IFERROR(VLOOKUP($D1953,Feuil1!$A:$F,3)," ")</f>
        <v xml:space="preserve"> </v>
      </c>
      <c r="F1953" s="80" t="str">
        <f>IFERROR(VLOOKUP($D1953,Feuil1!$A:$F,4)," ")</f>
        <v xml:space="preserve"> </v>
      </c>
      <c r="G1953" s="79"/>
      <c r="H1953" s="85"/>
      <c r="I1953" s="81"/>
      <c r="J1953" s="80" t="str">
        <f>IFERROR(VLOOKUP($D1953,Feuil1!$A:$F,5)," ")</f>
        <v xml:space="preserve"> </v>
      </c>
      <c r="K1953" s="30"/>
      <c r="L1953" s="22"/>
      <c r="M1953" s="22"/>
      <c r="N1953" s="22"/>
    </row>
    <row r="1954" spans="1:14" ht="15" thickBot="1">
      <c r="A1954" s="20" t="str">
        <f t="shared" si="61"/>
        <v/>
      </c>
      <c r="B1954" s="21" t="str">
        <f t="shared" si="62"/>
        <v/>
      </c>
      <c r="C1954" s="21" t="str">
        <f>IFERROR(VLOOKUP(B1954,Feuil2!$A$1:$B$340,2,0)," ")</f>
        <v xml:space="preserve"> </v>
      </c>
      <c r="D1954" s="22"/>
      <c r="E1954" s="80" t="str">
        <f>IFERROR(VLOOKUP($D1954,Feuil1!$A:$F,3)," ")</f>
        <v xml:space="preserve"> </v>
      </c>
      <c r="F1954" s="80" t="str">
        <f>IFERROR(VLOOKUP($D1954,Feuil1!$A:$F,4)," ")</f>
        <v xml:space="preserve"> </v>
      </c>
      <c r="G1954" s="79"/>
      <c r="H1954" s="85"/>
      <c r="I1954" s="81"/>
      <c r="J1954" s="80" t="str">
        <f>IFERROR(VLOOKUP($D1954,Feuil1!$A:$F,5)," ")</f>
        <v xml:space="preserve"> </v>
      </c>
      <c r="K1954" s="30"/>
      <c r="L1954" s="22"/>
      <c r="M1954" s="22"/>
      <c r="N1954" s="22"/>
    </row>
    <row r="1955" spans="1:14" ht="15" thickBot="1">
      <c r="A1955" s="20" t="str">
        <f t="shared" si="61"/>
        <v/>
      </c>
      <c r="B1955" s="21" t="str">
        <f t="shared" si="62"/>
        <v/>
      </c>
      <c r="C1955" s="21" t="str">
        <f>IFERROR(VLOOKUP(B1955,Feuil2!$A$1:$B$340,2,0)," ")</f>
        <v xml:space="preserve"> </v>
      </c>
      <c r="D1955" s="22"/>
      <c r="E1955" s="80" t="str">
        <f>IFERROR(VLOOKUP($D1955,Feuil1!$A:$F,3)," ")</f>
        <v xml:space="preserve"> </v>
      </c>
      <c r="F1955" s="80" t="str">
        <f>IFERROR(VLOOKUP($D1955,Feuil1!$A:$F,4)," ")</f>
        <v xml:space="preserve"> </v>
      </c>
      <c r="G1955" s="79"/>
      <c r="H1955" s="85"/>
      <c r="I1955" s="81"/>
      <c r="J1955" s="80" t="str">
        <f>IFERROR(VLOOKUP($D1955,Feuil1!$A:$F,5)," ")</f>
        <v xml:space="preserve"> </v>
      </c>
      <c r="K1955" s="30"/>
      <c r="L1955" s="22"/>
      <c r="M1955" s="22"/>
      <c r="N1955" s="22"/>
    </row>
    <row r="1956" spans="1:14" ht="15" thickBot="1">
      <c r="A1956" s="20" t="str">
        <f t="shared" si="61"/>
        <v/>
      </c>
      <c r="B1956" s="21" t="str">
        <f t="shared" si="62"/>
        <v/>
      </c>
      <c r="C1956" s="21" t="str">
        <f>IFERROR(VLOOKUP(B1956,Feuil2!$A$1:$B$340,2,0)," ")</f>
        <v xml:space="preserve"> </v>
      </c>
      <c r="D1956" s="22"/>
      <c r="E1956" s="80" t="str">
        <f>IFERROR(VLOOKUP($D1956,Feuil1!$A:$F,3)," ")</f>
        <v xml:space="preserve"> </v>
      </c>
      <c r="F1956" s="80" t="str">
        <f>IFERROR(VLOOKUP($D1956,Feuil1!$A:$F,4)," ")</f>
        <v xml:space="preserve"> </v>
      </c>
      <c r="G1956" s="79"/>
      <c r="H1956" s="85"/>
      <c r="I1956" s="81"/>
      <c r="J1956" s="80" t="str">
        <f>IFERROR(VLOOKUP($D1956,Feuil1!$A:$F,5)," ")</f>
        <v xml:space="preserve"> </v>
      </c>
      <c r="K1956" s="30"/>
      <c r="L1956" s="22"/>
      <c r="M1956" s="22"/>
      <c r="N1956" s="22"/>
    </row>
    <row r="1957" spans="1:14" ht="15" thickBot="1">
      <c r="A1957" s="20" t="str">
        <f t="shared" si="61"/>
        <v/>
      </c>
      <c r="B1957" s="21" t="str">
        <f t="shared" si="62"/>
        <v/>
      </c>
      <c r="C1957" s="21" t="str">
        <f>IFERROR(VLOOKUP(B1957,Feuil2!$A$1:$B$340,2,0)," ")</f>
        <v xml:space="preserve"> </v>
      </c>
      <c r="D1957" s="22"/>
      <c r="E1957" s="80" t="str">
        <f>IFERROR(VLOOKUP($D1957,Feuil1!$A:$F,3)," ")</f>
        <v xml:space="preserve"> </v>
      </c>
      <c r="F1957" s="80" t="str">
        <f>IFERROR(VLOOKUP($D1957,Feuil1!$A:$F,4)," ")</f>
        <v xml:space="preserve"> </v>
      </c>
      <c r="G1957" s="79"/>
      <c r="H1957" s="85"/>
      <c r="I1957" s="81"/>
      <c r="J1957" s="80" t="str">
        <f>IFERROR(VLOOKUP($D1957,Feuil1!$A:$F,5)," ")</f>
        <v xml:space="preserve"> </v>
      </c>
      <c r="K1957" s="30"/>
      <c r="L1957" s="22"/>
      <c r="M1957" s="22"/>
      <c r="N1957" s="22"/>
    </row>
    <row r="1958" spans="1:14" ht="15" thickBot="1">
      <c r="A1958" s="20" t="str">
        <f t="shared" si="61"/>
        <v/>
      </c>
      <c r="B1958" s="21" t="str">
        <f t="shared" si="62"/>
        <v/>
      </c>
      <c r="C1958" s="21" t="str">
        <f>IFERROR(VLOOKUP(B1958,Feuil2!$A$1:$B$340,2,0)," ")</f>
        <v xml:space="preserve"> </v>
      </c>
      <c r="D1958" s="22"/>
      <c r="E1958" s="80" t="str">
        <f>IFERROR(VLOOKUP($D1958,Feuil1!$A:$F,3)," ")</f>
        <v xml:space="preserve"> </v>
      </c>
      <c r="F1958" s="80" t="str">
        <f>IFERROR(VLOOKUP($D1958,Feuil1!$A:$F,4)," ")</f>
        <v xml:space="preserve"> </v>
      </c>
      <c r="G1958" s="79"/>
      <c r="H1958" s="85"/>
      <c r="I1958" s="81"/>
      <c r="J1958" s="80" t="str">
        <f>IFERROR(VLOOKUP($D1958,Feuil1!$A:$F,5)," ")</f>
        <v xml:space="preserve"> </v>
      </c>
      <c r="K1958" s="30"/>
      <c r="L1958" s="22"/>
      <c r="M1958" s="22"/>
      <c r="N1958" s="22"/>
    </row>
    <row r="1959" spans="1:14" ht="15" thickBot="1">
      <c r="A1959" s="20" t="str">
        <f t="shared" si="61"/>
        <v/>
      </c>
      <c r="B1959" s="21" t="str">
        <f t="shared" si="62"/>
        <v/>
      </c>
      <c r="C1959" s="21" t="str">
        <f>IFERROR(VLOOKUP(B1959,Feuil2!$A$1:$B$340,2,0)," ")</f>
        <v xml:space="preserve"> </v>
      </c>
      <c r="D1959" s="22"/>
      <c r="E1959" s="80" t="str">
        <f>IFERROR(VLOOKUP($D1959,Feuil1!$A:$F,3)," ")</f>
        <v xml:space="preserve"> </v>
      </c>
      <c r="F1959" s="80" t="str">
        <f>IFERROR(VLOOKUP($D1959,Feuil1!$A:$F,4)," ")</f>
        <v xml:space="preserve"> </v>
      </c>
      <c r="G1959" s="79"/>
      <c r="H1959" s="85"/>
      <c r="I1959" s="81"/>
      <c r="J1959" s="80" t="str">
        <f>IFERROR(VLOOKUP($D1959,Feuil1!$A:$F,5)," ")</f>
        <v xml:space="preserve"> </v>
      </c>
      <c r="K1959" s="30"/>
      <c r="L1959" s="22"/>
      <c r="M1959" s="22"/>
      <c r="N1959" s="22"/>
    </row>
    <row r="1960" spans="1:14" ht="15" thickBot="1">
      <c r="A1960" s="20" t="str">
        <f t="shared" si="61"/>
        <v/>
      </c>
      <c r="B1960" s="21" t="str">
        <f t="shared" si="62"/>
        <v/>
      </c>
      <c r="C1960" s="21" t="str">
        <f>IFERROR(VLOOKUP(B1960,Feuil2!$A$1:$B$340,2,0)," ")</f>
        <v xml:space="preserve"> </v>
      </c>
      <c r="D1960" s="22"/>
      <c r="E1960" s="80" t="str">
        <f>IFERROR(VLOOKUP($D1960,Feuil1!$A:$F,3)," ")</f>
        <v xml:space="preserve"> </v>
      </c>
      <c r="F1960" s="80" t="str">
        <f>IFERROR(VLOOKUP($D1960,Feuil1!$A:$F,4)," ")</f>
        <v xml:space="preserve"> </v>
      </c>
      <c r="G1960" s="79"/>
      <c r="H1960" s="85"/>
      <c r="I1960" s="81"/>
      <c r="J1960" s="80" t="str">
        <f>IFERROR(VLOOKUP($D1960,Feuil1!$A:$F,5)," ")</f>
        <v xml:space="preserve"> </v>
      </c>
      <c r="K1960" s="30"/>
      <c r="L1960" s="22"/>
      <c r="M1960" s="22"/>
      <c r="N1960" s="22"/>
    </row>
    <row r="1961" spans="1:14" ht="15" thickBot="1">
      <c r="A1961" s="20" t="str">
        <f t="shared" si="61"/>
        <v/>
      </c>
      <c r="B1961" s="21" t="str">
        <f t="shared" si="62"/>
        <v/>
      </c>
      <c r="C1961" s="21" t="str">
        <f>IFERROR(VLOOKUP(B1961,Feuil2!$A$1:$B$340,2,0)," ")</f>
        <v xml:space="preserve"> </v>
      </c>
      <c r="D1961" s="22"/>
      <c r="E1961" s="80" t="str">
        <f>IFERROR(VLOOKUP($D1961,Feuil1!$A:$F,3)," ")</f>
        <v xml:space="preserve"> </v>
      </c>
      <c r="F1961" s="80" t="str">
        <f>IFERROR(VLOOKUP($D1961,Feuil1!$A:$F,4)," ")</f>
        <v xml:space="preserve"> </v>
      </c>
      <c r="G1961" s="79"/>
      <c r="H1961" s="85"/>
      <c r="I1961" s="81"/>
      <c r="J1961" s="80" t="str">
        <f>IFERROR(VLOOKUP($D1961,Feuil1!$A:$F,5)," ")</f>
        <v xml:space="preserve"> </v>
      </c>
      <c r="K1961" s="30"/>
      <c r="L1961" s="22"/>
      <c r="M1961" s="22"/>
      <c r="N1961" s="22"/>
    </row>
    <row r="1962" spans="1:14" ht="15" thickBot="1">
      <c r="A1962" s="20" t="str">
        <f t="shared" si="61"/>
        <v/>
      </c>
      <c r="B1962" s="21" t="str">
        <f t="shared" si="62"/>
        <v/>
      </c>
      <c r="C1962" s="21" t="str">
        <f>IFERROR(VLOOKUP(B1962,Feuil2!$A$1:$B$340,2,0)," ")</f>
        <v xml:space="preserve"> </v>
      </c>
      <c r="D1962" s="22"/>
      <c r="E1962" s="80" t="str">
        <f>IFERROR(VLOOKUP($D1962,Feuil1!$A:$F,3)," ")</f>
        <v xml:space="preserve"> </v>
      </c>
      <c r="F1962" s="80" t="str">
        <f>IFERROR(VLOOKUP($D1962,Feuil1!$A:$F,4)," ")</f>
        <v xml:space="preserve"> </v>
      </c>
      <c r="G1962" s="79"/>
      <c r="H1962" s="85"/>
      <c r="I1962" s="81"/>
      <c r="J1962" s="80" t="str">
        <f>IFERROR(VLOOKUP($D1962,Feuil1!$A:$F,5)," ")</f>
        <v xml:space="preserve"> </v>
      </c>
      <c r="K1962" s="30"/>
      <c r="L1962" s="22"/>
      <c r="M1962" s="22"/>
      <c r="N1962" s="22"/>
    </row>
    <row r="1963" spans="1:14" ht="15" thickBot="1">
      <c r="A1963" s="20" t="str">
        <f t="shared" si="61"/>
        <v/>
      </c>
      <c r="B1963" s="21" t="str">
        <f t="shared" si="62"/>
        <v/>
      </c>
      <c r="C1963" s="21" t="str">
        <f>IFERROR(VLOOKUP(B1963,Feuil2!$A$1:$B$340,2,0)," ")</f>
        <v xml:space="preserve"> </v>
      </c>
      <c r="D1963" s="22"/>
      <c r="E1963" s="80" t="str">
        <f>IFERROR(VLOOKUP($D1963,Feuil1!$A:$F,3)," ")</f>
        <v xml:space="preserve"> </v>
      </c>
      <c r="F1963" s="80" t="str">
        <f>IFERROR(VLOOKUP($D1963,Feuil1!$A:$F,4)," ")</f>
        <v xml:space="preserve"> </v>
      </c>
      <c r="G1963" s="79"/>
      <c r="H1963" s="85"/>
      <c r="I1963" s="81"/>
      <c r="J1963" s="80" t="str">
        <f>IFERROR(VLOOKUP($D1963,Feuil1!$A:$F,5)," ")</f>
        <v xml:space="preserve"> </v>
      </c>
      <c r="K1963" s="30"/>
      <c r="L1963" s="22"/>
      <c r="M1963" s="22"/>
      <c r="N1963" s="22"/>
    </row>
    <row r="1964" spans="1:14" ht="15" thickBot="1">
      <c r="A1964" s="20" t="str">
        <f t="shared" si="61"/>
        <v/>
      </c>
      <c r="B1964" s="21" t="str">
        <f t="shared" si="62"/>
        <v/>
      </c>
      <c r="C1964" s="21" t="str">
        <f>IFERROR(VLOOKUP(B1964,Feuil2!$A$1:$B$340,2,0)," ")</f>
        <v xml:space="preserve"> </v>
      </c>
      <c r="D1964" s="22"/>
      <c r="E1964" s="80" t="str">
        <f>IFERROR(VLOOKUP($D1964,Feuil1!$A:$F,3)," ")</f>
        <v xml:space="preserve"> </v>
      </c>
      <c r="F1964" s="80" t="str">
        <f>IFERROR(VLOOKUP($D1964,Feuil1!$A:$F,4)," ")</f>
        <v xml:space="preserve"> </v>
      </c>
      <c r="G1964" s="79"/>
      <c r="H1964" s="85"/>
      <c r="I1964" s="81"/>
      <c r="J1964" s="80" t="str">
        <f>IFERROR(VLOOKUP($D1964,Feuil1!$A:$F,5)," ")</f>
        <v xml:space="preserve"> </v>
      </c>
      <c r="K1964" s="30"/>
      <c r="L1964" s="22"/>
      <c r="M1964" s="22"/>
      <c r="N1964" s="22"/>
    </row>
    <row r="1965" spans="1:14" ht="15" thickBot="1">
      <c r="A1965" s="20" t="str">
        <f t="shared" si="61"/>
        <v/>
      </c>
      <c r="B1965" s="21" t="str">
        <f t="shared" si="62"/>
        <v/>
      </c>
      <c r="C1965" s="21" t="str">
        <f>IFERROR(VLOOKUP(B1965,Feuil2!$A$1:$B$340,2,0)," ")</f>
        <v xml:space="preserve"> </v>
      </c>
      <c r="D1965" s="22"/>
      <c r="E1965" s="80" t="str">
        <f>IFERROR(VLOOKUP($D1965,Feuil1!$A:$F,3)," ")</f>
        <v xml:space="preserve"> </v>
      </c>
      <c r="F1965" s="80" t="str">
        <f>IFERROR(VLOOKUP($D1965,Feuil1!$A:$F,4)," ")</f>
        <v xml:space="preserve"> </v>
      </c>
      <c r="G1965" s="79"/>
      <c r="H1965" s="85"/>
      <c r="I1965" s="81"/>
      <c r="J1965" s="80" t="str">
        <f>IFERROR(VLOOKUP($D1965,Feuil1!$A:$F,5)," ")</f>
        <v xml:space="preserve"> </v>
      </c>
      <c r="K1965" s="30"/>
      <c r="L1965" s="22"/>
      <c r="M1965" s="22"/>
      <c r="N1965" s="22"/>
    </row>
    <row r="1966" spans="1:14" ht="15" thickBot="1">
      <c r="A1966" s="20" t="str">
        <f t="shared" si="61"/>
        <v/>
      </c>
      <c r="B1966" s="21" t="str">
        <f t="shared" si="62"/>
        <v/>
      </c>
      <c r="C1966" s="21" t="str">
        <f>IFERROR(VLOOKUP(B1966,Feuil2!$A$1:$B$340,2,0)," ")</f>
        <v xml:space="preserve"> </v>
      </c>
      <c r="D1966" s="22"/>
      <c r="E1966" s="80" t="str">
        <f>IFERROR(VLOOKUP($D1966,Feuil1!$A:$F,3)," ")</f>
        <v xml:space="preserve"> </v>
      </c>
      <c r="F1966" s="80" t="str">
        <f>IFERROR(VLOOKUP($D1966,Feuil1!$A:$F,4)," ")</f>
        <v xml:space="preserve"> </v>
      </c>
      <c r="G1966" s="79"/>
      <c r="H1966" s="85"/>
      <c r="I1966" s="81"/>
      <c r="J1966" s="80" t="str">
        <f>IFERROR(VLOOKUP($D1966,Feuil1!$A:$F,5)," ")</f>
        <v xml:space="preserve"> </v>
      </c>
      <c r="K1966" s="30"/>
      <c r="L1966" s="22"/>
      <c r="M1966" s="22"/>
      <c r="N1966" s="22"/>
    </row>
    <row r="1967" spans="1:14" ht="15" thickBot="1">
      <c r="A1967" s="20" t="str">
        <f t="shared" si="61"/>
        <v/>
      </c>
      <c r="B1967" s="21" t="str">
        <f t="shared" si="62"/>
        <v/>
      </c>
      <c r="C1967" s="21" t="str">
        <f>IFERROR(VLOOKUP(B1967,Feuil2!$A$1:$B$340,2,0)," ")</f>
        <v xml:space="preserve"> </v>
      </c>
      <c r="D1967" s="22"/>
      <c r="E1967" s="80" t="str">
        <f>IFERROR(VLOOKUP($D1967,Feuil1!$A:$F,3)," ")</f>
        <v xml:space="preserve"> </v>
      </c>
      <c r="F1967" s="80" t="str">
        <f>IFERROR(VLOOKUP($D1967,Feuil1!$A:$F,4)," ")</f>
        <v xml:space="preserve"> </v>
      </c>
      <c r="G1967" s="79"/>
      <c r="H1967" s="85"/>
      <c r="I1967" s="81"/>
      <c r="J1967" s="80" t="str">
        <f>IFERROR(VLOOKUP($D1967,Feuil1!$A:$F,5)," ")</f>
        <v xml:space="preserve"> </v>
      </c>
      <c r="K1967" s="30"/>
      <c r="L1967" s="22"/>
      <c r="M1967" s="22"/>
      <c r="N1967" s="22"/>
    </row>
    <row r="1968" spans="1:14" ht="15" thickBot="1">
      <c r="A1968" s="20" t="str">
        <f t="shared" si="61"/>
        <v/>
      </c>
      <c r="B1968" s="21" t="str">
        <f t="shared" si="62"/>
        <v/>
      </c>
      <c r="C1968" s="21" t="str">
        <f>IFERROR(VLOOKUP(B1968,Feuil2!$A$1:$B$340,2,0)," ")</f>
        <v xml:space="preserve"> </v>
      </c>
      <c r="D1968" s="22"/>
      <c r="E1968" s="80" t="str">
        <f>IFERROR(VLOOKUP($D1968,Feuil1!$A:$F,3)," ")</f>
        <v xml:space="preserve"> </v>
      </c>
      <c r="F1968" s="80" t="str">
        <f>IFERROR(VLOOKUP($D1968,Feuil1!$A:$F,4)," ")</f>
        <v xml:space="preserve"> </v>
      </c>
      <c r="G1968" s="79"/>
      <c r="H1968" s="85"/>
      <c r="I1968" s="81"/>
      <c r="J1968" s="80" t="str">
        <f>IFERROR(VLOOKUP($D1968,Feuil1!$A:$F,5)," ")</f>
        <v xml:space="preserve"> </v>
      </c>
      <c r="K1968" s="30"/>
      <c r="L1968" s="22"/>
      <c r="M1968" s="22"/>
      <c r="N1968" s="22"/>
    </row>
    <row r="1969" spans="1:14" ht="15" thickBot="1">
      <c r="A1969" s="20" t="str">
        <f t="shared" si="61"/>
        <v/>
      </c>
      <c r="B1969" s="21" t="str">
        <f t="shared" si="62"/>
        <v/>
      </c>
      <c r="C1969" s="21" t="str">
        <f>IFERROR(VLOOKUP(B1969,Feuil2!$A$1:$B$340,2,0)," ")</f>
        <v xml:space="preserve"> </v>
      </c>
      <c r="D1969" s="22"/>
      <c r="E1969" s="80" t="str">
        <f>IFERROR(VLOOKUP($D1969,Feuil1!$A:$F,3)," ")</f>
        <v xml:space="preserve"> </v>
      </c>
      <c r="F1969" s="80" t="str">
        <f>IFERROR(VLOOKUP($D1969,Feuil1!$A:$F,4)," ")</f>
        <v xml:space="preserve"> </v>
      </c>
      <c r="G1969" s="79"/>
      <c r="H1969" s="85"/>
      <c r="I1969" s="81"/>
      <c r="J1969" s="80" t="str">
        <f>IFERROR(VLOOKUP($D1969,Feuil1!$A:$F,5)," ")</f>
        <v xml:space="preserve"> </v>
      </c>
      <c r="K1969" s="30"/>
      <c r="L1969" s="22"/>
      <c r="M1969" s="22"/>
      <c r="N1969" s="22"/>
    </row>
    <row r="1970" spans="1:14" ht="15" thickBot="1">
      <c r="A1970" s="20" t="str">
        <f t="shared" si="61"/>
        <v/>
      </c>
      <c r="B1970" s="21" t="str">
        <f t="shared" si="62"/>
        <v/>
      </c>
      <c r="C1970" s="21" t="str">
        <f>IFERROR(VLOOKUP(B1970,Feuil2!$A$1:$B$340,2,0)," ")</f>
        <v xml:space="preserve"> </v>
      </c>
      <c r="D1970" s="22"/>
      <c r="E1970" s="80" t="str">
        <f>IFERROR(VLOOKUP($D1970,Feuil1!$A:$F,3)," ")</f>
        <v xml:space="preserve"> </v>
      </c>
      <c r="F1970" s="80" t="str">
        <f>IFERROR(VLOOKUP($D1970,Feuil1!$A:$F,4)," ")</f>
        <v xml:space="preserve"> </v>
      </c>
      <c r="G1970" s="79"/>
      <c r="H1970" s="85"/>
      <c r="I1970" s="81"/>
      <c r="J1970" s="80" t="str">
        <f>IFERROR(VLOOKUP($D1970,Feuil1!$A:$F,5)," ")</f>
        <v xml:space="preserve"> </v>
      </c>
      <c r="K1970" s="30"/>
      <c r="L1970" s="22"/>
      <c r="M1970" s="22"/>
      <c r="N1970" s="22"/>
    </row>
    <row r="1971" spans="1:14" ht="15" thickBot="1">
      <c r="A1971" s="20" t="str">
        <f t="shared" si="61"/>
        <v/>
      </c>
      <c r="B1971" s="21" t="str">
        <f t="shared" si="62"/>
        <v/>
      </c>
      <c r="C1971" s="21" t="str">
        <f>IFERROR(VLOOKUP(B1971,Feuil2!$A$1:$B$340,2,0)," ")</f>
        <v xml:space="preserve"> </v>
      </c>
      <c r="D1971" s="22"/>
      <c r="E1971" s="80" t="str">
        <f>IFERROR(VLOOKUP($D1971,Feuil1!$A:$F,3)," ")</f>
        <v xml:space="preserve"> </v>
      </c>
      <c r="F1971" s="80" t="str">
        <f>IFERROR(VLOOKUP($D1971,Feuil1!$A:$F,4)," ")</f>
        <v xml:space="preserve"> </v>
      </c>
      <c r="G1971" s="79"/>
      <c r="H1971" s="85"/>
      <c r="I1971" s="81"/>
      <c r="J1971" s="80" t="str">
        <f>IFERROR(VLOOKUP($D1971,Feuil1!$A:$F,5)," ")</f>
        <v xml:space="preserve"> </v>
      </c>
      <c r="K1971" s="30"/>
      <c r="L1971" s="22"/>
      <c r="M1971" s="22"/>
      <c r="N1971" s="22"/>
    </row>
    <row r="1972" spans="1:14" ht="15" thickBot="1">
      <c r="A1972" s="20" t="str">
        <f t="shared" si="61"/>
        <v/>
      </c>
      <c r="B1972" s="21" t="str">
        <f t="shared" si="62"/>
        <v/>
      </c>
      <c r="C1972" s="21" t="str">
        <f>IFERROR(VLOOKUP(B1972,Feuil2!$A$1:$B$340,2,0)," ")</f>
        <v xml:space="preserve"> </v>
      </c>
      <c r="D1972" s="22"/>
      <c r="E1972" s="80" t="str">
        <f>IFERROR(VLOOKUP($D1972,Feuil1!$A:$F,3)," ")</f>
        <v xml:space="preserve"> </v>
      </c>
      <c r="F1972" s="80" t="str">
        <f>IFERROR(VLOOKUP($D1972,Feuil1!$A:$F,4)," ")</f>
        <v xml:space="preserve"> </v>
      </c>
      <c r="G1972" s="79"/>
      <c r="H1972" s="85"/>
      <c r="I1972" s="81"/>
      <c r="J1972" s="80" t="str">
        <f>IFERROR(VLOOKUP($D1972,Feuil1!$A:$F,5)," ")</f>
        <v xml:space="preserve"> </v>
      </c>
      <c r="K1972" s="30"/>
      <c r="L1972" s="22"/>
      <c r="M1972" s="22"/>
      <c r="N1972" s="22"/>
    </row>
    <row r="1973" spans="1:14" ht="15" thickBot="1">
      <c r="A1973" s="20" t="str">
        <f t="shared" si="61"/>
        <v/>
      </c>
      <c r="B1973" s="21" t="str">
        <f t="shared" si="62"/>
        <v/>
      </c>
      <c r="C1973" s="21" t="str">
        <f>IFERROR(VLOOKUP(B1973,Feuil2!$A$1:$B$340,2,0)," ")</f>
        <v xml:space="preserve"> </v>
      </c>
      <c r="D1973" s="22"/>
      <c r="E1973" s="80" t="str">
        <f>IFERROR(VLOOKUP($D1973,Feuil1!$A:$F,3)," ")</f>
        <v xml:space="preserve"> </v>
      </c>
      <c r="F1973" s="80" t="str">
        <f>IFERROR(VLOOKUP($D1973,Feuil1!$A:$F,4)," ")</f>
        <v xml:space="preserve"> </v>
      </c>
      <c r="G1973" s="79"/>
      <c r="H1973" s="85"/>
      <c r="I1973" s="81"/>
      <c r="J1973" s="80" t="str">
        <f>IFERROR(VLOOKUP($D1973,Feuil1!$A:$F,5)," ")</f>
        <v xml:space="preserve"> </v>
      </c>
      <c r="K1973" s="30"/>
      <c r="L1973" s="22"/>
      <c r="M1973" s="22"/>
      <c r="N1973" s="22"/>
    </row>
    <row r="1974" spans="1:14" ht="15" thickBot="1">
      <c r="A1974" s="20" t="str">
        <f t="shared" si="61"/>
        <v/>
      </c>
      <c r="B1974" s="21" t="str">
        <f t="shared" si="62"/>
        <v/>
      </c>
      <c r="C1974" s="21" t="str">
        <f>IFERROR(VLOOKUP(B1974,Feuil2!$A$1:$B$340,2,0)," ")</f>
        <v xml:space="preserve"> </v>
      </c>
      <c r="D1974" s="22"/>
      <c r="E1974" s="80" t="str">
        <f>IFERROR(VLOOKUP($D1974,Feuil1!$A:$F,3)," ")</f>
        <v xml:space="preserve"> </v>
      </c>
      <c r="F1974" s="80" t="str">
        <f>IFERROR(VLOOKUP($D1974,Feuil1!$A:$F,4)," ")</f>
        <v xml:space="preserve"> </v>
      </c>
      <c r="G1974" s="79"/>
      <c r="H1974" s="85"/>
      <c r="I1974" s="81"/>
      <c r="J1974" s="80" t="str">
        <f>IFERROR(VLOOKUP($D1974,Feuil1!$A:$F,5)," ")</f>
        <v xml:space="preserve"> </v>
      </c>
      <c r="K1974" s="30"/>
      <c r="L1974" s="22"/>
      <c r="M1974" s="22"/>
      <c r="N1974" s="22"/>
    </row>
    <row r="1975" spans="1:14" ht="15" thickBot="1">
      <c r="A1975" s="20" t="str">
        <f t="shared" si="61"/>
        <v/>
      </c>
      <c r="B1975" s="21" t="str">
        <f t="shared" si="62"/>
        <v/>
      </c>
      <c r="C1975" s="21" t="str">
        <f>IFERROR(VLOOKUP(B1975,Feuil2!$A$1:$B$340,2,0)," ")</f>
        <v xml:space="preserve"> </v>
      </c>
      <c r="D1975" s="22"/>
      <c r="E1975" s="80" t="str">
        <f>IFERROR(VLOOKUP($D1975,Feuil1!$A:$F,3)," ")</f>
        <v xml:space="preserve"> </v>
      </c>
      <c r="F1975" s="80" t="str">
        <f>IFERROR(VLOOKUP($D1975,Feuil1!$A:$F,4)," ")</f>
        <v xml:space="preserve"> </v>
      </c>
      <c r="G1975" s="79"/>
      <c r="H1975" s="85"/>
      <c r="I1975" s="81"/>
      <c r="J1975" s="80" t="str">
        <f>IFERROR(VLOOKUP($D1975,Feuil1!$A:$F,5)," ")</f>
        <v xml:space="preserve"> </v>
      </c>
      <c r="K1975" s="30"/>
      <c r="L1975" s="22"/>
      <c r="M1975" s="22"/>
      <c r="N1975" s="22"/>
    </row>
    <row r="1976" spans="1:14" ht="15" thickBot="1">
      <c r="A1976" s="20" t="str">
        <f t="shared" si="61"/>
        <v/>
      </c>
      <c r="B1976" s="21" t="str">
        <f t="shared" si="62"/>
        <v/>
      </c>
      <c r="C1976" s="21" t="str">
        <f>IFERROR(VLOOKUP(B1976,Feuil2!$A$1:$B$340,2,0)," ")</f>
        <v xml:space="preserve"> </v>
      </c>
      <c r="D1976" s="22"/>
      <c r="E1976" s="80" t="str">
        <f>IFERROR(VLOOKUP($D1976,Feuil1!$A:$F,3)," ")</f>
        <v xml:space="preserve"> </v>
      </c>
      <c r="F1976" s="80" t="str">
        <f>IFERROR(VLOOKUP($D1976,Feuil1!$A:$F,4)," ")</f>
        <v xml:space="preserve"> </v>
      </c>
      <c r="G1976" s="79"/>
      <c r="H1976" s="85"/>
      <c r="I1976" s="81"/>
      <c r="J1976" s="80" t="str">
        <f>IFERROR(VLOOKUP($D1976,Feuil1!$A:$F,5)," ")</f>
        <v xml:space="preserve"> </v>
      </c>
      <c r="K1976" s="30"/>
      <c r="L1976" s="22"/>
      <c r="M1976" s="22"/>
      <c r="N1976" s="22"/>
    </row>
    <row r="1977" spans="1:14" ht="15" thickBot="1">
      <c r="A1977" s="20" t="str">
        <f t="shared" si="61"/>
        <v/>
      </c>
      <c r="B1977" s="21" t="str">
        <f t="shared" si="62"/>
        <v/>
      </c>
      <c r="C1977" s="21" t="str">
        <f>IFERROR(VLOOKUP(B1977,Feuil2!$A$1:$B$340,2,0)," ")</f>
        <v xml:space="preserve"> </v>
      </c>
      <c r="D1977" s="22"/>
      <c r="E1977" s="80" t="str">
        <f>IFERROR(VLOOKUP($D1977,Feuil1!$A:$F,3)," ")</f>
        <v xml:space="preserve"> </v>
      </c>
      <c r="F1977" s="80" t="str">
        <f>IFERROR(VLOOKUP($D1977,Feuil1!$A:$F,4)," ")</f>
        <v xml:space="preserve"> </v>
      </c>
      <c r="G1977" s="79"/>
      <c r="H1977" s="85"/>
      <c r="I1977" s="81"/>
      <c r="J1977" s="80" t="str">
        <f>IFERROR(VLOOKUP($D1977,Feuil1!$A:$F,5)," ")</f>
        <v xml:space="preserve"> </v>
      </c>
      <c r="K1977" s="30"/>
      <c r="L1977" s="22"/>
      <c r="M1977" s="22"/>
      <c r="N1977" s="22"/>
    </row>
    <row r="1978" spans="1:14" ht="15" thickBot="1">
      <c r="A1978" s="20" t="str">
        <f t="shared" si="61"/>
        <v/>
      </c>
      <c r="B1978" s="21" t="str">
        <f t="shared" si="62"/>
        <v/>
      </c>
      <c r="C1978" s="21" t="str">
        <f>IFERROR(VLOOKUP(B1978,Feuil2!$A$1:$B$340,2,0)," ")</f>
        <v xml:space="preserve"> </v>
      </c>
      <c r="D1978" s="22"/>
      <c r="E1978" s="80" t="str">
        <f>IFERROR(VLOOKUP($D1978,Feuil1!$A:$F,3)," ")</f>
        <v xml:space="preserve"> </v>
      </c>
      <c r="F1978" s="80" t="str">
        <f>IFERROR(VLOOKUP($D1978,Feuil1!$A:$F,4)," ")</f>
        <v xml:space="preserve"> </v>
      </c>
      <c r="G1978" s="79"/>
      <c r="H1978" s="85"/>
      <c r="I1978" s="81"/>
      <c r="J1978" s="80" t="str">
        <f>IFERROR(VLOOKUP($D1978,Feuil1!$A:$F,5)," ")</f>
        <v xml:space="preserve"> </v>
      </c>
      <c r="K1978" s="30"/>
      <c r="L1978" s="22"/>
      <c r="M1978" s="22"/>
      <c r="N1978" s="22"/>
    </row>
    <row r="1979" spans="1:14" ht="15" thickBot="1">
      <c r="A1979" s="20" t="str">
        <f t="shared" si="61"/>
        <v/>
      </c>
      <c r="B1979" s="21" t="str">
        <f t="shared" si="62"/>
        <v/>
      </c>
      <c r="C1979" s="21" t="str">
        <f>IFERROR(VLOOKUP(B1979,Feuil2!$A$1:$B$340,2,0)," ")</f>
        <v xml:space="preserve"> </v>
      </c>
      <c r="D1979" s="22"/>
      <c r="E1979" s="80" t="str">
        <f>IFERROR(VLOOKUP($D1979,Feuil1!$A:$F,3)," ")</f>
        <v xml:space="preserve"> </v>
      </c>
      <c r="F1979" s="80" t="str">
        <f>IFERROR(VLOOKUP($D1979,Feuil1!$A:$F,4)," ")</f>
        <v xml:space="preserve"> </v>
      </c>
      <c r="G1979" s="79"/>
      <c r="H1979" s="85"/>
      <c r="I1979" s="81"/>
      <c r="J1979" s="80" t="str">
        <f>IFERROR(VLOOKUP($D1979,Feuil1!$A:$F,5)," ")</f>
        <v xml:space="preserve"> </v>
      </c>
      <c r="K1979" s="30"/>
      <c r="L1979" s="22"/>
      <c r="M1979" s="22"/>
      <c r="N1979" s="22"/>
    </row>
    <row r="1980" spans="1:14" ht="15" thickBot="1">
      <c r="A1980" s="20" t="str">
        <f t="shared" si="61"/>
        <v/>
      </c>
      <c r="B1980" s="21" t="str">
        <f t="shared" si="62"/>
        <v/>
      </c>
      <c r="C1980" s="21" t="str">
        <f>IFERROR(VLOOKUP(B1980,Feuil2!$A$1:$B$340,2,0)," ")</f>
        <v xml:space="preserve"> </v>
      </c>
      <c r="D1980" s="22"/>
      <c r="E1980" s="80" t="str">
        <f>IFERROR(VLOOKUP($D1980,Feuil1!$A:$F,3)," ")</f>
        <v xml:space="preserve"> </v>
      </c>
      <c r="F1980" s="80" t="str">
        <f>IFERROR(VLOOKUP($D1980,Feuil1!$A:$F,4)," ")</f>
        <v xml:space="preserve"> </v>
      </c>
      <c r="G1980" s="79"/>
      <c r="H1980" s="85"/>
      <c r="I1980" s="81"/>
      <c r="J1980" s="80" t="str">
        <f>IFERROR(VLOOKUP($D1980,Feuil1!$A:$F,5)," ")</f>
        <v xml:space="preserve"> </v>
      </c>
      <c r="K1980" s="30"/>
      <c r="L1980" s="22"/>
      <c r="M1980" s="22"/>
      <c r="N1980" s="22"/>
    </row>
    <row r="1981" spans="1:14" ht="15" thickBot="1">
      <c r="A1981" s="20" t="str">
        <f t="shared" si="61"/>
        <v/>
      </c>
      <c r="B1981" s="21" t="str">
        <f t="shared" si="62"/>
        <v/>
      </c>
      <c r="C1981" s="21" t="str">
        <f>IFERROR(VLOOKUP(B1981,Feuil2!$A$1:$B$340,2,0)," ")</f>
        <v xml:space="preserve"> </v>
      </c>
      <c r="D1981" s="22"/>
      <c r="E1981" s="80" t="str">
        <f>IFERROR(VLOOKUP($D1981,Feuil1!$A:$F,3)," ")</f>
        <v xml:space="preserve"> </v>
      </c>
      <c r="F1981" s="80" t="str">
        <f>IFERROR(VLOOKUP($D1981,Feuil1!$A:$F,4)," ")</f>
        <v xml:space="preserve"> </v>
      </c>
      <c r="G1981" s="79"/>
      <c r="H1981" s="85"/>
      <c r="I1981" s="81"/>
      <c r="J1981" s="80" t="str">
        <f>IFERROR(VLOOKUP($D1981,Feuil1!$A:$F,5)," ")</f>
        <v xml:space="preserve"> </v>
      </c>
      <c r="K1981" s="30"/>
      <c r="L1981" s="22"/>
      <c r="M1981" s="22"/>
      <c r="N1981" s="22"/>
    </row>
    <row r="1982" spans="1:14" ht="15" thickBot="1">
      <c r="A1982" s="20" t="str">
        <f t="shared" si="61"/>
        <v/>
      </c>
      <c r="B1982" s="21" t="str">
        <f t="shared" si="62"/>
        <v/>
      </c>
      <c r="C1982" s="21" t="str">
        <f>IFERROR(VLOOKUP(B1982,Feuil2!$A$1:$B$340,2,0)," ")</f>
        <v xml:space="preserve"> </v>
      </c>
      <c r="D1982" s="22"/>
      <c r="E1982" s="80" t="str">
        <f>IFERROR(VLOOKUP($D1982,Feuil1!$A:$F,3)," ")</f>
        <v xml:space="preserve"> </v>
      </c>
      <c r="F1982" s="80" t="str">
        <f>IFERROR(VLOOKUP($D1982,Feuil1!$A:$F,4)," ")</f>
        <v xml:space="preserve"> </v>
      </c>
      <c r="G1982" s="79"/>
      <c r="H1982" s="85"/>
      <c r="I1982" s="81"/>
      <c r="J1982" s="80" t="str">
        <f>IFERROR(VLOOKUP($D1982,Feuil1!$A:$F,5)," ")</f>
        <v xml:space="preserve"> </v>
      </c>
      <c r="K1982" s="30"/>
      <c r="L1982" s="22"/>
      <c r="M1982" s="22"/>
      <c r="N1982" s="22"/>
    </row>
    <row r="1983" spans="1:14" ht="15" thickBot="1">
      <c r="A1983" s="20" t="str">
        <f t="shared" si="61"/>
        <v/>
      </c>
      <c r="B1983" s="21" t="str">
        <f t="shared" si="62"/>
        <v/>
      </c>
      <c r="C1983" s="21" t="str">
        <f>IFERROR(VLOOKUP(B1983,Feuil2!$A$1:$B$340,2,0)," ")</f>
        <v xml:space="preserve"> </v>
      </c>
      <c r="D1983" s="22"/>
      <c r="E1983" s="80" t="str">
        <f>IFERROR(VLOOKUP($D1983,Feuil1!$A:$F,3)," ")</f>
        <v xml:space="preserve"> </v>
      </c>
      <c r="F1983" s="80" t="str">
        <f>IFERROR(VLOOKUP($D1983,Feuil1!$A:$F,4)," ")</f>
        <v xml:space="preserve"> </v>
      </c>
      <c r="G1983" s="79"/>
      <c r="H1983" s="85"/>
      <c r="I1983" s="81"/>
      <c r="J1983" s="80" t="str">
        <f>IFERROR(VLOOKUP($D1983,Feuil1!$A:$F,5)," ")</f>
        <v xml:space="preserve"> </v>
      </c>
      <c r="K1983" s="30"/>
      <c r="L1983" s="22"/>
      <c r="M1983" s="22"/>
      <c r="N1983" s="22"/>
    </row>
    <row r="1984" spans="1:14" ht="15" thickBot="1">
      <c r="A1984" s="20" t="str">
        <f t="shared" si="61"/>
        <v/>
      </c>
      <c r="B1984" s="21" t="str">
        <f t="shared" si="62"/>
        <v/>
      </c>
      <c r="C1984" s="21" t="str">
        <f>IFERROR(VLOOKUP(B1984,Feuil2!$A$1:$B$340,2,0)," ")</f>
        <v xml:space="preserve"> </v>
      </c>
      <c r="D1984" s="22"/>
      <c r="E1984" s="80" t="str">
        <f>IFERROR(VLOOKUP($D1984,Feuil1!$A:$F,3)," ")</f>
        <v xml:space="preserve"> </v>
      </c>
      <c r="F1984" s="80" t="str">
        <f>IFERROR(VLOOKUP($D1984,Feuil1!$A:$F,4)," ")</f>
        <v xml:space="preserve"> </v>
      </c>
      <c r="G1984" s="79"/>
      <c r="H1984" s="85"/>
      <c r="I1984" s="81"/>
      <c r="J1984" s="80" t="str">
        <f>IFERROR(VLOOKUP($D1984,Feuil1!$A:$F,5)," ")</f>
        <v xml:space="preserve"> </v>
      </c>
      <c r="K1984" s="30"/>
      <c r="L1984" s="22"/>
      <c r="M1984" s="22"/>
      <c r="N1984" s="22"/>
    </row>
    <row r="1985" spans="1:14" ht="15" thickBot="1">
      <c r="A1985" s="20" t="str">
        <f t="shared" si="61"/>
        <v/>
      </c>
      <c r="B1985" s="21" t="str">
        <f t="shared" si="62"/>
        <v/>
      </c>
      <c r="C1985" s="21" t="str">
        <f>IFERROR(VLOOKUP(B1985,Feuil2!$A$1:$B$340,2,0)," ")</f>
        <v xml:space="preserve"> </v>
      </c>
      <c r="D1985" s="22"/>
      <c r="E1985" s="80" t="str">
        <f>IFERROR(VLOOKUP($D1985,Feuil1!$A:$F,3)," ")</f>
        <v xml:space="preserve"> </v>
      </c>
      <c r="F1985" s="80" t="str">
        <f>IFERROR(VLOOKUP($D1985,Feuil1!$A:$F,4)," ")</f>
        <v xml:space="preserve"> </v>
      </c>
      <c r="G1985" s="79"/>
      <c r="H1985" s="85"/>
      <c r="I1985" s="81"/>
      <c r="J1985" s="80" t="str">
        <f>IFERROR(VLOOKUP($D1985,Feuil1!$A:$F,5)," ")</f>
        <v xml:space="preserve"> </v>
      </c>
      <c r="K1985" s="30"/>
      <c r="L1985" s="22"/>
      <c r="M1985" s="22"/>
      <c r="N1985" s="22"/>
    </row>
    <row r="1986" spans="1:14" ht="15" thickBot="1">
      <c r="A1986" s="20" t="str">
        <f t="shared" si="61"/>
        <v/>
      </c>
      <c r="B1986" s="21" t="str">
        <f t="shared" si="62"/>
        <v/>
      </c>
      <c r="C1986" s="21" t="str">
        <f>IFERROR(VLOOKUP(B1986,Feuil2!$A$1:$B$340,2,0)," ")</f>
        <v xml:space="preserve"> </v>
      </c>
      <c r="D1986" s="22"/>
      <c r="E1986" s="80" t="str">
        <f>IFERROR(VLOOKUP($D1986,Feuil1!$A:$F,3)," ")</f>
        <v xml:space="preserve"> </v>
      </c>
      <c r="F1986" s="80" t="str">
        <f>IFERROR(VLOOKUP($D1986,Feuil1!$A:$F,4)," ")</f>
        <v xml:space="preserve"> </v>
      </c>
      <c r="G1986" s="79"/>
      <c r="H1986" s="85"/>
      <c r="I1986" s="81"/>
      <c r="J1986" s="80" t="str">
        <f>IFERROR(VLOOKUP($D1986,Feuil1!$A:$F,5)," ")</f>
        <v xml:space="preserve"> </v>
      </c>
      <c r="K1986" s="30"/>
      <c r="L1986" s="22"/>
      <c r="M1986" s="22"/>
      <c r="N1986" s="22"/>
    </row>
    <row r="1987" spans="1:14" ht="15" thickBot="1">
      <c r="A1987" s="20" t="str">
        <f t="shared" si="61"/>
        <v/>
      </c>
      <c r="B1987" s="21" t="str">
        <f t="shared" si="62"/>
        <v/>
      </c>
      <c r="C1987" s="21" t="str">
        <f>IFERROR(VLOOKUP(B1987,Feuil2!$A$1:$B$340,2,0)," ")</f>
        <v xml:space="preserve"> </v>
      </c>
      <c r="D1987" s="22"/>
      <c r="E1987" s="80" t="str">
        <f>IFERROR(VLOOKUP($D1987,Feuil1!$A:$F,3)," ")</f>
        <v xml:space="preserve"> </v>
      </c>
      <c r="F1987" s="80" t="str">
        <f>IFERROR(VLOOKUP($D1987,Feuil1!$A:$F,4)," ")</f>
        <v xml:space="preserve"> </v>
      </c>
      <c r="G1987" s="79"/>
      <c r="H1987" s="85"/>
      <c r="I1987" s="81"/>
      <c r="J1987" s="80" t="str">
        <f>IFERROR(VLOOKUP($D1987,Feuil1!$A:$F,5)," ")</f>
        <v xml:space="preserve"> </v>
      </c>
      <c r="K1987" s="30"/>
      <c r="L1987" s="22"/>
      <c r="M1987" s="22"/>
      <c r="N1987" s="22"/>
    </row>
    <row r="1988" spans="1:14" ht="15" thickBot="1">
      <c r="A1988" s="20" t="str">
        <f t="shared" si="61"/>
        <v/>
      </c>
      <c r="B1988" s="21" t="str">
        <f t="shared" si="62"/>
        <v/>
      </c>
      <c r="C1988" s="21" t="str">
        <f>IFERROR(VLOOKUP(B1988,Feuil2!$A$1:$B$340,2,0)," ")</f>
        <v xml:space="preserve"> </v>
      </c>
      <c r="D1988" s="22"/>
      <c r="E1988" s="80" t="str">
        <f>IFERROR(VLOOKUP($D1988,Feuil1!$A:$F,3)," ")</f>
        <v xml:space="preserve"> </v>
      </c>
      <c r="F1988" s="80" t="str">
        <f>IFERROR(VLOOKUP($D1988,Feuil1!$A:$F,4)," ")</f>
        <v xml:space="preserve"> </v>
      </c>
      <c r="G1988" s="79"/>
      <c r="H1988" s="85"/>
      <c r="I1988" s="81"/>
      <c r="J1988" s="80" t="str">
        <f>IFERROR(VLOOKUP($D1988,Feuil1!$A:$F,5)," ")</f>
        <v xml:space="preserve"> </v>
      </c>
      <c r="K1988" s="30"/>
      <c r="L1988" s="22"/>
      <c r="M1988" s="22"/>
      <c r="N1988" s="22"/>
    </row>
    <row r="1989" spans="1:14" ht="15" thickBot="1">
      <c r="A1989" s="20" t="str">
        <f t="shared" si="61"/>
        <v/>
      </c>
      <c r="B1989" s="21" t="str">
        <f t="shared" si="62"/>
        <v/>
      </c>
      <c r="C1989" s="21" t="str">
        <f>IFERROR(VLOOKUP(B1989,Feuil2!$A$1:$B$340,2,0)," ")</f>
        <v xml:space="preserve"> </v>
      </c>
      <c r="D1989" s="22"/>
      <c r="E1989" s="80" t="str">
        <f>IFERROR(VLOOKUP($D1989,Feuil1!$A:$F,3)," ")</f>
        <v xml:space="preserve"> </v>
      </c>
      <c r="F1989" s="80" t="str">
        <f>IFERROR(VLOOKUP($D1989,Feuil1!$A:$F,4)," ")</f>
        <v xml:space="preserve"> </v>
      </c>
      <c r="G1989" s="79"/>
      <c r="H1989" s="85"/>
      <c r="I1989" s="81"/>
      <c r="J1989" s="80" t="str">
        <f>IFERROR(VLOOKUP($D1989,Feuil1!$A:$F,5)," ")</f>
        <v xml:space="preserve"> </v>
      </c>
      <c r="K1989" s="30"/>
      <c r="L1989" s="22"/>
      <c r="M1989" s="22"/>
      <c r="N1989" s="22"/>
    </row>
    <row r="1990" spans="1:14" ht="15" thickBot="1">
      <c r="A1990" s="20" t="str">
        <f t="shared" si="61"/>
        <v/>
      </c>
      <c r="B1990" s="21" t="str">
        <f t="shared" si="62"/>
        <v/>
      </c>
      <c r="C1990" s="21" t="str">
        <f>IFERROR(VLOOKUP(B1990,Feuil2!$A$1:$B$340,2,0)," ")</f>
        <v xml:space="preserve"> </v>
      </c>
      <c r="D1990" s="22"/>
      <c r="E1990" s="80" t="str">
        <f>IFERROR(VLOOKUP($D1990,Feuil1!$A:$F,3)," ")</f>
        <v xml:space="preserve"> </v>
      </c>
      <c r="F1990" s="80" t="str">
        <f>IFERROR(VLOOKUP($D1990,Feuil1!$A:$F,4)," ")</f>
        <v xml:space="preserve"> </v>
      </c>
      <c r="G1990" s="79"/>
      <c r="H1990" s="85"/>
      <c r="I1990" s="81"/>
      <c r="J1990" s="80" t="str">
        <f>IFERROR(VLOOKUP($D1990,Feuil1!$A:$F,5)," ")</f>
        <v xml:space="preserve"> </v>
      </c>
      <c r="K1990" s="30"/>
      <c r="L1990" s="22"/>
      <c r="M1990" s="22"/>
      <c r="N1990" s="22"/>
    </row>
    <row r="1991" spans="1:14" ht="15" thickBot="1">
      <c r="A1991" s="20" t="str">
        <f t="shared" si="61"/>
        <v/>
      </c>
      <c r="B1991" s="21" t="str">
        <f t="shared" si="62"/>
        <v/>
      </c>
      <c r="C1991" s="21" t="str">
        <f>IFERROR(VLOOKUP(B1991,Feuil2!$A$1:$B$340,2,0)," ")</f>
        <v xml:space="preserve"> </v>
      </c>
      <c r="D1991" s="22"/>
      <c r="E1991" s="80" t="str">
        <f>IFERROR(VLOOKUP($D1991,Feuil1!$A:$F,3)," ")</f>
        <v xml:space="preserve"> </v>
      </c>
      <c r="F1991" s="80" t="str">
        <f>IFERROR(VLOOKUP($D1991,Feuil1!$A:$F,4)," ")</f>
        <v xml:space="preserve"> </v>
      </c>
      <c r="G1991" s="79"/>
      <c r="H1991" s="85"/>
      <c r="I1991" s="81"/>
      <c r="J1991" s="80" t="str">
        <f>IFERROR(VLOOKUP($D1991,Feuil1!$A:$F,5)," ")</f>
        <v xml:space="preserve"> </v>
      </c>
      <c r="K1991" s="30"/>
      <c r="L1991" s="22"/>
      <c r="M1991" s="22"/>
      <c r="N1991" s="22"/>
    </row>
    <row r="1992" spans="1:14" ht="15" thickBot="1">
      <c r="A1992" s="20" t="str">
        <f t="shared" si="61"/>
        <v/>
      </c>
      <c r="B1992" s="21" t="str">
        <f t="shared" si="62"/>
        <v/>
      </c>
      <c r="C1992" s="21" t="str">
        <f>IFERROR(VLOOKUP(B1992,Feuil2!$A$1:$B$340,2,0)," ")</f>
        <v xml:space="preserve"> </v>
      </c>
      <c r="D1992" s="22"/>
      <c r="E1992" s="80" t="str">
        <f>IFERROR(VLOOKUP($D1992,Feuil1!$A:$F,3)," ")</f>
        <v xml:space="preserve"> </v>
      </c>
      <c r="F1992" s="80" t="str">
        <f>IFERROR(VLOOKUP($D1992,Feuil1!$A:$F,4)," ")</f>
        <v xml:space="preserve"> </v>
      </c>
      <c r="G1992" s="79"/>
      <c r="H1992" s="85"/>
      <c r="I1992" s="81"/>
      <c r="J1992" s="80" t="str">
        <f>IFERROR(VLOOKUP($D1992,Feuil1!$A:$F,5)," ")</f>
        <v xml:space="preserve"> </v>
      </c>
      <c r="K1992" s="30"/>
      <c r="L1992" s="22"/>
      <c r="M1992" s="22"/>
      <c r="N1992" s="22"/>
    </row>
    <row r="1993" spans="1:14" ht="15" thickBot="1">
      <c r="A1993" s="20" t="str">
        <f t="shared" si="61"/>
        <v/>
      </c>
      <c r="B1993" s="21" t="str">
        <f t="shared" si="62"/>
        <v/>
      </c>
      <c r="C1993" s="21" t="str">
        <f>IFERROR(VLOOKUP(B1993,Feuil2!$A$1:$B$340,2,0)," ")</f>
        <v xml:space="preserve"> </v>
      </c>
      <c r="D1993" s="22"/>
      <c r="E1993" s="80" t="str">
        <f>IFERROR(VLOOKUP($D1993,Feuil1!$A:$F,3)," ")</f>
        <v xml:space="preserve"> </v>
      </c>
      <c r="F1993" s="80" t="str">
        <f>IFERROR(VLOOKUP($D1993,Feuil1!$A:$F,4)," ")</f>
        <v xml:space="preserve"> </v>
      </c>
      <c r="G1993" s="79"/>
      <c r="H1993" s="85"/>
      <c r="I1993" s="81"/>
      <c r="J1993" s="80" t="str">
        <f>IFERROR(VLOOKUP($D1993,Feuil1!$A:$F,5)," ")</f>
        <v xml:space="preserve"> </v>
      </c>
      <c r="K1993" s="30"/>
      <c r="L1993" s="22"/>
      <c r="M1993" s="22"/>
      <c r="N1993" s="22"/>
    </row>
    <row r="1994" spans="1:14" ht="15" thickBot="1">
      <c r="A1994" s="20" t="str">
        <f t="shared" si="61"/>
        <v/>
      </c>
      <c r="B1994" s="21" t="str">
        <f t="shared" si="62"/>
        <v/>
      </c>
      <c r="C1994" s="21" t="str">
        <f>IFERROR(VLOOKUP(B1994,Feuil2!$A$1:$B$340,2,0)," ")</f>
        <v xml:space="preserve"> </v>
      </c>
      <c r="D1994" s="22"/>
      <c r="E1994" s="80" t="str">
        <f>IFERROR(VLOOKUP($D1994,Feuil1!$A:$F,3)," ")</f>
        <v xml:space="preserve"> </v>
      </c>
      <c r="F1994" s="80" t="str">
        <f>IFERROR(VLOOKUP($D1994,Feuil1!$A:$F,4)," ")</f>
        <v xml:space="preserve"> </v>
      </c>
      <c r="G1994" s="79"/>
      <c r="H1994" s="85"/>
      <c r="I1994" s="81"/>
      <c r="J1994" s="80" t="str">
        <f>IFERROR(VLOOKUP($D1994,Feuil1!$A:$F,5)," ")</f>
        <v xml:space="preserve"> </v>
      </c>
      <c r="K1994" s="30"/>
      <c r="L1994" s="22"/>
      <c r="M1994" s="22"/>
      <c r="N1994" s="22"/>
    </row>
    <row r="1995" spans="1:14" ht="15" thickBot="1">
      <c r="A1995" s="20" t="str">
        <f t="shared" ref="A1995:A2058" si="63">IF(COUNTIF($B1995,"&gt;&lt;"),ROW()-10,"")</f>
        <v/>
      </c>
      <c r="B1995" s="21" t="str">
        <f t="shared" si="62"/>
        <v/>
      </c>
      <c r="C1995" s="21" t="str">
        <f>IFERROR(VLOOKUP(B1995,Feuil2!$A$1:$B$340,2,0)," ")</f>
        <v xml:space="preserve"> </v>
      </c>
      <c r="D1995" s="22"/>
      <c r="E1995" s="80" t="str">
        <f>IFERROR(VLOOKUP($D1995,Feuil1!$A:$F,3)," ")</f>
        <v xml:space="preserve"> </v>
      </c>
      <c r="F1995" s="80" t="str">
        <f>IFERROR(VLOOKUP($D1995,Feuil1!$A:$F,4)," ")</f>
        <v xml:space="preserve"> </v>
      </c>
      <c r="G1995" s="79"/>
      <c r="H1995" s="85"/>
      <c r="I1995" s="81"/>
      <c r="J1995" s="80" t="str">
        <f>IFERROR(VLOOKUP($D1995,Feuil1!$A:$F,5)," ")</f>
        <v xml:space="preserve"> </v>
      </c>
      <c r="K1995" s="30"/>
      <c r="L1995" s="22"/>
      <c r="M1995" s="22"/>
      <c r="N1995" s="22"/>
    </row>
    <row r="1996" spans="1:14" ht="15" thickBot="1">
      <c r="A1996" s="20" t="str">
        <f t="shared" si="63"/>
        <v/>
      </c>
      <c r="B1996" s="21" t="str">
        <f t="shared" ref="B1996:B2059" si="64">LEFT(D1996,5)</f>
        <v/>
      </c>
      <c r="C1996" s="21" t="str">
        <f>IFERROR(VLOOKUP(B1996,Feuil2!$A$1:$B$340,2,0)," ")</f>
        <v xml:space="preserve"> </v>
      </c>
      <c r="D1996" s="22"/>
      <c r="E1996" s="80" t="str">
        <f>IFERROR(VLOOKUP($D1996,Feuil1!$A:$F,3)," ")</f>
        <v xml:space="preserve"> </v>
      </c>
      <c r="F1996" s="80" t="str">
        <f>IFERROR(VLOOKUP($D1996,Feuil1!$A:$F,4)," ")</f>
        <v xml:space="preserve"> </v>
      </c>
      <c r="G1996" s="79"/>
      <c r="H1996" s="85"/>
      <c r="I1996" s="81"/>
      <c r="J1996" s="80" t="str">
        <f>IFERROR(VLOOKUP($D1996,Feuil1!$A:$F,5)," ")</f>
        <v xml:space="preserve"> </v>
      </c>
      <c r="K1996" s="30"/>
      <c r="L1996" s="22"/>
      <c r="M1996" s="22"/>
      <c r="N1996" s="22"/>
    </row>
    <row r="1997" spans="1:14" ht="15" thickBot="1">
      <c r="A1997" s="20" t="str">
        <f t="shared" si="63"/>
        <v/>
      </c>
      <c r="B1997" s="21" t="str">
        <f t="shared" si="64"/>
        <v/>
      </c>
      <c r="C1997" s="21" t="str">
        <f>IFERROR(VLOOKUP(B1997,Feuil2!$A$1:$B$340,2,0)," ")</f>
        <v xml:space="preserve"> </v>
      </c>
      <c r="D1997" s="22"/>
      <c r="E1997" s="80" t="str">
        <f>IFERROR(VLOOKUP($D1997,Feuil1!$A:$F,3)," ")</f>
        <v xml:space="preserve"> </v>
      </c>
      <c r="F1997" s="80" t="str">
        <f>IFERROR(VLOOKUP($D1997,Feuil1!$A:$F,4)," ")</f>
        <v xml:space="preserve"> </v>
      </c>
      <c r="G1997" s="79"/>
      <c r="H1997" s="85"/>
      <c r="I1997" s="81"/>
      <c r="J1997" s="80" t="str">
        <f>IFERROR(VLOOKUP($D1997,Feuil1!$A:$F,5)," ")</f>
        <v xml:space="preserve"> </v>
      </c>
      <c r="K1997" s="30"/>
      <c r="L1997" s="22"/>
      <c r="M1997" s="22"/>
      <c r="N1997" s="22"/>
    </row>
    <row r="1998" spans="1:14" ht="15" thickBot="1">
      <c r="A1998" s="20" t="str">
        <f t="shared" si="63"/>
        <v/>
      </c>
      <c r="B1998" s="21" t="str">
        <f t="shared" si="64"/>
        <v/>
      </c>
      <c r="C1998" s="21" t="str">
        <f>IFERROR(VLOOKUP(B1998,Feuil2!$A$1:$B$340,2,0)," ")</f>
        <v xml:space="preserve"> </v>
      </c>
      <c r="D1998" s="22"/>
      <c r="E1998" s="80" t="str">
        <f>IFERROR(VLOOKUP($D1998,Feuil1!$A:$F,3)," ")</f>
        <v xml:space="preserve"> </v>
      </c>
      <c r="F1998" s="80" t="str">
        <f>IFERROR(VLOOKUP($D1998,Feuil1!$A:$F,4)," ")</f>
        <v xml:space="preserve"> </v>
      </c>
      <c r="G1998" s="79"/>
      <c r="H1998" s="85"/>
      <c r="I1998" s="81"/>
      <c r="J1998" s="80" t="str">
        <f>IFERROR(VLOOKUP($D1998,Feuil1!$A:$F,5)," ")</f>
        <v xml:space="preserve"> </v>
      </c>
      <c r="K1998" s="30"/>
      <c r="L1998" s="22"/>
      <c r="M1998" s="22"/>
      <c r="N1998" s="22"/>
    </row>
    <row r="1999" spans="1:14" ht="15" thickBot="1">
      <c r="A1999" s="20" t="str">
        <f t="shared" si="63"/>
        <v/>
      </c>
      <c r="B1999" s="21" t="str">
        <f t="shared" si="64"/>
        <v/>
      </c>
      <c r="C1999" s="21" t="str">
        <f>IFERROR(VLOOKUP(B1999,Feuil2!$A$1:$B$340,2,0)," ")</f>
        <v xml:space="preserve"> </v>
      </c>
      <c r="D1999" s="22"/>
      <c r="E1999" s="80" t="str">
        <f>IFERROR(VLOOKUP($D1999,Feuil1!$A:$F,3)," ")</f>
        <v xml:space="preserve"> </v>
      </c>
      <c r="F1999" s="80" t="str">
        <f>IFERROR(VLOOKUP($D1999,Feuil1!$A:$F,4)," ")</f>
        <v xml:space="preserve"> </v>
      </c>
      <c r="G1999" s="79"/>
      <c r="H1999" s="85"/>
      <c r="I1999" s="81"/>
      <c r="J1999" s="80" t="str">
        <f>IFERROR(VLOOKUP($D1999,Feuil1!$A:$F,5)," ")</f>
        <v xml:space="preserve"> </v>
      </c>
      <c r="K1999" s="30"/>
      <c r="L1999" s="22"/>
      <c r="M1999" s="22"/>
      <c r="N1999" s="22"/>
    </row>
    <row r="2000" spans="1:14" ht="15" thickBot="1">
      <c r="A2000" s="20" t="str">
        <f t="shared" si="63"/>
        <v/>
      </c>
      <c r="B2000" s="21" t="str">
        <f t="shared" si="64"/>
        <v/>
      </c>
      <c r="C2000" s="21" t="str">
        <f>IFERROR(VLOOKUP(B2000,Feuil2!$A$1:$B$340,2,0)," ")</f>
        <v xml:space="preserve"> </v>
      </c>
      <c r="D2000" s="22"/>
      <c r="E2000" s="80" t="str">
        <f>IFERROR(VLOOKUP($D2000,Feuil1!$A:$F,3)," ")</f>
        <v xml:space="preserve"> </v>
      </c>
      <c r="F2000" s="80" t="str">
        <f>IFERROR(VLOOKUP($D2000,Feuil1!$A:$F,4)," ")</f>
        <v xml:space="preserve"> </v>
      </c>
      <c r="G2000" s="79"/>
      <c r="H2000" s="85"/>
      <c r="I2000" s="81"/>
      <c r="J2000" s="80" t="str">
        <f>IFERROR(VLOOKUP($D2000,Feuil1!$A:$F,5)," ")</f>
        <v xml:space="preserve"> </v>
      </c>
      <c r="K2000" s="30"/>
      <c r="L2000" s="22"/>
      <c r="M2000" s="22"/>
      <c r="N2000" s="22"/>
    </row>
    <row r="2001" spans="1:14" ht="15" thickBot="1">
      <c r="A2001" s="20" t="str">
        <f t="shared" si="63"/>
        <v/>
      </c>
      <c r="B2001" s="21" t="str">
        <f t="shared" si="64"/>
        <v/>
      </c>
      <c r="C2001" s="21" t="str">
        <f>IFERROR(VLOOKUP(B2001,Feuil2!$A$1:$B$340,2,0)," ")</f>
        <v xml:space="preserve"> </v>
      </c>
      <c r="D2001" s="22"/>
      <c r="E2001" s="80" t="str">
        <f>IFERROR(VLOOKUP($D2001,Feuil1!$A:$F,3)," ")</f>
        <v xml:space="preserve"> </v>
      </c>
      <c r="F2001" s="80" t="str">
        <f>IFERROR(VLOOKUP($D2001,Feuil1!$A:$F,4)," ")</f>
        <v xml:space="preserve"> </v>
      </c>
      <c r="G2001" s="79"/>
      <c r="H2001" s="85"/>
      <c r="I2001" s="81"/>
      <c r="J2001" s="80" t="str">
        <f>IFERROR(VLOOKUP($D2001,Feuil1!$A:$F,5)," ")</f>
        <v xml:space="preserve"> </v>
      </c>
      <c r="K2001" s="30"/>
      <c r="L2001" s="22"/>
      <c r="M2001" s="22"/>
      <c r="N2001" s="22"/>
    </row>
    <row r="2002" spans="1:14" ht="15" thickBot="1">
      <c r="A2002" s="20" t="str">
        <f t="shared" si="63"/>
        <v/>
      </c>
      <c r="B2002" s="21" t="str">
        <f t="shared" si="64"/>
        <v/>
      </c>
      <c r="C2002" s="21" t="str">
        <f>IFERROR(VLOOKUP(B2002,Feuil2!$A$1:$B$340,2,0)," ")</f>
        <v xml:space="preserve"> </v>
      </c>
      <c r="D2002" s="22"/>
      <c r="E2002" s="80" t="str">
        <f>IFERROR(VLOOKUP($D2002,Feuil1!$A:$F,3)," ")</f>
        <v xml:space="preserve"> </v>
      </c>
      <c r="F2002" s="80" t="str">
        <f>IFERROR(VLOOKUP($D2002,Feuil1!$A:$F,4)," ")</f>
        <v xml:space="preserve"> </v>
      </c>
      <c r="G2002" s="79"/>
      <c r="H2002" s="85"/>
      <c r="I2002" s="81"/>
      <c r="J2002" s="80" t="str">
        <f>IFERROR(VLOOKUP($D2002,Feuil1!$A:$F,5)," ")</f>
        <v xml:space="preserve"> </v>
      </c>
      <c r="K2002" s="30"/>
      <c r="L2002" s="22"/>
      <c r="M2002" s="22"/>
      <c r="N2002" s="22"/>
    </row>
    <row r="2003" spans="1:14" ht="15" thickBot="1">
      <c r="A2003" s="20" t="str">
        <f t="shared" si="63"/>
        <v/>
      </c>
      <c r="B2003" s="21" t="str">
        <f t="shared" si="64"/>
        <v/>
      </c>
      <c r="C2003" s="21" t="str">
        <f>IFERROR(VLOOKUP(B2003,Feuil2!$A$1:$B$340,2,0)," ")</f>
        <v xml:space="preserve"> </v>
      </c>
      <c r="D2003" s="22"/>
      <c r="E2003" s="80" t="str">
        <f>IFERROR(VLOOKUP($D2003,Feuil1!$A:$F,3)," ")</f>
        <v xml:space="preserve"> </v>
      </c>
      <c r="F2003" s="80" t="str">
        <f>IFERROR(VLOOKUP($D2003,Feuil1!$A:$F,4)," ")</f>
        <v xml:space="preserve"> </v>
      </c>
      <c r="G2003" s="79"/>
      <c r="H2003" s="85"/>
      <c r="I2003" s="81"/>
      <c r="J2003" s="80" t="str">
        <f>IFERROR(VLOOKUP($D2003,Feuil1!$A:$F,5)," ")</f>
        <v xml:space="preserve"> </v>
      </c>
      <c r="K2003" s="30"/>
      <c r="L2003" s="22"/>
      <c r="M2003" s="22"/>
      <c r="N2003" s="22"/>
    </row>
    <row r="2004" spans="1:14" ht="15" thickBot="1">
      <c r="A2004" s="20" t="str">
        <f t="shared" si="63"/>
        <v/>
      </c>
      <c r="B2004" s="21" t="str">
        <f t="shared" si="64"/>
        <v/>
      </c>
      <c r="C2004" s="21" t="str">
        <f>IFERROR(VLOOKUP(B2004,Feuil2!$A$1:$B$340,2,0)," ")</f>
        <v xml:space="preserve"> </v>
      </c>
      <c r="D2004" s="22"/>
      <c r="E2004" s="80" t="str">
        <f>IFERROR(VLOOKUP($D2004,Feuil1!$A:$F,3)," ")</f>
        <v xml:space="preserve"> </v>
      </c>
      <c r="F2004" s="80" t="str">
        <f>IFERROR(VLOOKUP($D2004,Feuil1!$A:$F,4)," ")</f>
        <v xml:space="preserve"> </v>
      </c>
      <c r="G2004" s="79"/>
      <c r="H2004" s="85"/>
      <c r="I2004" s="81"/>
      <c r="J2004" s="80" t="str">
        <f>IFERROR(VLOOKUP($D2004,Feuil1!$A:$F,5)," ")</f>
        <v xml:space="preserve"> </v>
      </c>
      <c r="K2004" s="30"/>
      <c r="L2004" s="22"/>
      <c r="M2004" s="22"/>
      <c r="N2004" s="22"/>
    </row>
    <row r="2005" spans="1:14" ht="15" thickBot="1">
      <c r="A2005" s="20" t="str">
        <f t="shared" si="63"/>
        <v/>
      </c>
      <c r="B2005" s="21" t="str">
        <f t="shared" si="64"/>
        <v/>
      </c>
      <c r="C2005" s="21" t="str">
        <f>IFERROR(VLOOKUP(B2005,Feuil2!$A$1:$B$340,2,0)," ")</f>
        <v xml:space="preserve"> </v>
      </c>
      <c r="D2005" s="22"/>
      <c r="E2005" s="80" t="str">
        <f>IFERROR(VLOOKUP($D2005,Feuil1!$A:$F,3)," ")</f>
        <v xml:space="preserve"> </v>
      </c>
      <c r="F2005" s="80" t="str">
        <f>IFERROR(VLOOKUP($D2005,Feuil1!$A:$F,4)," ")</f>
        <v xml:space="preserve"> </v>
      </c>
      <c r="G2005" s="79"/>
      <c r="H2005" s="85"/>
      <c r="I2005" s="81"/>
      <c r="J2005" s="80" t="str">
        <f>IFERROR(VLOOKUP($D2005,Feuil1!$A:$F,5)," ")</f>
        <v xml:space="preserve"> </v>
      </c>
      <c r="K2005" s="30"/>
      <c r="L2005" s="22"/>
      <c r="M2005" s="22"/>
      <c r="N2005" s="22"/>
    </row>
    <row r="2006" spans="1:14" ht="15" thickBot="1">
      <c r="A2006" s="20" t="str">
        <f t="shared" si="63"/>
        <v/>
      </c>
      <c r="B2006" s="21" t="str">
        <f t="shared" si="64"/>
        <v/>
      </c>
      <c r="C2006" s="21" t="str">
        <f>IFERROR(VLOOKUP(B2006,Feuil2!$A$1:$B$340,2,0)," ")</f>
        <v xml:space="preserve"> </v>
      </c>
      <c r="D2006" s="22"/>
      <c r="E2006" s="80" t="str">
        <f>IFERROR(VLOOKUP($D2006,Feuil1!$A:$F,3)," ")</f>
        <v xml:space="preserve"> </v>
      </c>
      <c r="F2006" s="80" t="str">
        <f>IFERROR(VLOOKUP($D2006,Feuil1!$A:$F,4)," ")</f>
        <v xml:space="preserve"> </v>
      </c>
      <c r="G2006" s="79"/>
      <c r="H2006" s="85"/>
      <c r="I2006" s="81"/>
      <c r="J2006" s="80" t="str">
        <f>IFERROR(VLOOKUP($D2006,Feuil1!$A:$F,5)," ")</f>
        <v xml:space="preserve"> </v>
      </c>
      <c r="K2006" s="30"/>
      <c r="L2006" s="22"/>
      <c r="M2006" s="22"/>
      <c r="N2006" s="22"/>
    </row>
    <row r="2007" spans="1:14" ht="15" thickBot="1">
      <c r="A2007" s="20" t="str">
        <f t="shared" si="63"/>
        <v/>
      </c>
      <c r="B2007" s="21" t="str">
        <f t="shared" si="64"/>
        <v/>
      </c>
      <c r="C2007" s="21" t="str">
        <f>IFERROR(VLOOKUP(B2007,Feuil2!$A$1:$B$340,2,0)," ")</f>
        <v xml:space="preserve"> </v>
      </c>
      <c r="D2007" s="22"/>
      <c r="E2007" s="80" t="str">
        <f>IFERROR(VLOOKUP($D2007,Feuil1!$A:$F,3)," ")</f>
        <v xml:space="preserve"> </v>
      </c>
      <c r="F2007" s="80" t="str">
        <f>IFERROR(VLOOKUP($D2007,Feuil1!$A:$F,4)," ")</f>
        <v xml:space="preserve"> </v>
      </c>
      <c r="G2007" s="79"/>
      <c r="H2007" s="85"/>
      <c r="I2007" s="81"/>
      <c r="J2007" s="80" t="str">
        <f>IFERROR(VLOOKUP($D2007,Feuil1!$A:$F,5)," ")</f>
        <v xml:space="preserve"> </v>
      </c>
      <c r="K2007" s="30"/>
      <c r="L2007" s="22"/>
      <c r="M2007" s="22"/>
      <c r="N2007" s="22"/>
    </row>
    <row r="2008" spans="1:14" ht="15" thickBot="1">
      <c r="A2008" s="20" t="str">
        <f t="shared" si="63"/>
        <v/>
      </c>
      <c r="B2008" s="21" t="str">
        <f t="shared" si="64"/>
        <v/>
      </c>
      <c r="C2008" s="21" t="str">
        <f>IFERROR(VLOOKUP(B2008,Feuil2!$A$1:$B$340,2,0)," ")</f>
        <v xml:space="preserve"> </v>
      </c>
      <c r="D2008" s="22"/>
      <c r="E2008" s="80" t="str">
        <f>IFERROR(VLOOKUP($D2008,Feuil1!$A:$F,3)," ")</f>
        <v xml:space="preserve"> </v>
      </c>
      <c r="F2008" s="80" t="str">
        <f>IFERROR(VLOOKUP($D2008,Feuil1!$A:$F,4)," ")</f>
        <v xml:space="preserve"> </v>
      </c>
      <c r="G2008" s="79"/>
      <c r="H2008" s="85"/>
      <c r="I2008" s="81"/>
      <c r="J2008" s="80" t="str">
        <f>IFERROR(VLOOKUP($D2008,Feuil1!$A:$F,5)," ")</f>
        <v xml:space="preserve"> </v>
      </c>
      <c r="K2008" s="30"/>
      <c r="L2008" s="22"/>
      <c r="M2008" s="22"/>
      <c r="N2008" s="22"/>
    </row>
    <row r="2009" spans="1:14" ht="15" thickBot="1">
      <c r="A2009" s="20" t="str">
        <f t="shared" si="63"/>
        <v/>
      </c>
      <c r="B2009" s="21" t="str">
        <f t="shared" si="64"/>
        <v/>
      </c>
      <c r="C2009" s="21" t="str">
        <f>IFERROR(VLOOKUP(B2009,Feuil2!$A$1:$B$340,2,0)," ")</f>
        <v xml:space="preserve"> </v>
      </c>
      <c r="D2009" s="22"/>
      <c r="E2009" s="80" t="str">
        <f>IFERROR(VLOOKUP($D2009,Feuil1!$A:$F,3)," ")</f>
        <v xml:space="preserve"> </v>
      </c>
      <c r="F2009" s="80" t="str">
        <f>IFERROR(VLOOKUP($D2009,Feuil1!$A:$F,4)," ")</f>
        <v xml:space="preserve"> </v>
      </c>
      <c r="G2009" s="79"/>
      <c r="H2009" s="85"/>
      <c r="I2009" s="81"/>
      <c r="J2009" s="80" t="str">
        <f>IFERROR(VLOOKUP($D2009,Feuil1!$A:$F,5)," ")</f>
        <v xml:space="preserve"> </v>
      </c>
      <c r="K2009" s="30"/>
      <c r="L2009" s="22"/>
      <c r="M2009" s="22"/>
      <c r="N2009" s="22"/>
    </row>
    <row r="2010" spans="1:14" ht="15" thickBot="1">
      <c r="A2010" s="20" t="str">
        <f t="shared" si="63"/>
        <v/>
      </c>
      <c r="B2010" s="21" t="str">
        <f t="shared" si="64"/>
        <v/>
      </c>
      <c r="C2010" s="21" t="str">
        <f>IFERROR(VLOOKUP(B2010,Feuil2!$A$1:$B$340,2,0)," ")</f>
        <v xml:space="preserve"> </v>
      </c>
      <c r="D2010" s="22"/>
      <c r="E2010" s="80" t="str">
        <f>IFERROR(VLOOKUP($D2010,Feuil1!$A:$F,3)," ")</f>
        <v xml:space="preserve"> </v>
      </c>
      <c r="F2010" s="80" t="str">
        <f>IFERROR(VLOOKUP($D2010,Feuil1!$A:$F,4)," ")</f>
        <v xml:space="preserve"> </v>
      </c>
      <c r="G2010" s="79"/>
      <c r="H2010" s="85"/>
      <c r="I2010" s="81"/>
      <c r="J2010" s="80" t="str">
        <f>IFERROR(VLOOKUP($D2010,Feuil1!$A:$F,5)," ")</f>
        <v xml:space="preserve"> </v>
      </c>
      <c r="K2010" s="30"/>
      <c r="L2010" s="22"/>
      <c r="M2010" s="22"/>
      <c r="N2010" s="22"/>
    </row>
    <row r="2011" spans="1:14" ht="15" thickBot="1">
      <c r="A2011" s="20" t="str">
        <f t="shared" si="63"/>
        <v/>
      </c>
      <c r="B2011" s="21" t="str">
        <f t="shared" si="64"/>
        <v/>
      </c>
      <c r="C2011" s="21" t="str">
        <f>IFERROR(VLOOKUP(B2011,Feuil2!$A$1:$B$340,2,0)," ")</f>
        <v xml:space="preserve"> </v>
      </c>
      <c r="D2011" s="22"/>
      <c r="E2011" s="80" t="str">
        <f>IFERROR(VLOOKUP($D2011,Feuil1!$A:$F,3)," ")</f>
        <v xml:space="preserve"> </v>
      </c>
      <c r="F2011" s="80" t="str">
        <f>IFERROR(VLOOKUP($D2011,Feuil1!$A:$F,4)," ")</f>
        <v xml:space="preserve"> </v>
      </c>
      <c r="G2011" s="79"/>
      <c r="H2011" s="85"/>
      <c r="I2011" s="81"/>
      <c r="J2011" s="80" t="str">
        <f>IFERROR(VLOOKUP($D2011,Feuil1!$A:$F,5)," ")</f>
        <v xml:space="preserve"> </v>
      </c>
      <c r="K2011" s="30"/>
      <c r="L2011" s="22"/>
      <c r="M2011" s="22"/>
      <c r="N2011" s="22"/>
    </row>
    <row r="2012" spans="1:14" ht="15" thickBot="1">
      <c r="A2012" s="20" t="str">
        <f t="shared" si="63"/>
        <v/>
      </c>
      <c r="B2012" s="21" t="str">
        <f t="shared" si="64"/>
        <v/>
      </c>
      <c r="C2012" s="21" t="str">
        <f>IFERROR(VLOOKUP(B2012,Feuil2!$A$1:$B$340,2,0)," ")</f>
        <v xml:space="preserve"> </v>
      </c>
      <c r="D2012" s="22"/>
      <c r="E2012" s="80" t="str">
        <f>IFERROR(VLOOKUP($D2012,Feuil1!$A:$F,3)," ")</f>
        <v xml:space="preserve"> </v>
      </c>
      <c r="F2012" s="80" t="str">
        <f>IFERROR(VLOOKUP($D2012,Feuil1!$A:$F,4)," ")</f>
        <v xml:space="preserve"> </v>
      </c>
      <c r="G2012" s="79"/>
      <c r="H2012" s="85"/>
      <c r="I2012" s="81"/>
      <c r="J2012" s="80" t="str">
        <f>IFERROR(VLOOKUP($D2012,Feuil1!$A:$F,5)," ")</f>
        <v xml:space="preserve"> </v>
      </c>
      <c r="K2012" s="30"/>
      <c r="L2012" s="22"/>
      <c r="M2012" s="22"/>
      <c r="N2012" s="22"/>
    </row>
    <row r="2013" spans="1:14" ht="15" thickBot="1">
      <c r="A2013" s="20" t="str">
        <f t="shared" si="63"/>
        <v/>
      </c>
      <c r="B2013" s="21" t="str">
        <f t="shared" si="64"/>
        <v/>
      </c>
      <c r="C2013" s="21" t="str">
        <f>IFERROR(VLOOKUP(B2013,Feuil2!$A$1:$B$340,2,0)," ")</f>
        <v xml:space="preserve"> </v>
      </c>
      <c r="D2013" s="22"/>
      <c r="E2013" s="80" t="str">
        <f>IFERROR(VLOOKUP($D2013,Feuil1!$A:$F,3)," ")</f>
        <v xml:space="preserve"> </v>
      </c>
      <c r="F2013" s="80" t="str">
        <f>IFERROR(VLOOKUP($D2013,Feuil1!$A:$F,4)," ")</f>
        <v xml:space="preserve"> </v>
      </c>
      <c r="G2013" s="79"/>
      <c r="H2013" s="85"/>
      <c r="I2013" s="81"/>
      <c r="J2013" s="80" t="str">
        <f>IFERROR(VLOOKUP($D2013,Feuil1!$A:$F,5)," ")</f>
        <v xml:space="preserve"> </v>
      </c>
      <c r="K2013" s="30"/>
      <c r="L2013" s="22"/>
      <c r="M2013" s="22"/>
      <c r="N2013" s="22"/>
    </row>
    <row r="2014" spans="1:14" ht="15" thickBot="1">
      <c r="A2014" s="20" t="str">
        <f t="shared" si="63"/>
        <v/>
      </c>
      <c r="B2014" s="21" t="str">
        <f t="shared" si="64"/>
        <v/>
      </c>
      <c r="C2014" s="21" t="str">
        <f>IFERROR(VLOOKUP(B2014,Feuil2!$A$1:$B$340,2,0)," ")</f>
        <v xml:space="preserve"> </v>
      </c>
      <c r="D2014" s="22"/>
      <c r="E2014" s="80" t="str">
        <f>IFERROR(VLOOKUP($D2014,Feuil1!$A:$F,3)," ")</f>
        <v xml:space="preserve"> </v>
      </c>
      <c r="F2014" s="80" t="str">
        <f>IFERROR(VLOOKUP($D2014,Feuil1!$A:$F,4)," ")</f>
        <v xml:space="preserve"> </v>
      </c>
      <c r="G2014" s="79"/>
      <c r="H2014" s="85"/>
      <c r="I2014" s="81"/>
      <c r="J2014" s="80" t="str">
        <f>IFERROR(VLOOKUP($D2014,Feuil1!$A:$F,5)," ")</f>
        <v xml:space="preserve"> </v>
      </c>
      <c r="K2014" s="30"/>
      <c r="L2014" s="22"/>
      <c r="M2014" s="22"/>
      <c r="N2014" s="22"/>
    </row>
    <row r="2015" spans="1:14" ht="15" thickBot="1">
      <c r="A2015" s="20" t="str">
        <f t="shared" si="63"/>
        <v/>
      </c>
      <c r="B2015" s="21" t="str">
        <f t="shared" si="64"/>
        <v/>
      </c>
      <c r="C2015" s="21" t="str">
        <f>IFERROR(VLOOKUP(B2015,Feuil2!$A$1:$B$340,2,0)," ")</f>
        <v xml:space="preserve"> </v>
      </c>
      <c r="D2015" s="22"/>
      <c r="E2015" s="80" t="str">
        <f>IFERROR(VLOOKUP($D2015,Feuil1!$A:$F,3)," ")</f>
        <v xml:space="preserve"> </v>
      </c>
      <c r="F2015" s="80" t="str">
        <f>IFERROR(VLOOKUP($D2015,Feuil1!$A:$F,4)," ")</f>
        <v xml:space="preserve"> </v>
      </c>
      <c r="G2015" s="79"/>
      <c r="H2015" s="85"/>
      <c r="I2015" s="81"/>
      <c r="J2015" s="80" t="str">
        <f>IFERROR(VLOOKUP($D2015,Feuil1!$A:$F,5)," ")</f>
        <v xml:space="preserve"> </v>
      </c>
      <c r="K2015" s="30"/>
      <c r="L2015" s="22"/>
      <c r="M2015" s="22"/>
      <c r="N2015" s="22"/>
    </row>
    <row r="2016" spans="1:14" ht="15" thickBot="1">
      <c r="A2016" s="20" t="str">
        <f t="shared" si="63"/>
        <v/>
      </c>
      <c r="B2016" s="21" t="str">
        <f t="shared" si="64"/>
        <v/>
      </c>
      <c r="C2016" s="21" t="str">
        <f>IFERROR(VLOOKUP(B2016,Feuil2!$A$1:$B$340,2,0)," ")</f>
        <v xml:space="preserve"> </v>
      </c>
      <c r="D2016" s="22"/>
      <c r="E2016" s="80" t="str">
        <f>IFERROR(VLOOKUP($D2016,Feuil1!$A:$F,3)," ")</f>
        <v xml:space="preserve"> </v>
      </c>
      <c r="F2016" s="80" t="str">
        <f>IFERROR(VLOOKUP($D2016,Feuil1!$A:$F,4)," ")</f>
        <v xml:space="preserve"> </v>
      </c>
      <c r="G2016" s="79"/>
      <c r="H2016" s="85"/>
      <c r="I2016" s="81"/>
      <c r="J2016" s="80" t="str">
        <f>IFERROR(VLOOKUP($D2016,Feuil1!$A:$F,5)," ")</f>
        <v xml:space="preserve"> </v>
      </c>
      <c r="K2016" s="30"/>
      <c r="L2016" s="22"/>
      <c r="M2016" s="22"/>
      <c r="N2016" s="22"/>
    </row>
    <row r="2017" spans="1:14" ht="15" thickBot="1">
      <c r="A2017" s="20" t="str">
        <f t="shared" si="63"/>
        <v/>
      </c>
      <c r="B2017" s="21" t="str">
        <f t="shared" si="64"/>
        <v/>
      </c>
      <c r="C2017" s="21" t="str">
        <f>IFERROR(VLOOKUP(B2017,Feuil2!$A$1:$B$340,2,0)," ")</f>
        <v xml:space="preserve"> </v>
      </c>
      <c r="D2017" s="22"/>
      <c r="E2017" s="80" t="str">
        <f>IFERROR(VLOOKUP($D2017,Feuil1!$A:$F,3)," ")</f>
        <v xml:space="preserve"> </v>
      </c>
      <c r="F2017" s="80" t="str">
        <f>IFERROR(VLOOKUP($D2017,Feuil1!$A:$F,4)," ")</f>
        <v xml:space="preserve"> </v>
      </c>
      <c r="G2017" s="79"/>
      <c r="H2017" s="85"/>
      <c r="I2017" s="81"/>
      <c r="J2017" s="80" t="str">
        <f>IFERROR(VLOOKUP($D2017,Feuil1!$A:$F,5)," ")</f>
        <v xml:space="preserve"> </v>
      </c>
      <c r="K2017" s="30"/>
      <c r="L2017" s="22"/>
      <c r="M2017" s="22"/>
      <c r="N2017" s="22"/>
    </row>
    <row r="2018" spans="1:14" ht="15" thickBot="1">
      <c r="A2018" s="20" t="str">
        <f t="shared" si="63"/>
        <v/>
      </c>
      <c r="B2018" s="21" t="str">
        <f t="shared" si="64"/>
        <v/>
      </c>
      <c r="C2018" s="21" t="str">
        <f>IFERROR(VLOOKUP(B2018,Feuil2!$A$1:$B$340,2,0)," ")</f>
        <v xml:space="preserve"> </v>
      </c>
      <c r="D2018" s="22"/>
      <c r="E2018" s="80" t="str">
        <f>IFERROR(VLOOKUP($D2018,Feuil1!$A:$F,3)," ")</f>
        <v xml:space="preserve"> </v>
      </c>
      <c r="F2018" s="80" t="str">
        <f>IFERROR(VLOOKUP($D2018,Feuil1!$A:$F,4)," ")</f>
        <v xml:space="preserve"> </v>
      </c>
      <c r="G2018" s="79"/>
      <c r="H2018" s="85"/>
      <c r="I2018" s="81"/>
      <c r="J2018" s="80" t="str">
        <f>IFERROR(VLOOKUP($D2018,Feuil1!$A:$F,5)," ")</f>
        <v xml:space="preserve"> </v>
      </c>
      <c r="K2018" s="30"/>
      <c r="L2018" s="22"/>
      <c r="M2018" s="22"/>
      <c r="N2018" s="22"/>
    </row>
    <row r="2019" spans="1:14" ht="15" thickBot="1">
      <c r="A2019" s="20" t="str">
        <f t="shared" si="63"/>
        <v/>
      </c>
      <c r="B2019" s="21" t="str">
        <f t="shared" si="64"/>
        <v/>
      </c>
      <c r="C2019" s="21" t="str">
        <f>IFERROR(VLOOKUP(B2019,Feuil2!$A$1:$B$340,2,0)," ")</f>
        <v xml:space="preserve"> </v>
      </c>
      <c r="D2019" s="22"/>
      <c r="E2019" s="80" t="str">
        <f>IFERROR(VLOOKUP($D2019,Feuil1!$A:$F,3)," ")</f>
        <v xml:space="preserve"> </v>
      </c>
      <c r="F2019" s="80" t="str">
        <f>IFERROR(VLOOKUP($D2019,Feuil1!$A:$F,4)," ")</f>
        <v xml:space="preserve"> </v>
      </c>
      <c r="G2019" s="79"/>
      <c r="H2019" s="85"/>
      <c r="I2019" s="81"/>
      <c r="J2019" s="80" t="str">
        <f>IFERROR(VLOOKUP($D2019,Feuil1!$A:$F,5)," ")</f>
        <v xml:space="preserve"> </v>
      </c>
      <c r="K2019" s="30"/>
      <c r="L2019" s="22"/>
      <c r="M2019" s="22"/>
      <c r="N2019" s="22"/>
    </row>
    <row r="2020" spans="1:14" ht="15" thickBot="1">
      <c r="A2020" s="20" t="str">
        <f t="shared" si="63"/>
        <v/>
      </c>
      <c r="B2020" s="21" t="str">
        <f t="shared" si="64"/>
        <v/>
      </c>
      <c r="C2020" s="21" t="str">
        <f>IFERROR(VLOOKUP(B2020,Feuil2!$A$1:$B$340,2,0)," ")</f>
        <v xml:space="preserve"> </v>
      </c>
      <c r="D2020" s="22"/>
      <c r="E2020" s="80" t="str">
        <f>IFERROR(VLOOKUP($D2020,Feuil1!$A:$F,3)," ")</f>
        <v xml:space="preserve"> </v>
      </c>
      <c r="F2020" s="80" t="str">
        <f>IFERROR(VLOOKUP($D2020,Feuil1!$A:$F,4)," ")</f>
        <v xml:space="preserve"> </v>
      </c>
      <c r="G2020" s="79"/>
      <c r="H2020" s="85"/>
      <c r="I2020" s="81"/>
      <c r="J2020" s="80" t="str">
        <f>IFERROR(VLOOKUP($D2020,Feuil1!$A:$F,5)," ")</f>
        <v xml:space="preserve"> </v>
      </c>
      <c r="K2020" s="30"/>
      <c r="L2020" s="22"/>
      <c r="M2020" s="22"/>
      <c r="N2020" s="22"/>
    </row>
    <row r="2021" spans="1:14" ht="15" thickBot="1">
      <c r="A2021" s="20" t="str">
        <f t="shared" si="63"/>
        <v/>
      </c>
      <c r="B2021" s="21" t="str">
        <f t="shared" si="64"/>
        <v/>
      </c>
      <c r="C2021" s="21" t="str">
        <f>IFERROR(VLOOKUP(B2021,Feuil2!$A$1:$B$340,2,0)," ")</f>
        <v xml:space="preserve"> </v>
      </c>
      <c r="D2021" s="22"/>
      <c r="E2021" s="80" t="str">
        <f>IFERROR(VLOOKUP($D2021,Feuil1!$A:$F,3)," ")</f>
        <v xml:space="preserve"> </v>
      </c>
      <c r="F2021" s="80" t="str">
        <f>IFERROR(VLOOKUP($D2021,Feuil1!$A:$F,4)," ")</f>
        <v xml:space="preserve"> </v>
      </c>
      <c r="G2021" s="79"/>
      <c r="H2021" s="85"/>
      <c r="I2021" s="81"/>
      <c r="J2021" s="80" t="str">
        <f>IFERROR(VLOOKUP($D2021,Feuil1!$A:$F,5)," ")</f>
        <v xml:space="preserve"> </v>
      </c>
      <c r="K2021" s="30"/>
      <c r="L2021" s="22"/>
      <c r="M2021" s="22"/>
      <c r="N2021" s="22"/>
    </row>
    <row r="2022" spans="1:14" ht="15" thickBot="1">
      <c r="A2022" s="20" t="str">
        <f t="shared" si="63"/>
        <v/>
      </c>
      <c r="B2022" s="21" t="str">
        <f t="shared" si="64"/>
        <v/>
      </c>
      <c r="C2022" s="21" t="str">
        <f>IFERROR(VLOOKUP(B2022,Feuil2!$A$1:$B$340,2,0)," ")</f>
        <v xml:space="preserve"> </v>
      </c>
      <c r="D2022" s="22"/>
      <c r="E2022" s="80" t="str">
        <f>IFERROR(VLOOKUP($D2022,Feuil1!$A:$F,3)," ")</f>
        <v xml:space="preserve"> </v>
      </c>
      <c r="F2022" s="80" t="str">
        <f>IFERROR(VLOOKUP($D2022,Feuil1!$A:$F,4)," ")</f>
        <v xml:space="preserve"> </v>
      </c>
      <c r="G2022" s="79"/>
      <c r="H2022" s="85"/>
      <c r="I2022" s="81"/>
      <c r="J2022" s="80" t="str">
        <f>IFERROR(VLOOKUP($D2022,Feuil1!$A:$F,5)," ")</f>
        <v xml:space="preserve"> </v>
      </c>
      <c r="K2022" s="30"/>
      <c r="L2022" s="22"/>
      <c r="M2022" s="22"/>
      <c r="N2022" s="22"/>
    </row>
    <row r="2023" spans="1:14" ht="15" thickBot="1">
      <c r="A2023" s="20" t="str">
        <f t="shared" si="63"/>
        <v/>
      </c>
      <c r="B2023" s="21" t="str">
        <f t="shared" si="64"/>
        <v/>
      </c>
      <c r="C2023" s="21" t="str">
        <f>IFERROR(VLOOKUP(B2023,Feuil2!$A$1:$B$340,2,0)," ")</f>
        <v xml:space="preserve"> </v>
      </c>
      <c r="D2023" s="22"/>
      <c r="E2023" s="80" t="str">
        <f>IFERROR(VLOOKUP($D2023,Feuil1!$A:$F,3)," ")</f>
        <v xml:space="preserve"> </v>
      </c>
      <c r="F2023" s="80" t="str">
        <f>IFERROR(VLOOKUP($D2023,Feuil1!$A:$F,4)," ")</f>
        <v xml:space="preserve"> </v>
      </c>
      <c r="G2023" s="79"/>
      <c r="H2023" s="85"/>
      <c r="I2023" s="81"/>
      <c r="J2023" s="80" t="str">
        <f>IFERROR(VLOOKUP($D2023,Feuil1!$A:$F,5)," ")</f>
        <v xml:space="preserve"> </v>
      </c>
      <c r="K2023" s="30"/>
      <c r="L2023" s="22"/>
      <c r="M2023" s="22"/>
      <c r="N2023" s="22"/>
    </row>
    <row r="2024" spans="1:14" ht="15" thickBot="1">
      <c r="A2024" s="20" t="str">
        <f t="shared" si="63"/>
        <v/>
      </c>
      <c r="B2024" s="21" t="str">
        <f t="shared" si="64"/>
        <v/>
      </c>
      <c r="C2024" s="21" t="str">
        <f>IFERROR(VLOOKUP(B2024,Feuil2!$A$1:$B$340,2,0)," ")</f>
        <v xml:space="preserve"> </v>
      </c>
      <c r="D2024" s="22"/>
      <c r="E2024" s="80" t="str">
        <f>IFERROR(VLOOKUP($D2024,Feuil1!$A:$F,3)," ")</f>
        <v xml:space="preserve"> </v>
      </c>
      <c r="F2024" s="80" t="str">
        <f>IFERROR(VLOOKUP($D2024,Feuil1!$A:$F,4)," ")</f>
        <v xml:space="preserve"> </v>
      </c>
      <c r="G2024" s="79"/>
      <c r="H2024" s="85"/>
      <c r="I2024" s="81"/>
      <c r="J2024" s="80" t="str">
        <f>IFERROR(VLOOKUP($D2024,Feuil1!$A:$F,5)," ")</f>
        <v xml:space="preserve"> </v>
      </c>
      <c r="K2024" s="30"/>
      <c r="L2024" s="22"/>
      <c r="M2024" s="22"/>
      <c r="N2024" s="22"/>
    </row>
    <row r="2025" spans="1:14" ht="15" thickBot="1">
      <c r="A2025" s="20" t="str">
        <f t="shared" si="63"/>
        <v/>
      </c>
      <c r="B2025" s="21" t="str">
        <f t="shared" si="64"/>
        <v/>
      </c>
      <c r="C2025" s="21" t="str">
        <f>IFERROR(VLOOKUP(B2025,Feuil2!$A$1:$B$340,2,0)," ")</f>
        <v xml:space="preserve"> </v>
      </c>
      <c r="D2025" s="22"/>
      <c r="E2025" s="80" t="str">
        <f>IFERROR(VLOOKUP($D2025,Feuil1!$A:$F,3)," ")</f>
        <v xml:space="preserve"> </v>
      </c>
      <c r="F2025" s="80" t="str">
        <f>IFERROR(VLOOKUP($D2025,Feuil1!$A:$F,4)," ")</f>
        <v xml:space="preserve"> </v>
      </c>
      <c r="G2025" s="79"/>
      <c r="H2025" s="85"/>
      <c r="I2025" s="81"/>
      <c r="J2025" s="80" t="str">
        <f>IFERROR(VLOOKUP($D2025,Feuil1!$A:$F,5)," ")</f>
        <v xml:space="preserve"> </v>
      </c>
      <c r="K2025" s="30"/>
      <c r="L2025" s="22"/>
      <c r="M2025" s="22"/>
      <c r="N2025" s="22"/>
    </row>
    <row r="2026" spans="1:14" ht="15" thickBot="1">
      <c r="A2026" s="20" t="str">
        <f t="shared" si="63"/>
        <v/>
      </c>
      <c r="B2026" s="21" t="str">
        <f t="shared" si="64"/>
        <v/>
      </c>
      <c r="C2026" s="21" t="str">
        <f>IFERROR(VLOOKUP(B2026,Feuil2!$A$1:$B$340,2,0)," ")</f>
        <v xml:space="preserve"> </v>
      </c>
      <c r="D2026" s="22"/>
      <c r="E2026" s="80" t="str">
        <f>IFERROR(VLOOKUP($D2026,Feuil1!$A:$F,3)," ")</f>
        <v xml:space="preserve"> </v>
      </c>
      <c r="F2026" s="80" t="str">
        <f>IFERROR(VLOOKUP($D2026,Feuil1!$A:$F,4)," ")</f>
        <v xml:space="preserve"> </v>
      </c>
      <c r="G2026" s="79"/>
      <c r="H2026" s="85"/>
      <c r="I2026" s="81"/>
      <c r="J2026" s="80" t="str">
        <f>IFERROR(VLOOKUP($D2026,Feuil1!$A:$F,5)," ")</f>
        <v xml:space="preserve"> </v>
      </c>
      <c r="K2026" s="30"/>
      <c r="L2026" s="22"/>
      <c r="M2026" s="22"/>
      <c r="N2026" s="22"/>
    </row>
    <row r="2027" spans="1:14" ht="15" thickBot="1">
      <c r="A2027" s="20" t="str">
        <f t="shared" si="63"/>
        <v/>
      </c>
      <c r="B2027" s="21" t="str">
        <f t="shared" si="64"/>
        <v/>
      </c>
      <c r="C2027" s="21" t="str">
        <f>IFERROR(VLOOKUP(B2027,Feuil2!$A$1:$B$340,2,0)," ")</f>
        <v xml:space="preserve"> </v>
      </c>
      <c r="D2027" s="22"/>
      <c r="E2027" s="80" t="str">
        <f>IFERROR(VLOOKUP($D2027,Feuil1!$A:$F,3)," ")</f>
        <v xml:space="preserve"> </v>
      </c>
      <c r="F2027" s="80" t="str">
        <f>IFERROR(VLOOKUP($D2027,Feuil1!$A:$F,4)," ")</f>
        <v xml:space="preserve"> </v>
      </c>
      <c r="G2027" s="79"/>
      <c r="H2027" s="85"/>
      <c r="I2027" s="81"/>
      <c r="J2027" s="80" t="str">
        <f>IFERROR(VLOOKUP($D2027,Feuil1!$A:$F,5)," ")</f>
        <v xml:space="preserve"> </v>
      </c>
      <c r="K2027" s="30"/>
      <c r="L2027" s="22"/>
      <c r="M2027" s="22"/>
      <c r="N2027" s="22"/>
    </row>
    <row r="2028" spans="1:14" ht="15" thickBot="1">
      <c r="A2028" s="20" t="str">
        <f t="shared" si="63"/>
        <v/>
      </c>
      <c r="B2028" s="21" t="str">
        <f t="shared" si="64"/>
        <v/>
      </c>
      <c r="C2028" s="21" t="str">
        <f>IFERROR(VLOOKUP(B2028,Feuil2!$A$1:$B$340,2,0)," ")</f>
        <v xml:space="preserve"> </v>
      </c>
      <c r="D2028" s="22"/>
      <c r="E2028" s="80" t="str">
        <f>IFERROR(VLOOKUP($D2028,Feuil1!$A:$F,3)," ")</f>
        <v xml:space="preserve"> </v>
      </c>
      <c r="F2028" s="80" t="str">
        <f>IFERROR(VLOOKUP($D2028,Feuil1!$A:$F,4)," ")</f>
        <v xml:space="preserve"> </v>
      </c>
      <c r="G2028" s="79"/>
      <c r="H2028" s="85"/>
      <c r="I2028" s="81"/>
      <c r="J2028" s="80" t="str">
        <f>IFERROR(VLOOKUP($D2028,Feuil1!$A:$F,5)," ")</f>
        <v xml:space="preserve"> </v>
      </c>
      <c r="K2028" s="30"/>
      <c r="L2028" s="22"/>
      <c r="M2028" s="22"/>
      <c r="N2028" s="22"/>
    </row>
    <row r="2029" spans="1:14" ht="15" thickBot="1">
      <c r="A2029" s="20" t="str">
        <f t="shared" si="63"/>
        <v/>
      </c>
      <c r="B2029" s="21" t="str">
        <f t="shared" si="64"/>
        <v/>
      </c>
      <c r="C2029" s="21" t="str">
        <f>IFERROR(VLOOKUP(B2029,Feuil2!$A$1:$B$340,2,0)," ")</f>
        <v xml:space="preserve"> </v>
      </c>
      <c r="D2029" s="22"/>
      <c r="E2029" s="80" t="str">
        <f>IFERROR(VLOOKUP($D2029,Feuil1!$A:$F,3)," ")</f>
        <v xml:space="preserve"> </v>
      </c>
      <c r="F2029" s="80" t="str">
        <f>IFERROR(VLOOKUP($D2029,Feuil1!$A:$F,4)," ")</f>
        <v xml:space="preserve"> </v>
      </c>
      <c r="G2029" s="79"/>
      <c r="H2029" s="85"/>
      <c r="I2029" s="81"/>
      <c r="J2029" s="80" t="str">
        <f>IFERROR(VLOOKUP($D2029,Feuil1!$A:$F,5)," ")</f>
        <v xml:space="preserve"> </v>
      </c>
      <c r="K2029" s="30"/>
      <c r="L2029" s="22"/>
      <c r="M2029" s="22"/>
      <c r="N2029" s="22"/>
    </row>
    <row r="2030" spans="1:14" ht="15" thickBot="1">
      <c r="A2030" s="20" t="str">
        <f t="shared" si="63"/>
        <v/>
      </c>
      <c r="B2030" s="21" t="str">
        <f t="shared" si="64"/>
        <v/>
      </c>
      <c r="C2030" s="21" t="str">
        <f>IFERROR(VLOOKUP(B2030,Feuil2!$A$1:$B$340,2,0)," ")</f>
        <v xml:space="preserve"> </v>
      </c>
      <c r="D2030" s="22"/>
      <c r="E2030" s="80" t="str">
        <f>IFERROR(VLOOKUP($D2030,Feuil1!$A:$F,3)," ")</f>
        <v xml:space="preserve"> </v>
      </c>
      <c r="F2030" s="80" t="str">
        <f>IFERROR(VLOOKUP($D2030,Feuil1!$A:$F,4)," ")</f>
        <v xml:space="preserve"> </v>
      </c>
      <c r="G2030" s="79"/>
      <c r="H2030" s="85"/>
      <c r="I2030" s="81"/>
      <c r="J2030" s="80" t="str">
        <f>IFERROR(VLOOKUP($D2030,Feuil1!$A:$F,5)," ")</f>
        <v xml:space="preserve"> </v>
      </c>
      <c r="K2030" s="30"/>
      <c r="L2030" s="22"/>
      <c r="M2030" s="22"/>
      <c r="N2030" s="22"/>
    </row>
    <row r="2031" spans="1:14" ht="15" thickBot="1">
      <c r="A2031" s="20" t="str">
        <f t="shared" si="63"/>
        <v/>
      </c>
      <c r="B2031" s="21" t="str">
        <f t="shared" si="64"/>
        <v/>
      </c>
      <c r="C2031" s="21" t="str">
        <f>IFERROR(VLOOKUP(B2031,Feuil2!$A$1:$B$340,2,0)," ")</f>
        <v xml:space="preserve"> </v>
      </c>
      <c r="D2031" s="22"/>
      <c r="E2031" s="80" t="str">
        <f>IFERROR(VLOOKUP($D2031,Feuil1!$A:$F,3)," ")</f>
        <v xml:space="preserve"> </v>
      </c>
      <c r="F2031" s="80" t="str">
        <f>IFERROR(VLOOKUP($D2031,Feuil1!$A:$F,4)," ")</f>
        <v xml:space="preserve"> </v>
      </c>
      <c r="G2031" s="79"/>
      <c r="H2031" s="85"/>
      <c r="I2031" s="81"/>
      <c r="J2031" s="80" t="str">
        <f>IFERROR(VLOOKUP($D2031,Feuil1!$A:$F,5)," ")</f>
        <v xml:space="preserve"> </v>
      </c>
      <c r="K2031" s="30"/>
      <c r="L2031" s="22"/>
      <c r="M2031" s="22"/>
      <c r="N2031" s="22"/>
    </row>
    <row r="2032" spans="1:14" ht="15" thickBot="1">
      <c r="A2032" s="20" t="str">
        <f t="shared" si="63"/>
        <v/>
      </c>
      <c r="B2032" s="21" t="str">
        <f t="shared" si="64"/>
        <v/>
      </c>
      <c r="C2032" s="21" t="str">
        <f>IFERROR(VLOOKUP(B2032,Feuil2!$A$1:$B$340,2,0)," ")</f>
        <v xml:space="preserve"> </v>
      </c>
      <c r="D2032" s="22"/>
      <c r="E2032" s="80" t="str">
        <f>IFERROR(VLOOKUP($D2032,Feuil1!$A:$F,3)," ")</f>
        <v xml:space="preserve"> </v>
      </c>
      <c r="F2032" s="80" t="str">
        <f>IFERROR(VLOOKUP($D2032,Feuil1!$A:$F,4)," ")</f>
        <v xml:space="preserve"> </v>
      </c>
      <c r="G2032" s="79"/>
      <c r="H2032" s="85"/>
      <c r="I2032" s="81"/>
      <c r="J2032" s="80" t="str">
        <f>IFERROR(VLOOKUP($D2032,Feuil1!$A:$F,5)," ")</f>
        <v xml:space="preserve"> </v>
      </c>
      <c r="K2032" s="30"/>
      <c r="L2032" s="22"/>
      <c r="M2032" s="22"/>
      <c r="N2032" s="22"/>
    </row>
    <row r="2033" spans="1:14" ht="15" thickBot="1">
      <c r="A2033" s="20" t="str">
        <f t="shared" si="63"/>
        <v/>
      </c>
      <c r="B2033" s="21" t="str">
        <f t="shared" si="64"/>
        <v/>
      </c>
      <c r="C2033" s="21" t="str">
        <f>IFERROR(VLOOKUP(B2033,Feuil2!$A$1:$B$340,2,0)," ")</f>
        <v xml:space="preserve"> </v>
      </c>
      <c r="D2033" s="22"/>
      <c r="E2033" s="80" t="str">
        <f>IFERROR(VLOOKUP($D2033,Feuil1!$A:$F,3)," ")</f>
        <v xml:space="preserve"> </v>
      </c>
      <c r="F2033" s="80" t="str">
        <f>IFERROR(VLOOKUP($D2033,Feuil1!$A:$F,4)," ")</f>
        <v xml:space="preserve"> </v>
      </c>
      <c r="G2033" s="79"/>
      <c r="H2033" s="85"/>
      <c r="I2033" s="81"/>
      <c r="J2033" s="80" t="str">
        <f>IFERROR(VLOOKUP($D2033,Feuil1!$A:$F,5)," ")</f>
        <v xml:space="preserve"> </v>
      </c>
      <c r="K2033" s="30"/>
      <c r="L2033" s="22"/>
      <c r="M2033" s="22"/>
      <c r="N2033" s="22"/>
    </row>
    <row r="2034" spans="1:14" ht="15" thickBot="1">
      <c r="A2034" s="20" t="str">
        <f t="shared" si="63"/>
        <v/>
      </c>
      <c r="B2034" s="21" t="str">
        <f t="shared" si="64"/>
        <v/>
      </c>
      <c r="C2034" s="21" t="str">
        <f>IFERROR(VLOOKUP(B2034,Feuil2!$A$1:$B$340,2,0)," ")</f>
        <v xml:space="preserve"> </v>
      </c>
      <c r="D2034" s="22"/>
      <c r="E2034" s="80" t="str">
        <f>IFERROR(VLOOKUP($D2034,Feuil1!$A:$F,3)," ")</f>
        <v xml:space="preserve"> </v>
      </c>
      <c r="F2034" s="80" t="str">
        <f>IFERROR(VLOOKUP($D2034,Feuil1!$A:$F,4)," ")</f>
        <v xml:space="preserve"> </v>
      </c>
      <c r="G2034" s="79"/>
      <c r="H2034" s="85"/>
      <c r="I2034" s="81"/>
      <c r="J2034" s="80" t="str">
        <f>IFERROR(VLOOKUP($D2034,Feuil1!$A:$F,5)," ")</f>
        <v xml:space="preserve"> </v>
      </c>
      <c r="K2034" s="30"/>
      <c r="L2034" s="22"/>
      <c r="M2034" s="22"/>
      <c r="N2034" s="22"/>
    </row>
    <row r="2035" spans="1:14" ht="15" thickBot="1">
      <c r="A2035" s="20" t="str">
        <f t="shared" si="63"/>
        <v/>
      </c>
      <c r="B2035" s="21" t="str">
        <f t="shared" si="64"/>
        <v/>
      </c>
      <c r="C2035" s="21" t="str">
        <f>IFERROR(VLOOKUP(B2035,Feuil2!$A$1:$B$340,2,0)," ")</f>
        <v xml:space="preserve"> </v>
      </c>
      <c r="D2035" s="22"/>
      <c r="E2035" s="80" t="str">
        <f>IFERROR(VLOOKUP($D2035,Feuil1!$A:$F,3)," ")</f>
        <v xml:space="preserve"> </v>
      </c>
      <c r="F2035" s="80" t="str">
        <f>IFERROR(VLOOKUP($D2035,Feuil1!$A:$F,4)," ")</f>
        <v xml:space="preserve"> </v>
      </c>
      <c r="G2035" s="79"/>
      <c r="H2035" s="85"/>
      <c r="I2035" s="81"/>
      <c r="J2035" s="80" t="str">
        <f>IFERROR(VLOOKUP($D2035,Feuil1!$A:$F,5)," ")</f>
        <v xml:space="preserve"> </v>
      </c>
      <c r="K2035" s="30"/>
      <c r="L2035" s="22"/>
      <c r="M2035" s="22"/>
      <c r="N2035" s="22"/>
    </row>
    <row r="2036" spans="1:14" ht="15" thickBot="1">
      <c r="A2036" s="20" t="str">
        <f t="shared" si="63"/>
        <v/>
      </c>
      <c r="B2036" s="21" t="str">
        <f t="shared" si="64"/>
        <v/>
      </c>
      <c r="C2036" s="21" t="str">
        <f>IFERROR(VLOOKUP(B2036,Feuil2!$A$1:$B$340,2,0)," ")</f>
        <v xml:space="preserve"> </v>
      </c>
      <c r="D2036" s="22"/>
      <c r="E2036" s="80" t="str">
        <f>IFERROR(VLOOKUP($D2036,Feuil1!$A:$F,3)," ")</f>
        <v xml:space="preserve"> </v>
      </c>
      <c r="F2036" s="80" t="str">
        <f>IFERROR(VLOOKUP($D2036,Feuil1!$A:$F,4)," ")</f>
        <v xml:space="preserve"> </v>
      </c>
      <c r="G2036" s="79"/>
      <c r="H2036" s="85"/>
      <c r="I2036" s="81"/>
      <c r="J2036" s="80" t="str">
        <f>IFERROR(VLOOKUP($D2036,Feuil1!$A:$F,5)," ")</f>
        <v xml:space="preserve"> </v>
      </c>
      <c r="K2036" s="30"/>
      <c r="L2036" s="22"/>
      <c r="M2036" s="22"/>
      <c r="N2036" s="22"/>
    </row>
    <row r="2037" spans="1:14" ht="15" thickBot="1">
      <c r="A2037" s="20" t="str">
        <f t="shared" si="63"/>
        <v/>
      </c>
      <c r="B2037" s="21" t="str">
        <f t="shared" si="64"/>
        <v/>
      </c>
      <c r="C2037" s="21" t="str">
        <f>IFERROR(VLOOKUP(B2037,Feuil2!$A$1:$B$340,2,0)," ")</f>
        <v xml:space="preserve"> </v>
      </c>
      <c r="D2037" s="22"/>
      <c r="E2037" s="80" t="str">
        <f>IFERROR(VLOOKUP($D2037,Feuil1!$A:$F,3)," ")</f>
        <v xml:space="preserve"> </v>
      </c>
      <c r="F2037" s="80" t="str">
        <f>IFERROR(VLOOKUP($D2037,Feuil1!$A:$F,4)," ")</f>
        <v xml:space="preserve"> </v>
      </c>
      <c r="G2037" s="79"/>
      <c r="H2037" s="85"/>
      <c r="I2037" s="81"/>
      <c r="J2037" s="80" t="str">
        <f>IFERROR(VLOOKUP($D2037,Feuil1!$A:$F,5)," ")</f>
        <v xml:space="preserve"> </v>
      </c>
      <c r="K2037" s="30"/>
      <c r="L2037" s="22"/>
      <c r="M2037" s="22"/>
      <c r="N2037" s="22"/>
    </row>
    <row r="2038" spans="1:14" ht="15" thickBot="1">
      <c r="A2038" s="20" t="str">
        <f t="shared" si="63"/>
        <v/>
      </c>
      <c r="B2038" s="21" t="str">
        <f t="shared" si="64"/>
        <v/>
      </c>
      <c r="C2038" s="21" t="str">
        <f>IFERROR(VLOOKUP(B2038,Feuil2!$A$1:$B$340,2,0)," ")</f>
        <v xml:space="preserve"> </v>
      </c>
      <c r="D2038" s="22"/>
      <c r="E2038" s="80" t="str">
        <f>IFERROR(VLOOKUP($D2038,Feuil1!$A:$F,3)," ")</f>
        <v xml:space="preserve"> </v>
      </c>
      <c r="F2038" s="80" t="str">
        <f>IFERROR(VLOOKUP($D2038,Feuil1!$A:$F,4)," ")</f>
        <v xml:space="preserve"> </v>
      </c>
      <c r="G2038" s="79"/>
      <c r="H2038" s="85"/>
      <c r="I2038" s="81"/>
      <c r="J2038" s="80" t="str">
        <f>IFERROR(VLOOKUP($D2038,Feuil1!$A:$F,5)," ")</f>
        <v xml:space="preserve"> </v>
      </c>
      <c r="K2038" s="30"/>
      <c r="L2038" s="22"/>
      <c r="M2038" s="22"/>
      <c r="N2038" s="22"/>
    </row>
    <row r="2039" spans="1:14" ht="15" thickBot="1">
      <c r="A2039" s="20" t="str">
        <f t="shared" si="63"/>
        <v/>
      </c>
      <c r="B2039" s="21" t="str">
        <f t="shared" si="64"/>
        <v/>
      </c>
      <c r="C2039" s="21" t="str">
        <f>IFERROR(VLOOKUP(B2039,Feuil2!$A$1:$B$340,2,0)," ")</f>
        <v xml:space="preserve"> </v>
      </c>
      <c r="D2039" s="22"/>
      <c r="E2039" s="80" t="str">
        <f>IFERROR(VLOOKUP($D2039,Feuil1!$A:$F,3)," ")</f>
        <v xml:space="preserve"> </v>
      </c>
      <c r="F2039" s="80" t="str">
        <f>IFERROR(VLOOKUP($D2039,Feuil1!$A:$F,4)," ")</f>
        <v xml:space="preserve"> </v>
      </c>
      <c r="G2039" s="79"/>
      <c r="H2039" s="85"/>
      <c r="I2039" s="81"/>
      <c r="J2039" s="80" t="str">
        <f>IFERROR(VLOOKUP($D2039,Feuil1!$A:$F,5)," ")</f>
        <v xml:space="preserve"> </v>
      </c>
      <c r="K2039" s="30"/>
      <c r="L2039" s="22"/>
      <c r="M2039" s="22"/>
      <c r="N2039" s="22"/>
    </row>
    <row r="2040" spans="1:14" ht="15" thickBot="1">
      <c r="A2040" s="20" t="str">
        <f t="shared" si="63"/>
        <v/>
      </c>
      <c r="B2040" s="21" t="str">
        <f t="shared" si="64"/>
        <v/>
      </c>
      <c r="C2040" s="21" t="str">
        <f>IFERROR(VLOOKUP(B2040,Feuil2!$A$1:$B$340,2,0)," ")</f>
        <v xml:space="preserve"> </v>
      </c>
      <c r="D2040" s="22"/>
      <c r="E2040" s="80" t="str">
        <f>IFERROR(VLOOKUP($D2040,Feuil1!$A:$F,3)," ")</f>
        <v xml:space="preserve"> </v>
      </c>
      <c r="F2040" s="80" t="str">
        <f>IFERROR(VLOOKUP($D2040,Feuil1!$A:$F,4)," ")</f>
        <v xml:space="preserve"> </v>
      </c>
      <c r="G2040" s="79"/>
      <c r="H2040" s="85"/>
      <c r="I2040" s="81"/>
      <c r="J2040" s="80" t="str">
        <f>IFERROR(VLOOKUP($D2040,Feuil1!$A:$F,5)," ")</f>
        <v xml:space="preserve"> </v>
      </c>
      <c r="K2040" s="30"/>
      <c r="L2040" s="22"/>
      <c r="M2040" s="22"/>
      <c r="N2040" s="22"/>
    </row>
    <row r="2041" spans="1:14" ht="15" thickBot="1">
      <c r="A2041" s="20" t="str">
        <f t="shared" si="63"/>
        <v/>
      </c>
      <c r="B2041" s="21" t="str">
        <f t="shared" si="64"/>
        <v/>
      </c>
      <c r="C2041" s="21" t="str">
        <f>IFERROR(VLOOKUP(B2041,Feuil2!$A$1:$B$340,2,0)," ")</f>
        <v xml:space="preserve"> </v>
      </c>
      <c r="D2041" s="22"/>
      <c r="E2041" s="80" t="str">
        <f>IFERROR(VLOOKUP($D2041,Feuil1!$A:$F,3)," ")</f>
        <v xml:space="preserve"> </v>
      </c>
      <c r="F2041" s="80" t="str">
        <f>IFERROR(VLOOKUP($D2041,Feuil1!$A:$F,4)," ")</f>
        <v xml:space="preserve"> </v>
      </c>
      <c r="G2041" s="79"/>
      <c r="H2041" s="85"/>
      <c r="I2041" s="81"/>
      <c r="J2041" s="80" t="str">
        <f>IFERROR(VLOOKUP($D2041,Feuil1!$A:$F,5)," ")</f>
        <v xml:space="preserve"> </v>
      </c>
      <c r="K2041" s="30"/>
      <c r="L2041" s="22"/>
      <c r="M2041" s="22"/>
      <c r="N2041" s="22"/>
    </row>
    <row r="2042" spans="1:14" ht="15" thickBot="1">
      <c r="A2042" s="20" t="str">
        <f t="shared" si="63"/>
        <v/>
      </c>
      <c r="B2042" s="21" t="str">
        <f t="shared" si="64"/>
        <v/>
      </c>
      <c r="C2042" s="21" t="str">
        <f>IFERROR(VLOOKUP(B2042,Feuil2!$A$1:$B$340,2,0)," ")</f>
        <v xml:space="preserve"> </v>
      </c>
      <c r="D2042" s="22"/>
      <c r="E2042" s="80" t="str">
        <f>IFERROR(VLOOKUP($D2042,Feuil1!$A:$F,3)," ")</f>
        <v xml:space="preserve"> </v>
      </c>
      <c r="F2042" s="80" t="str">
        <f>IFERROR(VLOOKUP($D2042,Feuil1!$A:$F,4)," ")</f>
        <v xml:space="preserve"> </v>
      </c>
      <c r="G2042" s="79"/>
      <c r="H2042" s="85"/>
      <c r="I2042" s="81"/>
      <c r="J2042" s="80" t="str">
        <f>IFERROR(VLOOKUP($D2042,Feuil1!$A:$F,5)," ")</f>
        <v xml:space="preserve"> </v>
      </c>
      <c r="K2042" s="30"/>
      <c r="L2042" s="22"/>
      <c r="M2042" s="22"/>
      <c r="N2042" s="22"/>
    </row>
    <row r="2043" spans="1:14" ht="15" thickBot="1">
      <c r="A2043" s="20" t="str">
        <f t="shared" si="63"/>
        <v/>
      </c>
      <c r="B2043" s="21" t="str">
        <f t="shared" si="64"/>
        <v/>
      </c>
      <c r="C2043" s="21" t="str">
        <f>IFERROR(VLOOKUP(B2043,Feuil2!$A$1:$B$340,2,0)," ")</f>
        <v xml:space="preserve"> </v>
      </c>
      <c r="D2043" s="22"/>
      <c r="E2043" s="80" t="str">
        <f>IFERROR(VLOOKUP($D2043,Feuil1!$A:$F,3)," ")</f>
        <v xml:space="preserve"> </v>
      </c>
      <c r="F2043" s="80" t="str">
        <f>IFERROR(VLOOKUP($D2043,Feuil1!$A:$F,4)," ")</f>
        <v xml:space="preserve"> </v>
      </c>
      <c r="G2043" s="79"/>
      <c r="H2043" s="85"/>
      <c r="I2043" s="81"/>
      <c r="J2043" s="80" t="str">
        <f>IFERROR(VLOOKUP($D2043,Feuil1!$A:$F,5)," ")</f>
        <v xml:space="preserve"> </v>
      </c>
      <c r="K2043" s="30"/>
      <c r="L2043" s="22"/>
      <c r="M2043" s="22"/>
      <c r="N2043" s="22"/>
    </row>
    <row r="2044" spans="1:14" ht="15" thickBot="1">
      <c r="A2044" s="20" t="str">
        <f t="shared" si="63"/>
        <v/>
      </c>
      <c r="B2044" s="21" t="str">
        <f t="shared" si="64"/>
        <v/>
      </c>
      <c r="C2044" s="21" t="str">
        <f>IFERROR(VLOOKUP(B2044,Feuil2!$A$1:$B$340,2,0)," ")</f>
        <v xml:space="preserve"> </v>
      </c>
      <c r="D2044" s="22"/>
      <c r="E2044" s="80" t="str">
        <f>IFERROR(VLOOKUP($D2044,Feuil1!$A:$F,3)," ")</f>
        <v xml:space="preserve"> </v>
      </c>
      <c r="F2044" s="80" t="str">
        <f>IFERROR(VLOOKUP($D2044,Feuil1!$A:$F,4)," ")</f>
        <v xml:space="preserve"> </v>
      </c>
      <c r="G2044" s="79"/>
      <c r="H2044" s="85"/>
      <c r="I2044" s="81"/>
      <c r="J2044" s="80" t="str">
        <f>IFERROR(VLOOKUP($D2044,Feuil1!$A:$F,5)," ")</f>
        <v xml:space="preserve"> </v>
      </c>
      <c r="K2044" s="30"/>
      <c r="L2044" s="22"/>
      <c r="M2044" s="22"/>
      <c r="N2044" s="22"/>
    </row>
    <row r="2045" spans="1:14" ht="15" thickBot="1">
      <c r="A2045" s="20" t="str">
        <f t="shared" si="63"/>
        <v/>
      </c>
      <c r="B2045" s="21" t="str">
        <f t="shared" si="64"/>
        <v/>
      </c>
      <c r="C2045" s="21" t="str">
        <f>IFERROR(VLOOKUP(B2045,Feuil2!$A$1:$B$340,2,0)," ")</f>
        <v xml:space="preserve"> </v>
      </c>
      <c r="D2045" s="22"/>
      <c r="E2045" s="80" t="str">
        <f>IFERROR(VLOOKUP($D2045,Feuil1!$A:$F,3)," ")</f>
        <v xml:space="preserve"> </v>
      </c>
      <c r="F2045" s="80" t="str">
        <f>IFERROR(VLOOKUP($D2045,Feuil1!$A:$F,4)," ")</f>
        <v xml:space="preserve"> </v>
      </c>
      <c r="G2045" s="79"/>
      <c r="H2045" s="85"/>
      <c r="I2045" s="81"/>
      <c r="J2045" s="80" t="str">
        <f>IFERROR(VLOOKUP($D2045,Feuil1!$A:$F,5)," ")</f>
        <v xml:space="preserve"> </v>
      </c>
      <c r="K2045" s="30"/>
      <c r="L2045" s="22"/>
      <c r="M2045" s="22"/>
      <c r="N2045" s="22"/>
    </row>
    <row r="2046" spans="1:14" ht="15" thickBot="1">
      <c r="A2046" s="20" t="str">
        <f t="shared" si="63"/>
        <v/>
      </c>
      <c r="B2046" s="21" t="str">
        <f t="shared" si="64"/>
        <v/>
      </c>
      <c r="C2046" s="21" t="str">
        <f>IFERROR(VLOOKUP(B2046,Feuil2!$A$1:$B$340,2,0)," ")</f>
        <v xml:space="preserve"> </v>
      </c>
      <c r="D2046" s="22"/>
      <c r="E2046" s="80" t="str">
        <f>IFERROR(VLOOKUP($D2046,Feuil1!$A:$F,3)," ")</f>
        <v xml:space="preserve"> </v>
      </c>
      <c r="F2046" s="80" t="str">
        <f>IFERROR(VLOOKUP($D2046,Feuil1!$A:$F,4)," ")</f>
        <v xml:space="preserve"> </v>
      </c>
      <c r="G2046" s="79"/>
      <c r="H2046" s="85"/>
      <c r="I2046" s="81"/>
      <c r="J2046" s="80" t="str">
        <f>IFERROR(VLOOKUP($D2046,Feuil1!$A:$F,5)," ")</f>
        <v xml:space="preserve"> </v>
      </c>
      <c r="K2046" s="30"/>
      <c r="L2046" s="22"/>
      <c r="M2046" s="22"/>
      <c r="N2046" s="22"/>
    </row>
    <row r="2047" spans="1:14" ht="15" thickBot="1">
      <c r="A2047" s="20" t="str">
        <f t="shared" si="63"/>
        <v/>
      </c>
      <c r="B2047" s="21" t="str">
        <f t="shared" si="64"/>
        <v/>
      </c>
      <c r="C2047" s="21" t="str">
        <f>IFERROR(VLOOKUP(B2047,Feuil2!$A$1:$B$340,2,0)," ")</f>
        <v xml:space="preserve"> </v>
      </c>
      <c r="D2047" s="22"/>
      <c r="E2047" s="80" t="str">
        <f>IFERROR(VLOOKUP($D2047,Feuil1!$A:$F,3)," ")</f>
        <v xml:space="preserve"> </v>
      </c>
      <c r="F2047" s="80" t="str">
        <f>IFERROR(VLOOKUP($D2047,Feuil1!$A:$F,4)," ")</f>
        <v xml:space="preserve"> </v>
      </c>
      <c r="G2047" s="79"/>
      <c r="H2047" s="85"/>
      <c r="I2047" s="81"/>
      <c r="J2047" s="80" t="str">
        <f>IFERROR(VLOOKUP($D2047,Feuil1!$A:$F,5)," ")</f>
        <v xml:space="preserve"> </v>
      </c>
      <c r="K2047" s="30"/>
      <c r="L2047" s="22"/>
      <c r="M2047" s="22"/>
      <c r="N2047" s="22"/>
    </row>
    <row r="2048" spans="1:14" ht="15" thickBot="1">
      <c r="A2048" s="20" t="str">
        <f t="shared" si="63"/>
        <v/>
      </c>
      <c r="B2048" s="21" t="str">
        <f t="shared" si="64"/>
        <v/>
      </c>
      <c r="C2048" s="21" t="str">
        <f>IFERROR(VLOOKUP(B2048,Feuil2!$A$1:$B$340,2,0)," ")</f>
        <v xml:space="preserve"> </v>
      </c>
      <c r="D2048" s="22"/>
      <c r="E2048" s="80" t="str">
        <f>IFERROR(VLOOKUP($D2048,Feuil1!$A:$F,3)," ")</f>
        <v xml:space="preserve"> </v>
      </c>
      <c r="F2048" s="80" t="str">
        <f>IFERROR(VLOOKUP($D2048,Feuil1!$A:$F,4)," ")</f>
        <v xml:space="preserve"> </v>
      </c>
      <c r="G2048" s="79"/>
      <c r="H2048" s="85"/>
      <c r="I2048" s="81"/>
      <c r="J2048" s="80" t="str">
        <f>IFERROR(VLOOKUP($D2048,Feuil1!$A:$F,5)," ")</f>
        <v xml:space="preserve"> </v>
      </c>
      <c r="K2048" s="30"/>
      <c r="L2048" s="22"/>
      <c r="M2048" s="22"/>
      <c r="N2048" s="22"/>
    </row>
    <row r="2049" spans="1:14" ht="15" thickBot="1">
      <c r="A2049" s="20" t="str">
        <f t="shared" si="63"/>
        <v/>
      </c>
      <c r="B2049" s="21" t="str">
        <f t="shared" si="64"/>
        <v/>
      </c>
      <c r="C2049" s="21" t="str">
        <f>IFERROR(VLOOKUP(B2049,Feuil2!$A$1:$B$340,2,0)," ")</f>
        <v xml:space="preserve"> </v>
      </c>
      <c r="D2049" s="22"/>
      <c r="E2049" s="80" t="str">
        <f>IFERROR(VLOOKUP($D2049,Feuil1!$A:$F,3)," ")</f>
        <v xml:space="preserve"> </v>
      </c>
      <c r="F2049" s="80" t="str">
        <f>IFERROR(VLOOKUP($D2049,Feuil1!$A:$F,4)," ")</f>
        <v xml:space="preserve"> </v>
      </c>
      <c r="G2049" s="79"/>
      <c r="H2049" s="85"/>
      <c r="I2049" s="81"/>
      <c r="J2049" s="80" t="str">
        <f>IFERROR(VLOOKUP($D2049,Feuil1!$A:$F,5)," ")</f>
        <v xml:space="preserve"> </v>
      </c>
      <c r="K2049" s="30"/>
      <c r="L2049" s="22"/>
      <c r="M2049" s="22"/>
      <c r="N2049" s="22"/>
    </row>
    <row r="2050" spans="1:14" ht="15" thickBot="1">
      <c r="A2050" s="20" t="str">
        <f t="shared" si="63"/>
        <v/>
      </c>
      <c r="B2050" s="21" t="str">
        <f t="shared" si="64"/>
        <v/>
      </c>
      <c r="C2050" s="21" t="str">
        <f>IFERROR(VLOOKUP(B2050,Feuil2!$A$1:$B$340,2,0)," ")</f>
        <v xml:space="preserve"> </v>
      </c>
      <c r="D2050" s="22"/>
      <c r="E2050" s="80" t="str">
        <f>IFERROR(VLOOKUP($D2050,Feuil1!$A:$F,3)," ")</f>
        <v xml:space="preserve"> </v>
      </c>
      <c r="F2050" s="80" t="str">
        <f>IFERROR(VLOOKUP($D2050,Feuil1!$A:$F,4)," ")</f>
        <v xml:space="preserve"> </v>
      </c>
      <c r="G2050" s="79"/>
      <c r="H2050" s="85"/>
      <c r="I2050" s="81"/>
      <c r="J2050" s="80" t="str">
        <f>IFERROR(VLOOKUP($D2050,Feuil1!$A:$F,5)," ")</f>
        <v xml:space="preserve"> </v>
      </c>
      <c r="K2050" s="30"/>
      <c r="L2050" s="22"/>
      <c r="M2050" s="22"/>
      <c r="N2050" s="22"/>
    </row>
    <row r="2051" spans="1:14" ht="15" thickBot="1">
      <c r="A2051" s="20" t="str">
        <f t="shared" si="63"/>
        <v/>
      </c>
      <c r="B2051" s="21" t="str">
        <f t="shared" si="64"/>
        <v/>
      </c>
      <c r="C2051" s="21" t="str">
        <f>IFERROR(VLOOKUP(B2051,Feuil2!$A$1:$B$340,2,0)," ")</f>
        <v xml:space="preserve"> </v>
      </c>
      <c r="D2051" s="22"/>
      <c r="E2051" s="80" t="str">
        <f>IFERROR(VLOOKUP($D2051,Feuil1!$A:$F,3)," ")</f>
        <v xml:space="preserve"> </v>
      </c>
      <c r="F2051" s="80" t="str">
        <f>IFERROR(VLOOKUP($D2051,Feuil1!$A:$F,4)," ")</f>
        <v xml:space="preserve"> </v>
      </c>
      <c r="G2051" s="79"/>
      <c r="H2051" s="85"/>
      <c r="I2051" s="81"/>
      <c r="J2051" s="80" t="str">
        <f>IFERROR(VLOOKUP($D2051,Feuil1!$A:$F,5)," ")</f>
        <v xml:space="preserve"> </v>
      </c>
      <c r="K2051" s="30"/>
      <c r="L2051" s="22"/>
      <c r="M2051" s="22"/>
      <c r="N2051" s="22"/>
    </row>
    <row r="2052" spans="1:14" ht="15" thickBot="1">
      <c r="A2052" s="20" t="str">
        <f t="shared" si="63"/>
        <v/>
      </c>
      <c r="B2052" s="21" t="str">
        <f t="shared" si="64"/>
        <v/>
      </c>
      <c r="C2052" s="21" t="str">
        <f>IFERROR(VLOOKUP(B2052,Feuil2!$A$1:$B$340,2,0)," ")</f>
        <v xml:space="preserve"> </v>
      </c>
      <c r="D2052" s="22"/>
      <c r="E2052" s="80" t="str">
        <f>IFERROR(VLOOKUP($D2052,Feuil1!$A:$F,3)," ")</f>
        <v xml:space="preserve"> </v>
      </c>
      <c r="F2052" s="80" t="str">
        <f>IFERROR(VLOOKUP($D2052,Feuil1!$A:$F,4)," ")</f>
        <v xml:space="preserve"> </v>
      </c>
      <c r="G2052" s="79"/>
      <c r="H2052" s="85"/>
      <c r="I2052" s="81"/>
      <c r="J2052" s="80" t="str">
        <f>IFERROR(VLOOKUP($D2052,Feuil1!$A:$F,5)," ")</f>
        <v xml:space="preserve"> </v>
      </c>
      <c r="K2052" s="30"/>
      <c r="L2052" s="22"/>
      <c r="M2052" s="22"/>
      <c r="N2052" s="22"/>
    </row>
    <row r="2053" spans="1:14" ht="15" thickBot="1">
      <c r="A2053" s="20" t="str">
        <f t="shared" si="63"/>
        <v/>
      </c>
      <c r="B2053" s="21" t="str">
        <f t="shared" si="64"/>
        <v/>
      </c>
      <c r="C2053" s="21" t="str">
        <f>IFERROR(VLOOKUP(B2053,Feuil2!$A$1:$B$340,2,0)," ")</f>
        <v xml:space="preserve"> </v>
      </c>
      <c r="D2053" s="22"/>
      <c r="E2053" s="80" t="str">
        <f>IFERROR(VLOOKUP($D2053,Feuil1!$A:$F,3)," ")</f>
        <v xml:space="preserve"> </v>
      </c>
      <c r="F2053" s="80" t="str">
        <f>IFERROR(VLOOKUP($D2053,Feuil1!$A:$F,4)," ")</f>
        <v xml:space="preserve"> </v>
      </c>
      <c r="G2053" s="79"/>
      <c r="H2053" s="85"/>
      <c r="I2053" s="81"/>
      <c r="J2053" s="80" t="str">
        <f>IFERROR(VLOOKUP($D2053,Feuil1!$A:$F,5)," ")</f>
        <v xml:space="preserve"> </v>
      </c>
      <c r="K2053" s="30"/>
      <c r="L2053" s="22"/>
      <c r="M2053" s="22"/>
      <c r="N2053" s="22"/>
    </row>
    <row r="2054" spans="1:14" ht="15" thickBot="1">
      <c r="A2054" s="20" t="str">
        <f t="shared" si="63"/>
        <v/>
      </c>
      <c r="B2054" s="21" t="str">
        <f t="shared" si="64"/>
        <v/>
      </c>
      <c r="C2054" s="21" t="str">
        <f>IFERROR(VLOOKUP(B2054,Feuil2!$A$1:$B$340,2,0)," ")</f>
        <v xml:space="preserve"> </v>
      </c>
      <c r="D2054" s="22"/>
      <c r="E2054" s="80" t="str">
        <f>IFERROR(VLOOKUP($D2054,Feuil1!$A:$F,3)," ")</f>
        <v xml:space="preserve"> </v>
      </c>
      <c r="F2054" s="80" t="str">
        <f>IFERROR(VLOOKUP($D2054,Feuil1!$A:$F,4)," ")</f>
        <v xml:space="preserve"> </v>
      </c>
      <c r="G2054" s="79"/>
      <c r="H2054" s="85"/>
      <c r="I2054" s="81"/>
      <c r="J2054" s="80" t="str">
        <f>IFERROR(VLOOKUP($D2054,Feuil1!$A:$F,5)," ")</f>
        <v xml:space="preserve"> </v>
      </c>
      <c r="K2054" s="30"/>
      <c r="L2054" s="22"/>
      <c r="M2054" s="22"/>
      <c r="N2054" s="22"/>
    </row>
    <row r="2055" spans="1:14" ht="15" thickBot="1">
      <c r="A2055" s="20" t="str">
        <f t="shared" si="63"/>
        <v/>
      </c>
      <c r="B2055" s="21" t="str">
        <f t="shared" si="64"/>
        <v/>
      </c>
      <c r="C2055" s="21" t="str">
        <f>IFERROR(VLOOKUP(B2055,Feuil2!$A$1:$B$340,2,0)," ")</f>
        <v xml:space="preserve"> </v>
      </c>
      <c r="D2055" s="22"/>
      <c r="E2055" s="80" t="str">
        <f>IFERROR(VLOOKUP($D2055,Feuil1!$A:$F,3)," ")</f>
        <v xml:space="preserve"> </v>
      </c>
      <c r="F2055" s="80" t="str">
        <f>IFERROR(VLOOKUP($D2055,Feuil1!$A:$F,4)," ")</f>
        <v xml:space="preserve"> </v>
      </c>
      <c r="G2055" s="79"/>
      <c r="H2055" s="85"/>
      <c r="I2055" s="81"/>
      <c r="J2055" s="80" t="str">
        <f>IFERROR(VLOOKUP($D2055,Feuil1!$A:$F,5)," ")</f>
        <v xml:space="preserve"> </v>
      </c>
      <c r="K2055" s="30"/>
      <c r="L2055" s="22"/>
      <c r="M2055" s="22"/>
      <c r="N2055" s="22"/>
    </row>
    <row r="2056" spans="1:14" ht="15" thickBot="1">
      <c r="A2056" s="20" t="str">
        <f t="shared" si="63"/>
        <v/>
      </c>
      <c r="B2056" s="21" t="str">
        <f t="shared" si="64"/>
        <v/>
      </c>
      <c r="C2056" s="21" t="str">
        <f>IFERROR(VLOOKUP(B2056,Feuil2!$A$1:$B$340,2,0)," ")</f>
        <v xml:space="preserve"> </v>
      </c>
      <c r="D2056" s="22"/>
      <c r="E2056" s="80" t="str">
        <f>IFERROR(VLOOKUP($D2056,Feuil1!$A:$F,3)," ")</f>
        <v xml:space="preserve"> </v>
      </c>
      <c r="F2056" s="80" t="str">
        <f>IFERROR(VLOOKUP($D2056,Feuil1!$A:$F,4)," ")</f>
        <v xml:space="preserve"> </v>
      </c>
      <c r="G2056" s="79"/>
      <c r="H2056" s="85"/>
      <c r="I2056" s="81"/>
      <c r="J2056" s="80" t="str">
        <f>IFERROR(VLOOKUP($D2056,Feuil1!$A:$F,5)," ")</f>
        <v xml:space="preserve"> </v>
      </c>
      <c r="K2056" s="30"/>
      <c r="L2056" s="22"/>
      <c r="M2056" s="22"/>
      <c r="N2056" s="22"/>
    </row>
    <row r="2057" spans="1:14" ht="15" thickBot="1">
      <c r="A2057" s="20" t="str">
        <f t="shared" si="63"/>
        <v/>
      </c>
      <c r="B2057" s="21" t="str">
        <f t="shared" si="64"/>
        <v/>
      </c>
      <c r="C2057" s="21" t="str">
        <f>IFERROR(VLOOKUP(B2057,Feuil2!$A$1:$B$340,2,0)," ")</f>
        <v xml:space="preserve"> </v>
      </c>
      <c r="D2057" s="22"/>
      <c r="E2057" s="80" t="str">
        <f>IFERROR(VLOOKUP($D2057,Feuil1!$A:$F,3)," ")</f>
        <v xml:space="preserve"> </v>
      </c>
      <c r="F2057" s="80" t="str">
        <f>IFERROR(VLOOKUP($D2057,Feuil1!$A:$F,4)," ")</f>
        <v xml:space="preserve"> </v>
      </c>
      <c r="G2057" s="79"/>
      <c r="H2057" s="85"/>
      <c r="I2057" s="81"/>
      <c r="J2057" s="80" t="str">
        <f>IFERROR(VLOOKUP($D2057,Feuil1!$A:$F,5)," ")</f>
        <v xml:space="preserve"> </v>
      </c>
      <c r="K2057" s="30"/>
      <c r="L2057" s="22"/>
      <c r="M2057" s="22"/>
      <c r="N2057" s="22"/>
    </row>
    <row r="2058" spans="1:14" ht="15" thickBot="1">
      <c r="A2058" s="20" t="str">
        <f t="shared" si="63"/>
        <v/>
      </c>
      <c r="B2058" s="21" t="str">
        <f t="shared" si="64"/>
        <v/>
      </c>
      <c r="C2058" s="21" t="str">
        <f>IFERROR(VLOOKUP(B2058,Feuil2!$A$1:$B$340,2,0)," ")</f>
        <v xml:space="preserve"> </v>
      </c>
      <c r="D2058" s="22"/>
      <c r="E2058" s="80" t="str">
        <f>IFERROR(VLOOKUP($D2058,Feuil1!$A:$F,3)," ")</f>
        <v xml:space="preserve"> </v>
      </c>
      <c r="F2058" s="80" t="str">
        <f>IFERROR(VLOOKUP($D2058,Feuil1!$A:$F,4)," ")</f>
        <v xml:space="preserve"> </v>
      </c>
      <c r="G2058" s="79"/>
      <c r="H2058" s="85"/>
      <c r="I2058" s="81"/>
      <c r="J2058" s="80" t="str">
        <f>IFERROR(VLOOKUP($D2058,Feuil1!$A:$F,5)," ")</f>
        <v xml:space="preserve"> </v>
      </c>
      <c r="K2058" s="30"/>
      <c r="L2058" s="22"/>
      <c r="M2058" s="22"/>
      <c r="N2058" s="22"/>
    </row>
    <row r="2059" spans="1:14" ht="15" thickBot="1">
      <c r="A2059" s="20" t="str">
        <f t="shared" ref="A2059:A2122" si="65">IF(COUNTIF($B2059,"&gt;&lt;"),ROW()-10,"")</f>
        <v/>
      </c>
      <c r="B2059" s="21" t="str">
        <f t="shared" si="64"/>
        <v/>
      </c>
      <c r="C2059" s="21" t="str">
        <f>IFERROR(VLOOKUP(B2059,Feuil2!$A$1:$B$340,2,0)," ")</f>
        <v xml:space="preserve"> </v>
      </c>
      <c r="D2059" s="22"/>
      <c r="E2059" s="80" t="str">
        <f>IFERROR(VLOOKUP($D2059,Feuil1!$A:$F,3)," ")</f>
        <v xml:space="preserve"> </v>
      </c>
      <c r="F2059" s="80" t="str">
        <f>IFERROR(VLOOKUP($D2059,Feuil1!$A:$F,4)," ")</f>
        <v xml:space="preserve"> </v>
      </c>
      <c r="G2059" s="79"/>
      <c r="H2059" s="85"/>
      <c r="I2059" s="81"/>
      <c r="J2059" s="80" t="str">
        <f>IFERROR(VLOOKUP($D2059,Feuil1!$A:$F,5)," ")</f>
        <v xml:space="preserve"> </v>
      </c>
      <c r="K2059" s="30"/>
      <c r="L2059" s="22"/>
      <c r="M2059" s="22"/>
      <c r="N2059" s="22"/>
    </row>
    <row r="2060" spans="1:14" ht="15" thickBot="1">
      <c r="A2060" s="20" t="str">
        <f t="shared" si="65"/>
        <v/>
      </c>
      <c r="B2060" s="21" t="str">
        <f t="shared" ref="B2060:B2123" si="66">LEFT(D2060,5)</f>
        <v/>
      </c>
      <c r="C2060" s="21" t="str">
        <f>IFERROR(VLOOKUP(B2060,Feuil2!$A$1:$B$340,2,0)," ")</f>
        <v xml:space="preserve"> </v>
      </c>
      <c r="D2060" s="22"/>
      <c r="E2060" s="80" t="str">
        <f>IFERROR(VLOOKUP($D2060,Feuil1!$A:$F,3)," ")</f>
        <v xml:space="preserve"> </v>
      </c>
      <c r="F2060" s="80" t="str">
        <f>IFERROR(VLOOKUP($D2060,Feuil1!$A:$F,4)," ")</f>
        <v xml:space="preserve"> </v>
      </c>
      <c r="G2060" s="79"/>
      <c r="H2060" s="85"/>
      <c r="I2060" s="81"/>
      <c r="J2060" s="80" t="str">
        <f>IFERROR(VLOOKUP($D2060,Feuil1!$A:$F,5)," ")</f>
        <v xml:space="preserve"> </v>
      </c>
      <c r="K2060" s="30"/>
      <c r="L2060" s="22"/>
      <c r="M2060" s="22"/>
      <c r="N2060" s="22"/>
    </row>
    <row r="2061" spans="1:14" ht="15" thickBot="1">
      <c r="A2061" s="20" t="str">
        <f t="shared" si="65"/>
        <v/>
      </c>
      <c r="B2061" s="21" t="str">
        <f t="shared" si="66"/>
        <v/>
      </c>
      <c r="C2061" s="21" t="str">
        <f>IFERROR(VLOOKUP(B2061,Feuil2!$A$1:$B$340,2,0)," ")</f>
        <v xml:space="preserve"> </v>
      </c>
      <c r="D2061" s="22"/>
      <c r="E2061" s="80" t="str">
        <f>IFERROR(VLOOKUP($D2061,Feuil1!$A:$F,3)," ")</f>
        <v xml:space="preserve"> </v>
      </c>
      <c r="F2061" s="80" t="str">
        <f>IFERROR(VLOOKUP($D2061,Feuil1!$A:$F,4)," ")</f>
        <v xml:space="preserve"> </v>
      </c>
      <c r="G2061" s="79"/>
      <c r="H2061" s="85"/>
      <c r="I2061" s="81"/>
      <c r="J2061" s="80" t="str">
        <f>IFERROR(VLOOKUP($D2061,Feuil1!$A:$F,5)," ")</f>
        <v xml:space="preserve"> </v>
      </c>
      <c r="K2061" s="30"/>
      <c r="L2061" s="22"/>
      <c r="M2061" s="22"/>
      <c r="N2061" s="22"/>
    </row>
    <row r="2062" spans="1:14" ht="15" thickBot="1">
      <c r="A2062" s="20" t="str">
        <f t="shared" si="65"/>
        <v/>
      </c>
      <c r="B2062" s="21" t="str">
        <f t="shared" si="66"/>
        <v/>
      </c>
      <c r="C2062" s="21" t="str">
        <f>IFERROR(VLOOKUP(B2062,Feuil2!$A$1:$B$340,2,0)," ")</f>
        <v xml:space="preserve"> </v>
      </c>
      <c r="D2062" s="22"/>
      <c r="E2062" s="80" t="str">
        <f>IFERROR(VLOOKUP($D2062,Feuil1!$A:$F,3)," ")</f>
        <v xml:space="preserve"> </v>
      </c>
      <c r="F2062" s="80" t="str">
        <f>IFERROR(VLOOKUP($D2062,Feuil1!$A:$F,4)," ")</f>
        <v xml:space="preserve"> </v>
      </c>
      <c r="G2062" s="79"/>
      <c r="H2062" s="85"/>
      <c r="I2062" s="81"/>
      <c r="J2062" s="80" t="str">
        <f>IFERROR(VLOOKUP($D2062,Feuil1!$A:$F,5)," ")</f>
        <v xml:space="preserve"> </v>
      </c>
      <c r="K2062" s="30"/>
      <c r="L2062" s="22"/>
      <c r="M2062" s="22"/>
      <c r="N2062" s="22"/>
    </row>
    <row r="2063" spans="1:14" ht="15" thickBot="1">
      <c r="A2063" s="20" t="str">
        <f t="shared" si="65"/>
        <v/>
      </c>
      <c r="B2063" s="21" t="str">
        <f t="shared" si="66"/>
        <v/>
      </c>
      <c r="C2063" s="21" t="str">
        <f>IFERROR(VLOOKUP(B2063,Feuil2!$A$1:$B$340,2,0)," ")</f>
        <v xml:space="preserve"> </v>
      </c>
      <c r="D2063" s="22"/>
      <c r="E2063" s="80" t="str">
        <f>IFERROR(VLOOKUP($D2063,Feuil1!$A:$F,3)," ")</f>
        <v xml:space="preserve"> </v>
      </c>
      <c r="F2063" s="80" t="str">
        <f>IFERROR(VLOOKUP($D2063,Feuil1!$A:$F,4)," ")</f>
        <v xml:space="preserve"> </v>
      </c>
      <c r="G2063" s="79"/>
      <c r="H2063" s="85"/>
      <c r="I2063" s="81"/>
      <c r="J2063" s="80" t="str">
        <f>IFERROR(VLOOKUP($D2063,Feuil1!$A:$F,5)," ")</f>
        <v xml:space="preserve"> </v>
      </c>
      <c r="K2063" s="30"/>
      <c r="L2063" s="22"/>
      <c r="M2063" s="22"/>
      <c r="N2063" s="22"/>
    </row>
    <row r="2064" spans="1:14" ht="15" thickBot="1">
      <c r="A2064" s="20" t="str">
        <f t="shared" si="65"/>
        <v/>
      </c>
      <c r="B2064" s="21" t="str">
        <f t="shared" si="66"/>
        <v/>
      </c>
      <c r="C2064" s="21" t="str">
        <f>IFERROR(VLOOKUP(B2064,Feuil2!$A$1:$B$340,2,0)," ")</f>
        <v xml:space="preserve"> </v>
      </c>
      <c r="D2064" s="22"/>
      <c r="E2064" s="80" t="str">
        <f>IFERROR(VLOOKUP($D2064,Feuil1!$A:$F,3)," ")</f>
        <v xml:space="preserve"> </v>
      </c>
      <c r="F2064" s="80" t="str">
        <f>IFERROR(VLOOKUP($D2064,Feuil1!$A:$F,4)," ")</f>
        <v xml:space="preserve"> </v>
      </c>
      <c r="G2064" s="79"/>
      <c r="H2064" s="85"/>
      <c r="I2064" s="81"/>
      <c r="J2064" s="80" t="str">
        <f>IFERROR(VLOOKUP($D2064,Feuil1!$A:$F,5)," ")</f>
        <v xml:space="preserve"> </v>
      </c>
      <c r="K2064" s="30"/>
      <c r="L2064" s="22"/>
      <c r="M2064" s="22"/>
      <c r="N2064" s="22"/>
    </row>
    <row r="2065" spans="1:14" ht="15" thickBot="1">
      <c r="A2065" s="20" t="str">
        <f t="shared" si="65"/>
        <v/>
      </c>
      <c r="B2065" s="21" t="str">
        <f t="shared" si="66"/>
        <v/>
      </c>
      <c r="C2065" s="21" t="str">
        <f>IFERROR(VLOOKUP(B2065,Feuil2!$A$1:$B$340,2,0)," ")</f>
        <v xml:space="preserve"> </v>
      </c>
      <c r="D2065" s="22"/>
      <c r="E2065" s="80" t="str">
        <f>IFERROR(VLOOKUP($D2065,Feuil1!$A:$F,3)," ")</f>
        <v xml:space="preserve"> </v>
      </c>
      <c r="F2065" s="80" t="str">
        <f>IFERROR(VLOOKUP($D2065,Feuil1!$A:$F,4)," ")</f>
        <v xml:space="preserve"> </v>
      </c>
      <c r="G2065" s="79"/>
      <c r="H2065" s="85"/>
      <c r="I2065" s="81"/>
      <c r="J2065" s="80" t="str">
        <f>IFERROR(VLOOKUP($D2065,Feuil1!$A:$F,5)," ")</f>
        <v xml:space="preserve"> </v>
      </c>
      <c r="K2065" s="30"/>
      <c r="L2065" s="22"/>
      <c r="M2065" s="22"/>
      <c r="N2065" s="22"/>
    </row>
    <row r="2066" spans="1:14" ht="15" thickBot="1">
      <c r="A2066" s="20" t="str">
        <f t="shared" si="65"/>
        <v/>
      </c>
      <c r="B2066" s="21" t="str">
        <f t="shared" si="66"/>
        <v/>
      </c>
      <c r="C2066" s="21" t="str">
        <f>IFERROR(VLOOKUP(B2066,Feuil2!$A$1:$B$340,2,0)," ")</f>
        <v xml:space="preserve"> </v>
      </c>
      <c r="D2066" s="22"/>
      <c r="E2066" s="80" t="str">
        <f>IFERROR(VLOOKUP($D2066,Feuil1!$A:$F,3)," ")</f>
        <v xml:space="preserve"> </v>
      </c>
      <c r="F2066" s="80" t="str">
        <f>IFERROR(VLOOKUP($D2066,Feuil1!$A:$F,4)," ")</f>
        <v xml:space="preserve"> </v>
      </c>
      <c r="G2066" s="79"/>
      <c r="H2066" s="85"/>
      <c r="I2066" s="81"/>
      <c r="J2066" s="80" t="str">
        <f>IFERROR(VLOOKUP($D2066,Feuil1!$A:$F,5)," ")</f>
        <v xml:space="preserve"> </v>
      </c>
      <c r="K2066" s="30"/>
      <c r="L2066" s="22"/>
      <c r="M2066" s="22"/>
      <c r="N2066" s="22"/>
    </row>
    <row r="2067" spans="1:14" ht="15" thickBot="1">
      <c r="A2067" s="20" t="str">
        <f t="shared" si="65"/>
        <v/>
      </c>
      <c r="B2067" s="21" t="str">
        <f t="shared" si="66"/>
        <v/>
      </c>
      <c r="C2067" s="21" t="str">
        <f>IFERROR(VLOOKUP(B2067,Feuil2!$A$1:$B$340,2,0)," ")</f>
        <v xml:space="preserve"> </v>
      </c>
      <c r="D2067" s="22"/>
      <c r="E2067" s="80" t="str">
        <f>IFERROR(VLOOKUP($D2067,Feuil1!$A:$F,3)," ")</f>
        <v xml:space="preserve"> </v>
      </c>
      <c r="F2067" s="80" t="str">
        <f>IFERROR(VLOOKUP($D2067,Feuil1!$A:$F,4)," ")</f>
        <v xml:space="preserve"> </v>
      </c>
      <c r="G2067" s="79"/>
      <c r="H2067" s="85"/>
      <c r="I2067" s="81"/>
      <c r="J2067" s="80" t="str">
        <f>IFERROR(VLOOKUP($D2067,Feuil1!$A:$F,5)," ")</f>
        <v xml:space="preserve"> </v>
      </c>
      <c r="K2067" s="30"/>
      <c r="L2067" s="22"/>
      <c r="M2067" s="22"/>
      <c r="N2067" s="22"/>
    </row>
    <row r="2068" spans="1:14" ht="15" thickBot="1">
      <c r="A2068" s="20" t="str">
        <f t="shared" si="65"/>
        <v/>
      </c>
      <c r="B2068" s="21" t="str">
        <f t="shared" si="66"/>
        <v/>
      </c>
      <c r="C2068" s="21" t="str">
        <f>IFERROR(VLOOKUP(B2068,Feuil2!$A$1:$B$340,2,0)," ")</f>
        <v xml:space="preserve"> </v>
      </c>
      <c r="D2068" s="22"/>
      <c r="E2068" s="80" t="str">
        <f>IFERROR(VLOOKUP($D2068,Feuil1!$A:$F,3)," ")</f>
        <v xml:space="preserve"> </v>
      </c>
      <c r="F2068" s="80" t="str">
        <f>IFERROR(VLOOKUP($D2068,Feuil1!$A:$F,4)," ")</f>
        <v xml:space="preserve"> </v>
      </c>
      <c r="G2068" s="79"/>
      <c r="H2068" s="85"/>
      <c r="I2068" s="81"/>
      <c r="J2068" s="80" t="str">
        <f>IFERROR(VLOOKUP($D2068,Feuil1!$A:$F,5)," ")</f>
        <v xml:space="preserve"> </v>
      </c>
      <c r="K2068" s="30"/>
      <c r="L2068" s="22"/>
      <c r="M2068" s="22"/>
      <c r="N2068" s="22"/>
    </row>
    <row r="2069" spans="1:14" ht="15" thickBot="1">
      <c r="A2069" s="20" t="str">
        <f t="shared" si="65"/>
        <v/>
      </c>
      <c r="B2069" s="21" t="str">
        <f t="shared" si="66"/>
        <v/>
      </c>
      <c r="C2069" s="21" t="str">
        <f>IFERROR(VLOOKUP(B2069,Feuil2!$A$1:$B$340,2,0)," ")</f>
        <v xml:space="preserve"> </v>
      </c>
      <c r="D2069" s="22"/>
      <c r="E2069" s="80" t="str">
        <f>IFERROR(VLOOKUP($D2069,Feuil1!$A:$F,3)," ")</f>
        <v xml:space="preserve"> </v>
      </c>
      <c r="F2069" s="80" t="str">
        <f>IFERROR(VLOOKUP($D2069,Feuil1!$A:$F,4)," ")</f>
        <v xml:space="preserve"> </v>
      </c>
      <c r="G2069" s="79"/>
      <c r="H2069" s="85"/>
      <c r="I2069" s="81"/>
      <c r="J2069" s="80" t="str">
        <f>IFERROR(VLOOKUP($D2069,Feuil1!$A:$F,5)," ")</f>
        <v xml:space="preserve"> </v>
      </c>
      <c r="K2069" s="30"/>
      <c r="L2069" s="22"/>
      <c r="M2069" s="22"/>
      <c r="N2069" s="22"/>
    </row>
    <row r="2070" spans="1:14" ht="15" thickBot="1">
      <c r="A2070" s="20" t="str">
        <f t="shared" si="65"/>
        <v/>
      </c>
      <c r="B2070" s="21" t="str">
        <f t="shared" si="66"/>
        <v/>
      </c>
      <c r="C2070" s="21" t="str">
        <f>IFERROR(VLOOKUP(B2070,Feuil2!$A$1:$B$340,2,0)," ")</f>
        <v xml:space="preserve"> </v>
      </c>
      <c r="D2070" s="22"/>
      <c r="E2070" s="80" t="str">
        <f>IFERROR(VLOOKUP($D2070,Feuil1!$A:$F,3)," ")</f>
        <v xml:space="preserve"> </v>
      </c>
      <c r="F2070" s="80" t="str">
        <f>IFERROR(VLOOKUP($D2070,Feuil1!$A:$F,4)," ")</f>
        <v xml:space="preserve"> </v>
      </c>
      <c r="G2070" s="79"/>
      <c r="H2070" s="85"/>
      <c r="I2070" s="81"/>
      <c r="J2070" s="80" t="str">
        <f>IFERROR(VLOOKUP($D2070,Feuil1!$A:$F,5)," ")</f>
        <v xml:space="preserve"> </v>
      </c>
      <c r="K2070" s="30"/>
      <c r="L2070" s="22"/>
      <c r="M2070" s="22"/>
      <c r="N2070" s="22"/>
    </row>
    <row r="2071" spans="1:14" ht="15" thickBot="1">
      <c r="A2071" s="20" t="str">
        <f t="shared" si="65"/>
        <v/>
      </c>
      <c r="B2071" s="21" t="str">
        <f t="shared" si="66"/>
        <v/>
      </c>
      <c r="C2071" s="21" t="str">
        <f>IFERROR(VLOOKUP(B2071,Feuil2!$A$1:$B$340,2,0)," ")</f>
        <v xml:space="preserve"> </v>
      </c>
      <c r="D2071" s="22"/>
      <c r="E2071" s="80" t="str">
        <f>IFERROR(VLOOKUP($D2071,Feuil1!$A:$F,3)," ")</f>
        <v xml:space="preserve"> </v>
      </c>
      <c r="F2071" s="80" t="str">
        <f>IFERROR(VLOOKUP($D2071,Feuil1!$A:$F,4)," ")</f>
        <v xml:space="preserve"> </v>
      </c>
      <c r="G2071" s="79"/>
      <c r="H2071" s="85"/>
      <c r="I2071" s="81"/>
      <c r="J2071" s="80" t="str">
        <f>IFERROR(VLOOKUP($D2071,Feuil1!$A:$F,5)," ")</f>
        <v xml:space="preserve"> </v>
      </c>
      <c r="K2071" s="30"/>
      <c r="L2071" s="22"/>
      <c r="M2071" s="22"/>
      <c r="N2071" s="22"/>
    </row>
    <row r="2072" spans="1:14" ht="15" thickBot="1">
      <c r="A2072" s="20" t="str">
        <f t="shared" si="65"/>
        <v/>
      </c>
      <c r="B2072" s="21" t="str">
        <f t="shared" si="66"/>
        <v/>
      </c>
      <c r="C2072" s="21" t="str">
        <f>IFERROR(VLOOKUP(B2072,Feuil2!$A$1:$B$340,2,0)," ")</f>
        <v xml:space="preserve"> </v>
      </c>
      <c r="D2072" s="22"/>
      <c r="E2072" s="80" t="str">
        <f>IFERROR(VLOOKUP($D2072,Feuil1!$A:$F,3)," ")</f>
        <v xml:space="preserve"> </v>
      </c>
      <c r="F2072" s="80" t="str">
        <f>IFERROR(VLOOKUP($D2072,Feuil1!$A:$F,4)," ")</f>
        <v xml:space="preserve"> </v>
      </c>
      <c r="G2072" s="79"/>
      <c r="H2072" s="85"/>
      <c r="I2072" s="81"/>
      <c r="J2072" s="80" t="str">
        <f>IFERROR(VLOOKUP($D2072,Feuil1!$A:$F,5)," ")</f>
        <v xml:space="preserve"> </v>
      </c>
      <c r="K2072" s="30"/>
      <c r="L2072" s="22"/>
      <c r="M2072" s="22"/>
      <c r="N2072" s="22"/>
    </row>
    <row r="2073" spans="1:14" ht="15" thickBot="1">
      <c r="A2073" s="20" t="str">
        <f t="shared" si="65"/>
        <v/>
      </c>
      <c r="B2073" s="21" t="str">
        <f t="shared" si="66"/>
        <v/>
      </c>
      <c r="C2073" s="21" t="str">
        <f>IFERROR(VLOOKUP(B2073,Feuil2!$A$1:$B$340,2,0)," ")</f>
        <v xml:space="preserve"> </v>
      </c>
      <c r="D2073" s="22"/>
      <c r="E2073" s="80" t="str">
        <f>IFERROR(VLOOKUP($D2073,Feuil1!$A:$F,3)," ")</f>
        <v xml:space="preserve"> </v>
      </c>
      <c r="F2073" s="80" t="str">
        <f>IFERROR(VLOOKUP($D2073,Feuil1!$A:$F,4)," ")</f>
        <v xml:space="preserve"> </v>
      </c>
      <c r="G2073" s="79"/>
      <c r="H2073" s="85"/>
      <c r="I2073" s="81"/>
      <c r="J2073" s="80" t="str">
        <f>IFERROR(VLOOKUP($D2073,Feuil1!$A:$F,5)," ")</f>
        <v xml:space="preserve"> </v>
      </c>
      <c r="K2073" s="30"/>
      <c r="L2073" s="22"/>
      <c r="M2073" s="22"/>
      <c r="N2073" s="22"/>
    </row>
    <row r="2074" spans="1:14" ht="15" thickBot="1">
      <c r="A2074" s="20" t="str">
        <f t="shared" si="65"/>
        <v/>
      </c>
      <c r="B2074" s="21" t="str">
        <f t="shared" si="66"/>
        <v/>
      </c>
      <c r="C2074" s="21" t="str">
        <f>IFERROR(VLOOKUP(B2074,Feuil2!$A$1:$B$340,2,0)," ")</f>
        <v xml:space="preserve"> </v>
      </c>
      <c r="D2074" s="22"/>
      <c r="E2074" s="80" t="str">
        <f>IFERROR(VLOOKUP($D2074,Feuil1!$A:$F,3)," ")</f>
        <v xml:space="preserve"> </v>
      </c>
      <c r="F2074" s="80" t="str">
        <f>IFERROR(VLOOKUP($D2074,Feuil1!$A:$F,4)," ")</f>
        <v xml:space="preserve"> </v>
      </c>
      <c r="G2074" s="79"/>
      <c r="H2074" s="85"/>
      <c r="I2074" s="81"/>
      <c r="J2074" s="80" t="str">
        <f>IFERROR(VLOOKUP($D2074,Feuil1!$A:$F,5)," ")</f>
        <v xml:space="preserve"> </v>
      </c>
      <c r="K2074" s="30"/>
      <c r="L2074" s="22"/>
      <c r="M2074" s="22"/>
      <c r="N2074" s="22"/>
    </row>
    <row r="2075" spans="1:14" ht="15" thickBot="1">
      <c r="A2075" s="20" t="str">
        <f t="shared" si="65"/>
        <v/>
      </c>
      <c r="B2075" s="21" t="str">
        <f t="shared" si="66"/>
        <v/>
      </c>
      <c r="C2075" s="21" t="str">
        <f>IFERROR(VLOOKUP(B2075,Feuil2!$A$1:$B$340,2,0)," ")</f>
        <v xml:space="preserve"> </v>
      </c>
      <c r="D2075" s="22"/>
      <c r="E2075" s="80" t="str">
        <f>IFERROR(VLOOKUP($D2075,Feuil1!$A:$F,3)," ")</f>
        <v xml:space="preserve"> </v>
      </c>
      <c r="F2075" s="80" t="str">
        <f>IFERROR(VLOOKUP($D2075,Feuil1!$A:$F,4)," ")</f>
        <v xml:space="preserve"> </v>
      </c>
      <c r="G2075" s="79"/>
      <c r="H2075" s="85"/>
      <c r="I2075" s="81"/>
      <c r="J2075" s="80" t="str">
        <f>IFERROR(VLOOKUP($D2075,Feuil1!$A:$F,5)," ")</f>
        <v xml:space="preserve"> </v>
      </c>
      <c r="K2075" s="30"/>
      <c r="L2075" s="22"/>
      <c r="M2075" s="22"/>
      <c r="N2075" s="22"/>
    </row>
    <row r="2076" spans="1:14" ht="15" thickBot="1">
      <c r="A2076" s="20" t="str">
        <f t="shared" si="65"/>
        <v/>
      </c>
      <c r="B2076" s="21" t="str">
        <f t="shared" si="66"/>
        <v/>
      </c>
      <c r="C2076" s="21" t="str">
        <f>IFERROR(VLOOKUP(B2076,Feuil2!$A$1:$B$340,2,0)," ")</f>
        <v xml:space="preserve"> </v>
      </c>
      <c r="D2076" s="22"/>
      <c r="E2076" s="80" t="str">
        <f>IFERROR(VLOOKUP($D2076,Feuil1!$A:$F,3)," ")</f>
        <v xml:space="preserve"> </v>
      </c>
      <c r="F2076" s="80" t="str">
        <f>IFERROR(VLOOKUP($D2076,Feuil1!$A:$F,4)," ")</f>
        <v xml:space="preserve"> </v>
      </c>
      <c r="G2076" s="79"/>
      <c r="H2076" s="85"/>
      <c r="I2076" s="81"/>
      <c r="J2076" s="80" t="str">
        <f>IFERROR(VLOOKUP($D2076,Feuil1!$A:$F,5)," ")</f>
        <v xml:space="preserve"> </v>
      </c>
      <c r="K2076" s="30"/>
      <c r="L2076" s="22"/>
      <c r="M2076" s="22"/>
      <c r="N2076" s="22"/>
    </row>
    <row r="2077" spans="1:14" ht="15" thickBot="1">
      <c r="A2077" s="20" t="str">
        <f t="shared" si="65"/>
        <v/>
      </c>
      <c r="B2077" s="21" t="str">
        <f t="shared" si="66"/>
        <v/>
      </c>
      <c r="C2077" s="21" t="str">
        <f>IFERROR(VLOOKUP(B2077,Feuil2!$A$1:$B$340,2,0)," ")</f>
        <v xml:space="preserve"> </v>
      </c>
      <c r="D2077" s="22"/>
      <c r="E2077" s="80" t="str">
        <f>IFERROR(VLOOKUP($D2077,Feuil1!$A:$F,3)," ")</f>
        <v xml:space="preserve"> </v>
      </c>
      <c r="F2077" s="80" t="str">
        <f>IFERROR(VLOOKUP($D2077,Feuil1!$A:$F,4)," ")</f>
        <v xml:space="preserve"> </v>
      </c>
      <c r="G2077" s="79"/>
      <c r="H2077" s="85"/>
      <c r="I2077" s="81"/>
      <c r="J2077" s="80" t="str">
        <f>IFERROR(VLOOKUP($D2077,Feuil1!$A:$F,5)," ")</f>
        <v xml:space="preserve"> </v>
      </c>
      <c r="K2077" s="30"/>
      <c r="L2077" s="22"/>
      <c r="M2077" s="22"/>
      <c r="N2077" s="22"/>
    </row>
    <row r="2078" spans="1:14" ht="15" thickBot="1">
      <c r="A2078" s="20" t="str">
        <f t="shared" si="65"/>
        <v/>
      </c>
      <c r="B2078" s="21" t="str">
        <f t="shared" si="66"/>
        <v/>
      </c>
      <c r="C2078" s="21" t="str">
        <f>IFERROR(VLOOKUP(B2078,Feuil2!$A$1:$B$340,2,0)," ")</f>
        <v xml:space="preserve"> </v>
      </c>
      <c r="D2078" s="22"/>
      <c r="E2078" s="80" t="str">
        <f>IFERROR(VLOOKUP($D2078,Feuil1!$A:$F,3)," ")</f>
        <v xml:space="preserve"> </v>
      </c>
      <c r="F2078" s="80" t="str">
        <f>IFERROR(VLOOKUP($D2078,Feuil1!$A:$F,4)," ")</f>
        <v xml:space="preserve"> </v>
      </c>
      <c r="G2078" s="79"/>
      <c r="H2078" s="85"/>
      <c r="I2078" s="81"/>
      <c r="J2078" s="80" t="str">
        <f>IFERROR(VLOOKUP($D2078,Feuil1!$A:$F,5)," ")</f>
        <v xml:space="preserve"> </v>
      </c>
      <c r="K2078" s="30"/>
      <c r="L2078" s="22"/>
      <c r="M2078" s="22"/>
      <c r="N2078" s="22"/>
    </row>
    <row r="2079" spans="1:14" ht="15" thickBot="1">
      <c r="A2079" s="20" t="str">
        <f t="shared" si="65"/>
        <v/>
      </c>
      <c r="B2079" s="21" t="str">
        <f t="shared" si="66"/>
        <v/>
      </c>
      <c r="C2079" s="21" t="str">
        <f>IFERROR(VLOOKUP(B2079,Feuil2!$A$1:$B$340,2,0)," ")</f>
        <v xml:space="preserve"> </v>
      </c>
      <c r="D2079" s="22"/>
      <c r="E2079" s="80" t="str">
        <f>IFERROR(VLOOKUP($D2079,Feuil1!$A:$F,3)," ")</f>
        <v xml:space="preserve"> </v>
      </c>
      <c r="F2079" s="80" t="str">
        <f>IFERROR(VLOOKUP($D2079,Feuil1!$A:$F,4)," ")</f>
        <v xml:space="preserve"> </v>
      </c>
      <c r="G2079" s="79"/>
      <c r="H2079" s="85"/>
      <c r="I2079" s="81"/>
      <c r="J2079" s="80" t="str">
        <f>IFERROR(VLOOKUP($D2079,Feuil1!$A:$F,5)," ")</f>
        <v xml:space="preserve"> </v>
      </c>
      <c r="K2079" s="30"/>
      <c r="L2079" s="22"/>
      <c r="M2079" s="22"/>
      <c r="N2079" s="22"/>
    </row>
    <row r="2080" spans="1:14" ht="15" thickBot="1">
      <c r="A2080" s="20" t="str">
        <f t="shared" si="65"/>
        <v/>
      </c>
      <c r="B2080" s="21" t="str">
        <f t="shared" si="66"/>
        <v/>
      </c>
      <c r="C2080" s="21" t="str">
        <f>IFERROR(VLOOKUP(B2080,Feuil2!$A$1:$B$340,2,0)," ")</f>
        <v xml:space="preserve"> </v>
      </c>
      <c r="D2080" s="22"/>
      <c r="E2080" s="80" t="str">
        <f>IFERROR(VLOOKUP($D2080,Feuil1!$A:$F,3)," ")</f>
        <v xml:space="preserve"> </v>
      </c>
      <c r="F2080" s="80" t="str">
        <f>IFERROR(VLOOKUP($D2080,Feuil1!$A:$F,4)," ")</f>
        <v xml:space="preserve"> </v>
      </c>
      <c r="G2080" s="79"/>
      <c r="H2080" s="85"/>
      <c r="I2080" s="81"/>
      <c r="J2080" s="80" t="str">
        <f>IFERROR(VLOOKUP($D2080,Feuil1!$A:$F,5)," ")</f>
        <v xml:space="preserve"> </v>
      </c>
      <c r="K2080" s="30"/>
      <c r="L2080" s="22"/>
      <c r="M2080" s="22"/>
      <c r="N2080" s="22"/>
    </row>
    <row r="2081" spans="1:14" ht="15" thickBot="1">
      <c r="A2081" s="20" t="str">
        <f t="shared" si="65"/>
        <v/>
      </c>
      <c r="B2081" s="21" t="str">
        <f t="shared" si="66"/>
        <v/>
      </c>
      <c r="C2081" s="21" t="str">
        <f>IFERROR(VLOOKUP(B2081,Feuil2!$A$1:$B$340,2,0)," ")</f>
        <v xml:space="preserve"> </v>
      </c>
      <c r="D2081" s="22"/>
      <c r="E2081" s="80" t="str">
        <f>IFERROR(VLOOKUP($D2081,Feuil1!$A:$F,3)," ")</f>
        <v xml:space="preserve"> </v>
      </c>
      <c r="F2081" s="80" t="str">
        <f>IFERROR(VLOOKUP($D2081,Feuil1!$A:$F,4)," ")</f>
        <v xml:space="preserve"> </v>
      </c>
      <c r="G2081" s="79"/>
      <c r="H2081" s="85"/>
      <c r="I2081" s="81"/>
      <c r="J2081" s="80" t="str">
        <f>IFERROR(VLOOKUP($D2081,Feuil1!$A:$F,5)," ")</f>
        <v xml:space="preserve"> </v>
      </c>
      <c r="K2081" s="30"/>
      <c r="L2081" s="22"/>
      <c r="M2081" s="22"/>
      <c r="N2081" s="22"/>
    </row>
    <row r="2082" spans="1:14" ht="15" thickBot="1">
      <c r="A2082" s="20" t="str">
        <f t="shared" si="65"/>
        <v/>
      </c>
      <c r="B2082" s="21" t="str">
        <f t="shared" si="66"/>
        <v/>
      </c>
      <c r="C2082" s="21" t="str">
        <f>IFERROR(VLOOKUP(B2082,Feuil2!$A$1:$B$340,2,0)," ")</f>
        <v xml:space="preserve"> </v>
      </c>
      <c r="D2082" s="22"/>
      <c r="E2082" s="80" t="str">
        <f>IFERROR(VLOOKUP($D2082,Feuil1!$A:$F,3)," ")</f>
        <v xml:space="preserve"> </v>
      </c>
      <c r="F2082" s="80" t="str">
        <f>IFERROR(VLOOKUP($D2082,Feuil1!$A:$F,4)," ")</f>
        <v xml:space="preserve"> </v>
      </c>
      <c r="G2082" s="79"/>
      <c r="H2082" s="85"/>
      <c r="I2082" s="81"/>
      <c r="J2082" s="80" t="str">
        <f>IFERROR(VLOOKUP($D2082,Feuil1!$A:$F,5)," ")</f>
        <v xml:space="preserve"> </v>
      </c>
      <c r="K2082" s="30"/>
      <c r="L2082" s="22"/>
      <c r="M2082" s="22"/>
      <c r="N2082" s="22"/>
    </row>
    <row r="2083" spans="1:14" ht="15" thickBot="1">
      <c r="A2083" s="20" t="str">
        <f t="shared" si="65"/>
        <v/>
      </c>
      <c r="B2083" s="21" t="str">
        <f t="shared" si="66"/>
        <v/>
      </c>
      <c r="C2083" s="21" t="str">
        <f>IFERROR(VLOOKUP(B2083,Feuil2!$A$1:$B$340,2,0)," ")</f>
        <v xml:space="preserve"> </v>
      </c>
      <c r="D2083" s="22"/>
      <c r="E2083" s="80" t="str">
        <f>IFERROR(VLOOKUP($D2083,Feuil1!$A:$F,3)," ")</f>
        <v xml:space="preserve"> </v>
      </c>
      <c r="F2083" s="80" t="str">
        <f>IFERROR(VLOOKUP($D2083,Feuil1!$A:$F,4)," ")</f>
        <v xml:space="preserve"> </v>
      </c>
      <c r="G2083" s="79"/>
      <c r="H2083" s="85"/>
      <c r="I2083" s="81"/>
      <c r="J2083" s="80" t="str">
        <f>IFERROR(VLOOKUP($D2083,Feuil1!$A:$F,5)," ")</f>
        <v xml:space="preserve"> </v>
      </c>
      <c r="K2083" s="30"/>
      <c r="L2083" s="22"/>
      <c r="M2083" s="22"/>
      <c r="N2083" s="22"/>
    </row>
    <row r="2084" spans="1:14" ht="15" thickBot="1">
      <c r="A2084" s="20" t="str">
        <f t="shared" si="65"/>
        <v/>
      </c>
      <c r="B2084" s="21" t="str">
        <f t="shared" si="66"/>
        <v/>
      </c>
      <c r="C2084" s="21" t="str">
        <f>IFERROR(VLOOKUP(B2084,Feuil2!$A$1:$B$340,2,0)," ")</f>
        <v xml:space="preserve"> </v>
      </c>
      <c r="D2084" s="22"/>
      <c r="E2084" s="80" t="str">
        <f>IFERROR(VLOOKUP($D2084,Feuil1!$A:$F,3)," ")</f>
        <v xml:space="preserve"> </v>
      </c>
      <c r="F2084" s="80" t="str">
        <f>IFERROR(VLOOKUP($D2084,Feuil1!$A:$F,4)," ")</f>
        <v xml:space="preserve"> </v>
      </c>
      <c r="G2084" s="79"/>
      <c r="H2084" s="85"/>
      <c r="I2084" s="81"/>
      <c r="J2084" s="80" t="str">
        <f>IFERROR(VLOOKUP($D2084,Feuil1!$A:$F,5)," ")</f>
        <v xml:space="preserve"> </v>
      </c>
      <c r="K2084" s="30"/>
      <c r="L2084" s="22"/>
      <c r="M2084" s="22"/>
      <c r="N2084" s="22"/>
    </row>
    <row r="2085" spans="1:14" ht="15" thickBot="1">
      <c r="A2085" s="20" t="str">
        <f t="shared" si="65"/>
        <v/>
      </c>
      <c r="B2085" s="21" t="str">
        <f t="shared" si="66"/>
        <v/>
      </c>
      <c r="C2085" s="21" t="str">
        <f>IFERROR(VLOOKUP(B2085,Feuil2!$A$1:$B$340,2,0)," ")</f>
        <v xml:space="preserve"> </v>
      </c>
      <c r="D2085" s="22"/>
      <c r="E2085" s="80" t="str">
        <f>IFERROR(VLOOKUP($D2085,Feuil1!$A:$F,3)," ")</f>
        <v xml:space="preserve"> </v>
      </c>
      <c r="F2085" s="80" t="str">
        <f>IFERROR(VLOOKUP($D2085,Feuil1!$A:$F,4)," ")</f>
        <v xml:space="preserve"> </v>
      </c>
      <c r="G2085" s="79"/>
      <c r="H2085" s="85"/>
      <c r="I2085" s="81"/>
      <c r="J2085" s="80" t="str">
        <f>IFERROR(VLOOKUP($D2085,Feuil1!$A:$F,5)," ")</f>
        <v xml:space="preserve"> </v>
      </c>
      <c r="K2085" s="30"/>
      <c r="L2085" s="22"/>
      <c r="M2085" s="22"/>
      <c r="N2085" s="22"/>
    </row>
    <row r="2086" spans="1:14" ht="15" thickBot="1">
      <c r="A2086" s="20" t="str">
        <f t="shared" si="65"/>
        <v/>
      </c>
      <c r="B2086" s="21" t="str">
        <f t="shared" si="66"/>
        <v/>
      </c>
      <c r="C2086" s="21" t="str">
        <f>IFERROR(VLOOKUP(B2086,Feuil2!$A$1:$B$340,2,0)," ")</f>
        <v xml:space="preserve"> </v>
      </c>
      <c r="D2086" s="22"/>
      <c r="E2086" s="80" t="str">
        <f>IFERROR(VLOOKUP($D2086,Feuil1!$A:$F,3)," ")</f>
        <v xml:space="preserve"> </v>
      </c>
      <c r="F2086" s="80" t="str">
        <f>IFERROR(VLOOKUP($D2086,Feuil1!$A:$F,4)," ")</f>
        <v xml:space="preserve"> </v>
      </c>
      <c r="G2086" s="79"/>
      <c r="H2086" s="85"/>
      <c r="I2086" s="81"/>
      <c r="J2086" s="80" t="str">
        <f>IFERROR(VLOOKUP($D2086,Feuil1!$A:$F,5)," ")</f>
        <v xml:space="preserve"> </v>
      </c>
      <c r="K2086" s="30"/>
      <c r="L2086" s="22"/>
      <c r="M2086" s="22"/>
      <c r="N2086" s="22"/>
    </row>
    <row r="2087" spans="1:14" ht="15" thickBot="1">
      <c r="A2087" s="20" t="str">
        <f t="shared" si="65"/>
        <v/>
      </c>
      <c r="B2087" s="21" t="str">
        <f t="shared" si="66"/>
        <v/>
      </c>
      <c r="C2087" s="21" t="str">
        <f>IFERROR(VLOOKUP(B2087,Feuil2!$A$1:$B$340,2,0)," ")</f>
        <v xml:space="preserve"> </v>
      </c>
      <c r="D2087" s="22"/>
      <c r="E2087" s="80" t="str">
        <f>IFERROR(VLOOKUP($D2087,Feuil1!$A:$F,3)," ")</f>
        <v xml:space="preserve"> </v>
      </c>
      <c r="F2087" s="80" t="str">
        <f>IFERROR(VLOOKUP($D2087,Feuil1!$A:$F,4)," ")</f>
        <v xml:space="preserve"> </v>
      </c>
      <c r="G2087" s="79"/>
      <c r="H2087" s="85"/>
      <c r="I2087" s="81"/>
      <c r="J2087" s="80" t="str">
        <f>IFERROR(VLOOKUP($D2087,Feuil1!$A:$F,5)," ")</f>
        <v xml:space="preserve"> </v>
      </c>
      <c r="K2087" s="30"/>
      <c r="L2087" s="22"/>
      <c r="M2087" s="22"/>
      <c r="N2087" s="22"/>
    </row>
    <row r="2088" spans="1:14" ht="15" thickBot="1">
      <c r="A2088" s="20" t="str">
        <f t="shared" si="65"/>
        <v/>
      </c>
      <c r="B2088" s="21" t="str">
        <f t="shared" si="66"/>
        <v/>
      </c>
      <c r="C2088" s="21" t="str">
        <f>IFERROR(VLOOKUP(B2088,Feuil2!$A$1:$B$340,2,0)," ")</f>
        <v xml:space="preserve"> </v>
      </c>
      <c r="D2088" s="22"/>
      <c r="E2088" s="80" t="str">
        <f>IFERROR(VLOOKUP($D2088,Feuil1!$A:$F,3)," ")</f>
        <v xml:space="preserve"> </v>
      </c>
      <c r="F2088" s="80" t="str">
        <f>IFERROR(VLOOKUP($D2088,Feuil1!$A:$F,4)," ")</f>
        <v xml:space="preserve"> </v>
      </c>
      <c r="G2088" s="79"/>
      <c r="H2088" s="85"/>
      <c r="I2088" s="81"/>
      <c r="J2088" s="80" t="str">
        <f>IFERROR(VLOOKUP($D2088,Feuil1!$A:$F,5)," ")</f>
        <v xml:space="preserve"> </v>
      </c>
      <c r="K2088" s="30"/>
      <c r="L2088" s="22"/>
      <c r="M2088" s="22"/>
      <c r="N2088" s="22"/>
    </row>
    <row r="2089" spans="1:14" ht="15" thickBot="1">
      <c r="A2089" s="20" t="str">
        <f t="shared" si="65"/>
        <v/>
      </c>
      <c r="B2089" s="21" t="str">
        <f t="shared" si="66"/>
        <v/>
      </c>
      <c r="C2089" s="21" t="str">
        <f>IFERROR(VLOOKUP(B2089,Feuil2!$A$1:$B$340,2,0)," ")</f>
        <v xml:space="preserve"> </v>
      </c>
      <c r="D2089" s="22"/>
      <c r="E2089" s="80" t="str">
        <f>IFERROR(VLOOKUP($D2089,Feuil1!$A:$F,3)," ")</f>
        <v xml:space="preserve"> </v>
      </c>
      <c r="F2089" s="80" t="str">
        <f>IFERROR(VLOOKUP($D2089,Feuil1!$A:$F,4)," ")</f>
        <v xml:space="preserve"> </v>
      </c>
      <c r="G2089" s="79"/>
      <c r="H2089" s="85"/>
      <c r="I2089" s="81"/>
      <c r="J2089" s="80" t="str">
        <f>IFERROR(VLOOKUP($D2089,Feuil1!$A:$F,5)," ")</f>
        <v xml:space="preserve"> </v>
      </c>
      <c r="K2089" s="30"/>
      <c r="L2089" s="22"/>
      <c r="M2089" s="22"/>
      <c r="N2089" s="22"/>
    </row>
    <row r="2090" spans="1:14" ht="15" thickBot="1">
      <c r="A2090" s="20" t="str">
        <f t="shared" si="65"/>
        <v/>
      </c>
      <c r="B2090" s="21" t="str">
        <f t="shared" si="66"/>
        <v/>
      </c>
      <c r="C2090" s="21" t="str">
        <f>IFERROR(VLOOKUP(B2090,Feuil2!$A$1:$B$340,2,0)," ")</f>
        <v xml:space="preserve"> </v>
      </c>
      <c r="D2090" s="22"/>
      <c r="E2090" s="80" t="str">
        <f>IFERROR(VLOOKUP($D2090,Feuil1!$A:$F,3)," ")</f>
        <v xml:space="preserve"> </v>
      </c>
      <c r="F2090" s="80" t="str">
        <f>IFERROR(VLOOKUP($D2090,Feuil1!$A:$F,4)," ")</f>
        <v xml:space="preserve"> </v>
      </c>
      <c r="G2090" s="79"/>
      <c r="H2090" s="85"/>
      <c r="I2090" s="81"/>
      <c r="J2090" s="80" t="str">
        <f>IFERROR(VLOOKUP($D2090,Feuil1!$A:$F,5)," ")</f>
        <v xml:space="preserve"> </v>
      </c>
      <c r="K2090" s="30"/>
      <c r="L2090" s="22"/>
      <c r="M2090" s="22"/>
      <c r="N2090" s="22"/>
    </row>
    <row r="2091" spans="1:14" ht="15" thickBot="1">
      <c r="A2091" s="20" t="str">
        <f t="shared" si="65"/>
        <v/>
      </c>
      <c r="B2091" s="21" t="str">
        <f t="shared" si="66"/>
        <v/>
      </c>
      <c r="C2091" s="21" t="str">
        <f>IFERROR(VLOOKUP(B2091,Feuil2!$A$1:$B$340,2,0)," ")</f>
        <v xml:space="preserve"> </v>
      </c>
      <c r="D2091" s="22"/>
      <c r="E2091" s="80" t="str">
        <f>IFERROR(VLOOKUP($D2091,Feuil1!$A:$F,3)," ")</f>
        <v xml:space="preserve"> </v>
      </c>
      <c r="F2091" s="80" t="str">
        <f>IFERROR(VLOOKUP($D2091,Feuil1!$A:$F,4)," ")</f>
        <v xml:space="preserve"> </v>
      </c>
      <c r="G2091" s="79"/>
      <c r="H2091" s="85"/>
      <c r="I2091" s="81"/>
      <c r="J2091" s="80" t="str">
        <f>IFERROR(VLOOKUP($D2091,Feuil1!$A:$F,5)," ")</f>
        <v xml:space="preserve"> </v>
      </c>
      <c r="K2091" s="30"/>
      <c r="L2091" s="22"/>
      <c r="M2091" s="22"/>
      <c r="N2091" s="22"/>
    </row>
    <row r="2092" spans="1:14" ht="15" thickBot="1">
      <c r="A2092" s="20" t="str">
        <f t="shared" si="65"/>
        <v/>
      </c>
      <c r="B2092" s="21" t="str">
        <f t="shared" si="66"/>
        <v/>
      </c>
      <c r="C2092" s="21" t="str">
        <f>IFERROR(VLOOKUP(B2092,Feuil2!$A$1:$B$340,2,0)," ")</f>
        <v xml:space="preserve"> </v>
      </c>
      <c r="D2092" s="22"/>
      <c r="E2092" s="80" t="str">
        <f>IFERROR(VLOOKUP($D2092,Feuil1!$A:$F,3)," ")</f>
        <v xml:space="preserve"> </v>
      </c>
      <c r="F2092" s="80" t="str">
        <f>IFERROR(VLOOKUP($D2092,Feuil1!$A:$F,4)," ")</f>
        <v xml:space="preserve"> </v>
      </c>
      <c r="G2092" s="79"/>
      <c r="H2092" s="85"/>
      <c r="I2092" s="81"/>
      <c r="J2092" s="80" t="str">
        <f>IFERROR(VLOOKUP($D2092,Feuil1!$A:$F,5)," ")</f>
        <v xml:space="preserve"> </v>
      </c>
      <c r="K2092" s="30"/>
      <c r="L2092" s="22"/>
      <c r="M2092" s="22"/>
      <c r="N2092" s="22"/>
    </row>
    <row r="2093" spans="1:14" ht="15" thickBot="1">
      <c r="A2093" s="20" t="str">
        <f t="shared" si="65"/>
        <v/>
      </c>
      <c r="B2093" s="21" t="str">
        <f t="shared" si="66"/>
        <v/>
      </c>
      <c r="C2093" s="21" t="str">
        <f>IFERROR(VLOOKUP(B2093,Feuil2!$A$1:$B$340,2,0)," ")</f>
        <v xml:space="preserve"> </v>
      </c>
      <c r="D2093" s="22"/>
      <c r="E2093" s="80" t="str">
        <f>IFERROR(VLOOKUP($D2093,Feuil1!$A:$F,3)," ")</f>
        <v xml:space="preserve"> </v>
      </c>
      <c r="F2093" s="80" t="str">
        <f>IFERROR(VLOOKUP($D2093,Feuil1!$A:$F,4)," ")</f>
        <v xml:space="preserve"> </v>
      </c>
      <c r="G2093" s="79"/>
      <c r="H2093" s="85"/>
      <c r="I2093" s="81"/>
      <c r="J2093" s="80" t="str">
        <f>IFERROR(VLOOKUP($D2093,Feuil1!$A:$F,5)," ")</f>
        <v xml:space="preserve"> </v>
      </c>
      <c r="K2093" s="30"/>
      <c r="L2093" s="22"/>
      <c r="M2093" s="22"/>
      <c r="N2093" s="22"/>
    </row>
    <row r="2094" spans="1:14" ht="15" thickBot="1">
      <c r="A2094" s="20" t="str">
        <f t="shared" si="65"/>
        <v/>
      </c>
      <c r="B2094" s="21" t="str">
        <f t="shared" si="66"/>
        <v/>
      </c>
      <c r="C2094" s="21" t="str">
        <f>IFERROR(VLOOKUP(B2094,Feuil2!$A$1:$B$340,2,0)," ")</f>
        <v xml:space="preserve"> </v>
      </c>
      <c r="D2094" s="22"/>
      <c r="E2094" s="80" t="str">
        <f>IFERROR(VLOOKUP($D2094,Feuil1!$A:$F,3)," ")</f>
        <v xml:space="preserve"> </v>
      </c>
      <c r="F2094" s="80" t="str">
        <f>IFERROR(VLOOKUP($D2094,Feuil1!$A:$F,4)," ")</f>
        <v xml:space="preserve"> </v>
      </c>
      <c r="G2094" s="79"/>
      <c r="H2094" s="85"/>
      <c r="I2094" s="81"/>
      <c r="J2094" s="80" t="str">
        <f>IFERROR(VLOOKUP($D2094,Feuil1!$A:$F,5)," ")</f>
        <v xml:space="preserve"> </v>
      </c>
      <c r="K2094" s="30"/>
      <c r="L2094" s="22"/>
      <c r="M2094" s="22"/>
      <c r="N2094" s="22"/>
    </row>
    <row r="2095" spans="1:14" ht="15" thickBot="1">
      <c r="A2095" s="20" t="str">
        <f t="shared" si="65"/>
        <v/>
      </c>
      <c r="B2095" s="21" t="str">
        <f t="shared" si="66"/>
        <v/>
      </c>
      <c r="C2095" s="21" t="str">
        <f>IFERROR(VLOOKUP(B2095,Feuil2!$A$1:$B$340,2,0)," ")</f>
        <v xml:space="preserve"> </v>
      </c>
      <c r="D2095" s="22"/>
      <c r="E2095" s="80" t="str">
        <f>IFERROR(VLOOKUP($D2095,Feuil1!$A:$F,3)," ")</f>
        <v xml:space="preserve"> </v>
      </c>
      <c r="F2095" s="80" t="str">
        <f>IFERROR(VLOOKUP($D2095,Feuil1!$A:$F,4)," ")</f>
        <v xml:space="preserve"> </v>
      </c>
      <c r="G2095" s="79"/>
      <c r="H2095" s="85"/>
      <c r="I2095" s="81"/>
      <c r="J2095" s="80" t="str">
        <f>IFERROR(VLOOKUP($D2095,Feuil1!$A:$F,5)," ")</f>
        <v xml:space="preserve"> </v>
      </c>
      <c r="K2095" s="30"/>
      <c r="L2095" s="22"/>
      <c r="M2095" s="22"/>
      <c r="N2095" s="22"/>
    </row>
    <row r="2096" spans="1:14" ht="15" thickBot="1">
      <c r="A2096" s="20" t="str">
        <f t="shared" si="65"/>
        <v/>
      </c>
      <c r="B2096" s="21" t="str">
        <f t="shared" si="66"/>
        <v/>
      </c>
      <c r="C2096" s="21" t="str">
        <f>IFERROR(VLOOKUP(B2096,Feuil2!$A$1:$B$340,2,0)," ")</f>
        <v xml:space="preserve"> </v>
      </c>
      <c r="D2096" s="22"/>
      <c r="E2096" s="80" t="str">
        <f>IFERROR(VLOOKUP($D2096,Feuil1!$A:$F,3)," ")</f>
        <v xml:space="preserve"> </v>
      </c>
      <c r="F2096" s="80" t="str">
        <f>IFERROR(VLOOKUP($D2096,Feuil1!$A:$F,4)," ")</f>
        <v xml:space="preserve"> </v>
      </c>
      <c r="G2096" s="79"/>
      <c r="H2096" s="85"/>
      <c r="I2096" s="81"/>
      <c r="J2096" s="80" t="str">
        <f>IFERROR(VLOOKUP($D2096,Feuil1!$A:$F,5)," ")</f>
        <v xml:space="preserve"> </v>
      </c>
      <c r="K2096" s="30"/>
      <c r="L2096" s="22"/>
      <c r="M2096" s="22"/>
      <c r="N2096" s="22"/>
    </row>
    <row r="2097" spans="1:14" ht="15" thickBot="1">
      <c r="A2097" s="20" t="str">
        <f t="shared" si="65"/>
        <v/>
      </c>
      <c r="B2097" s="21" t="str">
        <f t="shared" si="66"/>
        <v/>
      </c>
      <c r="C2097" s="21" t="str">
        <f>IFERROR(VLOOKUP(B2097,Feuil2!$A$1:$B$340,2,0)," ")</f>
        <v xml:space="preserve"> </v>
      </c>
      <c r="D2097" s="22"/>
      <c r="E2097" s="80" t="str">
        <f>IFERROR(VLOOKUP($D2097,Feuil1!$A:$F,3)," ")</f>
        <v xml:space="preserve"> </v>
      </c>
      <c r="F2097" s="80" t="str">
        <f>IFERROR(VLOOKUP($D2097,Feuil1!$A:$F,4)," ")</f>
        <v xml:space="preserve"> </v>
      </c>
      <c r="G2097" s="79"/>
      <c r="H2097" s="85"/>
      <c r="I2097" s="81"/>
      <c r="J2097" s="80" t="str">
        <f>IFERROR(VLOOKUP($D2097,Feuil1!$A:$F,5)," ")</f>
        <v xml:space="preserve"> </v>
      </c>
      <c r="K2097" s="30"/>
      <c r="L2097" s="22"/>
      <c r="M2097" s="22"/>
      <c r="N2097" s="22"/>
    </row>
    <row r="2098" spans="1:14" ht="15" thickBot="1">
      <c r="A2098" s="20" t="str">
        <f t="shared" si="65"/>
        <v/>
      </c>
      <c r="B2098" s="21" t="str">
        <f t="shared" si="66"/>
        <v/>
      </c>
      <c r="C2098" s="21" t="str">
        <f>IFERROR(VLOOKUP(B2098,Feuil2!$A$1:$B$340,2,0)," ")</f>
        <v xml:space="preserve"> </v>
      </c>
      <c r="D2098" s="22"/>
      <c r="E2098" s="80" t="str">
        <f>IFERROR(VLOOKUP($D2098,Feuil1!$A:$F,3)," ")</f>
        <v xml:space="preserve"> </v>
      </c>
      <c r="F2098" s="80" t="str">
        <f>IFERROR(VLOOKUP($D2098,Feuil1!$A:$F,4)," ")</f>
        <v xml:space="preserve"> </v>
      </c>
      <c r="G2098" s="79"/>
      <c r="H2098" s="85"/>
      <c r="I2098" s="81"/>
      <c r="J2098" s="80" t="str">
        <f>IFERROR(VLOOKUP($D2098,Feuil1!$A:$F,5)," ")</f>
        <v xml:space="preserve"> </v>
      </c>
      <c r="K2098" s="30"/>
      <c r="L2098" s="22"/>
      <c r="M2098" s="22"/>
      <c r="N2098" s="22"/>
    </row>
    <row r="2099" spans="1:14" ht="15" thickBot="1">
      <c r="A2099" s="20" t="str">
        <f t="shared" si="65"/>
        <v/>
      </c>
      <c r="B2099" s="21" t="str">
        <f t="shared" si="66"/>
        <v/>
      </c>
      <c r="C2099" s="21" t="str">
        <f>IFERROR(VLOOKUP(B2099,Feuil2!$A$1:$B$340,2,0)," ")</f>
        <v xml:space="preserve"> </v>
      </c>
      <c r="D2099" s="22"/>
      <c r="E2099" s="80" t="str">
        <f>IFERROR(VLOOKUP($D2099,Feuil1!$A:$F,3)," ")</f>
        <v xml:space="preserve"> </v>
      </c>
      <c r="F2099" s="80" t="str">
        <f>IFERROR(VLOOKUP($D2099,Feuil1!$A:$F,4)," ")</f>
        <v xml:space="preserve"> </v>
      </c>
      <c r="G2099" s="79"/>
      <c r="H2099" s="85"/>
      <c r="I2099" s="81"/>
      <c r="J2099" s="80" t="str">
        <f>IFERROR(VLOOKUP($D2099,Feuil1!$A:$F,5)," ")</f>
        <v xml:space="preserve"> </v>
      </c>
      <c r="K2099" s="30"/>
      <c r="L2099" s="22"/>
      <c r="M2099" s="22"/>
      <c r="N2099" s="22"/>
    </row>
    <row r="2100" spans="1:14" ht="15" thickBot="1">
      <c r="A2100" s="20" t="str">
        <f t="shared" si="65"/>
        <v/>
      </c>
      <c r="B2100" s="21" t="str">
        <f t="shared" si="66"/>
        <v/>
      </c>
      <c r="C2100" s="21" t="str">
        <f>IFERROR(VLOOKUP(B2100,Feuil2!$A$1:$B$340,2,0)," ")</f>
        <v xml:space="preserve"> </v>
      </c>
      <c r="D2100" s="22"/>
      <c r="E2100" s="80" t="str">
        <f>IFERROR(VLOOKUP($D2100,Feuil1!$A:$F,3)," ")</f>
        <v xml:space="preserve"> </v>
      </c>
      <c r="F2100" s="80" t="str">
        <f>IFERROR(VLOOKUP($D2100,Feuil1!$A:$F,4)," ")</f>
        <v xml:space="preserve"> </v>
      </c>
      <c r="G2100" s="79"/>
      <c r="H2100" s="85"/>
      <c r="I2100" s="81"/>
      <c r="J2100" s="80" t="str">
        <f>IFERROR(VLOOKUP($D2100,Feuil1!$A:$F,5)," ")</f>
        <v xml:space="preserve"> </v>
      </c>
      <c r="K2100" s="30"/>
      <c r="L2100" s="22"/>
      <c r="M2100" s="22"/>
      <c r="N2100" s="22"/>
    </row>
    <row r="2101" spans="1:14" ht="15" thickBot="1">
      <c r="A2101" s="20" t="str">
        <f t="shared" si="65"/>
        <v/>
      </c>
      <c r="B2101" s="21" t="str">
        <f t="shared" si="66"/>
        <v/>
      </c>
      <c r="C2101" s="21" t="str">
        <f>IFERROR(VLOOKUP(B2101,Feuil2!$A$1:$B$340,2,0)," ")</f>
        <v xml:space="preserve"> </v>
      </c>
      <c r="D2101" s="22"/>
      <c r="E2101" s="80" t="str">
        <f>IFERROR(VLOOKUP($D2101,Feuil1!$A:$F,3)," ")</f>
        <v xml:space="preserve"> </v>
      </c>
      <c r="F2101" s="80" t="str">
        <f>IFERROR(VLOOKUP($D2101,Feuil1!$A:$F,4)," ")</f>
        <v xml:space="preserve"> </v>
      </c>
      <c r="G2101" s="79"/>
      <c r="H2101" s="85"/>
      <c r="I2101" s="81"/>
      <c r="J2101" s="80" t="str">
        <f>IFERROR(VLOOKUP($D2101,Feuil1!$A:$F,5)," ")</f>
        <v xml:space="preserve"> </v>
      </c>
      <c r="K2101" s="30"/>
      <c r="L2101" s="22"/>
      <c r="M2101" s="22"/>
      <c r="N2101" s="22"/>
    </row>
    <row r="2102" spans="1:14" ht="15" thickBot="1">
      <c r="A2102" s="20" t="str">
        <f t="shared" si="65"/>
        <v/>
      </c>
      <c r="B2102" s="21" t="str">
        <f t="shared" si="66"/>
        <v/>
      </c>
      <c r="C2102" s="21" t="str">
        <f>IFERROR(VLOOKUP(B2102,Feuil2!$A$1:$B$340,2,0)," ")</f>
        <v xml:space="preserve"> </v>
      </c>
      <c r="D2102" s="22"/>
      <c r="E2102" s="80" t="str">
        <f>IFERROR(VLOOKUP($D2102,Feuil1!$A:$F,3)," ")</f>
        <v xml:space="preserve"> </v>
      </c>
      <c r="F2102" s="80" t="str">
        <f>IFERROR(VLOOKUP($D2102,Feuil1!$A:$F,4)," ")</f>
        <v xml:space="preserve"> </v>
      </c>
      <c r="G2102" s="79"/>
      <c r="H2102" s="85"/>
      <c r="I2102" s="81"/>
      <c r="J2102" s="80" t="str">
        <f>IFERROR(VLOOKUP($D2102,Feuil1!$A:$F,5)," ")</f>
        <v xml:space="preserve"> </v>
      </c>
      <c r="K2102" s="30"/>
      <c r="L2102" s="22"/>
      <c r="M2102" s="22"/>
      <c r="N2102" s="22"/>
    </row>
    <row r="2103" spans="1:14" ht="15" thickBot="1">
      <c r="A2103" s="20" t="str">
        <f t="shared" si="65"/>
        <v/>
      </c>
      <c r="B2103" s="21" t="str">
        <f t="shared" si="66"/>
        <v/>
      </c>
      <c r="C2103" s="21" t="str">
        <f>IFERROR(VLOOKUP(B2103,Feuil2!$A$1:$B$340,2,0)," ")</f>
        <v xml:space="preserve"> </v>
      </c>
      <c r="D2103" s="22"/>
      <c r="E2103" s="80" t="str">
        <f>IFERROR(VLOOKUP($D2103,Feuil1!$A:$F,3)," ")</f>
        <v xml:space="preserve"> </v>
      </c>
      <c r="F2103" s="80" t="str">
        <f>IFERROR(VLOOKUP($D2103,Feuil1!$A:$F,4)," ")</f>
        <v xml:space="preserve"> </v>
      </c>
      <c r="G2103" s="79"/>
      <c r="H2103" s="85"/>
      <c r="I2103" s="81"/>
      <c r="J2103" s="80" t="str">
        <f>IFERROR(VLOOKUP($D2103,Feuil1!$A:$F,5)," ")</f>
        <v xml:space="preserve"> </v>
      </c>
      <c r="K2103" s="30"/>
      <c r="L2103" s="22"/>
      <c r="M2103" s="22"/>
      <c r="N2103" s="22"/>
    </row>
    <row r="2104" spans="1:14" ht="15" thickBot="1">
      <c r="A2104" s="20" t="str">
        <f t="shared" si="65"/>
        <v/>
      </c>
      <c r="B2104" s="21" t="str">
        <f t="shared" si="66"/>
        <v/>
      </c>
      <c r="C2104" s="21" t="str">
        <f>IFERROR(VLOOKUP(B2104,Feuil2!$A$1:$B$340,2,0)," ")</f>
        <v xml:space="preserve"> </v>
      </c>
      <c r="D2104" s="22"/>
      <c r="E2104" s="80" t="str">
        <f>IFERROR(VLOOKUP($D2104,Feuil1!$A:$F,3)," ")</f>
        <v xml:space="preserve"> </v>
      </c>
      <c r="F2104" s="80" t="str">
        <f>IFERROR(VLOOKUP($D2104,Feuil1!$A:$F,4)," ")</f>
        <v xml:space="preserve"> </v>
      </c>
      <c r="G2104" s="79"/>
      <c r="H2104" s="85"/>
      <c r="I2104" s="81"/>
      <c r="J2104" s="80" t="str">
        <f>IFERROR(VLOOKUP($D2104,Feuil1!$A:$F,5)," ")</f>
        <v xml:space="preserve"> </v>
      </c>
      <c r="K2104" s="30"/>
      <c r="L2104" s="22"/>
      <c r="M2104" s="22"/>
      <c r="N2104" s="22"/>
    </row>
    <row r="2105" spans="1:14" ht="15" thickBot="1">
      <c r="A2105" s="20" t="str">
        <f t="shared" si="65"/>
        <v/>
      </c>
      <c r="B2105" s="21" t="str">
        <f t="shared" si="66"/>
        <v/>
      </c>
      <c r="C2105" s="21" t="str">
        <f>IFERROR(VLOOKUP(B2105,Feuil2!$A$1:$B$340,2,0)," ")</f>
        <v xml:space="preserve"> </v>
      </c>
      <c r="D2105" s="22"/>
      <c r="E2105" s="80" t="str">
        <f>IFERROR(VLOOKUP($D2105,Feuil1!$A:$F,3)," ")</f>
        <v xml:space="preserve"> </v>
      </c>
      <c r="F2105" s="80" t="str">
        <f>IFERROR(VLOOKUP($D2105,Feuil1!$A:$F,4)," ")</f>
        <v xml:space="preserve"> </v>
      </c>
      <c r="G2105" s="79"/>
      <c r="H2105" s="85"/>
      <c r="I2105" s="81"/>
      <c r="J2105" s="80" t="str">
        <f>IFERROR(VLOOKUP($D2105,Feuil1!$A:$F,5)," ")</f>
        <v xml:space="preserve"> </v>
      </c>
      <c r="K2105" s="30"/>
      <c r="L2105" s="22"/>
      <c r="M2105" s="22"/>
      <c r="N2105" s="22"/>
    </row>
    <row r="2106" spans="1:14" ht="15" thickBot="1">
      <c r="A2106" s="20" t="str">
        <f t="shared" si="65"/>
        <v/>
      </c>
      <c r="B2106" s="21" t="str">
        <f t="shared" si="66"/>
        <v/>
      </c>
      <c r="C2106" s="21" t="str">
        <f>IFERROR(VLOOKUP(B2106,Feuil2!$A$1:$B$340,2,0)," ")</f>
        <v xml:space="preserve"> </v>
      </c>
      <c r="D2106" s="22"/>
      <c r="E2106" s="80" t="str">
        <f>IFERROR(VLOOKUP($D2106,Feuil1!$A:$F,3)," ")</f>
        <v xml:space="preserve"> </v>
      </c>
      <c r="F2106" s="80" t="str">
        <f>IFERROR(VLOOKUP($D2106,Feuil1!$A:$F,4)," ")</f>
        <v xml:space="preserve"> </v>
      </c>
      <c r="G2106" s="79"/>
      <c r="H2106" s="85"/>
      <c r="I2106" s="81"/>
      <c r="J2106" s="80" t="str">
        <f>IFERROR(VLOOKUP($D2106,Feuil1!$A:$F,5)," ")</f>
        <v xml:space="preserve"> </v>
      </c>
      <c r="K2106" s="30"/>
      <c r="L2106" s="22"/>
      <c r="M2106" s="22"/>
      <c r="N2106" s="22"/>
    </row>
    <row r="2107" spans="1:14" ht="15" thickBot="1">
      <c r="A2107" s="20" t="str">
        <f t="shared" si="65"/>
        <v/>
      </c>
      <c r="B2107" s="21" t="str">
        <f t="shared" si="66"/>
        <v/>
      </c>
      <c r="C2107" s="21" t="str">
        <f>IFERROR(VLOOKUP(B2107,Feuil2!$A$1:$B$340,2,0)," ")</f>
        <v xml:space="preserve"> </v>
      </c>
      <c r="D2107" s="22"/>
      <c r="E2107" s="80" t="str">
        <f>IFERROR(VLOOKUP($D2107,Feuil1!$A:$F,3)," ")</f>
        <v xml:space="preserve"> </v>
      </c>
      <c r="F2107" s="80" t="str">
        <f>IFERROR(VLOOKUP($D2107,Feuil1!$A:$F,4)," ")</f>
        <v xml:space="preserve"> </v>
      </c>
      <c r="G2107" s="79"/>
      <c r="H2107" s="85"/>
      <c r="I2107" s="81"/>
      <c r="J2107" s="80" t="str">
        <f>IFERROR(VLOOKUP($D2107,Feuil1!$A:$F,5)," ")</f>
        <v xml:space="preserve"> </v>
      </c>
      <c r="K2107" s="30"/>
      <c r="L2107" s="22"/>
      <c r="M2107" s="22"/>
      <c r="N2107" s="22"/>
    </row>
    <row r="2108" spans="1:14" ht="15" thickBot="1">
      <c r="A2108" s="20" t="str">
        <f t="shared" si="65"/>
        <v/>
      </c>
      <c r="B2108" s="21" t="str">
        <f t="shared" si="66"/>
        <v/>
      </c>
      <c r="C2108" s="21" t="str">
        <f>IFERROR(VLOOKUP(B2108,Feuil2!$A$1:$B$340,2,0)," ")</f>
        <v xml:space="preserve"> </v>
      </c>
      <c r="D2108" s="22"/>
      <c r="E2108" s="80" t="str">
        <f>IFERROR(VLOOKUP($D2108,Feuil1!$A:$F,3)," ")</f>
        <v xml:space="preserve"> </v>
      </c>
      <c r="F2108" s="80" t="str">
        <f>IFERROR(VLOOKUP($D2108,Feuil1!$A:$F,4)," ")</f>
        <v xml:space="preserve"> </v>
      </c>
      <c r="G2108" s="79"/>
      <c r="H2108" s="85"/>
      <c r="I2108" s="81"/>
      <c r="J2108" s="80" t="str">
        <f>IFERROR(VLOOKUP($D2108,Feuil1!$A:$F,5)," ")</f>
        <v xml:space="preserve"> </v>
      </c>
      <c r="K2108" s="30"/>
      <c r="L2108" s="22"/>
      <c r="M2108" s="22"/>
      <c r="N2108" s="22"/>
    </row>
    <row r="2109" spans="1:14" ht="15" thickBot="1">
      <c r="A2109" s="20" t="str">
        <f t="shared" si="65"/>
        <v/>
      </c>
      <c r="B2109" s="21" t="str">
        <f t="shared" si="66"/>
        <v/>
      </c>
      <c r="C2109" s="21" t="str">
        <f>IFERROR(VLOOKUP(B2109,Feuil2!$A$1:$B$340,2,0)," ")</f>
        <v xml:space="preserve"> </v>
      </c>
      <c r="D2109" s="22"/>
      <c r="E2109" s="80" t="str">
        <f>IFERROR(VLOOKUP($D2109,Feuil1!$A:$F,3)," ")</f>
        <v xml:space="preserve"> </v>
      </c>
      <c r="F2109" s="80" t="str">
        <f>IFERROR(VLOOKUP($D2109,Feuil1!$A:$F,4)," ")</f>
        <v xml:space="preserve"> </v>
      </c>
      <c r="G2109" s="79"/>
      <c r="H2109" s="85"/>
      <c r="I2109" s="81"/>
      <c r="J2109" s="80" t="str">
        <f>IFERROR(VLOOKUP($D2109,Feuil1!$A:$F,5)," ")</f>
        <v xml:space="preserve"> </v>
      </c>
      <c r="K2109" s="30"/>
      <c r="L2109" s="22"/>
      <c r="M2109" s="22"/>
      <c r="N2109" s="22"/>
    </row>
    <row r="2110" spans="1:14" ht="15" thickBot="1">
      <c r="A2110" s="20" t="str">
        <f t="shared" si="65"/>
        <v/>
      </c>
      <c r="B2110" s="21" t="str">
        <f t="shared" si="66"/>
        <v/>
      </c>
      <c r="C2110" s="21" t="str">
        <f>IFERROR(VLOOKUP(B2110,Feuil2!$A$1:$B$340,2,0)," ")</f>
        <v xml:space="preserve"> </v>
      </c>
      <c r="D2110" s="22"/>
      <c r="E2110" s="80" t="str">
        <f>IFERROR(VLOOKUP($D2110,Feuil1!$A:$F,3)," ")</f>
        <v xml:space="preserve"> </v>
      </c>
      <c r="F2110" s="80" t="str">
        <f>IFERROR(VLOOKUP($D2110,Feuil1!$A:$F,4)," ")</f>
        <v xml:space="preserve"> </v>
      </c>
      <c r="G2110" s="79"/>
      <c r="H2110" s="85"/>
      <c r="I2110" s="81"/>
      <c r="J2110" s="80" t="str">
        <f>IFERROR(VLOOKUP($D2110,Feuil1!$A:$F,5)," ")</f>
        <v xml:space="preserve"> </v>
      </c>
      <c r="K2110" s="30"/>
      <c r="L2110" s="22"/>
      <c r="M2110" s="22"/>
      <c r="N2110" s="22"/>
    </row>
    <row r="2111" spans="1:14" ht="15" thickBot="1">
      <c r="A2111" s="20" t="str">
        <f t="shared" si="65"/>
        <v/>
      </c>
      <c r="B2111" s="21" t="str">
        <f t="shared" si="66"/>
        <v/>
      </c>
      <c r="C2111" s="21" t="str">
        <f>IFERROR(VLOOKUP(B2111,Feuil2!$A$1:$B$340,2,0)," ")</f>
        <v xml:space="preserve"> </v>
      </c>
      <c r="D2111" s="22"/>
      <c r="E2111" s="80" t="str">
        <f>IFERROR(VLOOKUP($D2111,Feuil1!$A:$F,3)," ")</f>
        <v xml:space="preserve"> </v>
      </c>
      <c r="F2111" s="80" t="str">
        <f>IFERROR(VLOOKUP($D2111,Feuil1!$A:$F,4)," ")</f>
        <v xml:space="preserve"> </v>
      </c>
      <c r="G2111" s="79"/>
      <c r="H2111" s="85"/>
      <c r="I2111" s="81"/>
      <c r="J2111" s="80" t="str">
        <f>IFERROR(VLOOKUP($D2111,Feuil1!$A:$F,5)," ")</f>
        <v xml:space="preserve"> </v>
      </c>
      <c r="K2111" s="30"/>
      <c r="L2111" s="22"/>
      <c r="M2111" s="22"/>
      <c r="N2111" s="22"/>
    </row>
    <row r="2112" spans="1:14" ht="15" thickBot="1">
      <c r="A2112" s="20" t="str">
        <f t="shared" si="65"/>
        <v/>
      </c>
      <c r="B2112" s="21" t="str">
        <f t="shared" si="66"/>
        <v/>
      </c>
      <c r="C2112" s="21" t="str">
        <f>IFERROR(VLOOKUP(B2112,Feuil2!$A$1:$B$340,2,0)," ")</f>
        <v xml:space="preserve"> </v>
      </c>
      <c r="D2112" s="22"/>
      <c r="E2112" s="80" t="str">
        <f>IFERROR(VLOOKUP($D2112,Feuil1!$A:$F,3)," ")</f>
        <v xml:space="preserve"> </v>
      </c>
      <c r="F2112" s="80" t="str">
        <f>IFERROR(VLOOKUP($D2112,Feuil1!$A:$F,4)," ")</f>
        <v xml:space="preserve"> </v>
      </c>
      <c r="G2112" s="79"/>
      <c r="H2112" s="85"/>
      <c r="I2112" s="81"/>
      <c r="J2112" s="80" t="str">
        <f>IFERROR(VLOOKUP($D2112,Feuil1!$A:$F,5)," ")</f>
        <v xml:space="preserve"> </v>
      </c>
      <c r="K2112" s="30"/>
      <c r="L2112" s="22"/>
      <c r="M2112" s="22"/>
      <c r="N2112" s="22"/>
    </row>
    <row r="2113" spans="1:14" ht="15" thickBot="1">
      <c r="A2113" s="20" t="str">
        <f t="shared" si="65"/>
        <v/>
      </c>
      <c r="B2113" s="21" t="str">
        <f t="shared" si="66"/>
        <v/>
      </c>
      <c r="C2113" s="21" t="str">
        <f>IFERROR(VLOOKUP(B2113,Feuil2!$A$1:$B$340,2,0)," ")</f>
        <v xml:space="preserve"> </v>
      </c>
      <c r="D2113" s="22"/>
      <c r="E2113" s="80" t="str">
        <f>IFERROR(VLOOKUP($D2113,Feuil1!$A:$F,3)," ")</f>
        <v xml:space="preserve"> </v>
      </c>
      <c r="F2113" s="80" t="str">
        <f>IFERROR(VLOOKUP($D2113,Feuil1!$A:$F,4)," ")</f>
        <v xml:space="preserve"> </v>
      </c>
      <c r="G2113" s="79"/>
      <c r="H2113" s="85"/>
      <c r="I2113" s="81"/>
      <c r="J2113" s="80" t="str">
        <f>IFERROR(VLOOKUP($D2113,Feuil1!$A:$F,5)," ")</f>
        <v xml:space="preserve"> </v>
      </c>
      <c r="K2113" s="30"/>
      <c r="L2113" s="22"/>
      <c r="M2113" s="22"/>
      <c r="N2113" s="22"/>
    </row>
    <row r="2114" spans="1:14" ht="15" thickBot="1">
      <c r="A2114" s="20" t="str">
        <f t="shared" si="65"/>
        <v/>
      </c>
      <c r="B2114" s="21" t="str">
        <f t="shared" si="66"/>
        <v/>
      </c>
      <c r="C2114" s="21" t="str">
        <f>IFERROR(VLOOKUP(B2114,Feuil2!$A$1:$B$340,2,0)," ")</f>
        <v xml:space="preserve"> </v>
      </c>
      <c r="D2114" s="22"/>
      <c r="E2114" s="80" t="str">
        <f>IFERROR(VLOOKUP($D2114,Feuil1!$A:$F,3)," ")</f>
        <v xml:space="preserve"> </v>
      </c>
      <c r="F2114" s="80" t="str">
        <f>IFERROR(VLOOKUP($D2114,Feuil1!$A:$F,4)," ")</f>
        <v xml:space="preserve"> </v>
      </c>
      <c r="G2114" s="79"/>
      <c r="H2114" s="85"/>
      <c r="I2114" s="81"/>
      <c r="J2114" s="80" t="str">
        <f>IFERROR(VLOOKUP($D2114,Feuil1!$A:$F,5)," ")</f>
        <v xml:space="preserve"> </v>
      </c>
      <c r="K2114" s="30"/>
      <c r="L2114" s="22"/>
      <c r="M2114" s="22"/>
      <c r="N2114" s="22"/>
    </row>
    <row r="2115" spans="1:14" ht="15" thickBot="1">
      <c r="A2115" s="20" t="str">
        <f t="shared" si="65"/>
        <v/>
      </c>
      <c r="B2115" s="21" t="str">
        <f t="shared" si="66"/>
        <v/>
      </c>
      <c r="C2115" s="21" t="str">
        <f>IFERROR(VLOOKUP(B2115,Feuil2!$A$1:$B$340,2,0)," ")</f>
        <v xml:space="preserve"> </v>
      </c>
      <c r="D2115" s="22"/>
      <c r="E2115" s="80" t="str">
        <f>IFERROR(VLOOKUP($D2115,Feuil1!$A:$F,3)," ")</f>
        <v xml:space="preserve"> </v>
      </c>
      <c r="F2115" s="80" t="str">
        <f>IFERROR(VLOOKUP($D2115,Feuil1!$A:$F,4)," ")</f>
        <v xml:space="preserve"> </v>
      </c>
      <c r="G2115" s="79"/>
      <c r="H2115" s="85"/>
      <c r="I2115" s="81"/>
      <c r="J2115" s="80" t="str">
        <f>IFERROR(VLOOKUP($D2115,Feuil1!$A:$F,5)," ")</f>
        <v xml:space="preserve"> </v>
      </c>
      <c r="K2115" s="30"/>
      <c r="L2115" s="22"/>
      <c r="M2115" s="22"/>
      <c r="N2115" s="22"/>
    </row>
    <row r="2116" spans="1:14" ht="15" thickBot="1">
      <c r="A2116" s="20" t="str">
        <f t="shared" si="65"/>
        <v/>
      </c>
      <c r="B2116" s="21" t="str">
        <f t="shared" si="66"/>
        <v/>
      </c>
      <c r="C2116" s="21" t="str">
        <f>IFERROR(VLOOKUP(B2116,Feuil2!$A$1:$B$340,2,0)," ")</f>
        <v xml:space="preserve"> </v>
      </c>
      <c r="D2116" s="22"/>
      <c r="E2116" s="80" t="str">
        <f>IFERROR(VLOOKUP($D2116,Feuil1!$A:$F,3)," ")</f>
        <v xml:space="preserve"> </v>
      </c>
      <c r="F2116" s="80" t="str">
        <f>IFERROR(VLOOKUP($D2116,Feuil1!$A:$F,4)," ")</f>
        <v xml:space="preserve"> </v>
      </c>
      <c r="G2116" s="79"/>
      <c r="H2116" s="85"/>
      <c r="I2116" s="81"/>
      <c r="J2116" s="80" t="str">
        <f>IFERROR(VLOOKUP($D2116,Feuil1!$A:$F,5)," ")</f>
        <v xml:space="preserve"> </v>
      </c>
      <c r="K2116" s="30"/>
      <c r="L2116" s="22"/>
      <c r="M2116" s="22"/>
      <c r="N2116" s="22"/>
    </row>
    <row r="2117" spans="1:14" ht="15" thickBot="1">
      <c r="A2117" s="20" t="str">
        <f t="shared" si="65"/>
        <v/>
      </c>
      <c r="B2117" s="21" t="str">
        <f t="shared" si="66"/>
        <v/>
      </c>
      <c r="C2117" s="21" t="str">
        <f>IFERROR(VLOOKUP(B2117,Feuil2!$A$1:$B$340,2,0)," ")</f>
        <v xml:space="preserve"> </v>
      </c>
      <c r="D2117" s="22"/>
      <c r="E2117" s="80" t="str">
        <f>IFERROR(VLOOKUP($D2117,Feuil1!$A:$F,3)," ")</f>
        <v xml:space="preserve"> </v>
      </c>
      <c r="F2117" s="80" t="str">
        <f>IFERROR(VLOOKUP($D2117,Feuil1!$A:$F,4)," ")</f>
        <v xml:space="preserve"> </v>
      </c>
      <c r="G2117" s="79"/>
      <c r="H2117" s="85"/>
      <c r="I2117" s="81"/>
      <c r="J2117" s="80" t="str">
        <f>IFERROR(VLOOKUP($D2117,Feuil1!$A:$F,5)," ")</f>
        <v xml:space="preserve"> </v>
      </c>
      <c r="K2117" s="30"/>
      <c r="L2117" s="22"/>
      <c r="M2117" s="22"/>
      <c r="N2117" s="22"/>
    </row>
    <row r="2118" spans="1:14" ht="15" thickBot="1">
      <c r="A2118" s="20" t="str">
        <f t="shared" si="65"/>
        <v/>
      </c>
      <c r="B2118" s="21" t="str">
        <f t="shared" si="66"/>
        <v/>
      </c>
      <c r="C2118" s="21" t="str">
        <f>IFERROR(VLOOKUP(B2118,Feuil2!$A$1:$B$340,2,0)," ")</f>
        <v xml:space="preserve"> </v>
      </c>
      <c r="D2118" s="22"/>
      <c r="E2118" s="80" t="str">
        <f>IFERROR(VLOOKUP($D2118,Feuil1!$A:$F,3)," ")</f>
        <v xml:space="preserve"> </v>
      </c>
      <c r="F2118" s="80" t="str">
        <f>IFERROR(VLOOKUP($D2118,Feuil1!$A:$F,4)," ")</f>
        <v xml:space="preserve"> </v>
      </c>
      <c r="G2118" s="79"/>
      <c r="H2118" s="85"/>
      <c r="I2118" s="81"/>
      <c r="J2118" s="80" t="str">
        <f>IFERROR(VLOOKUP($D2118,Feuil1!$A:$F,5)," ")</f>
        <v xml:space="preserve"> </v>
      </c>
      <c r="K2118" s="30"/>
      <c r="L2118" s="22"/>
      <c r="M2118" s="22"/>
      <c r="N2118" s="22"/>
    </row>
    <row r="2119" spans="1:14" ht="15" thickBot="1">
      <c r="A2119" s="20" t="str">
        <f t="shared" si="65"/>
        <v/>
      </c>
      <c r="B2119" s="21" t="str">
        <f t="shared" si="66"/>
        <v/>
      </c>
      <c r="C2119" s="21" t="str">
        <f>IFERROR(VLOOKUP(B2119,Feuil2!$A$1:$B$340,2,0)," ")</f>
        <v xml:space="preserve"> </v>
      </c>
      <c r="D2119" s="22"/>
      <c r="E2119" s="80" t="str">
        <f>IFERROR(VLOOKUP($D2119,Feuil1!$A:$F,3)," ")</f>
        <v xml:space="preserve"> </v>
      </c>
      <c r="F2119" s="80" t="str">
        <f>IFERROR(VLOOKUP($D2119,Feuil1!$A:$F,4)," ")</f>
        <v xml:space="preserve"> </v>
      </c>
      <c r="G2119" s="79"/>
      <c r="H2119" s="85"/>
      <c r="I2119" s="81"/>
      <c r="J2119" s="80" t="str">
        <f>IFERROR(VLOOKUP($D2119,Feuil1!$A:$F,5)," ")</f>
        <v xml:space="preserve"> </v>
      </c>
      <c r="K2119" s="30"/>
      <c r="L2119" s="22"/>
      <c r="M2119" s="22"/>
      <c r="N2119" s="22"/>
    </row>
    <row r="2120" spans="1:14" ht="15" thickBot="1">
      <c r="A2120" s="20" t="str">
        <f t="shared" si="65"/>
        <v/>
      </c>
      <c r="B2120" s="21" t="str">
        <f t="shared" si="66"/>
        <v/>
      </c>
      <c r="C2120" s="21" t="str">
        <f>IFERROR(VLOOKUP(B2120,Feuil2!$A$1:$B$340,2,0)," ")</f>
        <v xml:space="preserve"> </v>
      </c>
      <c r="D2120" s="22"/>
      <c r="E2120" s="80" t="str">
        <f>IFERROR(VLOOKUP($D2120,Feuil1!$A:$F,3)," ")</f>
        <v xml:space="preserve"> </v>
      </c>
      <c r="F2120" s="80" t="str">
        <f>IFERROR(VLOOKUP($D2120,Feuil1!$A:$F,4)," ")</f>
        <v xml:space="preserve"> </v>
      </c>
      <c r="G2120" s="79"/>
      <c r="H2120" s="85"/>
      <c r="I2120" s="81"/>
      <c r="J2120" s="80" t="str">
        <f>IFERROR(VLOOKUP($D2120,Feuil1!$A:$F,5)," ")</f>
        <v xml:space="preserve"> </v>
      </c>
      <c r="K2120" s="30"/>
      <c r="L2120" s="22"/>
      <c r="M2120" s="22"/>
      <c r="N2120" s="22"/>
    </row>
    <row r="2121" spans="1:14" ht="15" thickBot="1">
      <c r="A2121" s="20" t="str">
        <f t="shared" si="65"/>
        <v/>
      </c>
      <c r="B2121" s="21" t="str">
        <f t="shared" si="66"/>
        <v/>
      </c>
      <c r="C2121" s="21" t="str">
        <f>IFERROR(VLOOKUP(B2121,Feuil2!$A$1:$B$340,2,0)," ")</f>
        <v xml:space="preserve"> </v>
      </c>
      <c r="D2121" s="22"/>
      <c r="E2121" s="80" t="str">
        <f>IFERROR(VLOOKUP($D2121,Feuil1!$A:$F,3)," ")</f>
        <v xml:space="preserve"> </v>
      </c>
      <c r="F2121" s="80" t="str">
        <f>IFERROR(VLOOKUP($D2121,Feuil1!$A:$F,4)," ")</f>
        <v xml:space="preserve"> </v>
      </c>
      <c r="G2121" s="79"/>
      <c r="H2121" s="85"/>
      <c r="I2121" s="81"/>
      <c r="J2121" s="80" t="str">
        <f>IFERROR(VLOOKUP($D2121,Feuil1!$A:$F,5)," ")</f>
        <v xml:space="preserve"> </v>
      </c>
      <c r="K2121" s="30"/>
      <c r="L2121" s="22"/>
      <c r="M2121" s="22"/>
      <c r="N2121" s="22"/>
    </row>
    <row r="2122" spans="1:14" ht="15" thickBot="1">
      <c r="A2122" s="20" t="str">
        <f t="shared" si="65"/>
        <v/>
      </c>
      <c r="B2122" s="21" t="str">
        <f t="shared" si="66"/>
        <v/>
      </c>
      <c r="C2122" s="21" t="str">
        <f>IFERROR(VLOOKUP(B2122,Feuil2!$A$1:$B$340,2,0)," ")</f>
        <v xml:space="preserve"> </v>
      </c>
      <c r="D2122" s="22"/>
      <c r="E2122" s="80" t="str">
        <f>IFERROR(VLOOKUP($D2122,Feuil1!$A:$F,3)," ")</f>
        <v xml:space="preserve"> </v>
      </c>
      <c r="F2122" s="80" t="str">
        <f>IFERROR(VLOOKUP($D2122,Feuil1!$A:$F,4)," ")</f>
        <v xml:space="preserve"> </v>
      </c>
      <c r="G2122" s="79"/>
      <c r="H2122" s="85"/>
      <c r="I2122" s="81"/>
      <c r="J2122" s="80" t="str">
        <f>IFERROR(VLOOKUP($D2122,Feuil1!$A:$F,5)," ")</f>
        <v xml:space="preserve"> </v>
      </c>
      <c r="K2122" s="30"/>
      <c r="L2122" s="22"/>
      <c r="M2122" s="22"/>
      <c r="N2122" s="22"/>
    </row>
    <row r="2123" spans="1:14" ht="15" thickBot="1">
      <c r="A2123" s="20" t="str">
        <f t="shared" ref="A2123:A2186" si="67">IF(COUNTIF($B2123,"&gt;&lt;"),ROW()-10,"")</f>
        <v/>
      </c>
      <c r="B2123" s="21" t="str">
        <f t="shared" si="66"/>
        <v/>
      </c>
      <c r="C2123" s="21" t="str">
        <f>IFERROR(VLOOKUP(B2123,Feuil2!$A$1:$B$340,2,0)," ")</f>
        <v xml:space="preserve"> </v>
      </c>
      <c r="D2123" s="22"/>
      <c r="E2123" s="80" t="str">
        <f>IFERROR(VLOOKUP($D2123,Feuil1!$A:$F,3)," ")</f>
        <v xml:space="preserve"> </v>
      </c>
      <c r="F2123" s="80" t="str">
        <f>IFERROR(VLOOKUP($D2123,Feuil1!$A:$F,4)," ")</f>
        <v xml:space="preserve"> </v>
      </c>
      <c r="G2123" s="79"/>
      <c r="H2123" s="85"/>
      <c r="I2123" s="81"/>
      <c r="J2123" s="80" t="str">
        <f>IFERROR(VLOOKUP($D2123,Feuil1!$A:$F,5)," ")</f>
        <v xml:space="preserve"> </v>
      </c>
      <c r="K2123" s="30"/>
      <c r="L2123" s="22"/>
      <c r="M2123" s="22"/>
      <c r="N2123" s="22"/>
    </row>
    <row r="2124" spans="1:14" ht="15" thickBot="1">
      <c r="A2124" s="20" t="str">
        <f t="shared" si="67"/>
        <v/>
      </c>
      <c r="B2124" s="21" t="str">
        <f t="shared" ref="B2124:B2187" si="68">LEFT(D2124,5)</f>
        <v/>
      </c>
      <c r="C2124" s="21" t="str">
        <f>IFERROR(VLOOKUP(B2124,Feuil2!$A$1:$B$340,2,0)," ")</f>
        <v xml:space="preserve"> </v>
      </c>
      <c r="D2124" s="22"/>
      <c r="E2124" s="80" t="str">
        <f>IFERROR(VLOOKUP($D2124,Feuil1!$A:$F,3)," ")</f>
        <v xml:space="preserve"> </v>
      </c>
      <c r="F2124" s="80" t="str">
        <f>IFERROR(VLOOKUP($D2124,Feuil1!$A:$F,4)," ")</f>
        <v xml:space="preserve"> </v>
      </c>
      <c r="G2124" s="79"/>
      <c r="H2124" s="85"/>
      <c r="I2124" s="81"/>
      <c r="J2124" s="80" t="str">
        <f>IFERROR(VLOOKUP($D2124,Feuil1!$A:$F,5)," ")</f>
        <v xml:space="preserve"> </v>
      </c>
      <c r="K2124" s="30"/>
      <c r="L2124" s="22"/>
      <c r="M2124" s="22"/>
      <c r="N2124" s="22"/>
    </row>
    <row r="2125" spans="1:14" ht="15" thickBot="1">
      <c r="A2125" s="20" t="str">
        <f t="shared" si="67"/>
        <v/>
      </c>
      <c r="B2125" s="21" t="str">
        <f t="shared" si="68"/>
        <v/>
      </c>
      <c r="C2125" s="21" t="str">
        <f>IFERROR(VLOOKUP(B2125,Feuil2!$A$1:$B$340,2,0)," ")</f>
        <v xml:space="preserve"> </v>
      </c>
      <c r="D2125" s="22"/>
      <c r="E2125" s="80" t="str">
        <f>IFERROR(VLOOKUP($D2125,Feuil1!$A:$F,3)," ")</f>
        <v xml:space="preserve"> </v>
      </c>
      <c r="F2125" s="80" t="str">
        <f>IFERROR(VLOOKUP($D2125,Feuil1!$A:$F,4)," ")</f>
        <v xml:space="preserve"> </v>
      </c>
      <c r="G2125" s="79"/>
      <c r="H2125" s="85"/>
      <c r="I2125" s="81"/>
      <c r="J2125" s="80" t="str">
        <f>IFERROR(VLOOKUP($D2125,Feuil1!$A:$F,5)," ")</f>
        <v xml:space="preserve"> </v>
      </c>
      <c r="K2125" s="30"/>
      <c r="L2125" s="22"/>
      <c r="M2125" s="22"/>
      <c r="N2125" s="22"/>
    </row>
    <row r="2126" spans="1:14" ht="15" thickBot="1">
      <c r="A2126" s="20" t="str">
        <f t="shared" si="67"/>
        <v/>
      </c>
      <c r="B2126" s="21" t="str">
        <f t="shared" si="68"/>
        <v/>
      </c>
      <c r="C2126" s="21" t="str">
        <f>IFERROR(VLOOKUP(B2126,Feuil2!$A$1:$B$340,2,0)," ")</f>
        <v xml:space="preserve"> </v>
      </c>
      <c r="D2126" s="22"/>
      <c r="E2126" s="80" t="str">
        <f>IFERROR(VLOOKUP($D2126,Feuil1!$A:$F,3)," ")</f>
        <v xml:space="preserve"> </v>
      </c>
      <c r="F2126" s="80" t="str">
        <f>IFERROR(VLOOKUP($D2126,Feuil1!$A:$F,4)," ")</f>
        <v xml:space="preserve"> </v>
      </c>
      <c r="G2126" s="79"/>
      <c r="H2126" s="85"/>
      <c r="I2126" s="81"/>
      <c r="J2126" s="80" t="str">
        <f>IFERROR(VLOOKUP($D2126,Feuil1!$A:$F,5)," ")</f>
        <v xml:space="preserve"> </v>
      </c>
      <c r="K2126" s="30"/>
      <c r="L2126" s="22"/>
      <c r="M2126" s="22"/>
      <c r="N2126" s="22"/>
    </row>
    <row r="2127" spans="1:14" ht="15" thickBot="1">
      <c r="A2127" s="20" t="str">
        <f t="shared" si="67"/>
        <v/>
      </c>
      <c r="B2127" s="21" t="str">
        <f t="shared" si="68"/>
        <v/>
      </c>
      <c r="C2127" s="21" t="str">
        <f>IFERROR(VLOOKUP(B2127,Feuil2!$A$1:$B$340,2,0)," ")</f>
        <v xml:space="preserve"> </v>
      </c>
      <c r="D2127" s="22"/>
      <c r="E2127" s="80" t="str">
        <f>IFERROR(VLOOKUP($D2127,Feuil1!$A:$F,3)," ")</f>
        <v xml:space="preserve"> </v>
      </c>
      <c r="F2127" s="80" t="str">
        <f>IFERROR(VLOOKUP($D2127,Feuil1!$A:$F,4)," ")</f>
        <v xml:space="preserve"> </v>
      </c>
      <c r="G2127" s="79"/>
      <c r="H2127" s="85"/>
      <c r="I2127" s="81"/>
      <c r="J2127" s="80" t="str">
        <f>IFERROR(VLOOKUP($D2127,Feuil1!$A:$F,5)," ")</f>
        <v xml:space="preserve"> </v>
      </c>
      <c r="K2127" s="30"/>
      <c r="L2127" s="22"/>
      <c r="M2127" s="22"/>
      <c r="N2127" s="22"/>
    </row>
    <row r="2128" spans="1:14" ht="15" thickBot="1">
      <c r="A2128" s="20" t="str">
        <f t="shared" si="67"/>
        <v/>
      </c>
      <c r="B2128" s="21" t="str">
        <f t="shared" si="68"/>
        <v/>
      </c>
      <c r="C2128" s="21" t="str">
        <f>IFERROR(VLOOKUP(B2128,Feuil2!$A$1:$B$340,2,0)," ")</f>
        <v xml:space="preserve"> </v>
      </c>
      <c r="D2128" s="22"/>
      <c r="E2128" s="80" t="str">
        <f>IFERROR(VLOOKUP($D2128,Feuil1!$A:$F,3)," ")</f>
        <v xml:space="preserve"> </v>
      </c>
      <c r="F2128" s="80" t="str">
        <f>IFERROR(VLOOKUP($D2128,Feuil1!$A:$F,4)," ")</f>
        <v xml:space="preserve"> </v>
      </c>
      <c r="G2128" s="79"/>
      <c r="H2128" s="85"/>
      <c r="I2128" s="81"/>
      <c r="J2128" s="80" t="str">
        <f>IFERROR(VLOOKUP($D2128,Feuil1!$A:$F,5)," ")</f>
        <v xml:space="preserve"> </v>
      </c>
      <c r="K2128" s="30"/>
      <c r="L2128" s="22"/>
      <c r="M2128" s="22"/>
      <c r="N2128" s="22"/>
    </row>
    <row r="2129" spans="1:14" ht="15" thickBot="1">
      <c r="A2129" s="20" t="str">
        <f t="shared" si="67"/>
        <v/>
      </c>
      <c r="B2129" s="21" t="str">
        <f t="shared" si="68"/>
        <v/>
      </c>
      <c r="C2129" s="21" t="str">
        <f>IFERROR(VLOOKUP(B2129,Feuil2!$A$1:$B$340,2,0)," ")</f>
        <v xml:space="preserve"> </v>
      </c>
      <c r="D2129" s="22"/>
      <c r="E2129" s="80" t="str">
        <f>IFERROR(VLOOKUP($D2129,Feuil1!$A:$F,3)," ")</f>
        <v xml:space="preserve"> </v>
      </c>
      <c r="F2129" s="80" t="str">
        <f>IFERROR(VLOOKUP($D2129,Feuil1!$A:$F,4)," ")</f>
        <v xml:space="preserve"> </v>
      </c>
      <c r="G2129" s="79"/>
      <c r="H2129" s="85"/>
      <c r="I2129" s="81"/>
      <c r="J2129" s="80" t="str">
        <f>IFERROR(VLOOKUP($D2129,Feuil1!$A:$F,5)," ")</f>
        <v xml:space="preserve"> </v>
      </c>
      <c r="K2129" s="30"/>
      <c r="L2129" s="22"/>
      <c r="M2129" s="22"/>
      <c r="N2129" s="22"/>
    </row>
    <row r="2130" spans="1:14" ht="15" thickBot="1">
      <c r="A2130" s="20" t="str">
        <f t="shared" si="67"/>
        <v/>
      </c>
      <c r="B2130" s="21" t="str">
        <f t="shared" si="68"/>
        <v/>
      </c>
      <c r="C2130" s="21" t="str">
        <f>IFERROR(VLOOKUP(B2130,Feuil2!$A$1:$B$340,2,0)," ")</f>
        <v xml:space="preserve"> </v>
      </c>
      <c r="D2130" s="22"/>
      <c r="E2130" s="80" t="str">
        <f>IFERROR(VLOOKUP($D2130,Feuil1!$A:$F,3)," ")</f>
        <v xml:space="preserve"> </v>
      </c>
      <c r="F2130" s="80" t="str">
        <f>IFERROR(VLOOKUP($D2130,Feuil1!$A:$F,4)," ")</f>
        <v xml:space="preserve"> </v>
      </c>
      <c r="G2130" s="79"/>
      <c r="H2130" s="85"/>
      <c r="I2130" s="81"/>
      <c r="J2130" s="80" t="str">
        <f>IFERROR(VLOOKUP($D2130,Feuil1!$A:$F,5)," ")</f>
        <v xml:space="preserve"> </v>
      </c>
      <c r="K2130" s="30"/>
      <c r="L2130" s="22"/>
      <c r="M2130" s="22"/>
      <c r="N2130" s="22"/>
    </row>
    <row r="2131" spans="1:14" ht="15" thickBot="1">
      <c r="A2131" s="20" t="str">
        <f t="shared" si="67"/>
        <v/>
      </c>
      <c r="B2131" s="21" t="str">
        <f t="shared" si="68"/>
        <v/>
      </c>
      <c r="C2131" s="21" t="str">
        <f>IFERROR(VLOOKUP(B2131,Feuil2!$A$1:$B$340,2,0)," ")</f>
        <v xml:space="preserve"> </v>
      </c>
      <c r="D2131" s="22"/>
      <c r="E2131" s="80" t="str">
        <f>IFERROR(VLOOKUP($D2131,Feuil1!$A:$F,3)," ")</f>
        <v xml:space="preserve"> </v>
      </c>
      <c r="F2131" s="80" t="str">
        <f>IFERROR(VLOOKUP($D2131,Feuil1!$A:$F,4)," ")</f>
        <v xml:space="preserve"> </v>
      </c>
      <c r="G2131" s="79"/>
      <c r="H2131" s="85"/>
      <c r="I2131" s="81"/>
      <c r="J2131" s="80" t="str">
        <f>IFERROR(VLOOKUP($D2131,Feuil1!$A:$F,5)," ")</f>
        <v xml:space="preserve"> </v>
      </c>
      <c r="K2131" s="30"/>
      <c r="L2131" s="22"/>
      <c r="M2131" s="22"/>
      <c r="N2131" s="22"/>
    </row>
    <row r="2132" spans="1:14" ht="15" thickBot="1">
      <c r="A2132" s="20" t="str">
        <f t="shared" si="67"/>
        <v/>
      </c>
      <c r="B2132" s="21" t="str">
        <f t="shared" si="68"/>
        <v/>
      </c>
      <c r="C2132" s="21" t="str">
        <f>IFERROR(VLOOKUP(B2132,Feuil2!$A$1:$B$340,2,0)," ")</f>
        <v xml:space="preserve"> </v>
      </c>
      <c r="D2132" s="22"/>
      <c r="E2132" s="80" t="str">
        <f>IFERROR(VLOOKUP($D2132,Feuil1!$A:$F,3)," ")</f>
        <v xml:space="preserve"> </v>
      </c>
      <c r="F2132" s="80" t="str">
        <f>IFERROR(VLOOKUP($D2132,Feuil1!$A:$F,4)," ")</f>
        <v xml:space="preserve"> </v>
      </c>
      <c r="G2132" s="79"/>
      <c r="H2132" s="85"/>
      <c r="I2132" s="81"/>
      <c r="J2132" s="80" t="str">
        <f>IFERROR(VLOOKUP($D2132,Feuil1!$A:$F,5)," ")</f>
        <v xml:space="preserve"> </v>
      </c>
      <c r="K2132" s="30"/>
      <c r="L2132" s="22"/>
      <c r="M2132" s="22"/>
      <c r="N2132" s="22"/>
    </row>
    <row r="2133" spans="1:14" ht="15" thickBot="1">
      <c r="A2133" s="20" t="str">
        <f t="shared" si="67"/>
        <v/>
      </c>
      <c r="B2133" s="21" t="str">
        <f t="shared" si="68"/>
        <v/>
      </c>
      <c r="C2133" s="21" t="str">
        <f>IFERROR(VLOOKUP(B2133,Feuil2!$A$1:$B$340,2,0)," ")</f>
        <v xml:space="preserve"> </v>
      </c>
      <c r="D2133" s="22"/>
      <c r="E2133" s="80" t="str">
        <f>IFERROR(VLOOKUP($D2133,Feuil1!$A:$F,3)," ")</f>
        <v xml:space="preserve"> </v>
      </c>
      <c r="F2133" s="80" t="str">
        <f>IFERROR(VLOOKUP($D2133,Feuil1!$A:$F,4)," ")</f>
        <v xml:space="preserve"> </v>
      </c>
      <c r="G2133" s="79"/>
      <c r="H2133" s="85"/>
      <c r="I2133" s="81"/>
      <c r="J2133" s="80" t="str">
        <f>IFERROR(VLOOKUP($D2133,Feuil1!$A:$F,5)," ")</f>
        <v xml:space="preserve"> </v>
      </c>
      <c r="K2133" s="30"/>
      <c r="L2133" s="22"/>
      <c r="M2133" s="22"/>
      <c r="N2133" s="22"/>
    </row>
    <row r="2134" spans="1:14" ht="15" thickBot="1">
      <c r="A2134" s="20" t="str">
        <f t="shared" si="67"/>
        <v/>
      </c>
      <c r="B2134" s="21" t="str">
        <f t="shared" si="68"/>
        <v/>
      </c>
      <c r="C2134" s="21" t="str">
        <f>IFERROR(VLOOKUP(B2134,Feuil2!$A$1:$B$340,2,0)," ")</f>
        <v xml:space="preserve"> </v>
      </c>
      <c r="D2134" s="22"/>
      <c r="E2134" s="80" t="str">
        <f>IFERROR(VLOOKUP($D2134,Feuil1!$A:$F,3)," ")</f>
        <v xml:space="preserve"> </v>
      </c>
      <c r="F2134" s="80" t="str">
        <f>IFERROR(VLOOKUP($D2134,Feuil1!$A:$F,4)," ")</f>
        <v xml:space="preserve"> </v>
      </c>
      <c r="G2134" s="79"/>
      <c r="H2134" s="85"/>
      <c r="I2134" s="81"/>
      <c r="J2134" s="80" t="str">
        <f>IFERROR(VLOOKUP($D2134,Feuil1!$A:$F,5)," ")</f>
        <v xml:space="preserve"> </v>
      </c>
      <c r="K2134" s="30"/>
      <c r="L2134" s="22"/>
      <c r="M2134" s="22"/>
      <c r="N2134" s="22"/>
    </row>
    <row r="2135" spans="1:14" ht="15" thickBot="1">
      <c r="A2135" s="20" t="str">
        <f t="shared" si="67"/>
        <v/>
      </c>
      <c r="B2135" s="21" t="str">
        <f t="shared" si="68"/>
        <v/>
      </c>
      <c r="C2135" s="21" t="str">
        <f>IFERROR(VLOOKUP(B2135,Feuil2!$A$1:$B$340,2,0)," ")</f>
        <v xml:space="preserve"> </v>
      </c>
      <c r="D2135" s="22"/>
      <c r="E2135" s="80" t="str">
        <f>IFERROR(VLOOKUP($D2135,Feuil1!$A:$F,3)," ")</f>
        <v xml:space="preserve"> </v>
      </c>
      <c r="F2135" s="80" t="str">
        <f>IFERROR(VLOOKUP($D2135,Feuil1!$A:$F,4)," ")</f>
        <v xml:space="preserve"> </v>
      </c>
      <c r="G2135" s="79"/>
      <c r="H2135" s="85"/>
      <c r="I2135" s="81"/>
      <c r="J2135" s="80" t="str">
        <f>IFERROR(VLOOKUP($D2135,Feuil1!$A:$F,5)," ")</f>
        <v xml:space="preserve"> </v>
      </c>
      <c r="K2135" s="30"/>
      <c r="L2135" s="22"/>
      <c r="M2135" s="22"/>
      <c r="N2135" s="22"/>
    </row>
    <row r="2136" spans="1:14" ht="15" thickBot="1">
      <c r="A2136" s="20" t="str">
        <f t="shared" si="67"/>
        <v/>
      </c>
      <c r="B2136" s="21" t="str">
        <f t="shared" si="68"/>
        <v/>
      </c>
      <c r="C2136" s="21" t="str">
        <f>IFERROR(VLOOKUP(B2136,Feuil2!$A$1:$B$340,2,0)," ")</f>
        <v xml:space="preserve"> </v>
      </c>
      <c r="D2136" s="22"/>
      <c r="E2136" s="80" t="str">
        <f>IFERROR(VLOOKUP($D2136,Feuil1!$A:$F,3)," ")</f>
        <v xml:space="preserve"> </v>
      </c>
      <c r="F2136" s="80" t="str">
        <f>IFERROR(VLOOKUP($D2136,Feuil1!$A:$F,4)," ")</f>
        <v xml:space="preserve"> </v>
      </c>
      <c r="G2136" s="79"/>
      <c r="H2136" s="85"/>
      <c r="I2136" s="81"/>
      <c r="J2136" s="80" t="str">
        <f>IFERROR(VLOOKUP($D2136,Feuil1!$A:$F,5)," ")</f>
        <v xml:space="preserve"> </v>
      </c>
      <c r="K2136" s="30"/>
      <c r="L2136" s="22"/>
      <c r="M2136" s="22"/>
      <c r="N2136" s="22"/>
    </row>
    <row r="2137" spans="1:14" ht="15" thickBot="1">
      <c r="A2137" s="20" t="str">
        <f t="shared" si="67"/>
        <v/>
      </c>
      <c r="B2137" s="21" t="str">
        <f t="shared" si="68"/>
        <v/>
      </c>
      <c r="C2137" s="21" t="str">
        <f>IFERROR(VLOOKUP(B2137,Feuil2!$A$1:$B$340,2,0)," ")</f>
        <v xml:space="preserve"> </v>
      </c>
      <c r="D2137" s="22"/>
      <c r="E2137" s="80" t="str">
        <f>IFERROR(VLOOKUP($D2137,Feuil1!$A:$F,3)," ")</f>
        <v xml:space="preserve"> </v>
      </c>
      <c r="F2137" s="80" t="str">
        <f>IFERROR(VLOOKUP($D2137,Feuil1!$A:$F,4)," ")</f>
        <v xml:space="preserve"> </v>
      </c>
      <c r="G2137" s="79"/>
      <c r="H2137" s="85"/>
      <c r="I2137" s="81"/>
      <c r="J2137" s="80" t="str">
        <f>IFERROR(VLOOKUP($D2137,Feuil1!$A:$F,5)," ")</f>
        <v xml:space="preserve"> </v>
      </c>
      <c r="K2137" s="30"/>
      <c r="L2137" s="22"/>
      <c r="M2137" s="22"/>
      <c r="N2137" s="22"/>
    </row>
    <row r="2138" spans="1:14" ht="15" thickBot="1">
      <c r="A2138" s="20" t="str">
        <f t="shared" si="67"/>
        <v/>
      </c>
      <c r="B2138" s="21" t="str">
        <f t="shared" si="68"/>
        <v/>
      </c>
      <c r="C2138" s="21" t="str">
        <f>IFERROR(VLOOKUP(B2138,Feuil2!$A$1:$B$340,2,0)," ")</f>
        <v xml:space="preserve"> </v>
      </c>
      <c r="D2138" s="22"/>
      <c r="E2138" s="80" t="str">
        <f>IFERROR(VLOOKUP($D2138,Feuil1!$A:$F,3)," ")</f>
        <v xml:space="preserve"> </v>
      </c>
      <c r="F2138" s="80" t="str">
        <f>IFERROR(VLOOKUP($D2138,Feuil1!$A:$F,4)," ")</f>
        <v xml:space="preserve"> </v>
      </c>
      <c r="G2138" s="79"/>
      <c r="H2138" s="85"/>
      <c r="I2138" s="81"/>
      <c r="J2138" s="80" t="str">
        <f>IFERROR(VLOOKUP($D2138,Feuil1!$A:$F,5)," ")</f>
        <v xml:space="preserve"> </v>
      </c>
      <c r="K2138" s="30"/>
      <c r="L2138" s="22"/>
      <c r="M2138" s="22"/>
      <c r="N2138" s="22"/>
    </row>
    <row r="2139" spans="1:14" ht="15" thickBot="1">
      <c r="A2139" s="20" t="str">
        <f t="shared" si="67"/>
        <v/>
      </c>
      <c r="B2139" s="21" t="str">
        <f t="shared" si="68"/>
        <v/>
      </c>
      <c r="C2139" s="21" t="str">
        <f>IFERROR(VLOOKUP(B2139,Feuil2!$A$1:$B$340,2,0)," ")</f>
        <v xml:space="preserve"> </v>
      </c>
      <c r="D2139" s="22"/>
      <c r="E2139" s="80" t="str">
        <f>IFERROR(VLOOKUP($D2139,Feuil1!$A:$F,3)," ")</f>
        <v xml:space="preserve"> </v>
      </c>
      <c r="F2139" s="80" t="str">
        <f>IFERROR(VLOOKUP($D2139,Feuil1!$A:$F,4)," ")</f>
        <v xml:space="preserve"> </v>
      </c>
      <c r="G2139" s="79"/>
      <c r="H2139" s="85"/>
      <c r="I2139" s="81"/>
      <c r="J2139" s="80" t="str">
        <f>IFERROR(VLOOKUP($D2139,Feuil1!$A:$F,5)," ")</f>
        <v xml:space="preserve"> </v>
      </c>
      <c r="K2139" s="30"/>
      <c r="L2139" s="22"/>
      <c r="M2139" s="22"/>
      <c r="N2139" s="22"/>
    </row>
    <row r="2140" spans="1:14" ht="15" thickBot="1">
      <c r="A2140" s="20" t="str">
        <f t="shared" si="67"/>
        <v/>
      </c>
      <c r="B2140" s="21" t="str">
        <f t="shared" si="68"/>
        <v/>
      </c>
      <c r="C2140" s="21" t="str">
        <f>IFERROR(VLOOKUP(B2140,Feuil2!$A$1:$B$340,2,0)," ")</f>
        <v xml:space="preserve"> </v>
      </c>
      <c r="D2140" s="22"/>
      <c r="E2140" s="80" t="str">
        <f>IFERROR(VLOOKUP($D2140,Feuil1!$A:$F,3)," ")</f>
        <v xml:space="preserve"> </v>
      </c>
      <c r="F2140" s="80" t="str">
        <f>IFERROR(VLOOKUP($D2140,Feuil1!$A:$F,4)," ")</f>
        <v xml:space="preserve"> </v>
      </c>
      <c r="G2140" s="79"/>
      <c r="H2140" s="85"/>
      <c r="I2140" s="81"/>
      <c r="J2140" s="80" t="str">
        <f>IFERROR(VLOOKUP($D2140,Feuil1!$A:$F,5)," ")</f>
        <v xml:space="preserve"> </v>
      </c>
      <c r="K2140" s="30"/>
      <c r="L2140" s="22"/>
      <c r="M2140" s="22"/>
      <c r="N2140" s="22"/>
    </row>
    <row r="2141" spans="1:14" ht="15" thickBot="1">
      <c r="A2141" s="20" t="str">
        <f t="shared" si="67"/>
        <v/>
      </c>
      <c r="B2141" s="21" t="str">
        <f t="shared" si="68"/>
        <v/>
      </c>
      <c r="C2141" s="21" t="str">
        <f>IFERROR(VLOOKUP(B2141,Feuil2!$A$1:$B$340,2,0)," ")</f>
        <v xml:space="preserve"> </v>
      </c>
      <c r="D2141" s="22"/>
      <c r="E2141" s="80" t="str">
        <f>IFERROR(VLOOKUP($D2141,Feuil1!$A:$F,3)," ")</f>
        <v xml:space="preserve"> </v>
      </c>
      <c r="F2141" s="80" t="str">
        <f>IFERROR(VLOOKUP($D2141,Feuil1!$A:$F,4)," ")</f>
        <v xml:space="preserve"> </v>
      </c>
      <c r="G2141" s="79"/>
      <c r="H2141" s="85"/>
      <c r="I2141" s="81"/>
      <c r="J2141" s="80" t="str">
        <f>IFERROR(VLOOKUP($D2141,Feuil1!$A:$F,5)," ")</f>
        <v xml:space="preserve"> </v>
      </c>
      <c r="K2141" s="30"/>
      <c r="L2141" s="22"/>
      <c r="M2141" s="22"/>
      <c r="N2141" s="22"/>
    </row>
    <row r="2142" spans="1:14" ht="15" thickBot="1">
      <c r="A2142" s="20" t="str">
        <f t="shared" si="67"/>
        <v/>
      </c>
      <c r="B2142" s="21" t="str">
        <f t="shared" si="68"/>
        <v/>
      </c>
      <c r="C2142" s="21" t="str">
        <f>IFERROR(VLOOKUP(B2142,Feuil2!$A$1:$B$340,2,0)," ")</f>
        <v xml:space="preserve"> </v>
      </c>
      <c r="D2142" s="22"/>
      <c r="E2142" s="80" t="str">
        <f>IFERROR(VLOOKUP($D2142,Feuil1!$A:$F,3)," ")</f>
        <v xml:space="preserve"> </v>
      </c>
      <c r="F2142" s="80" t="str">
        <f>IFERROR(VLOOKUP($D2142,Feuil1!$A:$F,4)," ")</f>
        <v xml:space="preserve"> </v>
      </c>
      <c r="G2142" s="79"/>
      <c r="H2142" s="85"/>
      <c r="I2142" s="81"/>
      <c r="J2142" s="80" t="str">
        <f>IFERROR(VLOOKUP($D2142,Feuil1!$A:$F,5)," ")</f>
        <v xml:space="preserve"> </v>
      </c>
      <c r="K2142" s="30"/>
      <c r="L2142" s="22"/>
      <c r="M2142" s="22"/>
      <c r="N2142" s="22"/>
    </row>
    <row r="2143" spans="1:14" ht="15" thickBot="1">
      <c r="A2143" s="20" t="str">
        <f t="shared" si="67"/>
        <v/>
      </c>
      <c r="B2143" s="21" t="str">
        <f t="shared" si="68"/>
        <v/>
      </c>
      <c r="C2143" s="21" t="str">
        <f>IFERROR(VLOOKUP(B2143,Feuil2!$A$1:$B$340,2,0)," ")</f>
        <v xml:space="preserve"> </v>
      </c>
      <c r="D2143" s="22"/>
      <c r="E2143" s="80" t="str">
        <f>IFERROR(VLOOKUP($D2143,Feuil1!$A:$F,3)," ")</f>
        <v xml:space="preserve"> </v>
      </c>
      <c r="F2143" s="80" t="str">
        <f>IFERROR(VLOOKUP($D2143,Feuil1!$A:$F,4)," ")</f>
        <v xml:space="preserve"> </v>
      </c>
      <c r="G2143" s="79"/>
      <c r="H2143" s="85"/>
      <c r="I2143" s="81"/>
      <c r="J2143" s="80" t="str">
        <f>IFERROR(VLOOKUP($D2143,Feuil1!$A:$F,5)," ")</f>
        <v xml:space="preserve"> </v>
      </c>
      <c r="K2143" s="30"/>
      <c r="L2143" s="22"/>
      <c r="M2143" s="22"/>
      <c r="N2143" s="22"/>
    </row>
    <row r="2144" spans="1:14" ht="15" thickBot="1">
      <c r="A2144" s="20" t="str">
        <f t="shared" si="67"/>
        <v/>
      </c>
      <c r="B2144" s="21" t="str">
        <f t="shared" si="68"/>
        <v/>
      </c>
      <c r="C2144" s="21" t="str">
        <f>IFERROR(VLOOKUP(B2144,Feuil2!$A$1:$B$340,2,0)," ")</f>
        <v xml:space="preserve"> </v>
      </c>
      <c r="D2144" s="22"/>
      <c r="E2144" s="80" t="str">
        <f>IFERROR(VLOOKUP($D2144,Feuil1!$A:$F,3)," ")</f>
        <v xml:space="preserve"> </v>
      </c>
      <c r="F2144" s="80" t="str">
        <f>IFERROR(VLOOKUP($D2144,Feuil1!$A:$F,4)," ")</f>
        <v xml:space="preserve"> </v>
      </c>
      <c r="G2144" s="79"/>
      <c r="H2144" s="85"/>
      <c r="I2144" s="81"/>
      <c r="J2144" s="80" t="str">
        <f>IFERROR(VLOOKUP($D2144,Feuil1!$A:$F,5)," ")</f>
        <v xml:space="preserve"> </v>
      </c>
      <c r="K2144" s="30"/>
      <c r="L2144" s="22"/>
      <c r="M2144" s="22"/>
      <c r="N2144" s="22"/>
    </row>
    <row r="2145" spans="1:14" ht="15" thickBot="1">
      <c r="A2145" s="20" t="str">
        <f t="shared" si="67"/>
        <v/>
      </c>
      <c r="B2145" s="21" t="str">
        <f t="shared" si="68"/>
        <v/>
      </c>
      <c r="C2145" s="21" t="str">
        <f>IFERROR(VLOOKUP(B2145,Feuil2!$A$1:$B$340,2,0)," ")</f>
        <v xml:space="preserve"> </v>
      </c>
      <c r="D2145" s="22"/>
      <c r="E2145" s="80" t="str">
        <f>IFERROR(VLOOKUP($D2145,Feuil1!$A:$F,3)," ")</f>
        <v xml:space="preserve"> </v>
      </c>
      <c r="F2145" s="80" t="str">
        <f>IFERROR(VLOOKUP($D2145,Feuil1!$A:$F,4)," ")</f>
        <v xml:space="preserve"> </v>
      </c>
      <c r="G2145" s="79"/>
      <c r="H2145" s="85"/>
      <c r="I2145" s="81"/>
      <c r="J2145" s="80" t="str">
        <f>IFERROR(VLOOKUP($D2145,Feuil1!$A:$F,5)," ")</f>
        <v xml:space="preserve"> </v>
      </c>
      <c r="K2145" s="30"/>
      <c r="L2145" s="22"/>
      <c r="M2145" s="22"/>
      <c r="N2145" s="22"/>
    </row>
    <row r="2146" spans="1:14" ht="15" thickBot="1">
      <c r="A2146" s="20" t="str">
        <f t="shared" si="67"/>
        <v/>
      </c>
      <c r="B2146" s="21" t="str">
        <f t="shared" si="68"/>
        <v/>
      </c>
      <c r="C2146" s="21" t="str">
        <f>IFERROR(VLOOKUP(B2146,Feuil2!$A$1:$B$340,2,0)," ")</f>
        <v xml:space="preserve"> </v>
      </c>
      <c r="D2146" s="22"/>
      <c r="E2146" s="80" t="str">
        <f>IFERROR(VLOOKUP($D2146,Feuil1!$A:$F,3)," ")</f>
        <v xml:space="preserve"> </v>
      </c>
      <c r="F2146" s="80" t="str">
        <f>IFERROR(VLOOKUP($D2146,Feuil1!$A:$F,4)," ")</f>
        <v xml:space="preserve"> </v>
      </c>
      <c r="G2146" s="79"/>
      <c r="H2146" s="85"/>
      <c r="I2146" s="81"/>
      <c r="J2146" s="80" t="str">
        <f>IFERROR(VLOOKUP($D2146,Feuil1!$A:$F,5)," ")</f>
        <v xml:space="preserve"> </v>
      </c>
      <c r="K2146" s="30"/>
      <c r="L2146" s="22"/>
      <c r="M2146" s="22"/>
      <c r="N2146" s="22"/>
    </row>
    <row r="2147" spans="1:14" ht="15" thickBot="1">
      <c r="A2147" s="20" t="str">
        <f t="shared" si="67"/>
        <v/>
      </c>
      <c r="B2147" s="21" t="str">
        <f t="shared" si="68"/>
        <v/>
      </c>
      <c r="C2147" s="21" t="str">
        <f>IFERROR(VLOOKUP(B2147,Feuil2!$A$1:$B$340,2,0)," ")</f>
        <v xml:space="preserve"> </v>
      </c>
      <c r="D2147" s="22"/>
      <c r="E2147" s="80" t="str">
        <f>IFERROR(VLOOKUP($D2147,Feuil1!$A:$F,3)," ")</f>
        <v xml:space="preserve"> </v>
      </c>
      <c r="F2147" s="80" t="str">
        <f>IFERROR(VLOOKUP($D2147,Feuil1!$A:$F,4)," ")</f>
        <v xml:space="preserve"> </v>
      </c>
      <c r="G2147" s="79"/>
      <c r="H2147" s="85"/>
      <c r="I2147" s="81"/>
      <c r="J2147" s="80" t="str">
        <f>IFERROR(VLOOKUP($D2147,Feuil1!$A:$F,5)," ")</f>
        <v xml:space="preserve"> </v>
      </c>
      <c r="K2147" s="30"/>
      <c r="L2147" s="22"/>
      <c r="M2147" s="22"/>
      <c r="N2147" s="22"/>
    </row>
    <row r="2148" spans="1:14" ht="15" thickBot="1">
      <c r="A2148" s="20" t="str">
        <f t="shared" si="67"/>
        <v/>
      </c>
      <c r="B2148" s="21" t="str">
        <f t="shared" si="68"/>
        <v/>
      </c>
      <c r="C2148" s="21" t="str">
        <f>IFERROR(VLOOKUP(B2148,Feuil2!$A$1:$B$340,2,0)," ")</f>
        <v xml:space="preserve"> </v>
      </c>
      <c r="D2148" s="22"/>
      <c r="E2148" s="80" t="str">
        <f>IFERROR(VLOOKUP($D2148,Feuil1!$A:$F,3)," ")</f>
        <v xml:space="preserve"> </v>
      </c>
      <c r="F2148" s="80" t="str">
        <f>IFERROR(VLOOKUP($D2148,Feuil1!$A:$F,4)," ")</f>
        <v xml:space="preserve"> </v>
      </c>
      <c r="G2148" s="79"/>
      <c r="H2148" s="85"/>
      <c r="I2148" s="81"/>
      <c r="J2148" s="80" t="str">
        <f>IFERROR(VLOOKUP($D2148,Feuil1!$A:$F,5)," ")</f>
        <v xml:space="preserve"> </v>
      </c>
      <c r="K2148" s="30"/>
      <c r="L2148" s="22"/>
      <c r="M2148" s="22"/>
      <c r="N2148" s="22"/>
    </row>
    <row r="2149" spans="1:14" ht="15" thickBot="1">
      <c r="A2149" s="20" t="str">
        <f t="shared" si="67"/>
        <v/>
      </c>
      <c r="B2149" s="21" t="str">
        <f t="shared" si="68"/>
        <v/>
      </c>
      <c r="C2149" s="21" t="str">
        <f>IFERROR(VLOOKUP(B2149,Feuil2!$A$1:$B$340,2,0)," ")</f>
        <v xml:space="preserve"> </v>
      </c>
      <c r="D2149" s="22"/>
      <c r="E2149" s="80" t="str">
        <f>IFERROR(VLOOKUP($D2149,Feuil1!$A:$F,3)," ")</f>
        <v xml:space="preserve"> </v>
      </c>
      <c r="F2149" s="80" t="str">
        <f>IFERROR(VLOOKUP($D2149,Feuil1!$A:$F,4)," ")</f>
        <v xml:space="preserve"> </v>
      </c>
      <c r="G2149" s="79"/>
      <c r="H2149" s="85"/>
      <c r="I2149" s="81"/>
      <c r="J2149" s="80" t="str">
        <f>IFERROR(VLOOKUP($D2149,Feuil1!$A:$F,5)," ")</f>
        <v xml:space="preserve"> </v>
      </c>
      <c r="K2149" s="30"/>
      <c r="L2149" s="22"/>
      <c r="M2149" s="22"/>
      <c r="N2149" s="22"/>
    </row>
    <row r="2150" spans="1:14" ht="15" thickBot="1">
      <c r="A2150" s="20" t="str">
        <f t="shared" si="67"/>
        <v/>
      </c>
      <c r="B2150" s="21" t="str">
        <f t="shared" si="68"/>
        <v/>
      </c>
      <c r="C2150" s="21" t="str">
        <f>IFERROR(VLOOKUP(B2150,Feuil2!$A$1:$B$340,2,0)," ")</f>
        <v xml:space="preserve"> </v>
      </c>
      <c r="D2150" s="22"/>
      <c r="E2150" s="80" t="str">
        <f>IFERROR(VLOOKUP($D2150,Feuil1!$A:$F,3)," ")</f>
        <v xml:space="preserve"> </v>
      </c>
      <c r="F2150" s="80" t="str">
        <f>IFERROR(VLOOKUP($D2150,Feuil1!$A:$F,4)," ")</f>
        <v xml:space="preserve"> </v>
      </c>
      <c r="G2150" s="79"/>
      <c r="H2150" s="85"/>
      <c r="I2150" s="81"/>
      <c r="J2150" s="80" t="str">
        <f>IFERROR(VLOOKUP($D2150,Feuil1!$A:$F,5)," ")</f>
        <v xml:space="preserve"> </v>
      </c>
      <c r="K2150" s="30"/>
      <c r="L2150" s="22"/>
      <c r="M2150" s="22"/>
      <c r="N2150" s="22"/>
    </row>
    <row r="2151" spans="1:14" ht="15" thickBot="1">
      <c r="A2151" s="20" t="str">
        <f t="shared" si="67"/>
        <v/>
      </c>
      <c r="B2151" s="21" t="str">
        <f t="shared" si="68"/>
        <v/>
      </c>
      <c r="C2151" s="21" t="str">
        <f>IFERROR(VLOOKUP(B2151,Feuil2!$A$1:$B$340,2,0)," ")</f>
        <v xml:space="preserve"> </v>
      </c>
      <c r="D2151" s="22"/>
      <c r="E2151" s="80" t="str">
        <f>IFERROR(VLOOKUP($D2151,Feuil1!$A:$F,3)," ")</f>
        <v xml:space="preserve"> </v>
      </c>
      <c r="F2151" s="80" t="str">
        <f>IFERROR(VLOOKUP($D2151,Feuil1!$A:$F,4)," ")</f>
        <v xml:space="preserve"> </v>
      </c>
      <c r="G2151" s="79"/>
      <c r="H2151" s="85"/>
      <c r="I2151" s="81"/>
      <c r="J2151" s="80" t="str">
        <f>IFERROR(VLOOKUP($D2151,Feuil1!$A:$F,5)," ")</f>
        <v xml:space="preserve"> </v>
      </c>
      <c r="K2151" s="30"/>
      <c r="L2151" s="22"/>
      <c r="M2151" s="22"/>
      <c r="N2151" s="22"/>
    </row>
    <row r="2152" spans="1:14" ht="15" thickBot="1">
      <c r="A2152" s="20" t="str">
        <f t="shared" si="67"/>
        <v/>
      </c>
      <c r="B2152" s="21" t="str">
        <f t="shared" si="68"/>
        <v/>
      </c>
      <c r="C2152" s="21" t="str">
        <f>IFERROR(VLOOKUP(B2152,Feuil2!$A$1:$B$340,2,0)," ")</f>
        <v xml:space="preserve"> </v>
      </c>
      <c r="D2152" s="22"/>
      <c r="E2152" s="80" t="str">
        <f>IFERROR(VLOOKUP($D2152,Feuil1!$A:$F,3)," ")</f>
        <v xml:space="preserve"> </v>
      </c>
      <c r="F2152" s="80" t="str">
        <f>IFERROR(VLOOKUP($D2152,Feuil1!$A:$F,4)," ")</f>
        <v xml:space="preserve"> </v>
      </c>
      <c r="G2152" s="79"/>
      <c r="H2152" s="85"/>
      <c r="I2152" s="81"/>
      <c r="J2152" s="80" t="str">
        <f>IFERROR(VLOOKUP($D2152,Feuil1!$A:$F,5)," ")</f>
        <v xml:space="preserve"> </v>
      </c>
      <c r="K2152" s="30"/>
      <c r="L2152" s="22"/>
      <c r="M2152" s="22"/>
      <c r="N2152" s="22"/>
    </row>
    <row r="2153" spans="1:14" ht="15" thickBot="1">
      <c r="A2153" s="20" t="str">
        <f t="shared" si="67"/>
        <v/>
      </c>
      <c r="B2153" s="21" t="str">
        <f t="shared" si="68"/>
        <v/>
      </c>
      <c r="C2153" s="21" t="str">
        <f>IFERROR(VLOOKUP(B2153,Feuil2!$A$1:$B$340,2,0)," ")</f>
        <v xml:space="preserve"> </v>
      </c>
      <c r="D2153" s="22"/>
      <c r="E2153" s="80" t="str">
        <f>IFERROR(VLOOKUP($D2153,Feuil1!$A:$F,3)," ")</f>
        <v xml:space="preserve"> </v>
      </c>
      <c r="F2153" s="80" t="str">
        <f>IFERROR(VLOOKUP($D2153,Feuil1!$A:$F,4)," ")</f>
        <v xml:space="preserve"> </v>
      </c>
      <c r="G2153" s="79"/>
      <c r="H2153" s="85"/>
      <c r="I2153" s="81"/>
      <c r="J2153" s="80" t="str">
        <f>IFERROR(VLOOKUP($D2153,Feuil1!$A:$F,5)," ")</f>
        <v xml:space="preserve"> </v>
      </c>
      <c r="K2153" s="30"/>
      <c r="L2153" s="22"/>
      <c r="M2153" s="22"/>
      <c r="N2153" s="22"/>
    </row>
    <row r="2154" spans="1:14" ht="15" thickBot="1">
      <c r="A2154" s="20" t="str">
        <f t="shared" si="67"/>
        <v/>
      </c>
      <c r="B2154" s="21" t="str">
        <f t="shared" si="68"/>
        <v/>
      </c>
      <c r="C2154" s="21" t="str">
        <f>IFERROR(VLOOKUP(B2154,Feuil2!$A$1:$B$340,2,0)," ")</f>
        <v xml:space="preserve"> </v>
      </c>
      <c r="D2154" s="22"/>
      <c r="E2154" s="80" t="str">
        <f>IFERROR(VLOOKUP($D2154,Feuil1!$A:$F,3)," ")</f>
        <v xml:space="preserve"> </v>
      </c>
      <c r="F2154" s="80" t="str">
        <f>IFERROR(VLOOKUP($D2154,Feuil1!$A:$F,4)," ")</f>
        <v xml:space="preserve"> </v>
      </c>
      <c r="G2154" s="79"/>
      <c r="H2154" s="85"/>
      <c r="I2154" s="81"/>
      <c r="J2154" s="80" t="str">
        <f>IFERROR(VLOOKUP($D2154,Feuil1!$A:$F,5)," ")</f>
        <v xml:space="preserve"> </v>
      </c>
      <c r="K2154" s="30"/>
      <c r="L2154" s="22"/>
      <c r="M2154" s="22"/>
      <c r="N2154" s="22"/>
    </row>
    <row r="2155" spans="1:14" ht="15" thickBot="1">
      <c r="A2155" s="20" t="str">
        <f t="shared" si="67"/>
        <v/>
      </c>
      <c r="B2155" s="21" t="str">
        <f t="shared" si="68"/>
        <v/>
      </c>
      <c r="C2155" s="21" t="str">
        <f>IFERROR(VLOOKUP(B2155,Feuil2!$A$1:$B$340,2,0)," ")</f>
        <v xml:space="preserve"> </v>
      </c>
      <c r="D2155" s="22"/>
      <c r="E2155" s="80" t="str">
        <f>IFERROR(VLOOKUP($D2155,Feuil1!$A:$F,3)," ")</f>
        <v xml:space="preserve"> </v>
      </c>
      <c r="F2155" s="80" t="str">
        <f>IFERROR(VLOOKUP($D2155,Feuil1!$A:$F,4)," ")</f>
        <v xml:space="preserve"> </v>
      </c>
      <c r="G2155" s="79"/>
      <c r="H2155" s="85"/>
      <c r="I2155" s="81"/>
      <c r="J2155" s="80" t="str">
        <f>IFERROR(VLOOKUP($D2155,Feuil1!$A:$F,5)," ")</f>
        <v xml:space="preserve"> </v>
      </c>
      <c r="K2155" s="30"/>
      <c r="L2155" s="22"/>
      <c r="M2155" s="22"/>
      <c r="N2155" s="22"/>
    </row>
    <row r="2156" spans="1:14" ht="15" thickBot="1">
      <c r="A2156" s="20" t="str">
        <f t="shared" si="67"/>
        <v/>
      </c>
      <c r="B2156" s="21" t="str">
        <f t="shared" si="68"/>
        <v/>
      </c>
      <c r="C2156" s="21" t="str">
        <f>IFERROR(VLOOKUP(B2156,Feuil2!$A$1:$B$340,2,0)," ")</f>
        <v xml:space="preserve"> </v>
      </c>
      <c r="D2156" s="22"/>
      <c r="E2156" s="80" t="str">
        <f>IFERROR(VLOOKUP($D2156,Feuil1!$A:$F,3)," ")</f>
        <v xml:space="preserve"> </v>
      </c>
      <c r="F2156" s="80" t="str">
        <f>IFERROR(VLOOKUP($D2156,Feuil1!$A:$F,4)," ")</f>
        <v xml:space="preserve"> </v>
      </c>
      <c r="G2156" s="79"/>
      <c r="H2156" s="85"/>
      <c r="I2156" s="81"/>
      <c r="J2156" s="80" t="str">
        <f>IFERROR(VLOOKUP($D2156,Feuil1!$A:$F,5)," ")</f>
        <v xml:space="preserve"> </v>
      </c>
      <c r="K2156" s="30"/>
      <c r="L2156" s="22"/>
      <c r="M2156" s="22"/>
      <c r="N2156" s="22"/>
    </row>
    <row r="2157" spans="1:14" ht="15" thickBot="1">
      <c r="A2157" s="20" t="str">
        <f t="shared" si="67"/>
        <v/>
      </c>
      <c r="B2157" s="21" t="str">
        <f t="shared" si="68"/>
        <v/>
      </c>
      <c r="C2157" s="21" t="str">
        <f>IFERROR(VLOOKUP(B2157,Feuil2!$A$1:$B$340,2,0)," ")</f>
        <v xml:space="preserve"> </v>
      </c>
      <c r="D2157" s="22"/>
      <c r="E2157" s="80" t="str">
        <f>IFERROR(VLOOKUP($D2157,Feuil1!$A:$F,3)," ")</f>
        <v xml:space="preserve"> </v>
      </c>
      <c r="F2157" s="80" t="str">
        <f>IFERROR(VLOOKUP($D2157,Feuil1!$A:$F,4)," ")</f>
        <v xml:space="preserve"> </v>
      </c>
      <c r="G2157" s="79"/>
      <c r="H2157" s="85"/>
      <c r="I2157" s="81"/>
      <c r="J2157" s="80" t="str">
        <f>IFERROR(VLOOKUP($D2157,Feuil1!$A:$F,5)," ")</f>
        <v xml:space="preserve"> </v>
      </c>
      <c r="K2157" s="30"/>
      <c r="L2157" s="22"/>
      <c r="M2157" s="22"/>
      <c r="N2157" s="22"/>
    </row>
    <row r="2158" spans="1:14" ht="15" thickBot="1">
      <c r="A2158" s="20" t="str">
        <f t="shared" si="67"/>
        <v/>
      </c>
      <c r="B2158" s="21" t="str">
        <f t="shared" si="68"/>
        <v/>
      </c>
      <c r="C2158" s="21" t="str">
        <f>IFERROR(VLOOKUP(B2158,Feuil2!$A$1:$B$340,2,0)," ")</f>
        <v xml:space="preserve"> </v>
      </c>
      <c r="D2158" s="22"/>
      <c r="E2158" s="80" t="str">
        <f>IFERROR(VLOOKUP($D2158,Feuil1!$A:$F,3)," ")</f>
        <v xml:space="preserve"> </v>
      </c>
      <c r="F2158" s="80" t="str">
        <f>IFERROR(VLOOKUP($D2158,Feuil1!$A:$F,4)," ")</f>
        <v xml:space="preserve"> </v>
      </c>
      <c r="G2158" s="79"/>
      <c r="H2158" s="85"/>
      <c r="I2158" s="81"/>
      <c r="J2158" s="80" t="str">
        <f>IFERROR(VLOOKUP($D2158,Feuil1!$A:$F,5)," ")</f>
        <v xml:space="preserve"> </v>
      </c>
      <c r="K2158" s="30"/>
      <c r="L2158" s="22"/>
      <c r="M2158" s="22"/>
      <c r="N2158" s="22"/>
    </row>
    <row r="2159" spans="1:14" ht="15" thickBot="1">
      <c r="A2159" s="20" t="str">
        <f t="shared" si="67"/>
        <v/>
      </c>
      <c r="B2159" s="21" t="str">
        <f t="shared" si="68"/>
        <v/>
      </c>
      <c r="C2159" s="21" t="str">
        <f>IFERROR(VLOOKUP(B2159,Feuil2!$A$1:$B$340,2,0)," ")</f>
        <v xml:space="preserve"> </v>
      </c>
      <c r="D2159" s="22"/>
      <c r="E2159" s="80" t="str">
        <f>IFERROR(VLOOKUP($D2159,Feuil1!$A:$F,3)," ")</f>
        <v xml:space="preserve"> </v>
      </c>
      <c r="F2159" s="80" t="str">
        <f>IFERROR(VLOOKUP($D2159,Feuil1!$A:$F,4)," ")</f>
        <v xml:space="preserve"> </v>
      </c>
      <c r="G2159" s="79"/>
      <c r="H2159" s="85"/>
      <c r="I2159" s="81"/>
      <c r="J2159" s="80" t="str">
        <f>IFERROR(VLOOKUP($D2159,Feuil1!$A:$F,5)," ")</f>
        <v xml:space="preserve"> </v>
      </c>
      <c r="K2159" s="30"/>
      <c r="L2159" s="22"/>
      <c r="M2159" s="22"/>
      <c r="N2159" s="22"/>
    </row>
    <row r="2160" spans="1:14" ht="15" thickBot="1">
      <c r="A2160" s="20" t="str">
        <f t="shared" si="67"/>
        <v/>
      </c>
      <c r="B2160" s="21" t="str">
        <f t="shared" si="68"/>
        <v/>
      </c>
      <c r="C2160" s="21" t="str">
        <f>IFERROR(VLOOKUP(B2160,Feuil2!$A$1:$B$340,2,0)," ")</f>
        <v xml:space="preserve"> </v>
      </c>
      <c r="D2160" s="22"/>
      <c r="E2160" s="80" t="str">
        <f>IFERROR(VLOOKUP($D2160,Feuil1!$A:$F,3)," ")</f>
        <v xml:space="preserve"> </v>
      </c>
      <c r="F2160" s="80" t="str">
        <f>IFERROR(VLOOKUP($D2160,Feuil1!$A:$F,4)," ")</f>
        <v xml:space="preserve"> </v>
      </c>
      <c r="G2160" s="79"/>
      <c r="H2160" s="85"/>
      <c r="I2160" s="81"/>
      <c r="J2160" s="80" t="str">
        <f>IFERROR(VLOOKUP($D2160,Feuil1!$A:$F,5)," ")</f>
        <v xml:space="preserve"> </v>
      </c>
      <c r="K2160" s="30"/>
      <c r="L2160" s="22"/>
      <c r="M2160" s="22"/>
      <c r="N2160" s="22"/>
    </row>
    <row r="2161" spans="1:14" ht="15" thickBot="1">
      <c r="A2161" s="20" t="str">
        <f t="shared" si="67"/>
        <v/>
      </c>
      <c r="B2161" s="21" t="str">
        <f t="shared" si="68"/>
        <v/>
      </c>
      <c r="C2161" s="21" t="str">
        <f>IFERROR(VLOOKUP(B2161,Feuil2!$A$1:$B$340,2,0)," ")</f>
        <v xml:space="preserve"> </v>
      </c>
      <c r="D2161" s="22"/>
      <c r="E2161" s="80" t="str">
        <f>IFERROR(VLOOKUP($D2161,Feuil1!$A:$F,3)," ")</f>
        <v xml:space="preserve"> </v>
      </c>
      <c r="F2161" s="80" t="str">
        <f>IFERROR(VLOOKUP($D2161,Feuil1!$A:$F,4)," ")</f>
        <v xml:space="preserve"> </v>
      </c>
      <c r="G2161" s="79"/>
      <c r="H2161" s="85"/>
      <c r="I2161" s="81"/>
      <c r="J2161" s="80" t="str">
        <f>IFERROR(VLOOKUP($D2161,Feuil1!$A:$F,5)," ")</f>
        <v xml:space="preserve"> </v>
      </c>
      <c r="K2161" s="30"/>
      <c r="L2161" s="22"/>
      <c r="M2161" s="22"/>
      <c r="N2161" s="22"/>
    </row>
    <row r="2162" spans="1:14" ht="15" thickBot="1">
      <c r="A2162" s="20" t="str">
        <f t="shared" si="67"/>
        <v/>
      </c>
      <c r="B2162" s="21" t="str">
        <f t="shared" si="68"/>
        <v/>
      </c>
      <c r="C2162" s="21" t="str">
        <f>IFERROR(VLOOKUP(B2162,Feuil2!$A$1:$B$340,2,0)," ")</f>
        <v xml:space="preserve"> </v>
      </c>
      <c r="D2162" s="22"/>
      <c r="E2162" s="80" t="str">
        <f>IFERROR(VLOOKUP($D2162,Feuil1!$A:$F,3)," ")</f>
        <v xml:space="preserve"> </v>
      </c>
      <c r="F2162" s="80" t="str">
        <f>IFERROR(VLOOKUP($D2162,Feuil1!$A:$F,4)," ")</f>
        <v xml:space="preserve"> </v>
      </c>
      <c r="G2162" s="79"/>
      <c r="H2162" s="85"/>
      <c r="I2162" s="81"/>
      <c r="J2162" s="80" t="str">
        <f>IFERROR(VLOOKUP($D2162,Feuil1!$A:$F,5)," ")</f>
        <v xml:space="preserve"> </v>
      </c>
      <c r="K2162" s="30"/>
      <c r="L2162" s="22"/>
      <c r="M2162" s="22"/>
      <c r="N2162" s="22"/>
    </row>
    <row r="2163" spans="1:14" ht="15" thickBot="1">
      <c r="A2163" s="20" t="str">
        <f t="shared" si="67"/>
        <v/>
      </c>
      <c r="B2163" s="21" t="str">
        <f t="shared" si="68"/>
        <v/>
      </c>
      <c r="C2163" s="21" t="str">
        <f>IFERROR(VLOOKUP(B2163,Feuil2!$A$1:$B$340,2,0)," ")</f>
        <v xml:space="preserve"> </v>
      </c>
      <c r="D2163" s="22"/>
      <c r="E2163" s="80" t="str">
        <f>IFERROR(VLOOKUP($D2163,Feuil1!$A:$F,3)," ")</f>
        <v xml:space="preserve"> </v>
      </c>
      <c r="F2163" s="80" t="str">
        <f>IFERROR(VLOOKUP($D2163,Feuil1!$A:$F,4)," ")</f>
        <v xml:space="preserve"> </v>
      </c>
      <c r="G2163" s="79"/>
      <c r="H2163" s="85"/>
      <c r="I2163" s="81"/>
      <c r="J2163" s="80" t="str">
        <f>IFERROR(VLOOKUP($D2163,Feuil1!$A:$F,5)," ")</f>
        <v xml:space="preserve"> </v>
      </c>
      <c r="K2163" s="30"/>
      <c r="L2163" s="22"/>
      <c r="M2163" s="22"/>
      <c r="N2163" s="22"/>
    </row>
    <row r="2164" spans="1:14" ht="15" thickBot="1">
      <c r="A2164" s="20" t="str">
        <f t="shared" si="67"/>
        <v/>
      </c>
      <c r="B2164" s="21" t="str">
        <f t="shared" si="68"/>
        <v/>
      </c>
      <c r="C2164" s="21" t="str">
        <f>IFERROR(VLOOKUP(B2164,Feuil2!$A$1:$B$340,2,0)," ")</f>
        <v xml:space="preserve"> </v>
      </c>
      <c r="D2164" s="22"/>
      <c r="E2164" s="80" t="str">
        <f>IFERROR(VLOOKUP($D2164,Feuil1!$A:$F,3)," ")</f>
        <v xml:space="preserve"> </v>
      </c>
      <c r="F2164" s="80" t="str">
        <f>IFERROR(VLOOKUP($D2164,Feuil1!$A:$F,4)," ")</f>
        <v xml:space="preserve"> </v>
      </c>
      <c r="G2164" s="79"/>
      <c r="H2164" s="85"/>
      <c r="I2164" s="81"/>
      <c r="J2164" s="80" t="str">
        <f>IFERROR(VLOOKUP($D2164,Feuil1!$A:$F,5)," ")</f>
        <v xml:space="preserve"> </v>
      </c>
      <c r="K2164" s="30"/>
      <c r="L2164" s="22"/>
      <c r="M2164" s="22"/>
      <c r="N2164" s="22"/>
    </row>
    <row r="2165" spans="1:14" ht="15" thickBot="1">
      <c r="A2165" s="20" t="str">
        <f t="shared" si="67"/>
        <v/>
      </c>
      <c r="B2165" s="21" t="str">
        <f t="shared" si="68"/>
        <v/>
      </c>
      <c r="C2165" s="21" t="str">
        <f>IFERROR(VLOOKUP(B2165,Feuil2!$A$1:$B$340,2,0)," ")</f>
        <v xml:space="preserve"> </v>
      </c>
      <c r="D2165" s="22"/>
      <c r="E2165" s="80" t="str">
        <f>IFERROR(VLOOKUP($D2165,Feuil1!$A:$F,3)," ")</f>
        <v xml:space="preserve"> </v>
      </c>
      <c r="F2165" s="80" t="str">
        <f>IFERROR(VLOOKUP($D2165,Feuil1!$A:$F,4)," ")</f>
        <v xml:space="preserve"> </v>
      </c>
      <c r="G2165" s="79"/>
      <c r="H2165" s="85"/>
      <c r="I2165" s="81"/>
      <c r="J2165" s="80" t="str">
        <f>IFERROR(VLOOKUP($D2165,Feuil1!$A:$F,5)," ")</f>
        <v xml:space="preserve"> </v>
      </c>
      <c r="K2165" s="30"/>
      <c r="L2165" s="22"/>
      <c r="M2165" s="22"/>
      <c r="N2165" s="22"/>
    </row>
    <row r="2166" spans="1:14" ht="15" thickBot="1">
      <c r="A2166" s="20" t="str">
        <f t="shared" si="67"/>
        <v/>
      </c>
      <c r="B2166" s="21" t="str">
        <f t="shared" si="68"/>
        <v/>
      </c>
      <c r="C2166" s="21" t="str">
        <f>IFERROR(VLOOKUP(B2166,Feuil2!$A$1:$B$340,2,0)," ")</f>
        <v xml:space="preserve"> </v>
      </c>
      <c r="D2166" s="22"/>
      <c r="E2166" s="80" t="str">
        <f>IFERROR(VLOOKUP($D2166,Feuil1!$A:$F,3)," ")</f>
        <v xml:space="preserve"> </v>
      </c>
      <c r="F2166" s="80" t="str">
        <f>IFERROR(VLOOKUP($D2166,Feuil1!$A:$F,4)," ")</f>
        <v xml:space="preserve"> </v>
      </c>
      <c r="G2166" s="79"/>
      <c r="H2166" s="85"/>
      <c r="I2166" s="81"/>
      <c r="J2166" s="80" t="str">
        <f>IFERROR(VLOOKUP($D2166,Feuil1!$A:$F,5)," ")</f>
        <v xml:space="preserve"> </v>
      </c>
      <c r="K2166" s="30"/>
      <c r="L2166" s="22"/>
      <c r="M2166" s="22"/>
      <c r="N2166" s="22"/>
    </row>
    <row r="2167" spans="1:14" ht="15" thickBot="1">
      <c r="A2167" s="20" t="str">
        <f t="shared" si="67"/>
        <v/>
      </c>
      <c r="B2167" s="21" t="str">
        <f t="shared" si="68"/>
        <v/>
      </c>
      <c r="C2167" s="21" t="str">
        <f>IFERROR(VLOOKUP(B2167,Feuil2!$A$1:$B$340,2,0)," ")</f>
        <v xml:space="preserve"> </v>
      </c>
      <c r="D2167" s="22"/>
      <c r="E2167" s="80" t="str">
        <f>IFERROR(VLOOKUP($D2167,Feuil1!$A:$F,3)," ")</f>
        <v xml:space="preserve"> </v>
      </c>
      <c r="F2167" s="80" t="str">
        <f>IFERROR(VLOOKUP($D2167,Feuil1!$A:$F,4)," ")</f>
        <v xml:space="preserve"> </v>
      </c>
      <c r="G2167" s="79"/>
      <c r="H2167" s="85"/>
      <c r="I2167" s="81"/>
      <c r="J2167" s="80" t="str">
        <f>IFERROR(VLOOKUP($D2167,Feuil1!$A:$F,5)," ")</f>
        <v xml:space="preserve"> </v>
      </c>
      <c r="K2167" s="30"/>
      <c r="L2167" s="22"/>
      <c r="M2167" s="22"/>
      <c r="N2167" s="22"/>
    </row>
    <row r="2168" spans="1:14" ht="15" thickBot="1">
      <c r="A2168" s="20" t="str">
        <f t="shared" si="67"/>
        <v/>
      </c>
      <c r="B2168" s="21" t="str">
        <f t="shared" si="68"/>
        <v/>
      </c>
      <c r="C2168" s="21" t="str">
        <f>IFERROR(VLOOKUP(B2168,Feuil2!$A$1:$B$340,2,0)," ")</f>
        <v xml:space="preserve"> </v>
      </c>
      <c r="D2168" s="22"/>
      <c r="E2168" s="80" t="str">
        <f>IFERROR(VLOOKUP($D2168,Feuil1!$A:$F,3)," ")</f>
        <v xml:space="preserve"> </v>
      </c>
      <c r="F2168" s="80" t="str">
        <f>IFERROR(VLOOKUP($D2168,Feuil1!$A:$F,4)," ")</f>
        <v xml:space="preserve"> </v>
      </c>
      <c r="G2168" s="79"/>
      <c r="H2168" s="85"/>
      <c r="I2168" s="81"/>
      <c r="J2168" s="80" t="str">
        <f>IFERROR(VLOOKUP($D2168,Feuil1!$A:$F,5)," ")</f>
        <v xml:space="preserve"> </v>
      </c>
      <c r="K2168" s="30"/>
      <c r="L2168" s="22"/>
      <c r="M2168" s="22"/>
      <c r="N2168" s="22"/>
    </row>
    <row r="2169" spans="1:14" ht="15" thickBot="1">
      <c r="A2169" s="20" t="str">
        <f t="shared" si="67"/>
        <v/>
      </c>
      <c r="B2169" s="21" t="str">
        <f t="shared" si="68"/>
        <v/>
      </c>
      <c r="C2169" s="21" t="str">
        <f>IFERROR(VLOOKUP(B2169,Feuil2!$A$1:$B$340,2,0)," ")</f>
        <v xml:space="preserve"> </v>
      </c>
      <c r="D2169" s="22"/>
      <c r="E2169" s="80" t="str">
        <f>IFERROR(VLOOKUP($D2169,Feuil1!$A:$F,3)," ")</f>
        <v xml:space="preserve"> </v>
      </c>
      <c r="F2169" s="80" t="str">
        <f>IFERROR(VLOOKUP($D2169,Feuil1!$A:$F,4)," ")</f>
        <v xml:space="preserve"> </v>
      </c>
      <c r="G2169" s="79"/>
      <c r="H2169" s="85"/>
      <c r="I2169" s="81"/>
      <c r="J2169" s="80" t="str">
        <f>IFERROR(VLOOKUP($D2169,Feuil1!$A:$F,5)," ")</f>
        <v xml:space="preserve"> </v>
      </c>
      <c r="K2169" s="30"/>
      <c r="L2169" s="22"/>
      <c r="M2169" s="22"/>
      <c r="N2169" s="22"/>
    </row>
    <row r="2170" spans="1:14" ht="15" thickBot="1">
      <c r="A2170" s="20" t="str">
        <f t="shared" si="67"/>
        <v/>
      </c>
      <c r="B2170" s="21" t="str">
        <f t="shared" si="68"/>
        <v/>
      </c>
      <c r="C2170" s="21" t="str">
        <f>IFERROR(VLOOKUP(B2170,Feuil2!$A$1:$B$340,2,0)," ")</f>
        <v xml:space="preserve"> </v>
      </c>
      <c r="D2170" s="22"/>
      <c r="E2170" s="80" t="str">
        <f>IFERROR(VLOOKUP($D2170,Feuil1!$A:$F,3)," ")</f>
        <v xml:space="preserve"> </v>
      </c>
      <c r="F2170" s="80" t="str">
        <f>IFERROR(VLOOKUP($D2170,Feuil1!$A:$F,4)," ")</f>
        <v xml:space="preserve"> </v>
      </c>
      <c r="G2170" s="79"/>
      <c r="H2170" s="85"/>
      <c r="I2170" s="81"/>
      <c r="J2170" s="80" t="str">
        <f>IFERROR(VLOOKUP($D2170,Feuil1!$A:$F,5)," ")</f>
        <v xml:space="preserve"> </v>
      </c>
      <c r="K2170" s="30"/>
      <c r="L2170" s="22"/>
      <c r="M2170" s="22"/>
      <c r="N2170" s="22"/>
    </row>
    <row r="2171" spans="1:14" ht="15" thickBot="1">
      <c r="A2171" s="20" t="str">
        <f t="shared" si="67"/>
        <v/>
      </c>
      <c r="B2171" s="21" t="str">
        <f t="shared" si="68"/>
        <v/>
      </c>
      <c r="C2171" s="21" t="str">
        <f>IFERROR(VLOOKUP(B2171,Feuil2!$A$1:$B$340,2,0)," ")</f>
        <v xml:space="preserve"> </v>
      </c>
      <c r="D2171" s="22"/>
      <c r="E2171" s="80" t="str">
        <f>IFERROR(VLOOKUP($D2171,Feuil1!$A:$F,3)," ")</f>
        <v xml:space="preserve"> </v>
      </c>
      <c r="F2171" s="80" t="str">
        <f>IFERROR(VLOOKUP($D2171,Feuil1!$A:$F,4)," ")</f>
        <v xml:space="preserve"> </v>
      </c>
      <c r="G2171" s="79"/>
      <c r="H2171" s="85"/>
      <c r="I2171" s="81"/>
      <c r="J2171" s="80" t="str">
        <f>IFERROR(VLOOKUP($D2171,Feuil1!$A:$F,5)," ")</f>
        <v xml:space="preserve"> </v>
      </c>
      <c r="K2171" s="30"/>
      <c r="L2171" s="22"/>
      <c r="M2171" s="22"/>
      <c r="N2171" s="22"/>
    </row>
    <row r="2172" spans="1:14" ht="15" thickBot="1">
      <c r="A2172" s="20" t="str">
        <f t="shared" si="67"/>
        <v/>
      </c>
      <c r="B2172" s="21" t="str">
        <f t="shared" si="68"/>
        <v/>
      </c>
      <c r="C2172" s="21" t="str">
        <f>IFERROR(VLOOKUP(B2172,Feuil2!$A$1:$B$340,2,0)," ")</f>
        <v xml:space="preserve"> </v>
      </c>
      <c r="D2172" s="22"/>
      <c r="E2172" s="80" t="str">
        <f>IFERROR(VLOOKUP($D2172,Feuil1!$A:$F,3)," ")</f>
        <v xml:space="preserve"> </v>
      </c>
      <c r="F2172" s="80" t="str">
        <f>IFERROR(VLOOKUP($D2172,Feuil1!$A:$F,4)," ")</f>
        <v xml:space="preserve"> </v>
      </c>
      <c r="G2172" s="79"/>
      <c r="H2172" s="85"/>
      <c r="I2172" s="81"/>
      <c r="J2172" s="80" t="str">
        <f>IFERROR(VLOOKUP($D2172,Feuil1!$A:$F,5)," ")</f>
        <v xml:space="preserve"> </v>
      </c>
      <c r="K2172" s="30"/>
      <c r="L2172" s="22"/>
      <c r="M2172" s="22"/>
      <c r="N2172" s="22"/>
    </row>
    <row r="2173" spans="1:14" ht="15" thickBot="1">
      <c r="A2173" s="20" t="str">
        <f t="shared" si="67"/>
        <v/>
      </c>
      <c r="B2173" s="21" t="str">
        <f t="shared" si="68"/>
        <v/>
      </c>
      <c r="C2173" s="21" t="str">
        <f>IFERROR(VLOOKUP(B2173,Feuil2!$A$1:$B$340,2,0)," ")</f>
        <v xml:space="preserve"> </v>
      </c>
      <c r="D2173" s="22"/>
      <c r="E2173" s="80" t="str">
        <f>IFERROR(VLOOKUP($D2173,Feuil1!$A:$F,3)," ")</f>
        <v xml:space="preserve"> </v>
      </c>
      <c r="F2173" s="80" t="str">
        <f>IFERROR(VLOOKUP($D2173,Feuil1!$A:$F,4)," ")</f>
        <v xml:space="preserve"> </v>
      </c>
      <c r="G2173" s="79"/>
      <c r="H2173" s="85"/>
      <c r="I2173" s="81"/>
      <c r="J2173" s="80" t="str">
        <f>IFERROR(VLOOKUP($D2173,Feuil1!$A:$F,5)," ")</f>
        <v xml:space="preserve"> </v>
      </c>
      <c r="K2173" s="30"/>
      <c r="L2173" s="22"/>
      <c r="M2173" s="22"/>
      <c r="N2173" s="22"/>
    </row>
    <row r="2174" spans="1:14" ht="15" thickBot="1">
      <c r="A2174" s="20" t="str">
        <f t="shared" si="67"/>
        <v/>
      </c>
      <c r="B2174" s="21" t="str">
        <f t="shared" si="68"/>
        <v/>
      </c>
      <c r="C2174" s="21" t="str">
        <f>IFERROR(VLOOKUP(B2174,Feuil2!$A$1:$B$340,2,0)," ")</f>
        <v xml:space="preserve"> </v>
      </c>
      <c r="D2174" s="22"/>
      <c r="E2174" s="80" t="str">
        <f>IFERROR(VLOOKUP($D2174,Feuil1!$A:$F,3)," ")</f>
        <v xml:space="preserve"> </v>
      </c>
      <c r="F2174" s="80" t="str">
        <f>IFERROR(VLOOKUP($D2174,Feuil1!$A:$F,4)," ")</f>
        <v xml:space="preserve"> </v>
      </c>
      <c r="G2174" s="79"/>
      <c r="H2174" s="85"/>
      <c r="I2174" s="81"/>
      <c r="J2174" s="80" t="str">
        <f>IFERROR(VLOOKUP($D2174,Feuil1!$A:$F,5)," ")</f>
        <v xml:space="preserve"> </v>
      </c>
      <c r="K2174" s="30"/>
      <c r="L2174" s="22"/>
      <c r="M2174" s="22"/>
      <c r="N2174" s="22"/>
    </row>
    <row r="2175" spans="1:14" ht="15" thickBot="1">
      <c r="A2175" s="20" t="str">
        <f t="shared" si="67"/>
        <v/>
      </c>
      <c r="B2175" s="21" t="str">
        <f t="shared" si="68"/>
        <v/>
      </c>
      <c r="C2175" s="21" t="str">
        <f>IFERROR(VLOOKUP(B2175,Feuil2!$A$1:$B$340,2,0)," ")</f>
        <v xml:space="preserve"> </v>
      </c>
      <c r="D2175" s="22"/>
      <c r="E2175" s="80" t="str">
        <f>IFERROR(VLOOKUP($D2175,Feuil1!$A:$F,3)," ")</f>
        <v xml:space="preserve"> </v>
      </c>
      <c r="F2175" s="80" t="str">
        <f>IFERROR(VLOOKUP($D2175,Feuil1!$A:$F,4)," ")</f>
        <v xml:space="preserve"> </v>
      </c>
      <c r="G2175" s="79"/>
      <c r="H2175" s="85"/>
      <c r="I2175" s="81"/>
      <c r="J2175" s="80" t="str">
        <f>IFERROR(VLOOKUP($D2175,Feuil1!$A:$F,5)," ")</f>
        <v xml:space="preserve"> </v>
      </c>
      <c r="K2175" s="30"/>
      <c r="L2175" s="22"/>
      <c r="M2175" s="22"/>
      <c r="N2175" s="22"/>
    </row>
    <row r="2176" spans="1:14" ht="15" thickBot="1">
      <c r="A2176" s="20" t="str">
        <f t="shared" si="67"/>
        <v/>
      </c>
      <c r="B2176" s="21" t="str">
        <f t="shared" si="68"/>
        <v/>
      </c>
      <c r="C2176" s="21" t="str">
        <f>IFERROR(VLOOKUP(B2176,Feuil2!$A$1:$B$340,2,0)," ")</f>
        <v xml:space="preserve"> </v>
      </c>
      <c r="D2176" s="22"/>
      <c r="E2176" s="80" t="str">
        <f>IFERROR(VLOOKUP($D2176,Feuil1!$A:$F,3)," ")</f>
        <v xml:space="preserve"> </v>
      </c>
      <c r="F2176" s="80" t="str">
        <f>IFERROR(VLOOKUP($D2176,Feuil1!$A:$F,4)," ")</f>
        <v xml:space="preserve"> </v>
      </c>
      <c r="G2176" s="79"/>
      <c r="H2176" s="85"/>
      <c r="I2176" s="81"/>
      <c r="J2176" s="80" t="str">
        <f>IFERROR(VLOOKUP($D2176,Feuil1!$A:$F,5)," ")</f>
        <v xml:space="preserve"> </v>
      </c>
      <c r="K2176" s="30"/>
      <c r="L2176" s="22"/>
      <c r="M2176" s="22"/>
      <c r="N2176" s="22"/>
    </row>
    <row r="2177" spans="1:14" ht="15" thickBot="1">
      <c r="A2177" s="20" t="str">
        <f t="shared" si="67"/>
        <v/>
      </c>
      <c r="B2177" s="21" t="str">
        <f t="shared" si="68"/>
        <v/>
      </c>
      <c r="C2177" s="21" t="str">
        <f>IFERROR(VLOOKUP(B2177,Feuil2!$A$1:$B$340,2,0)," ")</f>
        <v xml:space="preserve"> </v>
      </c>
      <c r="D2177" s="22"/>
      <c r="E2177" s="80" t="str">
        <f>IFERROR(VLOOKUP($D2177,Feuil1!$A:$F,3)," ")</f>
        <v xml:space="preserve"> </v>
      </c>
      <c r="F2177" s="80" t="str">
        <f>IFERROR(VLOOKUP($D2177,Feuil1!$A:$F,4)," ")</f>
        <v xml:space="preserve"> </v>
      </c>
      <c r="G2177" s="79"/>
      <c r="H2177" s="85"/>
      <c r="I2177" s="81"/>
      <c r="J2177" s="80" t="str">
        <f>IFERROR(VLOOKUP($D2177,Feuil1!$A:$F,5)," ")</f>
        <v xml:space="preserve"> </v>
      </c>
      <c r="K2177" s="30"/>
      <c r="L2177" s="22"/>
      <c r="M2177" s="22"/>
      <c r="N2177" s="22"/>
    </row>
    <row r="2178" spans="1:14" ht="15" thickBot="1">
      <c r="A2178" s="20" t="str">
        <f t="shared" si="67"/>
        <v/>
      </c>
      <c r="B2178" s="21" t="str">
        <f t="shared" si="68"/>
        <v/>
      </c>
      <c r="C2178" s="21" t="str">
        <f>IFERROR(VLOOKUP(B2178,Feuil2!$A$1:$B$340,2,0)," ")</f>
        <v xml:space="preserve"> </v>
      </c>
      <c r="D2178" s="22"/>
      <c r="E2178" s="80" t="str">
        <f>IFERROR(VLOOKUP($D2178,Feuil1!$A:$F,3)," ")</f>
        <v xml:space="preserve"> </v>
      </c>
      <c r="F2178" s="80" t="str">
        <f>IFERROR(VLOOKUP($D2178,Feuil1!$A:$F,4)," ")</f>
        <v xml:space="preserve"> </v>
      </c>
      <c r="G2178" s="79"/>
      <c r="H2178" s="85"/>
      <c r="I2178" s="81"/>
      <c r="J2178" s="80" t="str">
        <f>IFERROR(VLOOKUP($D2178,Feuil1!$A:$F,5)," ")</f>
        <v xml:space="preserve"> </v>
      </c>
      <c r="K2178" s="30"/>
      <c r="L2178" s="22"/>
      <c r="M2178" s="22"/>
      <c r="N2178" s="22"/>
    </row>
    <row r="2179" spans="1:14" ht="15" thickBot="1">
      <c r="A2179" s="20" t="str">
        <f t="shared" si="67"/>
        <v/>
      </c>
      <c r="B2179" s="21" t="str">
        <f t="shared" si="68"/>
        <v/>
      </c>
      <c r="C2179" s="21" t="str">
        <f>IFERROR(VLOOKUP(B2179,Feuil2!$A$1:$B$340,2,0)," ")</f>
        <v xml:space="preserve"> </v>
      </c>
      <c r="D2179" s="22"/>
      <c r="E2179" s="80" t="str">
        <f>IFERROR(VLOOKUP($D2179,Feuil1!$A:$F,3)," ")</f>
        <v xml:space="preserve"> </v>
      </c>
      <c r="F2179" s="80" t="str">
        <f>IFERROR(VLOOKUP($D2179,Feuil1!$A:$F,4)," ")</f>
        <v xml:space="preserve"> </v>
      </c>
      <c r="G2179" s="79"/>
      <c r="H2179" s="85"/>
      <c r="I2179" s="81"/>
      <c r="J2179" s="80" t="str">
        <f>IFERROR(VLOOKUP($D2179,Feuil1!$A:$F,5)," ")</f>
        <v xml:space="preserve"> </v>
      </c>
      <c r="K2179" s="30"/>
      <c r="L2179" s="22"/>
      <c r="M2179" s="22"/>
      <c r="N2179" s="22"/>
    </row>
    <row r="2180" spans="1:14" ht="15" thickBot="1">
      <c r="A2180" s="20" t="str">
        <f t="shared" si="67"/>
        <v/>
      </c>
      <c r="B2180" s="21" t="str">
        <f t="shared" si="68"/>
        <v/>
      </c>
      <c r="C2180" s="21" t="str">
        <f>IFERROR(VLOOKUP(B2180,Feuil2!$A$1:$B$340,2,0)," ")</f>
        <v xml:space="preserve"> </v>
      </c>
      <c r="D2180" s="22"/>
      <c r="E2180" s="80" t="str">
        <f>IFERROR(VLOOKUP($D2180,Feuil1!$A:$F,3)," ")</f>
        <v xml:space="preserve"> </v>
      </c>
      <c r="F2180" s="80" t="str">
        <f>IFERROR(VLOOKUP($D2180,Feuil1!$A:$F,4)," ")</f>
        <v xml:space="preserve"> </v>
      </c>
      <c r="G2180" s="79"/>
      <c r="H2180" s="85"/>
      <c r="I2180" s="81"/>
      <c r="J2180" s="80" t="str">
        <f>IFERROR(VLOOKUP($D2180,Feuil1!$A:$F,5)," ")</f>
        <v xml:space="preserve"> </v>
      </c>
      <c r="K2180" s="30"/>
      <c r="L2180" s="22"/>
      <c r="M2180" s="22"/>
      <c r="N2180" s="22"/>
    </row>
    <row r="2181" spans="1:14" ht="15" thickBot="1">
      <c r="A2181" s="20" t="str">
        <f t="shared" si="67"/>
        <v/>
      </c>
      <c r="B2181" s="21" t="str">
        <f t="shared" si="68"/>
        <v/>
      </c>
      <c r="C2181" s="21" t="str">
        <f>IFERROR(VLOOKUP(B2181,Feuil2!$A$1:$B$340,2,0)," ")</f>
        <v xml:space="preserve"> </v>
      </c>
      <c r="D2181" s="22"/>
      <c r="E2181" s="80" t="str">
        <f>IFERROR(VLOOKUP($D2181,Feuil1!$A:$F,3)," ")</f>
        <v xml:space="preserve"> </v>
      </c>
      <c r="F2181" s="80" t="str">
        <f>IFERROR(VLOOKUP($D2181,Feuil1!$A:$F,4)," ")</f>
        <v xml:space="preserve"> </v>
      </c>
      <c r="G2181" s="79"/>
      <c r="H2181" s="85"/>
      <c r="I2181" s="81"/>
      <c r="J2181" s="80" t="str">
        <f>IFERROR(VLOOKUP($D2181,Feuil1!$A:$F,5)," ")</f>
        <v xml:space="preserve"> </v>
      </c>
      <c r="K2181" s="30"/>
      <c r="L2181" s="22"/>
      <c r="M2181" s="22"/>
      <c r="N2181" s="22"/>
    </row>
    <row r="2182" spans="1:14" ht="15" thickBot="1">
      <c r="A2182" s="20" t="str">
        <f t="shared" si="67"/>
        <v/>
      </c>
      <c r="B2182" s="21" t="str">
        <f t="shared" si="68"/>
        <v/>
      </c>
      <c r="C2182" s="21" t="str">
        <f>IFERROR(VLOOKUP(B2182,Feuil2!$A$1:$B$340,2,0)," ")</f>
        <v xml:space="preserve"> </v>
      </c>
      <c r="D2182" s="22"/>
      <c r="E2182" s="80" t="str">
        <f>IFERROR(VLOOKUP($D2182,Feuil1!$A:$F,3)," ")</f>
        <v xml:space="preserve"> </v>
      </c>
      <c r="F2182" s="80" t="str">
        <f>IFERROR(VLOOKUP($D2182,Feuil1!$A:$F,4)," ")</f>
        <v xml:space="preserve"> </v>
      </c>
      <c r="G2182" s="79"/>
      <c r="H2182" s="85"/>
      <c r="I2182" s="81"/>
      <c r="J2182" s="80" t="str">
        <f>IFERROR(VLOOKUP($D2182,Feuil1!$A:$F,5)," ")</f>
        <v xml:space="preserve"> </v>
      </c>
      <c r="K2182" s="30"/>
      <c r="L2182" s="22"/>
      <c r="M2182" s="22"/>
      <c r="N2182" s="22"/>
    </row>
    <row r="2183" spans="1:14" ht="15" thickBot="1">
      <c r="A2183" s="20" t="str">
        <f t="shared" si="67"/>
        <v/>
      </c>
      <c r="B2183" s="21" t="str">
        <f t="shared" si="68"/>
        <v/>
      </c>
      <c r="C2183" s="21" t="str">
        <f>IFERROR(VLOOKUP(B2183,Feuil2!$A$1:$B$340,2,0)," ")</f>
        <v xml:space="preserve"> </v>
      </c>
      <c r="D2183" s="22"/>
      <c r="E2183" s="80" t="str">
        <f>IFERROR(VLOOKUP($D2183,Feuil1!$A:$F,3)," ")</f>
        <v xml:space="preserve"> </v>
      </c>
      <c r="F2183" s="80" t="str">
        <f>IFERROR(VLOOKUP($D2183,Feuil1!$A:$F,4)," ")</f>
        <v xml:space="preserve"> </v>
      </c>
      <c r="G2183" s="79"/>
      <c r="H2183" s="85"/>
      <c r="I2183" s="81"/>
      <c r="J2183" s="80" t="str">
        <f>IFERROR(VLOOKUP($D2183,Feuil1!$A:$F,5)," ")</f>
        <v xml:space="preserve"> </v>
      </c>
      <c r="K2183" s="30"/>
      <c r="L2183" s="22"/>
      <c r="M2183" s="22"/>
      <c r="N2183" s="22"/>
    </row>
    <row r="2184" spans="1:14" ht="15" thickBot="1">
      <c r="A2184" s="20" t="str">
        <f t="shared" si="67"/>
        <v/>
      </c>
      <c r="B2184" s="21" t="str">
        <f t="shared" si="68"/>
        <v/>
      </c>
      <c r="C2184" s="21" t="str">
        <f>IFERROR(VLOOKUP(B2184,Feuil2!$A$1:$B$340,2,0)," ")</f>
        <v xml:space="preserve"> </v>
      </c>
      <c r="D2184" s="22"/>
      <c r="E2184" s="80" t="str">
        <f>IFERROR(VLOOKUP($D2184,Feuil1!$A:$F,3)," ")</f>
        <v xml:space="preserve"> </v>
      </c>
      <c r="F2184" s="80" t="str">
        <f>IFERROR(VLOOKUP($D2184,Feuil1!$A:$F,4)," ")</f>
        <v xml:space="preserve"> </v>
      </c>
      <c r="G2184" s="79"/>
      <c r="H2184" s="85"/>
      <c r="I2184" s="81"/>
      <c r="J2184" s="80" t="str">
        <f>IFERROR(VLOOKUP($D2184,Feuil1!$A:$F,5)," ")</f>
        <v xml:space="preserve"> </v>
      </c>
      <c r="K2184" s="30"/>
      <c r="L2184" s="22"/>
      <c r="M2184" s="22"/>
      <c r="N2184" s="22"/>
    </row>
    <row r="2185" spans="1:14" ht="15" thickBot="1">
      <c r="A2185" s="20" t="str">
        <f t="shared" si="67"/>
        <v/>
      </c>
      <c r="B2185" s="21" t="str">
        <f t="shared" si="68"/>
        <v/>
      </c>
      <c r="C2185" s="21" t="str">
        <f>IFERROR(VLOOKUP(B2185,Feuil2!$A$1:$B$340,2,0)," ")</f>
        <v xml:space="preserve"> </v>
      </c>
      <c r="D2185" s="22"/>
      <c r="E2185" s="80" t="str">
        <f>IFERROR(VLOOKUP($D2185,Feuil1!$A:$F,3)," ")</f>
        <v xml:space="preserve"> </v>
      </c>
      <c r="F2185" s="80" t="str">
        <f>IFERROR(VLOOKUP($D2185,Feuil1!$A:$F,4)," ")</f>
        <v xml:space="preserve"> </v>
      </c>
      <c r="G2185" s="79"/>
      <c r="H2185" s="85"/>
      <c r="I2185" s="81"/>
      <c r="J2185" s="80" t="str">
        <f>IFERROR(VLOOKUP($D2185,Feuil1!$A:$F,5)," ")</f>
        <v xml:space="preserve"> </v>
      </c>
      <c r="K2185" s="30"/>
      <c r="L2185" s="22"/>
      <c r="M2185" s="22"/>
      <c r="N2185" s="22"/>
    </row>
    <row r="2186" spans="1:14" ht="15" thickBot="1">
      <c r="A2186" s="20" t="str">
        <f t="shared" si="67"/>
        <v/>
      </c>
      <c r="B2186" s="21" t="str">
        <f t="shared" si="68"/>
        <v/>
      </c>
      <c r="C2186" s="21" t="str">
        <f>IFERROR(VLOOKUP(B2186,Feuil2!$A$1:$B$340,2,0)," ")</f>
        <v xml:space="preserve"> </v>
      </c>
      <c r="D2186" s="22"/>
      <c r="E2186" s="80" t="str">
        <f>IFERROR(VLOOKUP($D2186,Feuil1!$A:$F,3)," ")</f>
        <v xml:space="preserve"> </v>
      </c>
      <c r="F2186" s="80" t="str">
        <f>IFERROR(VLOOKUP($D2186,Feuil1!$A:$F,4)," ")</f>
        <v xml:space="preserve"> </v>
      </c>
      <c r="G2186" s="79"/>
      <c r="H2186" s="85"/>
      <c r="I2186" s="81"/>
      <c r="J2186" s="80" t="str">
        <f>IFERROR(VLOOKUP($D2186,Feuil1!$A:$F,5)," ")</f>
        <v xml:space="preserve"> </v>
      </c>
      <c r="K2186" s="30"/>
      <c r="L2186" s="22"/>
      <c r="M2186" s="22"/>
      <c r="N2186" s="22"/>
    </row>
    <row r="2187" spans="1:14" ht="15" thickBot="1">
      <c r="A2187" s="20" t="str">
        <f t="shared" ref="A2187:A2250" si="69">IF(COUNTIF($B2187,"&gt;&lt;"),ROW()-10,"")</f>
        <v/>
      </c>
      <c r="B2187" s="21" t="str">
        <f t="shared" si="68"/>
        <v/>
      </c>
      <c r="C2187" s="21" t="str">
        <f>IFERROR(VLOOKUP(B2187,Feuil2!$A$1:$B$340,2,0)," ")</f>
        <v xml:space="preserve"> </v>
      </c>
      <c r="D2187" s="22"/>
      <c r="E2187" s="80" t="str">
        <f>IFERROR(VLOOKUP($D2187,Feuil1!$A:$F,3)," ")</f>
        <v xml:space="preserve"> </v>
      </c>
      <c r="F2187" s="80" t="str">
        <f>IFERROR(VLOOKUP($D2187,Feuil1!$A:$F,4)," ")</f>
        <v xml:space="preserve"> </v>
      </c>
      <c r="G2187" s="79"/>
      <c r="H2187" s="85"/>
      <c r="I2187" s="81"/>
      <c r="J2187" s="80" t="str">
        <f>IFERROR(VLOOKUP($D2187,Feuil1!$A:$F,5)," ")</f>
        <v xml:space="preserve"> </v>
      </c>
      <c r="K2187" s="30"/>
      <c r="L2187" s="22"/>
      <c r="M2187" s="22"/>
      <c r="N2187" s="22"/>
    </row>
    <row r="2188" spans="1:14" ht="15" thickBot="1">
      <c r="A2188" s="20" t="str">
        <f t="shared" si="69"/>
        <v/>
      </c>
      <c r="B2188" s="21" t="str">
        <f t="shared" ref="B2188:B2251" si="70">LEFT(D2188,5)</f>
        <v/>
      </c>
      <c r="C2188" s="21" t="str">
        <f>IFERROR(VLOOKUP(B2188,Feuil2!$A$1:$B$340,2,0)," ")</f>
        <v xml:space="preserve"> </v>
      </c>
      <c r="D2188" s="22"/>
      <c r="E2188" s="80" t="str">
        <f>IFERROR(VLOOKUP($D2188,Feuil1!$A:$F,3)," ")</f>
        <v xml:space="preserve"> </v>
      </c>
      <c r="F2188" s="80" t="str">
        <f>IFERROR(VLOOKUP($D2188,Feuil1!$A:$F,4)," ")</f>
        <v xml:space="preserve"> </v>
      </c>
      <c r="G2188" s="79"/>
      <c r="H2188" s="85"/>
      <c r="I2188" s="81"/>
      <c r="J2188" s="80" t="str">
        <f>IFERROR(VLOOKUP($D2188,Feuil1!$A:$F,5)," ")</f>
        <v xml:space="preserve"> </v>
      </c>
      <c r="K2188" s="30"/>
      <c r="L2188" s="22"/>
      <c r="M2188" s="22"/>
      <c r="N2188" s="22"/>
    </row>
    <row r="2189" spans="1:14" ht="15" thickBot="1">
      <c r="A2189" s="20" t="str">
        <f t="shared" si="69"/>
        <v/>
      </c>
      <c r="B2189" s="21" t="str">
        <f t="shared" si="70"/>
        <v/>
      </c>
      <c r="C2189" s="21" t="str">
        <f>IFERROR(VLOOKUP(B2189,Feuil2!$A$1:$B$340,2,0)," ")</f>
        <v xml:space="preserve"> </v>
      </c>
      <c r="D2189" s="22"/>
      <c r="E2189" s="80" t="str">
        <f>IFERROR(VLOOKUP($D2189,Feuil1!$A:$F,3)," ")</f>
        <v xml:space="preserve"> </v>
      </c>
      <c r="F2189" s="80" t="str">
        <f>IFERROR(VLOOKUP($D2189,Feuil1!$A:$F,4)," ")</f>
        <v xml:space="preserve"> </v>
      </c>
      <c r="G2189" s="79"/>
      <c r="H2189" s="85"/>
      <c r="I2189" s="81"/>
      <c r="J2189" s="80" t="str">
        <f>IFERROR(VLOOKUP($D2189,Feuil1!$A:$F,5)," ")</f>
        <v xml:space="preserve"> </v>
      </c>
      <c r="K2189" s="30"/>
      <c r="L2189" s="22"/>
      <c r="M2189" s="22"/>
      <c r="N2189" s="22"/>
    </row>
    <row r="2190" spans="1:14" ht="15" thickBot="1">
      <c r="A2190" s="20" t="str">
        <f t="shared" si="69"/>
        <v/>
      </c>
      <c r="B2190" s="21" t="str">
        <f t="shared" si="70"/>
        <v/>
      </c>
      <c r="C2190" s="21" t="str">
        <f>IFERROR(VLOOKUP(B2190,Feuil2!$A$1:$B$340,2,0)," ")</f>
        <v xml:space="preserve"> </v>
      </c>
      <c r="D2190" s="22"/>
      <c r="E2190" s="80" t="str">
        <f>IFERROR(VLOOKUP($D2190,Feuil1!$A:$F,3)," ")</f>
        <v xml:space="preserve"> </v>
      </c>
      <c r="F2190" s="80" t="str">
        <f>IFERROR(VLOOKUP($D2190,Feuil1!$A:$F,4)," ")</f>
        <v xml:space="preserve"> </v>
      </c>
      <c r="G2190" s="79"/>
      <c r="H2190" s="85"/>
      <c r="I2190" s="81"/>
      <c r="J2190" s="80" t="str">
        <f>IFERROR(VLOOKUP($D2190,Feuil1!$A:$F,5)," ")</f>
        <v xml:space="preserve"> </v>
      </c>
      <c r="K2190" s="30"/>
      <c r="L2190" s="22"/>
      <c r="M2190" s="22"/>
      <c r="N2190" s="22"/>
    </row>
    <row r="2191" spans="1:14" ht="15" thickBot="1">
      <c r="A2191" s="20" t="str">
        <f t="shared" si="69"/>
        <v/>
      </c>
      <c r="B2191" s="21" t="str">
        <f t="shared" si="70"/>
        <v/>
      </c>
      <c r="C2191" s="21" t="str">
        <f>IFERROR(VLOOKUP(B2191,Feuil2!$A$1:$B$340,2,0)," ")</f>
        <v xml:space="preserve"> </v>
      </c>
      <c r="D2191" s="22"/>
      <c r="E2191" s="80" t="str">
        <f>IFERROR(VLOOKUP($D2191,Feuil1!$A:$F,3)," ")</f>
        <v xml:space="preserve"> </v>
      </c>
      <c r="F2191" s="80" t="str">
        <f>IFERROR(VLOOKUP($D2191,Feuil1!$A:$F,4)," ")</f>
        <v xml:space="preserve"> </v>
      </c>
      <c r="G2191" s="79"/>
      <c r="H2191" s="85"/>
      <c r="I2191" s="81"/>
      <c r="J2191" s="80" t="str">
        <f>IFERROR(VLOOKUP($D2191,Feuil1!$A:$F,5)," ")</f>
        <v xml:space="preserve"> </v>
      </c>
      <c r="K2191" s="30"/>
      <c r="L2191" s="22"/>
      <c r="M2191" s="22"/>
      <c r="N2191" s="22"/>
    </row>
    <row r="2192" spans="1:14" ht="15" thickBot="1">
      <c r="A2192" s="20" t="str">
        <f t="shared" si="69"/>
        <v/>
      </c>
      <c r="B2192" s="21" t="str">
        <f t="shared" si="70"/>
        <v/>
      </c>
      <c r="C2192" s="21" t="str">
        <f>IFERROR(VLOOKUP(B2192,Feuil2!$A$1:$B$340,2,0)," ")</f>
        <v xml:space="preserve"> </v>
      </c>
      <c r="D2192" s="22"/>
      <c r="E2192" s="80" t="str">
        <f>IFERROR(VLOOKUP($D2192,Feuil1!$A:$F,3)," ")</f>
        <v xml:space="preserve"> </v>
      </c>
      <c r="F2192" s="80" t="str">
        <f>IFERROR(VLOOKUP($D2192,Feuil1!$A:$F,4)," ")</f>
        <v xml:space="preserve"> </v>
      </c>
      <c r="G2192" s="79"/>
      <c r="H2192" s="85"/>
      <c r="I2192" s="81"/>
      <c r="J2192" s="80" t="str">
        <f>IFERROR(VLOOKUP($D2192,Feuil1!$A:$F,5)," ")</f>
        <v xml:space="preserve"> </v>
      </c>
      <c r="K2192" s="30"/>
      <c r="L2192" s="22"/>
      <c r="M2192" s="22"/>
      <c r="N2192" s="22"/>
    </row>
    <row r="2193" spans="1:14" ht="15" thickBot="1">
      <c r="A2193" s="20" t="str">
        <f t="shared" si="69"/>
        <v/>
      </c>
      <c r="B2193" s="21" t="str">
        <f t="shared" si="70"/>
        <v/>
      </c>
      <c r="C2193" s="21" t="str">
        <f>IFERROR(VLOOKUP(B2193,Feuil2!$A$1:$B$340,2,0)," ")</f>
        <v xml:space="preserve"> </v>
      </c>
      <c r="D2193" s="22"/>
      <c r="E2193" s="80" t="str">
        <f>IFERROR(VLOOKUP($D2193,Feuil1!$A:$F,3)," ")</f>
        <v xml:space="preserve"> </v>
      </c>
      <c r="F2193" s="80" t="str">
        <f>IFERROR(VLOOKUP($D2193,Feuil1!$A:$F,4)," ")</f>
        <v xml:space="preserve"> </v>
      </c>
      <c r="G2193" s="79"/>
      <c r="H2193" s="85"/>
      <c r="I2193" s="81"/>
      <c r="J2193" s="80" t="str">
        <f>IFERROR(VLOOKUP($D2193,Feuil1!$A:$F,5)," ")</f>
        <v xml:space="preserve"> </v>
      </c>
      <c r="K2193" s="30"/>
      <c r="L2193" s="22"/>
      <c r="M2193" s="22"/>
      <c r="N2193" s="22"/>
    </row>
    <row r="2194" spans="1:14" ht="15" thickBot="1">
      <c r="A2194" s="20" t="str">
        <f t="shared" si="69"/>
        <v/>
      </c>
      <c r="B2194" s="21" t="str">
        <f t="shared" si="70"/>
        <v/>
      </c>
      <c r="C2194" s="21" t="str">
        <f>IFERROR(VLOOKUP(B2194,Feuil2!$A$1:$B$340,2,0)," ")</f>
        <v xml:space="preserve"> </v>
      </c>
      <c r="D2194" s="22"/>
      <c r="E2194" s="80" t="str">
        <f>IFERROR(VLOOKUP($D2194,Feuil1!$A:$F,3)," ")</f>
        <v xml:space="preserve"> </v>
      </c>
      <c r="F2194" s="80" t="str">
        <f>IFERROR(VLOOKUP($D2194,Feuil1!$A:$F,4)," ")</f>
        <v xml:space="preserve"> </v>
      </c>
      <c r="G2194" s="79"/>
      <c r="H2194" s="85"/>
      <c r="I2194" s="81"/>
      <c r="J2194" s="80" t="str">
        <f>IFERROR(VLOOKUP($D2194,Feuil1!$A:$F,5)," ")</f>
        <v xml:space="preserve"> </v>
      </c>
      <c r="K2194" s="30"/>
      <c r="L2194" s="22"/>
      <c r="M2194" s="22"/>
      <c r="N2194" s="22"/>
    </row>
    <row r="2195" spans="1:14" ht="15" thickBot="1">
      <c r="A2195" s="20" t="str">
        <f t="shared" si="69"/>
        <v/>
      </c>
      <c r="B2195" s="21" t="str">
        <f t="shared" si="70"/>
        <v/>
      </c>
      <c r="C2195" s="21" t="str">
        <f>IFERROR(VLOOKUP(B2195,Feuil2!$A$1:$B$340,2,0)," ")</f>
        <v xml:space="preserve"> </v>
      </c>
      <c r="D2195" s="22"/>
      <c r="E2195" s="80" t="str">
        <f>IFERROR(VLOOKUP($D2195,Feuil1!$A:$F,3)," ")</f>
        <v xml:space="preserve"> </v>
      </c>
      <c r="F2195" s="80" t="str">
        <f>IFERROR(VLOOKUP($D2195,Feuil1!$A:$F,4)," ")</f>
        <v xml:space="preserve"> </v>
      </c>
      <c r="G2195" s="79"/>
      <c r="H2195" s="85"/>
      <c r="I2195" s="81"/>
      <c r="J2195" s="80" t="str">
        <f>IFERROR(VLOOKUP($D2195,Feuil1!$A:$F,5)," ")</f>
        <v xml:space="preserve"> </v>
      </c>
      <c r="K2195" s="30"/>
      <c r="L2195" s="22"/>
      <c r="M2195" s="22"/>
      <c r="N2195" s="22"/>
    </row>
    <row r="2196" spans="1:14" ht="15" thickBot="1">
      <c r="A2196" s="20" t="str">
        <f t="shared" si="69"/>
        <v/>
      </c>
      <c r="B2196" s="21" t="str">
        <f t="shared" si="70"/>
        <v/>
      </c>
      <c r="C2196" s="21" t="str">
        <f>IFERROR(VLOOKUP(B2196,Feuil2!$A$1:$B$340,2,0)," ")</f>
        <v xml:space="preserve"> </v>
      </c>
      <c r="D2196" s="22"/>
      <c r="E2196" s="80" t="str">
        <f>IFERROR(VLOOKUP($D2196,Feuil1!$A:$F,3)," ")</f>
        <v xml:space="preserve"> </v>
      </c>
      <c r="F2196" s="80" t="str">
        <f>IFERROR(VLOOKUP($D2196,Feuil1!$A:$F,4)," ")</f>
        <v xml:space="preserve"> </v>
      </c>
      <c r="G2196" s="79"/>
      <c r="H2196" s="85"/>
      <c r="I2196" s="81"/>
      <c r="J2196" s="80" t="str">
        <f>IFERROR(VLOOKUP($D2196,Feuil1!$A:$F,5)," ")</f>
        <v xml:space="preserve"> </v>
      </c>
      <c r="K2196" s="30"/>
      <c r="L2196" s="22"/>
      <c r="M2196" s="22"/>
      <c r="N2196" s="22"/>
    </row>
    <row r="2197" spans="1:14" ht="15" thickBot="1">
      <c r="A2197" s="20" t="str">
        <f t="shared" si="69"/>
        <v/>
      </c>
      <c r="B2197" s="21" t="str">
        <f t="shared" si="70"/>
        <v/>
      </c>
      <c r="C2197" s="21" t="str">
        <f>IFERROR(VLOOKUP(B2197,Feuil2!$A$1:$B$340,2,0)," ")</f>
        <v xml:space="preserve"> </v>
      </c>
      <c r="D2197" s="22"/>
      <c r="E2197" s="80" t="str">
        <f>IFERROR(VLOOKUP($D2197,Feuil1!$A:$F,3)," ")</f>
        <v xml:space="preserve"> </v>
      </c>
      <c r="F2197" s="80" t="str">
        <f>IFERROR(VLOOKUP($D2197,Feuil1!$A:$F,4)," ")</f>
        <v xml:space="preserve"> </v>
      </c>
      <c r="G2197" s="79"/>
      <c r="H2197" s="85"/>
      <c r="I2197" s="81"/>
      <c r="J2197" s="80" t="str">
        <f>IFERROR(VLOOKUP($D2197,Feuil1!$A:$F,5)," ")</f>
        <v xml:space="preserve"> </v>
      </c>
      <c r="K2197" s="30"/>
      <c r="L2197" s="22"/>
      <c r="M2197" s="22"/>
      <c r="N2197" s="22"/>
    </row>
    <row r="2198" spans="1:14" ht="15" thickBot="1">
      <c r="A2198" s="20" t="str">
        <f t="shared" si="69"/>
        <v/>
      </c>
      <c r="B2198" s="21" t="str">
        <f t="shared" si="70"/>
        <v/>
      </c>
      <c r="C2198" s="21" t="str">
        <f>IFERROR(VLOOKUP(B2198,Feuil2!$A$1:$B$340,2,0)," ")</f>
        <v xml:space="preserve"> </v>
      </c>
      <c r="D2198" s="22"/>
      <c r="E2198" s="80" t="str">
        <f>IFERROR(VLOOKUP($D2198,Feuil1!$A:$F,3)," ")</f>
        <v xml:space="preserve"> </v>
      </c>
      <c r="F2198" s="80" t="str">
        <f>IFERROR(VLOOKUP($D2198,Feuil1!$A:$F,4)," ")</f>
        <v xml:space="preserve"> </v>
      </c>
      <c r="G2198" s="79"/>
      <c r="H2198" s="85"/>
      <c r="I2198" s="81"/>
      <c r="J2198" s="80" t="str">
        <f>IFERROR(VLOOKUP($D2198,Feuil1!$A:$F,5)," ")</f>
        <v xml:space="preserve"> </v>
      </c>
      <c r="K2198" s="30"/>
      <c r="L2198" s="22"/>
      <c r="M2198" s="22"/>
      <c r="N2198" s="22"/>
    </row>
    <row r="2199" spans="1:14" ht="15" thickBot="1">
      <c r="A2199" s="20" t="str">
        <f t="shared" si="69"/>
        <v/>
      </c>
      <c r="B2199" s="21" t="str">
        <f t="shared" si="70"/>
        <v/>
      </c>
      <c r="C2199" s="21" t="str">
        <f>IFERROR(VLOOKUP(B2199,Feuil2!$A$1:$B$340,2,0)," ")</f>
        <v xml:space="preserve"> </v>
      </c>
      <c r="D2199" s="22"/>
      <c r="E2199" s="80" t="str">
        <f>IFERROR(VLOOKUP($D2199,Feuil1!$A:$F,3)," ")</f>
        <v xml:space="preserve"> </v>
      </c>
      <c r="F2199" s="80" t="str">
        <f>IFERROR(VLOOKUP($D2199,Feuil1!$A:$F,4)," ")</f>
        <v xml:space="preserve"> </v>
      </c>
      <c r="G2199" s="79"/>
      <c r="H2199" s="85"/>
      <c r="I2199" s="81"/>
      <c r="J2199" s="80" t="str">
        <f>IFERROR(VLOOKUP($D2199,Feuil1!$A:$F,5)," ")</f>
        <v xml:space="preserve"> </v>
      </c>
      <c r="K2199" s="30"/>
      <c r="L2199" s="22"/>
      <c r="M2199" s="22"/>
      <c r="N2199" s="22"/>
    </row>
    <row r="2200" spans="1:14" ht="15" thickBot="1">
      <c r="A2200" s="20" t="str">
        <f t="shared" si="69"/>
        <v/>
      </c>
      <c r="B2200" s="21" t="str">
        <f t="shared" si="70"/>
        <v/>
      </c>
      <c r="C2200" s="21" t="str">
        <f>IFERROR(VLOOKUP(B2200,Feuil2!$A$1:$B$340,2,0)," ")</f>
        <v xml:space="preserve"> </v>
      </c>
      <c r="D2200" s="22"/>
      <c r="E2200" s="80" t="str">
        <f>IFERROR(VLOOKUP($D2200,Feuil1!$A:$F,3)," ")</f>
        <v xml:space="preserve"> </v>
      </c>
      <c r="F2200" s="80" t="str">
        <f>IFERROR(VLOOKUP($D2200,Feuil1!$A:$F,4)," ")</f>
        <v xml:space="preserve"> </v>
      </c>
      <c r="G2200" s="79"/>
      <c r="H2200" s="85"/>
      <c r="I2200" s="81"/>
      <c r="J2200" s="80" t="str">
        <f>IFERROR(VLOOKUP($D2200,Feuil1!$A:$F,5)," ")</f>
        <v xml:space="preserve"> </v>
      </c>
      <c r="K2200" s="30"/>
      <c r="L2200" s="22"/>
      <c r="M2200" s="22"/>
      <c r="N2200" s="22"/>
    </row>
    <row r="2201" spans="1:14" ht="15" thickBot="1">
      <c r="A2201" s="20" t="str">
        <f t="shared" si="69"/>
        <v/>
      </c>
      <c r="B2201" s="21" t="str">
        <f t="shared" si="70"/>
        <v/>
      </c>
      <c r="C2201" s="21" t="str">
        <f>IFERROR(VLOOKUP(B2201,Feuil2!$A$1:$B$340,2,0)," ")</f>
        <v xml:space="preserve"> </v>
      </c>
      <c r="D2201" s="22"/>
      <c r="E2201" s="80" t="str">
        <f>IFERROR(VLOOKUP($D2201,Feuil1!$A:$F,3)," ")</f>
        <v xml:space="preserve"> </v>
      </c>
      <c r="F2201" s="80" t="str">
        <f>IFERROR(VLOOKUP($D2201,Feuil1!$A:$F,4)," ")</f>
        <v xml:space="preserve"> </v>
      </c>
      <c r="G2201" s="79"/>
      <c r="H2201" s="85"/>
      <c r="I2201" s="81"/>
      <c r="J2201" s="80" t="str">
        <f>IFERROR(VLOOKUP($D2201,Feuil1!$A:$F,5)," ")</f>
        <v xml:space="preserve"> </v>
      </c>
      <c r="K2201" s="30"/>
      <c r="L2201" s="22"/>
      <c r="M2201" s="22"/>
      <c r="N2201" s="22"/>
    </row>
    <row r="2202" spans="1:14" ht="15" thickBot="1">
      <c r="A2202" s="20" t="str">
        <f t="shared" si="69"/>
        <v/>
      </c>
      <c r="B2202" s="21" t="str">
        <f t="shared" si="70"/>
        <v/>
      </c>
      <c r="C2202" s="21" t="str">
        <f>IFERROR(VLOOKUP(B2202,Feuil2!$A$1:$B$340,2,0)," ")</f>
        <v xml:space="preserve"> </v>
      </c>
      <c r="D2202" s="22"/>
      <c r="E2202" s="80" t="str">
        <f>IFERROR(VLOOKUP($D2202,Feuil1!$A:$F,3)," ")</f>
        <v xml:space="preserve"> </v>
      </c>
      <c r="F2202" s="80" t="str">
        <f>IFERROR(VLOOKUP($D2202,Feuil1!$A:$F,4)," ")</f>
        <v xml:space="preserve"> </v>
      </c>
      <c r="G2202" s="79"/>
      <c r="H2202" s="85"/>
      <c r="I2202" s="81"/>
      <c r="J2202" s="80" t="str">
        <f>IFERROR(VLOOKUP($D2202,Feuil1!$A:$F,5)," ")</f>
        <v xml:space="preserve"> </v>
      </c>
      <c r="K2202" s="30"/>
      <c r="L2202" s="22"/>
      <c r="M2202" s="22"/>
      <c r="N2202" s="22"/>
    </row>
    <row r="2203" spans="1:14" ht="15" thickBot="1">
      <c r="A2203" s="20" t="str">
        <f t="shared" si="69"/>
        <v/>
      </c>
      <c r="B2203" s="21" t="str">
        <f t="shared" si="70"/>
        <v/>
      </c>
      <c r="C2203" s="21" t="str">
        <f>IFERROR(VLOOKUP(B2203,Feuil2!$A$1:$B$340,2,0)," ")</f>
        <v xml:space="preserve"> </v>
      </c>
      <c r="D2203" s="22"/>
      <c r="E2203" s="80" t="str">
        <f>IFERROR(VLOOKUP($D2203,Feuil1!$A:$F,3)," ")</f>
        <v xml:space="preserve"> </v>
      </c>
      <c r="F2203" s="80" t="str">
        <f>IFERROR(VLOOKUP($D2203,Feuil1!$A:$F,4)," ")</f>
        <v xml:space="preserve"> </v>
      </c>
      <c r="G2203" s="79"/>
      <c r="H2203" s="85"/>
      <c r="I2203" s="81"/>
      <c r="J2203" s="80" t="str">
        <f>IFERROR(VLOOKUP($D2203,Feuil1!$A:$F,5)," ")</f>
        <v xml:space="preserve"> </v>
      </c>
      <c r="K2203" s="30"/>
      <c r="L2203" s="22"/>
      <c r="M2203" s="22"/>
      <c r="N2203" s="22"/>
    </row>
    <row r="2204" spans="1:14" ht="15" thickBot="1">
      <c r="A2204" s="20" t="str">
        <f t="shared" si="69"/>
        <v/>
      </c>
      <c r="B2204" s="21" t="str">
        <f t="shared" si="70"/>
        <v/>
      </c>
      <c r="C2204" s="21" t="str">
        <f>IFERROR(VLOOKUP(B2204,Feuil2!$A$1:$B$340,2,0)," ")</f>
        <v xml:space="preserve"> </v>
      </c>
      <c r="D2204" s="22"/>
      <c r="E2204" s="80" t="str">
        <f>IFERROR(VLOOKUP($D2204,Feuil1!$A:$F,3)," ")</f>
        <v xml:space="preserve"> </v>
      </c>
      <c r="F2204" s="80" t="str">
        <f>IFERROR(VLOOKUP($D2204,Feuil1!$A:$F,4)," ")</f>
        <v xml:space="preserve"> </v>
      </c>
      <c r="G2204" s="79"/>
      <c r="H2204" s="85"/>
      <c r="I2204" s="81"/>
      <c r="J2204" s="80" t="str">
        <f>IFERROR(VLOOKUP($D2204,Feuil1!$A:$F,5)," ")</f>
        <v xml:space="preserve"> </v>
      </c>
      <c r="K2204" s="30"/>
      <c r="L2204" s="22"/>
      <c r="M2204" s="22"/>
      <c r="N2204" s="22"/>
    </row>
    <row r="2205" spans="1:14" ht="15" thickBot="1">
      <c r="A2205" s="20" t="str">
        <f t="shared" si="69"/>
        <v/>
      </c>
      <c r="B2205" s="21" t="str">
        <f t="shared" si="70"/>
        <v/>
      </c>
      <c r="C2205" s="21" t="str">
        <f>IFERROR(VLOOKUP(B2205,Feuil2!$A$1:$B$340,2,0)," ")</f>
        <v xml:space="preserve"> </v>
      </c>
      <c r="D2205" s="22"/>
      <c r="E2205" s="80" t="str">
        <f>IFERROR(VLOOKUP($D2205,Feuil1!$A:$F,3)," ")</f>
        <v xml:space="preserve"> </v>
      </c>
      <c r="F2205" s="80" t="str">
        <f>IFERROR(VLOOKUP($D2205,Feuil1!$A:$F,4)," ")</f>
        <v xml:space="preserve"> </v>
      </c>
      <c r="G2205" s="79"/>
      <c r="H2205" s="85"/>
      <c r="I2205" s="81"/>
      <c r="J2205" s="80" t="str">
        <f>IFERROR(VLOOKUP($D2205,Feuil1!$A:$F,5)," ")</f>
        <v xml:space="preserve"> </v>
      </c>
      <c r="K2205" s="30"/>
      <c r="L2205" s="22"/>
      <c r="M2205" s="22"/>
      <c r="N2205" s="22"/>
    </row>
    <row r="2206" spans="1:14" ht="15" thickBot="1">
      <c r="A2206" s="20" t="str">
        <f t="shared" si="69"/>
        <v/>
      </c>
      <c r="B2206" s="21" t="str">
        <f t="shared" si="70"/>
        <v/>
      </c>
      <c r="C2206" s="21" t="str">
        <f>IFERROR(VLOOKUP(B2206,Feuil2!$A$1:$B$340,2,0)," ")</f>
        <v xml:space="preserve"> </v>
      </c>
      <c r="D2206" s="22"/>
      <c r="E2206" s="80" t="str">
        <f>IFERROR(VLOOKUP($D2206,Feuil1!$A:$F,3)," ")</f>
        <v xml:space="preserve"> </v>
      </c>
      <c r="F2206" s="80" t="str">
        <f>IFERROR(VLOOKUP($D2206,Feuil1!$A:$F,4)," ")</f>
        <v xml:space="preserve"> </v>
      </c>
      <c r="G2206" s="79"/>
      <c r="H2206" s="85"/>
      <c r="I2206" s="81"/>
      <c r="J2206" s="80" t="str">
        <f>IFERROR(VLOOKUP($D2206,Feuil1!$A:$F,5)," ")</f>
        <v xml:space="preserve"> </v>
      </c>
      <c r="K2206" s="30"/>
      <c r="L2206" s="22"/>
      <c r="M2206" s="22"/>
      <c r="N2206" s="22"/>
    </row>
    <row r="2207" spans="1:14" ht="15" thickBot="1">
      <c r="A2207" s="20" t="str">
        <f t="shared" si="69"/>
        <v/>
      </c>
      <c r="B2207" s="21" t="str">
        <f t="shared" si="70"/>
        <v/>
      </c>
      <c r="C2207" s="21" t="str">
        <f>IFERROR(VLOOKUP(B2207,Feuil2!$A$1:$B$340,2,0)," ")</f>
        <v xml:space="preserve"> </v>
      </c>
      <c r="D2207" s="22"/>
      <c r="E2207" s="80" t="str">
        <f>IFERROR(VLOOKUP($D2207,Feuil1!$A:$F,3)," ")</f>
        <v xml:space="preserve"> </v>
      </c>
      <c r="F2207" s="80" t="str">
        <f>IFERROR(VLOOKUP($D2207,Feuil1!$A:$F,4)," ")</f>
        <v xml:space="preserve"> </v>
      </c>
      <c r="G2207" s="79"/>
      <c r="H2207" s="85"/>
      <c r="I2207" s="81"/>
      <c r="J2207" s="80" t="str">
        <f>IFERROR(VLOOKUP($D2207,Feuil1!$A:$F,5)," ")</f>
        <v xml:space="preserve"> </v>
      </c>
      <c r="K2207" s="30"/>
      <c r="L2207" s="22"/>
      <c r="M2207" s="22"/>
      <c r="N2207" s="22"/>
    </row>
    <row r="2208" spans="1:14" ht="15" thickBot="1">
      <c r="A2208" s="20" t="str">
        <f t="shared" si="69"/>
        <v/>
      </c>
      <c r="B2208" s="21" t="str">
        <f t="shared" si="70"/>
        <v/>
      </c>
      <c r="C2208" s="21" t="str">
        <f>IFERROR(VLOOKUP(B2208,Feuil2!$A$1:$B$340,2,0)," ")</f>
        <v xml:space="preserve"> </v>
      </c>
      <c r="D2208" s="22"/>
      <c r="E2208" s="80" t="str">
        <f>IFERROR(VLOOKUP($D2208,Feuil1!$A:$F,3)," ")</f>
        <v xml:space="preserve"> </v>
      </c>
      <c r="F2208" s="80" t="str">
        <f>IFERROR(VLOOKUP($D2208,Feuil1!$A:$F,4)," ")</f>
        <v xml:space="preserve"> </v>
      </c>
      <c r="G2208" s="79"/>
      <c r="H2208" s="85"/>
      <c r="I2208" s="81"/>
      <c r="J2208" s="80" t="str">
        <f>IFERROR(VLOOKUP($D2208,Feuil1!$A:$F,5)," ")</f>
        <v xml:space="preserve"> </v>
      </c>
      <c r="K2208" s="30"/>
      <c r="L2208" s="22"/>
      <c r="M2208" s="22"/>
      <c r="N2208" s="22"/>
    </row>
    <row r="2209" spans="1:14" ht="15" thickBot="1">
      <c r="A2209" s="20" t="str">
        <f t="shared" si="69"/>
        <v/>
      </c>
      <c r="B2209" s="21" t="str">
        <f t="shared" si="70"/>
        <v/>
      </c>
      <c r="C2209" s="21" t="str">
        <f>IFERROR(VLOOKUP(B2209,Feuil2!$A$1:$B$340,2,0)," ")</f>
        <v xml:space="preserve"> </v>
      </c>
      <c r="D2209" s="22"/>
      <c r="E2209" s="80" t="str">
        <f>IFERROR(VLOOKUP($D2209,Feuil1!$A:$F,3)," ")</f>
        <v xml:space="preserve"> </v>
      </c>
      <c r="F2209" s="80" t="str">
        <f>IFERROR(VLOOKUP($D2209,Feuil1!$A:$F,4)," ")</f>
        <v xml:space="preserve"> </v>
      </c>
      <c r="G2209" s="79"/>
      <c r="H2209" s="85"/>
      <c r="I2209" s="81"/>
      <c r="J2209" s="80" t="str">
        <f>IFERROR(VLOOKUP($D2209,Feuil1!$A:$F,5)," ")</f>
        <v xml:space="preserve"> </v>
      </c>
      <c r="K2209" s="30"/>
      <c r="L2209" s="22"/>
      <c r="M2209" s="22"/>
      <c r="N2209" s="22"/>
    </row>
    <row r="2210" spans="1:14" ht="15" thickBot="1">
      <c r="A2210" s="20" t="str">
        <f t="shared" si="69"/>
        <v/>
      </c>
      <c r="B2210" s="21" t="str">
        <f t="shared" si="70"/>
        <v/>
      </c>
      <c r="C2210" s="21" t="str">
        <f>IFERROR(VLOOKUP(B2210,Feuil2!$A$1:$B$340,2,0)," ")</f>
        <v xml:space="preserve"> </v>
      </c>
      <c r="D2210" s="22"/>
      <c r="E2210" s="80" t="str">
        <f>IFERROR(VLOOKUP($D2210,Feuil1!$A:$F,3)," ")</f>
        <v xml:space="preserve"> </v>
      </c>
      <c r="F2210" s="80" t="str">
        <f>IFERROR(VLOOKUP($D2210,Feuil1!$A:$F,4)," ")</f>
        <v xml:space="preserve"> </v>
      </c>
      <c r="G2210" s="79"/>
      <c r="H2210" s="85"/>
      <c r="I2210" s="81"/>
      <c r="J2210" s="80" t="str">
        <f>IFERROR(VLOOKUP($D2210,Feuil1!$A:$F,5)," ")</f>
        <v xml:space="preserve"> </v>
      </c>
      <c r="K2210" s="30"/>
      <c r="L2210" s="22"/>
      <c r="M2210" s="22"/>
      <c r="N2210" s="22"/>
    </row>
    <row r="2211" spans="1:14" ht="15" thickBot="1">
      <c r="A2211" s="20" t="str">
        <f t="shared" si="69"/>
        <v/>
      </c>
      <c r="B2211" s="21" t="str">
        <f t="shared" si="70"/>
        <v/>
      </c>
      <c r="C2211" s="21" t="str">
        <f>IFERROR(VLOOKUP(B2211,Feuil2!$A$1:$B$340,2,0)," ")</f>
        <v xml:space="preserve"> </v>
      </c>
      <c r="D2211" s="22"/>
      <c r="E2211" s="80" t="str">
        <f>IFERROR(VLOOKUP($D2211,Feuil1!$A:$F,3)," ")</f>
        <v xml:space="preserve"> </v>
      </c>
      <c r="F2211" s="80" t="str">
        <f>IFERROR(VLOOKUP($D2211,Feuil1!$A:$F,4)," ")</f>
        <v xml:space="preserve"> </v>
      </c>
      <c r="G2211" s="79"/>
      <c r="H2211" s="85"/>
      <c r="I2211" s="81"/>
      <c r="J2211" s="80" t="str">
        <f>IFERROR(VLOOKUP($D2211,Feuil1!$A:$F,5)," ")</f>
        <v xml:space="preserve"> </v>
      </c>
      <c r="K2211" s="30"/>
      <c r="L2211" s="22"/>
      <c r="M2211" s="22"/>
      <c r="N2211" s="22"/>
    </row>
    <row r="2212" spans="1:14" ht="15" thickBot="1">
      <c r="A2212" s="20" t="str">
        <f t="shared" si="69"/>
        <v/>
      </c>
      <c r="B2212" s="21" t="str">
        <f t="shared" si="70"/>
        <v/>
      </c>
      <c r="C2212" s="21" t="str">
        <f>IFERROR(VLOOKUP(B2212,Feuil2!$A$1:$B$340,2,0)," ")</f>
        <v xml:space="preserve"> </v>
      </c>
      <c r="D2212" s="22"/>
      <c r="E2212" s="80" t="str">
        <f>IFERROR(VLOOKUP($D2212,Feuil1!$A:$F,3)," ")</f>
        <v xml:space="preserve"> </v>
      </c>
      <c r="F2212" s="80" t="str">
        <f>IFERROR(VLOOKUP($D2212,Feuil1!$A:$F,4)," ")</f>
        <v xml:space="preserve"> </v>
      </c>
      <c r="G2212" s="79"/>
      <c r="H2212" s="85"/>
      <c r="I2212" s="81"/>
      <c r="J2212" s="80" t="str">
        <f>IFERROR(VLOOKUP($D2212,Feuil1!$A:$F,5)," ")</f>
        <v xml:space="preserve"> </v>
      </c>
      <c r="K2212" s="30"/>
      <c r="L2212" s="22"/>
      <c r="M2212" s="22"/>
      <c r="N2212" s="22"/>
    </row>
    <row r="2213" spans="1:14" ht="15" thickBot="1">
      <c r="A2213" s="20" t="str">
        <f t="shared" si="69"/>
        <v/>
      </c>
      <c r="B2213" s="21" t="str">
        <f t="shared" si="70"/>
        <v/>
      </c>
      <c r="C2213" s="21" t="str">
        <f>IFERROR(VLOOKUP(B2213,Feuil2!$A$1:$B$340,2,0)," ")</f>
        <v xml:space="preserve"> </v>
      </c>
      <c r="D2213" s="22"/>
      <c r="E2213" s="80" t="str">
        <f>IFERROR(VLOOKUP($D2213,Feuil1!$A:$F,3)," ")</f>
        <v xml:space="preserve"> </v>
      </c>
      <c r="F2213" s="80" t="str">
        <f>IFERROR(VLOOKUP($D2213,Feuil1!$A:$F,4)," ")</f>
        <v xml:space="preserve"> </v>
      </c>
      <c r="G2213" s="79"/>
      <c r="H2213" s="85"/>
      <c r="I2213" s="81"/>
      <c r="J2213" s="80" t="str">
        <f>IFERROR(VLOOKUP($D2213,Feuil1!$A:$F,5)," ")</f>
        <v xml:space="preserve"> </v>
      </c>
      <c r="K2213" s="30"/>
      <c r="L2213" s="22"/>
      <c r="M2213" s="22"/>
      <c r="N2213" s="22"/>
    </row>
    <row r="2214" spans="1:14" ht="15" thickBot="1">
      <c r="A2214" s="20" t="str">
        <f t="shared" si="69"/>
        <v/>
      </c>
      <c r="B2214" s="21" t="str">
        <f t="shared" si="70"/>
        <v/>
      </c>
      <c r="C2214" s="21" t="str">
        <f>IFERROR(VLOOKUP(B2214,Feuil2!$A$1:$B$340,2,0)," ")</f>
        <v xml:space="preserve"> </v>
      </c>
      <c r="D2214" s="22"/>
      <c r="E2214" s="80" t="str">
        <f>IFERROR(VLOOKUP($D2214,Feuil1!$A:$F,3)," ")</f>
        <v xml:space="preserve"> </v>
      </c>
      <c r="F2214" s="80" t="str">
        <f>IFERROR(VLOOKUP($D2214,Feuil1!$A:$F,4)," ")</f>
        <v xml:space="preserve"> </v>
      </c>
      <c r="G2214" s="79"/>
      <c r="H2214" s="85"/>
      <c r="I2214" s="81"/>
      <c r="J2214" s="80" t="str">
        <f>IFERROR(VLOOKUP($D2214,Feuil1!$A:$F,5)," ")</f>
        <v xml:space="preserve"> </v>
      </c>
      <c r="K2214" s="30"/>
      <c r="L2214" s="22"/>
      <c r="M2214" s="22"/>
      <c r="N2214" s="22"/>
    </row>
    <row r="2215" spans="1:14" ht="15" thickBot="1">
      <c r="A2215" s="20" t="str">
        <f t="shared" si="69"/>
        <v/>
      </c>
      <c r="B2215" s="21" t="str">
        <f t="shared" si="70"/>
        <v/>
      </c>
      <c r="C2215" s="21" t="str">
        <f>IFERROR(VLOOKUP(B2215,Feuil2!$A$1:$B$340,2,0)," ")</f>
        <v xml:space="preserve"> </v>
      </c>
      <c r="D2215" s="22"/>
      <c r="E2215" s="80" t="str">
        <f>IFERROR(VLOOKUP($D2215,Feuil1!$A:$F,3)," ")</f>
        <v xml:space="preserve"> </v>
      </c>
      <c r="F2215" s="80" t="str">
        <f>IFERROR(VLOOKUP($D2215,Feuil1!$A:$F,4)," ")</f>
        <v xml:space="preserve"> </v>
      </c>
      <c r="G2215" s="79"/>
      <c r="H2215" s="85"/>
      <c r="I2215" s="81"/>
      <c r="J2215" s="80" t="str">
        <f>IFERROR(VLOOKUP($D2215,Feuil1!$A:$F,5)," ")</f>
        <v xml:space="preserve"> </v>
      </c>
      <c r="K2215" s="30"/>
      <c r="L2215" s="22"/>
      <c r="M2215" s="22"/>
      <c r="N2215" s="22"/>
    </row>
    <row r="2216" spans="1:14" ht="15" thickBot="1">
      <c r="A2216" s="20" t="str">
        <f t="shared" si="69"/>
        <v/>
      </c>
      <c r="B2216" s="21" t="str">
        <f t="shared" si="70"/>
        <v/>
      </c>
      <c r="C2216" s="21" t="str">
        <f>IFERROR(VLOOKUP(B2216,Feuil2!$A$1:$B$340,2,0)," ")</f>
        <v xml:space="preserve"> </v>
      </c>
      <c r="D2216" s="22"/>
      <c r="E2216" s="80" t="str">
        <f>IFERROR(VLOOKUP($D2216,Feuil1!$A:$F,3)," ")</f>
        <v xml:space="preserve"> </v>
      </c>
      <c r="F2216" s="80" t="str">
        <f>IFERROR(VLOOKUP($D2216,Feuil1!$A:$F,4)," ")</f>
        <v xml:space="preserve"> </v>
      </c>
      <c r="G2216" s="79"/>
      <c r="H2216" s="85"/>
      <c r="I2216" s="81"/>
      <c r="J2216" s="80" t="str">
        <f>IFERROR(VLOOKUP($D2216,Feuil1!$A:$F,5)," ")</f>
        <v xml:space="preserve"> </v>
      </c>
      <c r="K2216" s="30"/>
      <c r="L2216" s="22"/>
      <c r="M2216" s="22"/>
      <c r="N2216" s="22"/>
    </row>
    <row r="2217" spans="1:14" ht="15" thickBot="1">
      <c r="A2217" s="20" t="str">
        <f t="shared" si="69"/>
        <v/>
      </c>
      <c r="B2217" s="21" t="str">
        <f t="shared" si="70"/>
        <v/>
      </c>
      <c r="C2217" s="21" t="str">
        <f>IFERROR(VLOOKUP(B2217,Feuil2!$A$1:$B$340,2,0)," ")</f>
        <v xml:space="preserve"> </v>
      </c>
      <c r="D2217" s="22"/>
      <c r="E2217" s="80" t="str">
        <f>IFERROR(VLOOKUP($D2217,Feuil1!$A:$F,3)," ")</f>
        <v xml:space="preserve"> </v>
      </c>
      <c r="F2217" s="80" t="str">
        <f>IFERROR(VLOOKUP($D2217,Feuil1!$A:$F,4)," ")</f>
        <v xml:space="preserve"> </v>
      </c>
      <c r="G2217" s="79"/>
      <c r="H2217" s="85"/>
      <c r="I2217" s="81"/>
      <c r="J2217" s="80" t="str">
        <f>IFERROR(VLOOKUP($D2217,Feuil1!$A:$F,5)," ")</f>
        <v xml:space="preserve"> </v>
      </c>
      <c r="K2217" s="30"/>
      <c r="L2217" s="22"/>
      <c r="M2217" s="22"/>
      <c r="N2217" s="22"/>
    </row>
    <row r="2218" spans="1:14" ht="15" thickBot="1">
      <c r="A2218" s="20" t="str">
        <f t="shared" si="69"/>
        <v/>
      </c>
      <c r="B2218" s="21" t="str">
        <f t="shared" si="70"/>
        <v/>
      </c>
      <c r="C2218" s="21" t="str">
        <f>IFERROR(VLOOKUP(B2218,Feuil2!$A$1:$B$340,2,0)," ")</f>
        <v xml:space="preserve"> </v>
      </c>
      <c r="D2218" s="22"/>
      <c r="E2218" s="80" t="str">
        <f>IFERROR(VLOOKUP($D2218,Feuil1!$A:$F,3)," ")</f>
        <v xml:space="preserve"> </v>
      </c>
      <c r="F2218" s="80" t="str">
        <f>IFERROR(VLOOKUP($D2218,Feuil1!$A:$F,4)," ")</f>
        <v xml:space="preserve"> </v>
      </c>
      <c r="G2218" s="79"/>
      <c r="H2218" s="85"/>
      <c r="I2218" s="81"/>
      <c r="J2218" s="80" t="str">
        <f>IFERROR(VLOOKUP($D2218,Feuil1!$A:$F,5)," ")</f>
        <v xml:space="preserve"> </v>
      </c>
      <c r="K2218" s="30"/>
      <c r="L2218" s="22"/>
      <c r="M2218" s="22"/>
      <c r="N2218" s="22"/>
    </row>
    <row r="2219" spans="1:14" ht="15" thickBot="1">
      <c r="A2219" s="20" t="str">
        <f t="shared" si="69"/>
        <v/>
      </c>
      <c r="B2219" s="21" t="str">
        <f t="shared" si="70"/>
        <v/>
      </c>
      <c r="C2219" s="21" t="str">
        <f>IFERROR(VLOOKUP(B2219,Feuil2!$A$1:$B$340,2,0)," ")</f>
        <v xml:space="preserve"> </v>
      </c>
      <c r="D2219" s="22"/>
      <c r="E2219" s="80" t="str">
        <f>IFERROR(VLOOKUP($D2219,Feuil1!$A:$F,3)," ")</f>
        <v xml:space="preserve"> </v>
      </c>
      <c r="F2219" s="80" t="str">
        <f>IFERROR(VLOOKUP($D2219,Feuil1!$A:$F,4)," ")</f>
        <v xml:space="preserve"> </v>
      </c>
      <c r="G2219" s="79"/>
      <c r="H2219" s="85"/>
      <c r="I2219" s="81"/>
      <c r="J2219" s="80" t="str">
        <f>IFERROR(VLOOKUP($D2219,Feuil1!$A:$F,5)," ")</f>
        <v xml:space="preserve"> </v>
      </c>
      <c r="K2219" s="30"/>
      <c r="L2219" s="22"/>
      <c r="M2219" s="22"/>
      <c r="N2219" s="22"/>
    </row>
    <row r="2220" spans="1:14" ht="15" thickBot="1">
      <c r="A2220" s="20" t="str">
        <f t="shared" si="69"/>
        <v/>
      </c>
      <c r="B2220" s="21" t="str">
        <f t="shared" si="70"/>
        <v/>
      </c>
      <c r="C2220" s="21" t="str">
        <f>IFERROR(VLOOKUP(B2220,Feuil2!$A$1:$B$340,2,0)," ")</f>
        <v xml:space="preserve"> </v>
      </c>
      <c r="D2220" s="22"/>
      <c r="E2220" s="80" t="str">
        <f>IFERROR(VLOOKUP($D2220,Feuil1!$A:$F,3)," ")</f>
        <v xml:space="preserve"> </v>
      </c>
      <c r="F2220" s="80" t="str">
        <f>IFERROR(VLOOKUP($D2220,Feuil1!$A:$F,4)," ")</f>
        <v xml:space="preserve"> </v>
      </c>
      <c r="G2220" s="79"/>
      <c r="H2220" s="85"/>
      <c r="I2220" s="81"/>
      <c r="J2220" s="80" t="str">
        <f>IFERROR(VLOOKUP($D2220,Feuil1!$A:$F,5)," ")</f>
        <v xml:space="preserve"> </v>
      </c>
      <c r="K2220" s="30"/>
      <c r="L2220" s="22"/>
      <c r="M2220" s="22"/>
      <c r="N2220" s="22"/>
    </row>
    <row r="2221" spans="1:14" ht="15" thickBot="1">
      <c r="A2221" s="20" t="str">
        <f t="shared" si="69"/>
        <v/>
      </c>
      <c r="B2221" s="21" t="str">
        <f t="shared" si="70"/>
        <v/>
      </c>
      <c r="C2221" s="21" t="str">
        <f>IFERROR(VLOOKUP(B2221,Feuil2!$A$1:$B$340,2,0)," ")</f>
        <v xml:space="preserve"> </v>
      </c>
      <c r="D2221" s="22"/>
      <c r="E2221" s="80" t="str">
        <f>IFERROR(VLOOKUP($D2221,Feuil1!$A:$F,3)," ")</f>
        <v xml:space="preserve"> </v>
      </c>
      <c r="F2221" s="80" t="str">
        <f>IFERROR(VLOOKUP($D2221,Feuil1!$A:$F,4)," ")</f>
        <v xml:space="preserve"> </v>
      </c>
      <c r="G2221" s="79"/>
      <c r="H2221" s="85"/>
      <c r="I2221" s="81"/>
      <c r="J2221" s="80" t="str">
        <f>IFERROR(VLOOKUP($D2221,Feuil1!$A:$F,5)," ")</f>
        <v xml:space="preserve"> </v>
      </c>
      <c r="K2221" s="30"/>
      <c r="L2221" s="22"/>
      <c r="M2221" s="22"/>
      <c r="N2221" s="22"/>
    </row>
    <row r="2222" spans="1:14" ht="15" thickBot="1">
      <c r="A2222" s="20" t="str">
        <f t="shared" si="69"/>
        <v/>
      </c>
      <c r="B2222" s="21" t="str">
        <f t="shared" si="70"/>
        <v/>
      </c>
      <c r="C2222" s="21" t="str">
        <f>IFERROR(VLOOKUP(B2222,Feuil2!$A$1:$B$340,2,0)," ")</f>
        <v xml:space="preserve"> </v>
      </c>
      <c r="D2222" s="22"/>
      <c r="E2222" s="80" t="str">
        <f>IFERROR(VLOOKUP($D2222,Feuil1!$A:$F,3)," ")</f>
        <v xml:space="preserve"> </v>
      </c>
      <c r="F2222" s="80" t="str">
        <f>IFERROR(VLOOKUP($D2222,Feuil1!$A:$F,4)," ")</f>
        <v xml:space="preserve"> </v>
      </c>
      <c r="G2222" s="79"/>
      <c r="H2222" s="85"/>
      <c r="I2222" s="81"/>
      <c r="J2222" s="80" t="str">
        <f>IFERROR(VLOOKUP($D2222,Feuil1!$A:$F,5)," ")</f>
        <v xml:space="preserve"> </v>
      </c>
      <c r="K2222" s="30"/>
      <c r="L2222" s="22"/>
      <c r="M2222" s="22"/>
      <c r="N2222" s="22"/>
    </row>
    <row r="2223" spans="1:14" ht="15" thickBot="1">
      <c r="A2223" s="20" t="str">
        <f t="shared" si="69"/>
        <v/>
      </c>
      <c r="B2223" s="21" t="str">
        <f t="shared" si="70"/>
        <v/>
      </c>
      <c r="C2223" s="21" t="str">
        <f>IFERROR(VLOOKUP(B2223,Feuil2!$A$1:$B$340,2,0)," ")</f>
        <v xml:space="preserve"> </v>
      </c>
      <c r="D2223" s="22"/>
      <c r="E2223" s="80" t="str">
        <f>IFERROR(VLOOKUP($D2223,Feuil1!$A:$F,3)," ")</f>
        <v xml:space="preserve"> </v>
      </c>
      <c r="F2223" s="80" t="str">
        <f>IFERROR(VLOOKUP($D2223,Feuil1!$A:$F,4)," ")</f>
        <v xml:space="preserve"> </v>
      </c>
      <c r="G2223" s="79"/>
      <c r="H2223" s="85"/>
      <c r="I2223" s="81"/>
      <c r="J2223" s="80" t="str">
        <f>IFERROR(VLOOKUP($D2223,Feuil1!$A:$F,5)," ")</f>
        <v xml:space="preserve"> </v>
      </c>
      <c r="K2223" s="30"/>
      <c r="L2223" s="22"/>
      <c r="M2223" s="22"/>
      <c r="N2223" s="22"/>
    </row>
    <row r="2224" spans="1:14" ht="15" thickBot="1">
      <c r="A2224" s="20" t="str">
        <f t="shared" si="69"/>
        <v/>
      </c>
      <c r="B2224" s="21" t="str">
        <f t="shared" si="70"/>
        <v/>
      </c>
      <c r="C2224" s="21" t="str">
        <f>IFERROR(VLOOKUP(B2224,Feuil2!$A$1:$B$340,2,0)," ")</f>
        <v xml:space="preserve"> </v>
      </c>
      <c r="D2224" s="22"/>
      <c r="E2224" s="80" t="str">
        <f>IFERROR(VLOOKUP($D2224,Feuil1!$A:$F,3)," ")</f>
        <v xml:space="preserve"> </v>
      </c>
      <c r="F2224" s="80" t="str">
        <f>IFERROR(VLOOKUP($D2224,Feuil1!$A:$F,4)," ")</f>
        <v xml:space="preserve"> </v>
      </c>
      <c r="G2224" s="79"/>
      <c r="H2224" s="85"/>
      <c r="I2224" s="81"/>
      <c r="J2224" s="80" t="str">
        <f>IFERROR(VLOOKUP($D2224,Feuil1!$A:$F,5)," ")</f>
        <v xml:space="preserve"> </v>
      </c>
      <c r="K2224" s="30"/>
      <c r="L2224" s="22"/>
      <c r="M2224" s="22"/>
      <c r="N2224" s="22"/>
    </row>
    <row r="2225" spans="1:14" ht="15" thickBot="1">
      <c r="A2225" s="20" t="str">
        <f t="shared" si="69"/>
        <v/>
      </c>
      <c r="B2225" s="21" t="str">
        <f t="shared" si="70"/>
        <v/>
      </c>
      <c r="C2225" s="21" t="str">
        <f>IFERROR(VLOOKUP(B2225,Feuil2!$A$1:$B$340,2,0)," ")</f>
        <v xml:space="preserve"> </v>
      </c>
      <c r="D2225" s="22"/>
      <c r="E2225" s="80" t="str">
        <f>IFERROR(VLOOKUP($D2225,Feuil1!$A:$F,3)," ")</f>
        <v xml:space="preserve"> </v>
      </c>
      <c r="F2225" s="80" t="str">
        <f>IFERROR(VLOOKUP($D2225,Feuil1!$A:$F,4)," ")</f>
        <v xml:space="preserve"> </v>
      </c>
      <c r="G2225" s="79"/>
      <c r="H2225" s="85"/>
      <c r="I2225" s="81"/>
      <c r="J2225" s="80" t="str">
        <f>IFERROR(VLOOKUP($D2225,Feuil1!$A:$F,5)," ")</f>
        <v xml:space="preserve"> </v>
      </c>
      <c r="K2225" s="30"/>
      <c r="L2225" s="22"/>
      <c r="M2225" s="22"/>
      <c r="N2225" s="22"/>
    </row>
    <row r="2226" spans="1:14" ht="15" thickBot="1">
      <c r="A2226" s="20" t="str">
        <f t="shared" si="69"/>
        <v/>
      </c>
      <c r="B2226" s="21" t="str">
        <f t="shared" si="70"/>
        <v/>
      </c>
      <c r="C2226" s="21" t="str">
        <f>IFERROR(VLOOKUP(B2226,Feuil2!$A$1:$B$340,2,0)," ")</f>
        <v xml:space="preserve"> </v>
      </c>
      <c r="D2226" s="22"/>
      <c r="E2226" s="80" t="str">
        <f>IFERROR(VLOOKUP($D2226,Feuil1!$A:$F,3)," ")</f>
        <v xml:space="preserve"> </v>
      </c>
      <c r="F2226" s="80" t="str">
        <f>IFERROR(VLOOKUP($D2226,Feuil1!$A:$F,4)," ")</f>
        <v xml:space="preserve"> </v>
      </c>
      <c r="G2226" s="79"/>
      <c r="H2226" s="85"/>
      <c r="I2226" s="81"/>
      <c r="J2226" s="80" t="str">
        <f>IFERROR(VLOOKUP($D2226,Feuil1!$A:$F,5)," ")</f>
        <v xml:space="preserve"> </v>
      </c>
      <c r="K2226" s="30"/>
      <c r="L2226" s="22"/>
      <c r="M2226" s="22"/>
      <c r="N2226" s="22"/>
    </row>
    <row r="2227" spans="1:14" ht="15" thickBot="1">
      <c r="A2227" s="20" t="str">
        <f t="shared" si="69"/>
        <v/>
      </c>
      <c r="B2227" s="21" t="str">
        <f t="shared" si="70"/>
        <v/>
      </c>
      <c r="C2227" s="21" t="str">
        <f>IFERROR(VLOOKUP(B2227,Feuil2!$A$1:$B$340,2,0)," ")</f>
        <v xml:space="preserve"> </v>
      </c>
      <c r="D2227" s="22"/>
      <c r="E2227" s="80" t="str">
        <f>IFERROR(VLOOKUP($D2227,Feuil1!$A:$F,3)," ")</f>
        <v xml:space="preserve"> </v>
      </c>
      <c r="F2227" s="80" t="str">
        <f>IFERROR(VLOOKUP($D2227,Feuil1!$A:$F,4)," ")</f>
        <v xml:space="preserve"> </v>
      </c>
      <c r="G2227" s="79"/>
      <c r="H2227" s="85"/>
      <c r="I2227" s="81"/>
      <c r="J2227" s="80" t="str">
        <f>IFERROR(VLOOKUP($D2227,Feuil1!$A:$F,5)," ")</f>
        <v xml:space="preserve"> </v>
      </c>
      <c r="K2227" s="30"/>
      <c r="L2227" s="22"/>
      <c r="M2227" s="22"/>
      <c r="N2227" s="22"/>
    </row>
    <row r="2228" spans="1:14" ht="15" thickBot="1">
      <c r="A2228" s="20" t="str">
        <f t="shared" si="69"/>
        <v/>
      </c>
      <c r="B2228" s="21" t="str">
        <f t="shared" si="70"/>
        <v/>
      </c>
      <c r="C2228" s="21" t="str">
        <f>IFERROR(VLOOKUP(B2228,Feuil2!$A$1:$B$340,2,0)," ")</f>
        <v xml:space="preserve"> </v>
      </c>
      <c r="D2228" s="22"/>
      <c r="E2228" s="80" t="str">
        <f>IFERROR(VLOOKUP($D2228,Feuil1!$A:$F,3)," ")</f>
        <v xml:space="preserve"> </v>
      </c>
      <c r="F2228" s="80" t="str">
        <f>IFERROR(VLOOKUP($D2228,Feuil1!$A:$F,4)," ")</f>
        <v xml:space="preserve"> </v>
      </c>
      <c r="G2228" s="79"/>
      <c r="H2228" s="85"/>
      <c r="I2228" s="81"/>
      <c r="J2228" s="80" t="str">
        <f>IFERROR(VLOOKUP($D2228,Feuil1!$A:$F,5)," ")</f>
        <v xml:space="preserve"> </v>
      </c>
      <c r="K2228" s="30"/>
      <c r="L2228" s="22"/>
      <c r="M2228" s="22"/>
      <c r="N2228" s="22"/>
    </row>
    <row r="2229" spans="1:14" ht="15" thickBot="1">
      <c r="A2229" s="20" t="str">
        <f t="shared" si="69"/>
        <v/>
      </c>
      <c r="B2229" s="21" t="str">
        <f t="shared" si="70"/>
        <v/>
      </c>
      <c r="C2229" s="21" t="str">
        <f>IFERROR(VLOOKUP(B2229,Feuil2!$A$1:$B$340,2,0)," ")</f>
        <v xml:space="preserve"> </v>
      </c>
      <c r="D2229" s="22"/>
      <c r="E2229" s="80" t="str">
        <f>IFERROR(VLOOKUP($D2229,Feuil1!$A:$F,3)," ")</f>
        <v xml:space="preserve"> </v>
      </c>
      <c r="F2229" s="80" t="str">
        <f>IFERROR(VLOOKUP($D2229,Feuil1!$A:$F,4)," ")</f>
        <v xml:space="preserve"> </v>
      </c>
      <c r="G2229" s="79"/>
      <c r="H2229" s="85"/>
      <c r="I2229" s="81"/>
      <c r="J2229" s="80" t="str">
        <f>IFERROR(VLOOKUP($D2229,Feuil1!$A:$F,5)," ")</f>
        <v xml:space="preserve"> </v>
      </c>
      <c r="K2229" s="30"/>
      <c r="L2229" s="22"/>
      <c r="M2229" s="22"/>
      <c r="N2229" s="22"/>
    </row>
    <row r="2230" spans="1:14" ht="15" thickBot="1">
      <c r="A2230" s="20" t="str">
        <f t="shared" si="69"/>
        <v/>
      </c>
      <c r="B2230" s="21" t="str">
        <f t="shared" si="70"/>
        <v/>
      </c>
      <c r="C2230" s="21" t="str">
        <f>IFERROR(VLOOKUP(B2230,Feuil2!$A$1:$B$340,2,0)," ")</f>
        <v xml:space="preserve"> </v>
      </c>
      <c r="D2230" s="22"/>
      <c r="E2230" s="80" t="str">
        <f>IFERROR(VLOOKUP($D2230,Feuil1!$A:$F,3)," ")</f>
        <v xml:space="preserve"> </v>
      </c>
      <c r="F2230" s="80" t="str">
        <f>IFERROR(VLOOKUP($D2230,Feuil1!$A:$F,4)," ")</f>
        <v xml:space="preserve"> </v>
      </c>
      <c r="G2230" s="79"/>
      <c r="H2230" s="85"/>
      <c r="I2230" s="81"/>
      <c r="J2230" s="80" t="str">
        <f>IFERROR(VLOOKUP($D2230,Feuil1!$A:$F,5)," ")</f>
        <v xml:space="preserve"> </v>
      </c>
      <c r="K2230" s="30"/>
      <c r="L2230" s="22"/>
      <c r="M2230" s="22"/>
      <c r="N2230" s="22"/>
    </row>
    <row r="2231" spans="1:14" ht="15" thickBot="1">
      <c r="A2231" s="20" t="str">
        <f t="shared" si="69"/>
        <v/>
      </c>
      <c r="B2231" s="21" t="str">
        <f t="shared" si="70"/>
        <v/>
      </c>
      <c r="C2231" s="21" t="str">
        <f>IFERROR(VLOOKUP(B2231,Feuil2!$A$1:$B$340,2,0)," ")</f>
        <v xml:space="preserve"> </v>
      </c>
      <c r="D2231" s="22"/>
      <c r="E2231" s="80" t="str">
        <f>IFERROR(VLOOKUP($D2231,Feuil1!$A:$F,3)," ")</f>
        <v xml:space="preserve"> </v>
      </c>
      <c r="F2231" s="80" t="str">
        <f>IFERROR(VLOOKUP($D2231,Feuil1!$A:$F,4)," ")</f>
        <v xml:space="preserve"> </v>
      </c>
      <c r="G2231" s="79"/>
      <c r="H2231" s="85"/>
      <c r="I2231" s="81"/>
      <c r="J2231" s="80" t="str">
        <f>IFERROR(VLOOKUP($D2231,Feuil1!$A:$F,5)," ")</f>
        <v xml:space="preserve"> </v>
      </c>
      <c r="K2231" s="30"/>
      <c r="L2231" s="22"/>
      <c r="M2231" s="22"/>
      <c r="N2231" s="22"/>
    </row>
    <row r="2232" spans="1:14" ht="15" thickBot="1">
      <c r="A2232" s="20" t="str">
        <f t="shared" si="69"/>
        <v/>
      </c>
      <c r="B2232" s="21" t="str">
        <f t="shared" si="70"/>
        <v/>
      </c>
      <c r="C2232" s="21" t="str">
        <f>IFERROR(VLOOKUP(B2232,Feuil2!$A$1:$B$340,2,0)," ")</f>
        <v xml:space="preserve"> </v>
      </c>
      <c r="D2232" s="22"/>
      <c r="E2232" s="80" t="str">
        <f>IFERROR(VLOOKUP($D2232,Feuil1!$A:$F,3)," ")</f>
        <v xml:space="preserve"> </v>
      </c>
      <c r="F2232" s="80" t="str">
        <f>IFERROR(VLOOKUP($D2232,Feuil1!$A:$F,4)," ")</f>
        <v xml:space="preserve"> </v>
      </c>
      <c r="G2232" s="79"/>
      <c r="H2232" s="85"/>
      <c r="I2232" s="81"/>
      <c r="J2232" s="80" t="str">
        <f>IFERROR(VLOOKUP($D2232,Feuil1!$A:$F,5)," ")</f>
        <v xml:space="preserve"> </v>
      </c>
      <c r="K2232" s="30"/>
      <c r="L2232" s="22"/>
      <c r="M2232" s="22"/>
      <c r="N2232" s="22"/>
    </row>
    <row r="2233" spans="1:14" ht="15" thickBot="1">
      <c r="A2233" s="20" t="str">
        <f t="shared" si="69"/>
        <v/>
      </c>
      <c r="B2233" s="21" t="str">
        <f t="shared" si="70"/>
        <v/>
      </c>
      <c r="C2233" s="21" t="str">
        <f>IFERROR(VLOOKUP(B2233,Feuil2!$A$1:$B$340,2,0)," ")</f>
        <v xml:space="preserve"> </v>
      </c>
      <c r="D2233" s="22"/>
      <c r="E2233" s="80" t="str">
        <f>IFERROR(VLOOKUP($D2233,Feuil1!$A:$F,3)," ")</f>
        <v xml:space="preserve"> </v>
      </c>
      <c r="F2233" s="80" t="str">
        <f>IFERROR(VLOOKUP($D2233,Feuil1!$A:$F,4)," ")</f>
        <v xml:space="preserve"> </v>
      </c>
      <c r="G2233" s="79"/>
      <c r="H2233" s="85"/>
      <c r="I2233" s="81"/>
      <c r="J2233" s="80" t="str">
        <f>IFERROR(VLOOKUP($D2233,Feuil1!$A:$F,5)," ")</f>
        <v xml:space="preserve"> </v>
      </c>
      <c r="K2233" s="30"/>
      <c r="L2233" s="22"/>
      <c r="M2233" s="22"/>
      <c r="N2233" s="22"/>
    </row>
    <row r="2234" spans="1:14" ht="15" thickBot="1">
      <c r="A2234" s="20" t="str">
        <f t="shared" si="69"/>
        <v/>
      </c>
      <c r="B2234" s="21" t="str">
        <f t="shared" si="70"/>
        <v/>
      </c>
      <c r="C2234" s="21" t="str">
        <f>IFERROR(VLOOKUP(B2234,Feuil2!$A$1:$B$340,2,0)," ")</f>
        <v xml:space="preserve"> </v>
      </c>
      <c r="D2234" s="22"/>
      <c r="E2234" s="80" t="str">
        <f>IFERROR(VLOOKUP($D2234,Feuil1!$A:$F,3)," ")</f>
        <v xml:space="preserve"> </v>
      </c>
      <c r="F2234" s="80" t="str">
        <f>IFERROR(VLOOKUP($D2234,Feuil1!$A:$F,4)," ")</f>
        <v xml:space="preserve"> </v>
      </c>
      <c r="G2234" s="79"/>
      <c r="H2234" s="85"/>
      <c r="I2234" s="81"/>
      <c r="J2234" s="80" t="str">
        <f>IFERROR(VLOOKUP($D2234,Feuil1!$A:$F,5)," ")</f>
        <v xml:space="preserve"> </v>
      </c>
      <c r="K2234" s="30"/>
      <c r="L2234" s="22"/>
      <c r="M2234" s="22"/>
      <c r="N2234" s="22"/>
    </row>
    <row r="2235" spans="1:14" ht="15" thickBot="1">
      <c r="A2235" s="20" t="str">
        <f t="shared" si="69"/>
        <v/>
      </c>
      <c r="B2235" s="21" t="str">
        <f t="shared" si="70"/>
        <v/>
      </c>
      <c r="C2235" s="21" t="str">
        <f>IFERROR(VLOOKUP(B2235,Feuil2!$A$1:$B$340,2,0)," ")</f>
        <v xml:space="preserve"> </v>
      </c>
      <c r="D2235" s="22"/>
      <c r="E2235" s="80" t="str">
        <f>IFERROR(VLOOKUP($D2235,Feuil1!$A:$F,3)," ")</f>
        <v xml:space="preserve"> </v>
      </c>
      <c r="F2235" s="80" t="str">
        <f>IFERROR(VLOOKUP($D2235,Feuil1!$A:$F,4)," ")</f>
        <v xml:space="preserve"> </v>
      </c>
      <c r="G2235" s="79"/>
      <c r="H2235" s="85"/>
      <c r="I2235" s="81"/>
      <c r="J2235" s="80" t="str">
        <f>IFERROR(VLOOKUP($D2235,Feuil1!$A:$F,5)," ")</f>
        <v xml:space="preserve"> </v>
      </c>
      <c r="K2235" s="30"/>
      <c r="L2235" s="22"/>
      <c r="M2235" s="22"/>
      <c r="N2235" s="22"/>
    </row>
    <row r="2236" spans="1:14" ht="15" thickBot="1">
      <c r="A2236" s="20" t="str">
        <f t="shared" si="69"/>
        <v/>
      </c>
      <c r="B2236" s="21" t="str">
        <f t="shared" si="70"/>
        <v/>
      </c>
      <c r="C2236" s="21" t="str">
        <f>IFERROR(VLOOKUP(B2236,Feuil2!$A$1:$B$340,2,0)," ")</f>
        <v xml:space="preserve"> </v>
      </c>
      <c r="D2236" s="22"/>
      <c r="E2236" s="80" t="str">
        <f>IFERROR(VLOOKUP($D2236,Feuil1!$A:$F,3)," ")</f>
        <v xml:space="preserve"> </v>
      </c>
      <c r="F2236" s="80" t="str">
        <f>IFERROR(VLOOKUP($D2236,Feuil1!$A:$F,4)," ")</f>
        <v xml:space="preserve"> </v>
      </c>
      <c r="G2236" s="79"/>
      <c r="H2236" s="85"/>
      <c r="I2236" s="81"/>
      <c r="J2236" s="80" t="str">
        <f>IFERROR(VLOOKUP($D2236,Feuil1!$A:$F,5)," ")</f>
        <v xml:space="preserve"> </v>
      </c>
      <c r="K2236" s="30"/>
      <c r="L2236" s="22"/>
      <c r="M2236" s="22"/>
      <c r="N2236" s="22"/>
    </row>
    <row r="2237" spans="1:14" ht="15" thickBot="1">
      <c r="A2237" s="20" t="str">
        <f t="shared" si="69"/>
        <v/>
      </c>
      <c r="B2237" s="21" t="str">
        <f t="shared" si="70"/>
        <v/>
      </c>
      <c r="C2237" s="21" t="str">
        <f>IFERROR(VLOOKUP(B2237,Feuil2!$A$1:$B$340,2,0)," ")</f>
        <v xml:space="preserve"> </v>
      </c>
      <c r="D2237" s="22"/>
      <c r="E2237" s="80" t="str">
        <f>IFERROR(VLOOKUP($D2237,Feuil1!$A:$F,3)," ")</f>
        <v xml:space="preserve"> </v>
      </c>
      <c r="F2237" s="80" t="str">
        <f>IFERROR(VLOOKUP($D2237,Feuil1!$A:$F,4)," ")</f>
        <v xml:space="preserve"> </v>
      </c>
      <c r="G2237" s="79"/>
      <c r="H2237" s="85"/>
      <c r="I2237" s="81"/>
      <c r="J2237" s="80" t="str">
        <f>IFERROR(VLOOKUP($D2237,Feuil1!$A:$F,5)," ")</f>
        <v xml:space="preserve"> </v>
      </c>
      <c r="K2237" s="30"/>
      <c r="L2237" s="22"/>
      <c r="M2237" s="22"/>
      <c r="N2237" s="22"/>
    </row>
    <row r="2238" spans="1:14" ht="15" thickBot="1">
      <c r="A2238" s="20" t="str">
        <f t="shared" si="69"/>
        <v/>
      </c>
      <c r="B2238" s="21" t="str">
        <f t="shared" si="70"/>
        <v/>
      </c>
      <c r="C2238" s="21" t="str">
        <f>IFERROR(VLOOKUP(B2238,Feuil2!$A$1:$B$340,2,0)," ")</f>
        <v xml:space="preserve"> </v>
      </c>
      <c r="D2238" s="22"/>
      <c r="E2238" s="80" t="str">
        <f>IFERROR(VLOOKUP($D2238,Feuil1!$A:$F,3)," ")</f>
        <v xml:space="preserve"> </v>
      </c>
      <c r="F2238" s="80" t="str">
        <f>IFERROR(VLOOKUP($D2238,Feuil1!$A:$F,4)," ")</f>
        <v xml:space="preserve"> </v>
      </c>
      <c r="G2238" s="79"/>
      <c r="H2238" s="85"/>
      <c r="I2238" s="81"/>
      <c r="J2238" s="80" t="str">
        <f>IFERROR(VLOOKUP($D2238,Feuil1!$A:$F,5)," ")</f>
        <v xml:space="preserve"> </v>
      </c>
      <c r="K2238" s="30"/>
      <c r="L2238" s="22"/>
      <c r="M2238" s="22"/>
      <c r="N2238" s="22"/>
    </row>
    <row r="2239" spans="1:14" ht="15" thickBot="1">
      <c r="A2239" s="20" t="str">
        <f t="shared" si="69"/>
        <v/>
      </c>
      <c r="B2239" s="21" t="str">
        <f t="shared" si="70"/>
        <v/>
      </c>
      <c r="C2239" s="21" t="str">
        <f>IFERROR(VLOOKUP(B2239,Feuil2!$A$1:$B$340,2,0)," ")</f>
        <v xml:space="preserve"> </v>
      </c>
      <c r="D2239" s="22"/>
      <c r="E2239" s="80" t="str">
        <f>IFERROR(VLOOKUP($D2239,Feuil1!$A:$F,3)," ")</f>
        <v xml:space="preserve"> </v>
      </c>
      <c r="F2239" s="80" t="str">
        <f>IFERROR(VLOOKUP($D2239,Feuil1!$A:$F,4)," ")</f>
        <v xml:space="preserve"> </v>
      </c>
      <c r="G2239" s="79"/>
      <c r="H2239" s="85"/>
      <c r="I2239" s="81"/>
      <c r="J2239" s="80" t="str">
        <f>IFERROR(VLOOKUP($D2239,Feuil1!$A:$F,5)," ")</f>
        <v xml:space="preserve"> </v>
      </c>
      <c r="K2239" s="30"/>
      <c r="L2239" s="22"/>
      <c r="M2239" s="22"/>
      <c r="N2239" s="22"/>
    </row>
    <row r="2240" spans="1:14" ht="15" thickBot="1">
      <c r="A2240" s="20" t="str">
        <f t="shared" si="69"/>
        <v/>
      </c>
      <c r="B2240" s="21" t="str">
        <f t="shared" si="70"/>
        <v/>
      </c>
      <c r="C2240" s="21" t="str">
        <f>IFERROR(VLOOKUP(B2240,Feuil2!$A$1:$B$340,2,0)," ")</f>
        <v xml:space="preserve"> </v>
      </c>
      <c r="D2240" s="22"/>
      <c r="E2240" s="80" t="str">
        <f>IFERROR(VLOOKUP($D2240,Feuil1!$A:$F,3)," ")</f>
        <v xml:space="preserve"> </v>
      </c>
      <c r="F2240" s="80" t="str">
        <f>IFERROR(VLOOKUP($D2240,Feuil1!$A:$F,4)," ")</f>
        <v xml:space="preserve"> </v>
      </c>
      <c r="G2240" s="79"/>
      <c r="H2240" s="85"/>
      <c r="I2240" s="81"/>
      <c r="J2240" s="80" t="str">
        <f>IFERROR(VLOOKUP($D2240,Feuil1!$A:$F,5)," ")</f>
        <v xml:space="preserve"> </v>
      </c>
      <c r="K2240" s="30"/>
      <c r="L2240" s="22"/>
      <c r="M2240" s="22"/>
      <c r="N2240" s="22"/>
    </row>
    <row r="2241" spans="1:14" ht="15" thickBot="1">
      <c r="A2241" s="20" t="str">
        <f t="shared" si="69"/>
        <v/>
      </c>
      <c r="B2241" s="21" t="str">
        <f t="shared" si="70"/>
        <v/>
      </c>
      <c r="C2241" s="21" t="str">
        <f>IFERROR(VLOOKUP(B2241,Feuil2!$A$1:$B$340,2,0)," ")</f>
        <v xml:space="preserve"> </v>
      </c>
      <c r="D2241" s="22"/>
      <c r="E2241" s="80" t="str">
        <f>IFERROR(VLOOKUP($D2241,Feuil1!$A:$F,3)," ")</f>
        <v xml:space="preserve"> </v>
      </c>
      <c r="F2241" s="80" t="str">
        <f>IFERROR(VLOOKUP($D2241,Feuil1!$A:$F,4)," ")</f>
        <v xml:space="preserve"> </v>
      </c>
      <c r="G2241" s="79"/>
      <c r="H2241" s="85"/>
      <c r="I2241" s="81"/>
      <c r="J2241" s="80" t="str">
        <f>IFERROR(VLOOKUP($D2241,Feuil1!$A:$F,5)," ")</f>
        <v xml:space="preserve"> </v>
      </c>
      <c r="K2241" s="30"/>
      <c r="L2241" s="22"/>
      <c r="M2241" s="22"/>
      <c r="N2241" s="22"/>
    </row>
    <row r="2242" spans="1:14" ht="15" thickBot="1">
      <c r="A2242" s="20" t="str">
        <f t="shared" si="69"/>
        <v/>
      </c>
      <c r="B2242" s="21" t="str">
        <f t="shared" si="70"/>
        <v/>
      </c>
      <c r="C2242" s="21" t="str">
        <f>IFERROR(VLOOKUP(B2242,Feuil2!$A$1:$B$340,2,0)," ")</f>
        <v xml:space="preserve"> </v>
      </c>
      <c r="D2242" s="22"/>
      <c r="E2242" s="80" t="str">
        <f>IFERROR(VLOOKUP($D2242,Feuil1!$A:$F,3)," ")</f>
        <v xml:space="preserve"> </v>
      </c>
      <c r="F2242" s="80" t="str">
        <f>IFERROR(VLOOKUP($D2242,Feuil1!$A:$F,4)," ")</f>
        <v xml:space="preserve"> </v>
      </c>
      <c r="G2242" s="79"/>
      <c r="H2242" s="85"/>
      <c r="I2242" s="81"/>
      <c r="J2242" s="80" t="str">
        <f>IFERROR(VLOOKUP($D2242,Feuil1!$A:$F,5)," ")</f>
        <v xml:space="preserve"> </v>
      </c>
      <c r="K2242" s="30"/>
      <c r="L2242" s="22"/>
      <c r="M2242" s="22"/>
      <c r="N2242" s="22"/>
    </row>
    <row r="2243" spans="1:14" ht="15" thickBot="1">
      <c r="A2243" s="20" t="str">
        <f t="shared" si="69"/>
        <v/>
      </c>
      <c r="B2243" s="21" t="str">
        <f t="shared" si="70"/>
        <v/>
      </c>
      <c r="C2243" s="21" t="str">
        <f>IFERROR(VLOOKUP(B2243,Feuil2!$A$1:$B$340,2,0)," ")</f>
        <v xml:space="preserve"> </v>
      </c>
      <c r="D2243" s="22"/>
      <c r="E2243" s="80" t="str">
        <f>IFERROR(VLOOKUP($D2243,Feuil1!$A:$F,3)," ")</f>
        <v xml:space="preserve"> </v>
      </c>
      <c r="F2243" s="80" t="str">
        <f>IFERROR(VLOOKUP($D2243,Feuil1!$A:$F,4)," ")</f>
        <v xml:space="preserve"> </v>
      </c>
      <c r="G2243" s="79"/>
      <c r="H2243" s="85"/>
      <c r="I2243" s="81"/>
      <c r="J2243" s="80" t="str">
        <f>IFERROR(VLOOKUP($D2243,Feuil1!$A:$F,5)," ")</f>
        <v xml:space="preserve"> </v>
      </c>
      <c r="K2243" s="30"/>
      <c r="L2243" s="22"/>
      <c r="M2243" s="22"/>
      <c r="N2243" s="22"/>
    </row>
    <row r="2244" spans="1:14" ht="15" thickBot="1">
      <c r="A2244" s="20" t="str">
        <f t="shared" si="69"/>
        <v/>
      </c>
      <c r="B2244" s="21" t="str">
        <f t="shared" si="70"/>
        <v/>
      </c>
      <c r="C2244" s="21" t="str">
        <f>IFERROR(VLOOKUP(B2244,Feuil2!$A$1:$B$340,2,0)," ")</f>
        <v xml:space="preserve"> </v>
      </c>
      <c r="D2244" s="22"/>
      <c r="E2244" s="80" t="str">
        <f>IFERROR(VLOOKUP($D2244,Feuil1!$A:$F,3)," ")</f>
        <v xml:space="preserve"> </v>
      </c>
      <c r="F2244" s="80" t="str">
        <f>IFERROR(VLOOKUP($D2244,Feuil1!$A:$F,4)," ")</f>
        <v xml:space="preserve"> </v>
      </c>
      <c r="G2244" s="79"/>
      <c r="H2244" s="85"/>
      <c r="I2244" s="81"/>
      <c r="J2244" s="80" t="str">
        <f>IFERROR(VLOOKUP($D2244,Feuil1!$A:$F,5)," ")</f>
        <v xml:space="preserve"> </v>
      </c>
      <c r="K2244" s="30"/>
      <c r="L2244" s="22"/>
      <c r="M2244" s="22"/>
      <c r="N2244" s="22"/>
    </row>
    <row r="2245" spans="1:14" ht="15" thickBot="1">
      <c r="A2245" s="20" t="str">
        <f t="shared" si="69"/>
        <v/>
      </c>
      <c r="B2245" s="21" t="str">
        <f t="shared" si="70"/>
        <v/>
      </c>
      <c r="C2245" s="21" t="str">
        <f>IFERROR(VLOOKUP(B2245,Feuil2!$A$1:$B$340,2,0)," ")</f>
        <v xml:space="preserve"> </v>
      </c>
      <c r="D2245" s="22"/>
      <c r="E2245" s="80" t="str">
        <f>IFERROR(VLOOKUP($D2245,Feuil1!$A:$F,3)," ")</f>
        <v xml:space="preserve"> </v>
      </c>
      <c r="F2245" s="80" t="str">
        <f>IFERROR(VLOOKUP($D2245,Feuil1!$A:$F,4)," ")</f>
        <v xml:space="preserve"> </v>
      </c>
      <c r="G2245" s="79"/>
      <c r="H2245" s="85"/>
      <c r="I2245" s="81"/>
      <c r="J2245" s="80" t="str">
        <f>IFERROR(VLOOKUP($D2245,Feuil1!$A:$F,5)," ")</f>
        <v xml:space="preserve"> </v>
      </c>
      <c r="K2245" s="30"/>
      <c r="L2245" s="22"/>
      <c r="M2245" s="22"/>
      <c r="N2245" s="22"/>
    </row>
    <row r="2246" spans="1:14" ht="15" thickBot="1">
      <c r="A2246" s="20" t="str">
        <f t="shared" si="69"/>
        <v/>
      </c>
      <c r="B2246" s="21" t="str">
        <f t="shared" si="70"/>
        <v/>
      </c>
      <c r="C2246" s="21" t="str">
        <f>IFERROR(VLOOKUP(B2246,Feuil2!$A$1:$B$340,2,0)," ")</f>
        <v xml:space="preserve"> </v>
      </c>
      <c r="D2246" s="22"/>
      <c r="E2246" s="80" t="str">
        <f>IFERROR(VLOOKUP($D2246,Feuil1!$A:$F,3)," ")</f>
        <v xml:space="preserve"> </v>
      </c>
      <c r="F2246" s="80" t="str">
        <f>IFERROR(VLOOKUP($D2246,Feuil1!$A:$F,4)," ")</f>
        <v xml:space="preserve"> </v>
      </c>
      <c r="G2246" s="79"/>
      <c r="H2246" s="85"/>
      <c r="I2246" s="81"/>
      <c r="J2246" s="80" t="str">
        <f>IFERROR(VLOOKUP($D2246,Feuil1!$A:$F,5)," ")</f>
        <v xml:space="preserve"> </v>
      </c>
      <c r="K2246" s="30"/>
      <c r="L2246" s="22"/>
      <c r="M2246" s="22"/>
      <c r="N2246" s="22"/>
    </row>
    <row r="2247" spans="1:14" ht="15" thickBot="1">
      <c r="A2247" s="20" t="str">
        <f t="shared" si="69"/>
        <v/>
      </c>
      <c r="B2247" s="21" t="str">
        <f t="shared" si="70"/>
        <v/>
      </c>
      <c r="C2247" s="21" t="str">
        <f>IFERROR(VLOOKUP(B2247,Feuil2!$A$1:$B$340,2,0)," ")</f>
        <v xml:space="preserve"> </v>
      </c>
      <c r="D2247" s="22"/>
      <c r="E2247" s="80" t="str">
        <f>IFERROR(VLOOKUP($D2247,Feuil1!$A:$F,3)," ")</f>
        <v xml:space="preserve"> </v>
      </c>
      <c r="F2247" s="80" t="str">
        <f>IFERROR(VLOOKUP($D2247,Feuil1!$A:$F,4)," ")</f>
        <v xml:space="preserve"> </v>
      </c>
      <c r="G2247" s="79"/>
      <c r="H2247" s="85"/>
      <c r="I2247" s="81"/>
      <c r="J2247" s="80" t="str">
        <f>IFERROR(VLOOKUP($D2247,Feuil1!$A:$F,5)," ")</f>
        <v xml:space="preserve"> </v>
      </c>
      <c r="K2247" s="30"/>
      <c r="L2247" s="22"/>
      <c r="M2247" s="22"/>
      <c r="N2247" s="22"/>
    </row>
    <row r="2248" spans="1:14" ht="15" thickBot="1">
      <c r="A2248" s="20" t="str">
        <f t="shared" si="69"/>
        <v/>
      </c>
      <c r="B2248" s="21" t="str">
        <f t="shared" si="70"/>
        <v/>
      </c>
      <c r="C2248" s="21" t="str">
        <f>IFERROR(VLOOKUP(B2248,Feuil2!$A$1:$B$340,2,0)," ")</f>
        <v xml:space="preserve"> </v>
      </c>
      <c r="D2248" s="22"/>
      <c r="E2248" s="80" t="str">
        <f>IFERROR(VLOOKUP($D2248,Feuil1!$A:$F,3)," ")</f>
        <v xml:space="preserve"> </v>
      </c>
      <c r="F2248" s="80" t="str">
        <f>IFERROR(VLOOKUP($D2248,Feuil1!$A:$F,4)," ")</f>
        <v xml:space="preserve"> </v>
      </c>
      <c r="G2248" s="79"/>
      <c r="H2248" s="85"/>
      <c r="I2248" s="81"/>
      <c r="J2248" s="80" t="str">
        <f>IFERROR(VLOOKUP($D2248,Feuil1!$A:$F,5)," ")</f>
        <v xml:space="preserve"> </v>
      </c>
      <c r="K2248" s="30"/>
      <c r="L2248" s="22"/>
      <c r="M2248" s="22"/>
      <c r="N2248" s="22"/>
    </row>
    <row r="2249" spans="1:14" ht="15" thickBot="1">
      <c r="A2249" s="20" t="str">
        <f t="shared" si="69"/>
        <v/>
      </c>
      <c r="B2249" s="21" t="str">
        <f t="shared" si="70"/>
        <v/>
      </c>
      <c r="C2249" s="21" t="str">
        <f>IFERROR(VLOOKUP(B2249,Feuil2!$A$1:$B$340,2,0)," ")</f>
        <v xml:space="preserve"> </v>
      </c>
      <c r="D2249" s="22"/>
      <c r="E2249" s="80" t="str">
        <f>IFERROR(VLOOKUP($D2249,Feuil1!$A:$F,3)," ")</f>
        <v xml:space="preserve"> </v>
      </c>
      <c r="F2249" s="80" t="str">
        <f>IFERROR(VLOOKUP($D2249,Feuil1!$A:$F,4)," ")</f>
        <v xml:space="preserve"> </v>
      </c>
      <c r="G2249" s="79"/>
      <c r="H2249" s="85"/>
      <c r="I2249" s="81"/>
      <c r="J2249" s="80" t="str">
        <f>IFERROR(VLOOKUP($D2249,Feuil1!$A:$F,5)," ")</f>
        <v xml:space="preserve"> </v>
      </c>
      <c r="K2249" s="30"/>
      <c r="L2249" s="22"/>
      <c r="M2249" s="22"/>
      <c r="N2249" s="22"/>
    </row>
    <row r="2250" spans="1:14" ht="15" thickBot="1">
      <c r="A2250" s="20" t="str">
        <f t="shared" si="69"/>
        <v/>
      </c>
      <c r="B2250" s="21" t="str">
        <f t="shared" si="70"/>
        <v/>
      </c>
      <c r="C2250" s="21" t="str">
        <f>IFERROR(VLOOKUP(B2250,Feuil2!$A$1:$B$340,2,0)," ")</f>
        <v xml:space="preserve"> </v>
      </c>
      <c r="D2250" s="22"/>
      <c r="E2250" s="80" t="str">
        <f>IFERROR(VLOOKUP($D2250,Feuil1!$A:$F,3)," ")</f>
        <v xml:space="preserve"> </v>
      </c>
      <c r="F2250" s="80" t="str">
        <f>IFERROR(VLOOKUP($D2250,Feuil1!$A:$F,4)," ")</f>
        <v xml:space="preserve"> </v>
      </c>
      <c r="G2250" s="79"/>
      <c r="H2250" s="85"/>
      <c r="I2250" s="81"/>
      <c r="J2250" s="80" t="str">
        <f>IFERROR(VLOOKUP($D2250,Feuil1!$A:$F,5)," ")</f>
        <v xml:space="preserve"> </v>
      </c>
      <c r="K2250" s="30"/>
      <c r="L2250" s="22"/>
      <c r="M2250" s="22"/>
      <c r="N2250" s="22"/>
    </row>
    <row r="2251" spans="1:14" ht="15" thickBot="1">
      <c r="A2251" s="20" t="str">
        <f t="shared" ref="A2251:A2314" si="71">IF(COUNTIF($B2251,"&gt;&lt;"),ROW()-10,"")</f>
        <v/>
      </c>
      <c r="B2251" s="21" t="str">
        <f t="shared" si="70"/>
        <v/>
      </c>
      <c r="C2251" s="21" t="str">
        <f>IFERROR(VLOOKUP(B2251,Feuil2!$A$1:$B$340,2,0)," ")</f>
        <v xml:space="preserve"> </v>
      </c>
      <c r="D2251" s="22"/>
      <c r="E2251" s="80" t="str">
        <f>IFERROR(VLOOKUP($D2251,Feuil1!$A:$F,3)," ")</f>
        <v xml:space="preserve"> </v>
      </c>
      <c r="F2251" s="80" t="str">
        <f>IFERROR(VLOOKUP($D2251,Feuil1!$A:$F,4)," ")</f>
        <v xml:space="preserve"> </v>
      </c>
      <c r="G2251" s="79"/>
      <c r="H2251" s="85"/>
      <c r="I2251" s="81"/>
      <c r="J2251" s="80" t="str">
        <f>IFERROR(VLOOKUP($D2251,Feuil1!$A:$F,5)," ")</f>
        <v xml:space="preserve"> </v>
      </c>
      <c r="K2251" s="30"/>
      <c r="L2251" s="22"/>
      <c r="M2251" s="22"/>
      <c r="N2251" s="22"/>
    </row>
    <row r="2252" spans="1:14" ht="15" thickBot="1">
      <c r="A2252" s="20" t="str">
        <f t="shared" si="71"/>
        <v/>
      </c>
      <c r="B2252" s="21" t="str">
        <f t="shared" ref="B2252:B2315" si="72">LEFT(D2252,5)</f>
        <v/>
      </c>
      <c r="C2252" s="21" t="str">
        <f>IFERROR(VLOOKUP(B2252,Feuil2!$A$1:$B$340,2,0)," ")</f>
        <v xml:space="preserve"> </v>
      </c>
      <c r="D2252" s="22"/>
      <c r="E2252" s="80" t="str">
        <f>IFERROR(VLOOKUP($D2252,Feuil1!$A:$F,3)," ")</f>
        <v xml:space="preserve"> </v>
      </c>
      <c r="F2252" s="80" t="str">
        <f>IFERROR(VLOOKUP($D2252,Feuil1!$A:$F,4)," ")</f>
        <v xml:space="preserve"> </v>
      </c>
      <c r="G2252" s="79"/>
      <c r="H2252" s="85"/>
      <c r="I2252" s="81"/>
      <c r="J2252" s="80" t="str">
        <f>IFERROR(VLOOKUP($D2252,Feuil1!$A:$F,5)," ")</f>
        <v xml:space="preserve"> </v>
      </c>
      <c r="K2252" s="30"/>
      <c r="L2252" s="22"/>
      <c r="M2252" s="22"/>
      <c r="N2252" s="22"/>
    </row>
    <row r="2253" spans="1:14" ht="15" thickBot="1">
      <c r="A2253" s="20" t="str">
        <f t="shared" si="71"/>
        <v/>
      </c>
      <c r="B2253" s="21" t="str">
        <f t="shared" si="72"/>
        <v/>
      </c>
      <c r="C2253" s="21" t="str">
        <f>IFERROR(VLOOKUP(B2253,Feuil2!$A$1:$B$340,2,0)," ")</f>
        <v xml:space="preserve"> </v>
      </c>
      <c r="D2253" s="22"/>
      <c r="E2253" s="80" t="str">
        <f>IFERROR(VLOOKUP($D2253,Feuil1!$A:$F,3)," ")</f>
        <v xml:space="preserve"> </v>
      </c>
      <c r="F2253" s="80" t="str">
        <f>IFERROR(VLOOKUP($D2253,Feuil1!$A:$F,4)," ")</f>
        <v xml:space="preserve"> </v>
      </c>
      <c r="G2253" s="79"/>
      <c r="H2253" s="85"/>
      <c r="I2253" s="81"/>
      <c r="J2253" s="80" t="str">
        <f>IFERROR(VLOOKUP($D2253,Feuil1!$A:$F,5)," ")</f>
        <v xml:space="preserve"> </v>
      </c>
      <c r="K2253" s="30"/>
      <c r="L2253" s="22"/>
      <c r="M2253" s="22"/>
      <c r="N2253" s="22"/>
    </row>
    <row r="2254" spans="1:14" ht="15" thickBot="1">
      <c r="A2254" s="20" t="str">
        <f t="shared" si="71"/>
        <v/>
      </c>
      <c r="B2254" s="21" t="str">
        <f t="shared" si="72"/>
        <v/>
      </c>
      <c r="C2254" s="21" t="str">
        <f>IFERROR(VLOOKUP(B2254,Feuil2!$A$1:$B$340,2,0)," ")</f>
        <v xml:space="preserve"> </v>
      </c>
      <c r="D2254" s="22"/>
      <c r="E2254" s="80" t="str">
        <f>IFERROR(VLOOKUP($D2254,Feuil1!$A:$F,3)," ")</f>
        <v xml:space="preserve"> </v>
      </c>
      <c r="F2254" s="80" t="str">
        <f>IFERROR(VLOOKUP($D2254,Feuil1!$A:$F,4)," ")</f>
        <v xml:space="preserve"> </v>
      </c>
      <c r="G2254" s="79"/>
      <c r="H2254" s="85"/>
      <c r="I2254" s="81"/>
      <c r="J2254" s="80" t="str">
        <f>IFERROR(VLOOKUP($D2254,Feuil1!$A:$F,5)," ")</f>
        <v xml:space="preserve"> </v>
      </c>
      <c r="K2254" s="30"/>
      <c r="L2254" s="22"/>
      <c r="M2254" s="22"/>
      <c r="N2254" s="22"/>
    </row>
    <row r="2255" spans="1:14" ht="15" thickBot="1">
      <c r="A2255" s="20" t="str">
        <f t="shared" si="71"/>
        <v/>
      </c>
      <c r="B2255" s="21" t="str">
        <f t="shared" si="72"/>
        <v/>
      </c>
      <c r="C2255" s="21" t="str">
        <f>IFERROR(VLOOKUP(B2255,Feuil2!$A$1:$B$340,2,0)," ")</f>
        <v xml:space="preserve"> </v>
      </c>
      <c r="D2255" s="22"/>
      <c r="E2255" s="80" t="str">
        <f>IFERROR(VLOOKUP($D2255,Feuil1!$A:$F,3)," ")</f>
        <v xml:space="preserve"> </v>
      </c>
      <c r="F2255" s="80" t="str">
        <f>IFERROR(VLOOKUP($D2255,Feuil1!$A:$F,4)," ")</f>
        <v xml:space="preserve"> </v>
      </c>
      <c r="G2255" s="79"/>
      <c r="H2255" s="85"/>
      <c r="I2255" s="81"/>
      <c r="J2255" s="80" t="str">
        <f>IFERROR(VLOOKUP($D2255,Feuil1!$A:$F,5)," ")</f>
        <v xml:space="preserve"> </v>
      </c>
      <c r="K2255" s="30"/>
      <c r="L2255" s="22"/>
      <c r="M2255" s="22"/>
      <c r="N2255" s="22"/>
    </row>
    <row r="2256" spans="1:14" ht="15" thickBot="1">
      <c r="A2256" s="20" t="str">
        <f t="shared" si="71"/>
        <v/>
      </c>
      <c r="B2256" s="21" t="str">
        <f t="shared" si="72"/>
        <v/>
      </c>
      <c r="C2256" s="21" t="str">
        <f>IFERROR(VLOOKUP(B2256,Feuil2!$A$1:$B$340,2,0)," ")</f>
        <v xml:space="preserve"> </v>
      </c>
      <c r="D2256" s="22"/>
      <c r="E2256" s="80" t="str">
        <f>IFERROR(VLOOKUP($D2256,Feuil1!$A:$F,3)," ")</f>
        <v xml:space="preserve"> </v>
      </c>
      <c r="F2256" s="80" t="str">
        <f>IFERROR(VLOOKUP($D2256,Feuil1!$A:$F,4)," ")</f>
        <v xml:space="preserve"> </v>
      </c>
      <c r="G2256" s="79"/>
      <c r="H2256" s="85"/>
      <c r="I2256" s="81"/>
      <c r="J2256" s="80" t="str">
        <f>IFERROR(VLOOKUP($D2256,Feuil1!$A:$F,5)," ")</f>
        <v xml:space="preserve"> </v>
      </c>
      <c r="K2256" s="30"/>
      <c r="L2256" s="22"/>
      <c r="M2256" s="22"/>
      <c r="N2256" s="22"/>
    </row>
    <row r="2257" spans="1:14" ht="15" thickBot="1">
      <c r="A2257" s="20" t="str">
        <f t="shared" si="71"/>
        <v/>
      </c>
      <c r="B2257" s="21" t="str">
        <f t="shared" si="72"/>
        <v/>
      </c>
      <c r="C2257" s="21" t="str">
        <f>IFERROR(VLOOKUP(B2257,Feuil2!$A$1:$B$340,2,0)," ")</f>
        <v xml:space="preserve"> </v>
      </c>
      <c r="D2257" s="22"/>
      <c r="E2257" s="80" t="str">
        <f>IFERROR(VLOOKUP($D2257,Feuil1!$A:$F,3)," ")</f>
        <v xml:space="preserve"> </v>
      </c>
      <c r="F2257" s="80" t="str">
        <f>IFERROR(VLOOKUP($D2257,Feuil1!$A:$F,4)," ")</f>
        <v xml:space="preserve"> </v>
      </c>
      <c r="G2257" s="79"/>
      <c r="H2257" s="85"/>
      <c r="I2257" s="81"/>
      <c r="J2257" s="80" t="str">
        <f>IFERROR(VLOOKUP($D2257,Feuil1!$A:$F,5)," ")</f>
        <v xml:space="preserve"> </v>
      </c>
      <c r="K2257" s="30"/>
      <c r="L2257" s="22"/>
      <c r="M2257" s="22"/>
      <c r="N2257" s="22"/>
    </row>
    <row r="2258" spans="1:14" ht="15" thickBot="1">
      <c r="A2258" s="20" t="str">
        <f t="shared" si="71"/>
        <v/>
      </c>
      <c r="B2258" s="21" t="str">
        <f t="shared" si="72"/>
        <v/>
      </c>
      <c r="C2258" s="21" t="str">
        <f>IFERROR(VLOOKUP(B2258,Feuil2!$A$1:$B$340,2,0)," ")</f>
        <v xml:space="preserve"> </v>
      </c>
      <c r="D2258" s="22"/>
      <c r="E2258" s="80" t="str">
        <f>IFERROR(VLOOKUP($D2258,Feuil1!$A:$F,3)," ")</f>
        <v xml:space="preserve"> </v>
      </c>
      <c r="F2258" s="80" t="str">
        <f>IFERROR(VLOOKUP($D2258,Feuil1!$A:$F,4)," ")</f>
        <v xml:space="preserve"> </v>
      </c>
      <c r="G2258" s="79"/>
      <c r="H2258" s="85"/>
      <c r="I2258" s="81"/>
      <c r="J2258" s="80" t="str">
        <f>IFERROR(VLOOKUP($D2258,Feuil1!$A:$F,5)," ")</f>
        <v xml:space="preserve"> </v>
      </c>
      <c r="K2258" s="30"/>
      <c r="L2258" s="22"/>
      <c r="M2258" s="22"/>
      <c r="N2258" s="22"/>
    </row>
    <row r="2259" spans="1:14" ht="15" thickBot="1">
      <c r="A2259" s="20" t="str">
        <f t="shared" si="71"/>
        <v/>
      </c>
      <c r="B2259" s="21" t="str">
        <f t="shared" si="72"/>
        <v/>
      </c>
      <c r="C2259" s="21" t="str">
        <f>IFERROR(VLOOKUP(B2259,Feuil2!$A$1:$B$340,2,0)," ")</f>
        <v xml:space="preserve"> </v>
      </c>
      <c r="D2259" s="22"/>
      <c r="E2259" s="80" t="str">
        <f>IFERROR(VLOOKUP($D2259,Feuil1!$A:$F,3)," ")</f>
        <v xml:space="preserve"> </v>
      </c>
      <c r="F2259" s="80" t="str">
        <f>IFERROR(VLOOKUP($D2259,Feuil1!$A:$F,4)," ")</f>
        <v xml:space="preserve"> </v>
      </c>
      <c r="G2259" s="79"/>
      <c r="H2259" s="85"/>
      <c r="I2259" s="81"/>
      <c r="J2259" s="80" t="str">
        <f>IFERROR(VLOOKUP($D2259,Feuil1!$A:$F,5)," ")</f>
        <v xml:space="preserve"> </v>
      </c>
      <c r="K2259" s="30"/>
      <c r="L2259" s="22"/>
      <c r="M2259" s="22"/>
      <c r="N2259" s="22"/>
    </row>
    <row r="2260" spans="1:14" ht="15" thickBot="1">
      <c r="A2260" s="20" t="str">
        <f t="shared" si="71"/>
        <v/>
      </c>
      <c r="B2260" s="21" t="str">
        <f t="shared" si="72"/>
        <v/>
      </c>
      <c r="C2260" s="21" t="str">
        <f>IFERROR(VLOOKUP(B2260,Feuil2!$A$1:$B$340,2,0)," ")</f>
        <v xml:space="preserve"> </v>
      </c>
      <c r="D2260" s="22"/>
      <c r="E2260" s="80" t="str">
        <f>IFERROR(VLOOKUP($D2260,Feuil1!$A:$F,3)," ")</f>
        <v xml:space="preserve"> </v>
      </c>
      <c r="F2260" s="80" t="str">
        <f>IFERROR(VLOOKUP($D2260,Feuil1!$A:$F,4)," ")</f>
        <v xml:space="preserve"> </v>
      </c>
      <c r="G2260" s="79"/>
      <c r="H2260" s="85"/>
      <c r="I2260" s="81"/>
      <c r="J2260" s="80" t="str">
        <f>IFERROR(VLOOKUP($D2260,Feuil1!$A:$F,5)," ")</f>
        <v xml:space="preserve"> </v>
      </c>
      <c r="K2260" s="30"/>
      <c r="L2260" s="22"/>
      <c r="M2260" s="22"/>
      <c r="N2260" s="22"/>
    </row>
    <row r="2261" spans="1:14" ht="15" thickBot="1">
      <c r="A2261" s="20" t="str">
        <f t="shared" si="71"/>
        <v/>
      </c>
      <c r="B2261" s="21" t="str">
        <f t="shared" si="72"/>
        <v/>
      </c>
      <c r="C2261" s="21" t="str">
        <f>IFERROR(VLOOKUP(B2261,Feuil2!$A$1:$B$340,2,0)," ")</f>
        <v xml:space="preserve"> </v>
      </c>
      <c r="D2261" s="22"/>
      <c r="E2261" s="80" t="str">
        <f>IFERROR(VLOOKUP($D2261,Feuil1!$A:$F,3)," ")</f>
        <v xml:space="preserve"> </v>
      </c>
      <c r="F2261" s="80" t="str">
        <f>IFERROR(VLOOKUP($D2261,Feuil1!$A:$F,4)," ")</f>
        <v xml:space="preserve"> </v>
      </c>
      <c r="G2261" s="79"/>
      <c r="H2261" s="85"/>
      <c r="I2261" s="81"/>
      <c r="J2261" s="80" t="str">
        <f>IFERROR(VLOOKUP($D2261,Feuil1!$A:$F,5)," ")</f>
        <v xml:space="preserve"> </v>
      </c>
      <c r="K2261" s="30"/>
      <c r="L2261" s="22"/>
      <c r="M2261" s="22"/>
      <c r="N2261" s="22"/>
    </row>
    <row r="2262" spans="1:14" ht="15" thickBot="1">
      <c r="A2262" s="20" t="str">
        <f t="shared" si="71"/>
        <v/>
      </c>
      <c r="B2262" s="21" t="str">
        <f t="shared" si="72"/>
        <v/>
      </c>
      <c r="C2262" s="21" t="str">
        <f>IFERROR(VLOOKUP(B2262,Feuil2!$A$1:$B$340,2,0)," ")</f>
        <v xml:space="preserve"> </v>
      </c>
      <c r="D2262" s="22"/>
      <c r="E2262" s="80" t="str">
        <f>IFERROR(VLOOKUP($D2262,Feuil1!$A:$F,3)," ")</f>
        <v xml:space="preserve"> </v>
      </c>
      <c r="F2262" s="80" t="str">
        <f>IFERROR(VLOOKUP($D2262,Feuil1!$A:$F,4)," ")</f>
        <v xml:space="preserve"> </v>
      </c>
      <c r="G2262" s="79"/>
      <c r="H2262" s="85"/>
      <c r="I2262" s="81"/>
      <c r="J2262" s="80" t="str">
        <f>IFERROR(VLOOKUP($D2262,Feuil1!$A:$F,5)," ")</f>
        <v xml:space="preserve"> </v>
      </c>
      <c r="K2262" s="30"/>
      <c r="L2262" s="22"/>
      <c r="M2262" s="22"/>
      <c r="N2262" s="22"/>
    </row>
    <row r="2263" spans="1:14" ht="15" thickBot="1">
      <c r="A2263" s="20" t="str">
        <f t="shared" si="71"/>
        <v/>
      </c>
      <c r="B2263" s="21" t="str">
        <f t="shared" si="72"/>
        <v/>
      </c>
      <c r="C2263" s="21" t="str">
        <f>IFERROR(VLOOKUP(B2263,Feuil2!$A$1:$B$340,2,0)," ")</f>
        <v xml:space="preserve"> </v>
      </c>
      <c r="D2263" s="22"/>
      <c r="E2263" s="80" t="str">
        <f>IFERROR(VLOOKUP($D2263,Feuil1!$A:$F,3)," ")</f>
        <v xml:space="preserve"> </v>
      </c>
      <c r="F2263" s="80" t="str">
        <f>IFERROR(VLOOKUP($D2263,Feuil1!$A:$F,4)," ")</f>
        <v xml:space="preserve"> </v>
      </c>
      <c r="G2263" s="79"/>
      <c r="H2263" s="85"/>
      <c r="I2263" s="81"/>
      <c r="J2263" s="80" t="str">
        <f>IFERROR(VLOOKUP($D2263,Feuil1!$A:$F,5)," ")</f>
        <v xml:space="preserve"> </v>
      </c>
      <c r="K2263" s="30"/>
      <c r="L2263" s="22"/>
      <c r="M2263" s="22"/>
      <c r="N2263" s="22"/>
    </row>
    <row r="2264" spans="1:14" ht="15" thickBot="1">
      <c r="A2264" s="20" t="str">
        <f t="shared" si="71"/>
        <v/>
      </c>
      <c r="B2264" s="21" t="str">
        <f t="shared" si="72"/>
        <v/>
      </c>
      <c r="C2264" s="21" t="str">
        <f>IFERROR(VLOOKUP(B2264,Feuil2!$A$1:$B$340,2,0)," ")</f>
        <v xml:space="preserve"> </v>
      </c>
      <c r="D2264" s="22"/>
      <c r="E2264" s="80" t="str">
        <f>IFERROR(VLOOKUP($D2264,Feuil1!$A:$F,3)," ")</f>
        <v xml:space="preserve"> </v>
      </c>
      <c r="F2264" s="80" t="str">
        <f>IFERROR(VLOOKUP($D2264,Feuil1!$A:$F,4)," ")</f>
        <v xml:space="preserve"> </v>
      </c>
      <c r="G2264" s="79"/>
      <c r="H2264" s="85"/>
      <c r="I2264" s="81"/>
      <c r="J2264" s="80" t="str">
        <f>IFERROR(VLOOKUP($D2264,Feuil1!$A:$F,5)," ")</f>
        <v xml:space="preserve"> </v>
      </c>
      <c r="K2264" s="30"/>
      <c r="L2264" s="22"/>
      <c r="M2264" s="22"/>
      <c r="N2264" s="22"/>
    </row>
    <row r="2265" spans="1:14" ht="15" thickBot="1">
      <c r="A2265" s="20" t="str">
        <f t="shared" si="71"/>
        <v/>
      </c>
      <c r="B2265" s="21" t="str">
        <f t="shared" si="72"/>
        <v/>
      </c>
      <c r="C2265" s="21" t="str">
        <f>IFERROR(VLOOKUP(B2265,Feuil2!$A$1:$B$340,2,0)," ")</f>
        <v xml:space="preserve"> </v>
      </c>
      <c r="D2265" s="22"/>
      <c r="E2265" s="80" t="str">
        <f>IFERROR(VLOOKUP($D2265,Feuil1!$A:$F,3)," ")</f>
        <v xml:space="preserve"> </v>
      </c>
      <c r="F2265" s="80" t="str">
        <f>IFERROR(VLOOKUP($D2265,Feuil1!$A:$F,4)," ")</f>
        <v xml:space="preserve"> </v>
      </c>
      <c r="G2265" s="79"/>
      <c r="H2265" s="85"/>
      <c r="I2265" s="81"/>
      <c r="J2265" s="80" t="str">
        <f>IFERROR(VLOOKUP($D2265,Feuil1!$A:$F,5)," ")</f>
        <v xml:space="preserve"> </v>
      </c>
      <c r="K2265" s="30"/>
      <c r="L2265" s="22"/>
      <c r="M2265" s="22"/>
      <c r="N2265" s="22"/>
    </row>
    <row r="2266" spans="1:14" ht="15" thickBot="1">
      <c r="A2266" s="20" t="str">
        <f t="shared" si="71"/>
        <v/>
      </c>
      <c r="B2266" s="21" t="str">
        <f t="shared" si="72"/>
        <v/>
      </c>
      <c r="C2266" s="21" t="str">
        <f>IFERROR(VLOOKUP(B2266,Feuil2!$A$1:$B$340,2,0)," ")</f>
        <v xml:space="preserve"> </v>
      </c>
      <c r="D2266" s="22"/>
      <c r="E2266" s="80" t="str">
        <f>IFERROR(VLOOKUP($D2266,Feuil1!$A:$F,3)," ")</f>
        <v xml:space="preserve"> </v>
      </c>
      <c r="F2266" s="80" t="str">
        <f>IFERROR(VLOOKUP($D2266,Feuil1!$A:$F,4)," ")</f>
        <v xml:space="preserve"> </v>
      </c>
      <c r="G2266" s="79"/>
      <c r="H2266" s="85"/>
      <c r="I2266" s="81"/>
      <c r="J2266" s="80" t="str">
        <f>IFERROR(VLOOKUP($D2266,Feuil1!$A:$F,5)," ")</f>
        <v xml:space="preserve"> </v>
      </c>
      <c r="K2266" s="30"/>
      <c r="L2266" s="22"/>
      <c r="M2266" s="22"/>
      <c r="N2266" s="22"/>
    </row>
    <row r="2267" spans="1:14" ht="15" thickBot="1">
      <c r="A2267" s="20" t="str">
        <f t="shared" si="71"/>
        <v/>
      </c>
      <c r="B2267" s="21" t="str">
        <f t="shared" si="72"/>
        <v/>
      </c>
      <c r="C2267" s="21" t="str">
        <f>IFERROR(VLOOKUP(B2267,Feuil2!$A$1:$B$340,2,0)," ")</f>
        <v xml:space="preserve"> </v>
      </c>
      <c r="D2267" s="22"/>
      <c r="E2267" s="80" t="str">
        <f>IFERROR(VLOOKUP($D2267,Feuil1!$A:$F,3)," ")</f>
        <v xml:space="preserve"> </v>
      </c>
      <c r="F2267" s="80" t="str">
        <f>IFERROR(VLOOKUP($D2267,Feuil1!$A:$F,4)," ")</f>
        <v xml:space="preserve"> </v>
      </c>
      <c r="G2267" s="79"/>
      <c r="H2267" s="85"/>
      <c r="I2267" s="81"/>
      <c r="J2267" s="80" t="str">
        <f>IFERROR(VLOOKUP($D2267,Feuil1!$A:$F,5)," ")</f>
        <v xml:space="preserve"> </v>
      </c>
      <c r="K2267" s="30"/>
      <c r="L2267" s="22"/>
      <c r="M2267" s="22"/>
      <c r="N2267" s="22"/>
    </row>
    <row r="2268" spans="1:14" ht="15" thickBot="1">
      <c r="A2268" s="20" t="str">
        <f t="shared" si="71"/>
        <v/>
      </c>
      <c r="B2268" s="21" t="str">
        <f t="shared" si="72"/>
        <v/>
      </c>
      <c r="C2268" s="21" t="str">
        <f>IFERROR(VLOOKUP(B2268,Feuil2!$A$1:$B$340,2,0)," ")</f>
        <v xml:space="preserve"> </v>
      </c>
      <c r="D2268" s="22"/>
      <c r="E2268" s="80" t="str">
        <f>IFERROR(VLOOKUP($D2268,Feuil1!$A:$F,3)," ")</f>
        <v xml:space="preserve"> </v>
      </c>
      <c r="F2268" s="80" t="str">
        <f>IFERROR(VLOOKUP($D2268,Feuil1!$A:$F,4)," ")</f>
        <v xml:space="preserve"> </v>
      </c>
      <c r="G2268" s="79"/>
      <c r="H2268" s="85"/>
      <c r="I2268" s="81"/>
      <c r="J2268" s="80" t="str">
        <f>IFERROR(VLOOKUP($D2268,Feuil1!$A:$F,5)," ")</f>
        <v xml:space="preserve"> </v>
      </c>
      <c r="K2268" s="30"/>
      <c r="L2268" s="22"/>
      <c r="M2268" s="22"/>
      <c r="N2268" s="22"/>
    </row>
    <row r="2269" spans="1:14" ht="15" thickBot="1">
      <c r="A2269" s="20" t="str">
        <f t="shared" si="71"/>
        <v/>
      </c>
      <c r="B2269" s="21" t="str">
        <f t="shared" si="72"/>
        <v/>
      </c>
      <c r="C2269" s="21" t="str">
        <f>IFERROR(VLOOKUP(B2269,Feuil2!$A$1:$B$340,2,0)," ")</f>
        <v xml:space="preserve"> </v>
      </c>
      <c r="D2269" s="22"/>
      <c r="E2269" s="80" t="str">
        <f>IFERROR(VLOOKUP($D2269,Feuil1!$A:$F,3)," ")</f>
        <v xml:space="preserve"> </v>
      </c>
      <c r="F2269" s="80" t="str">
        <f>IFERROR(VLOOKUP($D2269,Feuil1!$A:$F,4)," ")</f>
        <v xml:space="preserve"> </v>
      </c>
      <c r="G2269" s="79"/>
      <c r="H2269" s="85"/>
      <c r="I2269" s="81"/>
      <c r="J2269" s="80" t="str">
        <f>IFERROR(VLOOKUP($D2269,Feuil1!$A:$F,5)," ")</f>
        <v xml:space="preserve"> </v>
      </c>
      <c r="K2269" s="30"/>
      <c r="L2269" s="22"/>
      <c r="M2269" s="22"/>
      <c r="N2269" s="22"/>
    </row>
    <row r="2270" spans="1:14" ht="15" thickBot="1">
      <c r="A2270" s="20" t="str">
        <f t="shared" si="71"/>
        <v/>
      </c>
      <c r="B2270" s="21" t="str">
        <f t="shared" si="72"/>
        <v/>
      </c>
      <c r="C2270" s="21" t="str">
        <f>IFERROR(VLOOKUP(B2270,Feuil2!$A$1:$B$340,2,0)," ")</f>
        <v xml:space="preserve"> </v>
      </c>
      <c r="D2270" s="22"/>
      <c r="E2270" s="80" t="str">
        <f>IFERROR(VLOOKUP($D2270,Feuil1!$A:$F,3)," ")</f>
        <v xml:space="preserve"> </v>
      </c>
      <c r="F2270" s="80" t="str">
        <f>IFERROR(VLOOKUP($D2270,Feuil1!$A:$F,4)," ")</f>
        <v xml:space="preserve"> </v>
      </c>
      <c r="G2270" s="79"/>
      <c r="H2270" s="85"/>
      <c r="I2270" s="81"/>
      <c r="J2270" s="80" t="str">
        <f>IFERROR(VLOOKUP($D2270,Feuil1!$A:$F,5)," ")</f>
        <v xml:space="preserve"> </v>
      </c>
      <c r="K2270" s="30"/>
      <c r="L2270" s="22"/>
      <c r="M2270" s="22"/>
      <c r="N2270" s="22"/>
    </row>
    <row r="2271" spans="1:14" ht="15" thickBot="1">
      <c r="A2271" s="20" t="str">
        <f t="shared" si="71"/>
        <v/>
      </c>
      <c r="B2271" s="21" t="str">
        <f t="shared" si="72"/>
        <v/>
      </c>
      <c r="C2271" s="21" t="str">
        <f>IFERROR(VLOOKUP(B2271,Feuil2!$A$1:$B$340,2,0)," ")</f>
        <v xml:space="preserve"> </v>
      </c>
      <c r="D2271" s="22"/>
      <c r="E2271" s="80" t="str">
        <f>IFERROR(VLOOKUP($D2271,Feuil1!$A:$F,3)," ")</f>
        <v xml:space="preserve"> </v>
      </c>
      <c r="F2271" s="80" t="str">
        <f>IFERROR(VLOOKUP($D2271,Feuil1!$A:$F,4)," ")</f>
        <v xml:space="preserve"> </v>
      </c>
      <c r="G2271" s="79"/>
      <c r="H2271" s="85"/>
      <c r="I2271" s="81"/>
      <c r="J2271" s="80" t="str">
        <f>IFERROR(VLOOKUP($D2271,Feuil1!$A:$F,5)," ")</f>
        <v xml:space="preserve"> </v>
      </c>
      <c r="K2271" s="30"/>
      <c r="L2271" s="22"/>
      <c r="M2271" s="22"/>
      <c r="N2271" s="22"/>
    </row>
    <row r="2272" spans="1:14" ht="15" thickBot="1">
      <c r="A2272" s="20" t="str">
        <f t="shared" si="71"/>
        <v/>
      </c>
      <c r="B2272" s="21" t="str">
        <f t="shared" si="72"/>
        <v/>
      </c>
      <c r="C2272" s="21" t="str">
        <f>IFERROR(VLOOKUP(B2272,Feuil2!$A$1:$B$340,2,0)," ")</f>
        <v xml:space="preserve"> </v>
      </c>
      <c r="D2272" s="22"/>
      <c r="E2272" s="80" t="str">
        <f>IFERROR(VLOOKUP($D2272,Feuil1!$A:$F,3)," ")</f>
        <v xml:space="preserve"> </v>
      </c>
      <c r="F2272" s="80" t="str">
        <f>IFERROR(VLOOKUP($D2272,Feuil1!$A:$F,4)," ")</f>
        <v xml:space="preserve"> </v>
      </c>
      <c r="G2272" s="79"/>
      <c r="H2272" s="85"/>
      <c r="I2272" s="81"/>
      <c r="J2272" s="80" t="str">
        <f>IFERROR(VLOOKUP($D2272,Feuil1!$A:$F,5)," ")</f>
        <v xml:space="preserve"> </v>
      </c>
      <c r="K2272" s="30"/>
      <c r="L2272" s="22"/>
      <c r="M2272" s="22"/>
      <c r="N2272" s="22"/>
    </row>
    <row r="2273" spans="1:14" ht="15" thickBot="1">
      <c r="A2273" s="20" t="str">
        <f t="shared" si="71"/>
        <v/>
      </c>
      <c r="B2273" s="21" t="str">
        <f t="shared" si="72"/>
        <v/>
      </c>
      <c r="C2273" s="21" t="str">
        <f>IFERROR(VLOOKUP(B2273,Feuil2!$A$1:$B$340,2,0)," ")</f>
        <v xml:space="preserve"> </v>
      </c>
      <c r="D2273" s="22"/>
      <c r="E2273" s="80" t="str">
        <f>IFERROR(VLOOKUP($D2273,Feuil1!$A:$F,3)," ")</f>
        <v xml:space="preserve"> </v>
      </c>
      <c r="F2273" s="80" t="str">
        <f>IFERROR(VLOOKUP($D2273,Feuil1!$A:$F,4)," ")</f>
        <v xml:space="preserve"> </v>
      </c>
      <c r="G2273" s="79"/>
      <c r="H2273" s="85"/>
      <c r="I2273" s="81"/>
      <c r="J2273" s="80" t="str">
        <f>IFERROR(VLOOKUP($D2273,Feuil1!$A:$F,5)," ")</f>
        <v xml:space="preserve"> </v>
      </c>
      <c r="K2273" s="30"/>
      <c r="L2273" s="22"/>
      <c r="M2273" s="22"/>
      <c r="N2273" s="22"/>
    </row>
    <row r="2274" spans="1:14" ht="15" thickBot="1">
      <c r="A2274" s="20" t="str">
        <f t="shared" si="71"/>
        <v/>
      </c>
      <c r="B2274" s="21" t="str">
        <f t="shared" si="72"/>
        <v/>
      </c>
      <c r="C2274" s="21" t="str">
        <f>IFERROR(VLOOKUP(B2274,Feuil2!$A$1:$B$340,2,0)," ")</f>
        <v xml:space="preserve"> </v>
      </c>
      <c r="D2274" s="22"/>
      <c r="E2274" s="80" t="str">
        <f>IFERROR(VLOOKUP($D2274,Feuil1!$A:$F,3)," ")</f>
        <v xml:space="preserve"> </v>
      </c>
      <c r="F2274" s="80" t="str">
        <f>IFERROR(VLOOKUP($D2274,Feuil1!$A:$F,4)," ")</f>
        <v xml:space="preserve"> </v>
      </c>
      <c r="G2274" s="79"/>
      <c r="H2274" s="85"/>
      <c r="I2274" s="81"/>
      <c r="J2274" s="80" t="str">
        <f>IFERROR(VLOOKUP($D2274,Feuil1!$A:$F,5)," ")</f>
        <v xml:space="preserve"> </v>
      </c>
      <c r="K2274" s="30"/>
      <c r="L2274" s="22"/>
      <c r="M2274" s="22"/>
      <c r="N2274" s="22"/>
    </row>
    <row r="2275" spans="1:14" ht="15" thickBot="1">
      <c r="A2275" s="20" t="str">
        <f t="shared" si="71"/>
        <v/>
      </c>
      <c r="B2275" s="21" t="str">
        <f t="shared" si="72"/>
        <v/>
      </c>
      <c r="C2275" s="21" t="str">
        <f>IFERROR(VLOOKUP(B2275,Feuil2!$A$1:$B$340,2,0)," ")</f>
        <v xml:space="preserve"> </v>
      </c>
      <c r="D2275" s="22"/>
      <c r="E2275" s="80" t="str">
        <f>IFERROR(VLOOKUP($D2275,Feuil1!$A:$F,3)," ")</f>
        <v xml:space="preserve"> </v>
      </c>
      <c r="F2275" s="80" t="str">
        <f>IFERROR(VLOOKUP($D2275,Feuil1!$A:$F,4)," ")</f>
        <v xml:space="preserve"> </v>
      </c>
      <c r="G2275" s="79"/>
      <c r="H2275" s="85"/>
      <c r="I2275" s="81"/>
      <c r="J2275" s="80" t="str">
        <f>IFERROR(VLOOKUP($D2275,Feuil1!$A:$F,5)," ")</f>
        <v xml:space="preserve"> </v>
      </c>
      <c r="K2275" s="30"/>
      <c r="L2275" s="22"/>
      <c r="M2275" s="22"/>
      <c r="N2275" s="22"/>
    </row>
    <row r="2276" spans="1:14" ht="15" thickBot="1">
      <c r="A2276" s="20" t="str">
        <f t="shared" si="71"/>
        <v/>
      </c>
      <c r="B2276" s="21" t="str">
        <f t="shared" si="72"/>
        <v/>
      </c>
      <c r="C2276" s="21" t="str">
        <f>IFERROR(VLOOKUP(B2276,Feuil2!$A$1:$B$340,2,0)," ")</f>
        <v xml:space="preserve"> </v>
      </c>
      <c r="D2276" s="22"/>
      <c r="E2276" s="80" t="str">
        <f>IFERROR(VLOOKUP($D2276,Feuil1!$A:$F,3)," ")</f>
        <v xml:space="preserve"> </v>
      </c>
      <c r="F2276" s="80" t="str">
        <f>IFERROR(VLOOKUP($D2276,Feuil1!$A:$F,4)," ")</f>
        <v xml:space="preserve"> </v>
      </c>
      <c r="G2276" s="79"/>
      <c r="H2276" s="85"/>
      <c r="I2276" s="81"/>
      <c r="J2276" s="80" t="str">
        <f>IFERROR(VLOOKUP($D2276,Feuil1!$A:$F,5)," ")</f>
        <v xml:space="preserve"> </v>
      </c>
      <c r="K2276" s="30"/>
      <c r="L2276" s="22"/>
      <c r="M2276" s="22"/>
      <c r="N2276" s="22"/>
    </row>
    <row r="2277" spans="1:14" ht="15" thickBot="1">
      <c r="A2277" s="20" t="str">
        <f t="shared" si="71"/>
        <v/>
      </c>
      <c r="B2277" s="21" t="str">
        <f t="shared" si="72"/>
        <v/>
      </c>
      <c r="C2277" s="21" t="str">
        <f>IFERROR(VLOOKUP(B2277,Feuil2!$A$1:$B$340,2,0)," ")</f>
        <v xml:space="preserve"> </v>
      </c>
      <c r="D2277" s="22"/>
      <c r="E2277" s="80" t="str">
        <f>IFERROR(VLOOKUP($D2277,Feuil1!$A:$F,3)," ")</f>
        <v xml:space="preserve"> </v>
      </c>
      <c r="F2277" s="80" t="str">
        <f>IFERROR(VLOOKUP($D2277,Feuil1!$A:$F,4)," ")</f>
        <v xml:space="preserve"> </v>
      </c>
      <c r="G2277" s="79"/>
      <c r="H2277" s="85"/>
      <c r="I2277" s="81"/>
      <c r="J2277" s="80" t="str">
        <f>IFERROR(VLOOKUP($D2277,Feuil1!$A:$F,5)," ")</f>
        <v xml:space="preserve"> </v>
      </c>
      <c r="K2277" s="30"/>
      <c r="L2277" s="22"/>
      <c r="M2277" s="22"/>
      <c r="N2277" s="22"/>
    </row>
    <row r="2278" spans="1:14" ht="15" thickBot="1">
      <c r="A2278" s="20" t="str">
        <f t="shared" si="71"/>
        <v/>
      </c>
      <c r="B2278" s="21" t="str">
        <f t="shared" si="72"/>
        <v/>
      </c>
      <c r="C2278" s="21" t="str">
        <f>IFERROR(VLOOKUP(B2278,Feuil2!$A$1:$B$340,2,0)," ")</f>
        <v xml:space="preserve"> </v>
      </c>
      <c r="D2278" s="22"/>
      <c r="E2278" s="80" t="str">
        <f>IFERROR(VLOOKUP($D2278,Feuil1!$A:$F,3)," ")</f>
        <v xml:space="preserve"> </v>
      </c>
      <c r="F2278" s="80" t="str">
        <f>IFERROR(VLOOKUP($D2278,Feuil1!$A:$F,4)," ")</f>
        <v xml:space="preserve"> </v>
      </c>
      <c r="G2278" s="79"/>
      <c r="H2278" s="85"/>
      <c r="I2278" s="81"/>
      <c r="J2278" s="80" t="str">
        <f>IFERROR(VLOOKUP($D2278,Feuil1!$A:$F,5)," ")</f>
        <v xml:space="preserve"> </v>
      </c>
      <c r="K2278" s="30"/>
      <c r="L2278" s="22"/>
      <c r="M2278" s="22"/>
      <c r="N2278" s="22"/>
    </row>
    <row r="2279" spans="1:14" ht="15" thickBot="1">
      <c r="A2279" s="20" t="str">
        <f t="shared" si="71"/>
        <v/>
      </c>
      <c r="B2279" s="21" t="str">
        <f t="shared" si="72"/>
        <v/>
      </c>
      <c r="C2279" s="21" t="str">
        <f>IFERROR(VLOOKUP(B2279,Feuil2!$A$1:$B$340,2,0)," ")</f>
        <v xml:space="preserve"> </v>
      </c>
      <c r="D2279" s="22"/>
      <c r="E2279" s="80" t="str">
        <f>IFERROR(VLOOKUP($D2279,Feuil1!$A:$F,3)," ")</f>
        <v xml:space="preserve"> </v>
      </c>
      <c r="F2279" s="80" t="str">
        <f>IFERROR(VLOOKUP($D2279,Feuil1!$A:$F,4)," ")</f>
        <v xml:space="preserve"> </v>
      </c>
      <c r="G2279" s="79"/>
      <c r="H2279" s="85"/>
      <c r="I2279" s="81"/>
      <c r="J2279" s="80" t="str">
        <f>IFERROR(VLOOKUP($D2279,Feuil1!$A:$F,5)," ")</f>
        <v xml:space="preserve"> </v>
      </c>
      <c r="K2279" s="30"/>
      <c r="L2279" s="22"/>
      <c r="M2279" s="22"/>
      <c r="N2279" s="22"/>
    </row>
    <row r="2280" spans="1:14" ht="15" thickBot="1">
      <c r="A2280" s="20" t="str">
        <f t="shared" si="71"/>
        <v/>
      </c>
      <c r="B2280" s="21" t="str">
        <f t="shared" si="72"/>
        <v/>
      </c>
      <c r="C2280" s="21" t="str">
        <f>IFERROR(VLOOKUP(B2280,Feuil2!$A$1:$B$340,2,0)," ")</f>
        <v xml:space="preserve"> </v>
      </c>
      <c r="D2280" s="22"/>
      <c r="E2280" s="80" t="str">
        <f>IFERROR(VLOOKUP($D2280,Feuil1!$A:$F,3)," ")</f>
        <v xml:space="preserve"> </v>
      </c>
      <c r="F2280" s="80" t="str">
        <f>IFERROR(VLOOKUP($D2280,Feuil1!$A:$F,4)," ")</f>
        <v xml:space="preserve"> </v>
      </c>
      <c r="G2280" s="79"/>
      <c r="H2280" s="85"/>
      <c r="I2280" s="81"/>
      <c r="J2280" s="80" t="str">
        <f>IFERROR(VLOOKUP($D2280,Feuil1!$A:$F,5)," ")</f>
        <v xml:space="preserve"> </v>
      </c>
      <c r="K2280" s="30"/>
      <c r="L2280" s="22"/>
      <c r="M2280" s="22"/>
      <c r="N2280" s="22"/>
    </row>
    <row r="2281" spans="1:14" ht="15" thickBot="1">
      <c r="A2281" s="20" t="str">
        <f t="shared" si="71"/>
        <v/>
      </c>
      <c r="B2281" s="21" t="str">
        <f t="shared" si="72"/>
        <v/>
      </c>
      <c r="C2281" s="21" t="str">
        <f>IFERROR(VLOOKUP(B2281,Feuil2!$A$1:$B$340,2,0)," ")</f>
        <v xml:space="preserve"> </v>
      </c>
      <c r="D2281" s="22"/>
      <c r="E2281" s="80" t="str">
        <f>IFERROR(VLOOKUP($D2281,Feuil1!$A:$F,3)," ")</f>
        <v xml:space="preserve"> </v>
      </c>
      <c r="F2281" s="80" t="str">
        <f>IFERROR(VLOOKUP($D2281,Feuil1!$A:$F,4)," ")</f>
        <v xml:space="preserve"> </v>
      </c>
      <c r="G2281" s="79"/>
      <c r="H2281" s="85"/>
      <c r="I2281" s="81"/>
      <c r="J2281" s="80" t="str">
        <f>IFERROR(VLOOKUP($D2281,Feuil1!$A:$F,5)," ")</f>
        <v xml:space="preserve"> </v>
      </c>
      <c r="K2281" s="30"/>
      <c r="L2281" s="22"/>
      <c r="M2281" s="22"/>
      <c r="N2281" s="22"/>
    </row>
    <row r="2282" spans="1:14" ht="15" thickBot="1">
      <c r="A2282" s="20" t="str">
        <f t="shared" si="71"/>
        <v/>
      </c>
      <c r="B2282" s="21" t="str">
        <f t="shared" si="72"/>
        <v/>
      </c>
      <c r="C2282" s="21" t="str">
        <f>IFERROR(VLOOKUP(B2282,Feuil2!$A$1:$B$340,2,0)," ")</f>
        <v xml:space="preserve"> </v>
      </c>
      <c r="D2282" s="22"/>
      <c r="E2282" s="80" t="str">
        <f>IFERROR(VLOOKUP($D2282,Feuil1!$A:$F,3)," ")</f>
        <v xml:space="preserve"> </v>
      </c>
      <c r="F2282" s="80" t="str">
        <f>IFERROR(VLOOKUP($D2282,Feuil1!$A:$F,4)," ")</f>
        <v xml:space="preserve"> </v>
      </c>
      <c r="G2282" s="79"/>
      <c r="H2282" s="85"/>
      <c r="I2282" s="81"/>
      <c r="J2282" s="80" t="str">
        <f>IFERROR(VLOOKUP($D2282,Feuil1!$A:$F,5)," ")</f>
        <v xml:space="preserve"> </v>
      </c>
      <c r="K2282" s="30"/>
      <c r="L2282" s="22"/>
      <c r="M2282" s="22"/>
      <c r="N2282" s="22"/>
    </row>
    <row r="2283" spans="1:14" ht="15" thickBot="1">
      <c r="A2283" s="20" t="str">
        <f t="shared" si="71"/>
        <v/>
      </c>
      <c r="B2283" s="21" t="str">
        <f t="shared" si="72"/>
        <v/>
      </c>
      <c r="C2283" s="21" t="str">
        <f>IFERROR(VLOOKUP(B2283,Feuil2!$A$1:$B$340,2,0)," ")</f>
        <v xml:space="preserve"> </v>
      </c>
      <c r="D2283" s="22"/>
      <c r="E2283" s="80" t="str">
        <f>IFERROR(VLOOKUP($D2283,Feuil1!$A:$F,3)," ")</f>
        <v xml:space="preserve"> </v>
      </c>
      <c r="F2283" s="80" t="str">
        <f>IFERROR(VLOOKUP($D2283,Feuil1!$A:$F,4)," ")</f>
        <v xml:space="preserve"> </v>
      </c>
      <c r="G2283" s="79"/>
      <c r="H2283" s="85"/>
      <c r="I2283" s="81"/>
      <c r="J2283" s="80" t="str">
        <f>IFERROR(VLOOKUP($D2283,Feuil1!$A:$F,5)," ")</f>
        <v xml:space="preserve"> </v>
      </c>
      <c r="K2283" s="30"/>
      <c r="L2283" s="22"/>
      <c r="M2283" s="22"/>
      <c r="N2283" s="22"/>
    </row>
    <row r="2284" spans="1:14" ht="15" thickBot="1">
      <c r="A2284" s="20" t="str">
        <f t="shared" si="71"/>
        <v/>
      </c>
      <c r="B2284" s="21" t="str">
        <f t="shared" si="72"/>
        <v/>
      </c>
      <c r="C2284" s="21" t="str">
        <f>IFERROR(VLOOKUP(B2284,Feuil2!$A$1:$B$340,2,0)," ")</f>
        <v xml:space="preserve"> </v>
      </c>
      <c r="D2284" s="22"/>
      <c r="E2284" s="80" t="str">
        <f>IFERROR(VLOOKUP($D2284,Feuil1!$A:$F,3)," ")</f>
        <v xml:space="preserve"> </v>
      </c>
      <c r="F2284" s="80" t="str">
        <f>IFERROR(VLOOKUP($D2284,Feuil1!$A:$F,4)," ")</f>
        <v xml:space="preserve"> </v>
      </c>
      <c r="G2284" s="79"/>
      <c r="H2284" s="85"/>
      <c r="I2284" s="81"/>
      <c r="J2284" s="80" t="str">
        <f>IFERROR(VLOOKUP($D2284,Feuil1!$A:$F,5)," ")</f>
        <v xml:space="preserve"> </v>
      </c>
      <c r="K2284" s="30"/>
      <c r="L2284" s="22"/>
      <c r="M2284" s="22"/>
      <c r="N2284" s="22"/>
    </row>
    <row r="2285" spans="1:14" ht="15" thickBot="1">
      <c r="A2285" s="20" t="str">
        <f t="shared" si="71"/>
        <v/>
      </c>
      <c r="B2285" s="21" t="str">
        <f t="shared" si="72"/>
        <v/>
      </c>
      <c r="C2285" s="21" t="str">
        <f>IFERROR(VLOOKUP(B2285,Feuil2!$A$1:$B$340,2,0)," ")</f>
        <v xml:space="preserve"> </v>
      </c>
      <c r="D2285" s="22"/>
      <c r="E2285" s="80" t="str">
        <f>IFERROR(VLOOKUP($D2285,Feuil1!$A:$F,3)," ")</f>
        <v xml:space="preserve"> </v>
      </c>
      <c r="F2285" s="80" t="str">
        <f>IFERROR(VLOOKUP($D2285,Feuil1!$A:$F,4)," ")</f>
        <v xml:space="preserve"> </v>
      </c>
      <c r="G2285" s="79"/>
      <c r="H2285" s="85"/>
      <c r="I2285" s="81"/>
      <c r="J2285" s="80" t="str">
        <f>IFERROR(VLOOKUP($D2285,Feuil1!$A:$F,5)," ")</f>
        <v xml:space="preserve"> </v>
      </c>
      <c r="K2285" s="30"/>
      <c r="L2285" s="22"/>
      <c r="M2285" s="22"/>
      <c r="N2285" s="22"/>
    </row>
    <row r="2286" spans="1:14" ht="15" thickBot="1">
      <c r="A2286" s="20" t="str">
        <f t="shared" si="71"/>
        <v/>
      </c>
      <c r="B2286" s="21" t="str">
        <f t="shared" si="72"/>
        <v/>
      </c>
      <c r="C2286" s="21" t="str">
        <f>IFERROR(VLOOKUP(B2286,Feuil2!$A$1:$B$340,2,0)," ")</f>
        <v xml:space="preserve"> </v>
      </c>
      <c r="D2286" s="22"/>
      <c r="E2286" s="80" t="str">
        <f>IFERROR(VLOOKUP($D2286,Feuil1!$A:$F,3)," ")</f>
        <v xml:space="preserve"> </v>
      </c>
      <c r="F2286" s="80" t="str">
        <f>IFERROR(VLOOKUP($D2286,Feuil1!$A:$F,4)," ")</f>
        <v xml:space="preserve"> </v>
      </c>
      <c r="G2286" s="79"/>
      <c r="H2286" s="85"/>
      <c r="I2286" s="81"/>
      <c r="J2286" s="80" t="str">
        <f>IFERROR(VLOOKUP($D2286,Feuil1!$A:$F,5)," ")</f>
        <v xml:space="preserve"> </v>
      </c>
      <c r="K2286" s="30"/>
      <c r="L2286" s="22"/>
      <c r="M2286" s="22"/>
      <c r="N2286" s="22"/>
    </row>
    <row r="2287" spans="1:14" ht="15" thickBot="1">
      <c r="A2287" s="20" t="str">
        <f t="shared" si="71"/>
        <v/>
      </c>
      <c r="B2287" s="21" t="str">
        <f t="shared" si="72"/>
        <v/>
      </c>
      <c r="C2287" s="21" t="str">
        <f>IFERROR(VLOOKUP(B2287,Feuil2!$A$1:$B$340,2,0)," ")</f>
        <v xml:space="preserve"> </v>
      </c>
      <c r="D2287" s="22"/>
      <c r="E2287" s="80" t="str">
        <f>IFERROR(VLOOKUP($D2287,Feuil1!$A:$F,3)," ")</f>
        <v xml:space="preserve"> </v>
      </c>
      <c r="F2287" s="80" t="str">
        <f>IFERROR(VLOOKUP($D2287,Feuil1!$A:$F,4)," ")</f>
        <v xml:space="preserve"> </v>
      </c>
      <c r="G2287" s="79"/>
      <c r="H2287" s="85"/>
      <c r="I2287" s="81"/>
      <c r="J2287" s="80" t="str">
        <f>IFERROR(VLOOKUP($D2287,Feuil1!$A:$F,5)," ")</f>
        <v xml:space="preserve"> </v>
      </c>
      <c r="K2287" s="30"/>
      <c r="L2287" s="22"/>
      <c r="M2287" s="22"/>
      <c r="N2287" s="22"/>
    </row>
    <row r="2288" spans="1:14" ht="15" thickBot="1">
      <c r="A2288" s="20" t="str">
        <f t="shared" si="71"/>
        <v/>
      </c>
      <c r="B2288" s="21" t="str">
        <f t="shared" si="72"/>
        <v/>
      </c>
      <c r="C2288" s="21" t="str">
        <f>IFERROR(VLOOKUP(B2288,Feuil2!$A$1:$B$340,2,0)," ")</f>
        <v xml:space="preserve"> </v>
      </c>
      <c r="D2288" s="22"/>
      <c r="E2288" s="80" t="str">
        <f>IFERROR(VLOOKUP($D2288,Feuil1!$A:$F,3)," ")</f>
        <v xml:space="preserve"> </v>
      </c>
      <c r="F2288" s="80" t="str">
        <f>IFERROR(VLOOKUP($D2288,Feuil1!$A:$F,4)," ")</f>
        <v xml:space="preserve"> </v>
      </c>
      <c r="G2288" s="79"/>
      <c r="H2288" s="85"/>
      <c r="I2288" s="81"/>
      <c r="J2288" s="80" t="str">
        <f>IFERROR(VLOOKUP($D2288,Feuil1!$A:$F,5)," ")</f>
        <v xml:space="preserve"> </v>
      </c>
      <c r="K2288" s="30"/>
      <c r="L2288" s="22"/>
      <c r="M2288" s="22"/>
      <c r="N2288" s="22"/>
    </row>
    <row r="2289" spans="1:14" ht="15" thickBot="1">
      <c r="A2289" s="20" t="str">
        <f t="shared" si="71"/>
        <v/>
      </c>
      <c r="B2289" s="21" t="str">
        <f t="shared" si="72"/>
        <v/>
      </c>
      <c r="C2289" s="21" t="str">
        <f>IFERROR(VLOOKUP(B2289,Feuil2!$A$1:$B$340,2,0)," ")</f>
        <v xml:space="preserve"> </v>
      </c>
      <c r="D2289" s="22"/>
      <c r="E2289" s="80" t="str">
        <f>IFERROR(VLOOKUP($D2289,Feuil1!$A:$F,3)," ")</f>
        <v xml:space="preserve"> </v>
      </c>
      <c r="F2289" s="80" t="str">
        <f>IFERROR(VLOOKUP($D2289,Feuil1!$A:$F,4)," ")</f>
        <v xml:space="preserve"> </v>
      </c>
      <c r="G2289" s="79"/>
      <c r="H2289" s="85"/>
      <c r="I2289" s="81"/>
      <c r="J2289" s="80" t="str">
        <f>IFERROR(VLOOKUP($D2289,Feuil1!$A:$F,5)," ")</f>
        <v xml:space="preserve"> </v>
      </c>
      <c r="K2289" s="30"/>
      <c r="L2289" s="22"/>
      <c r="M2289" s="22"/>
      <c r="N2289" s="22"/>
    </row>
    <row r="2290" spans="1:14" ht="15" thickBot="1">
      <c r="A2290" s="20" t="str">
        <f t="shared" si="71"/>
        <v/>
      </c>
      <c r="B2290" s="21" t="str">
        <f t="shared" si="72"/>
        <v/>
      </c>
      <c r="C2290" s="21" t="str">
        <f>IFERROR(VLOOKUP(B2290,Feuil2!$A$1:$B$340,2,0)," ")</f>
        <v xml:space="preserve"> </v>
      </c>
      <c r="D2290" s="22"/>
      <c r="E2290" s="80" t="str">
        <f>IFERROR(VLOOKUP($D2290,Feuil1!$A:$F,3)," ")</f>
        <v xml:space="preserve"> </v>
      </c>
      <c r="F2290" s="80" t="str">
        <f>IFERROR(VLOOKUP($D2290,Feuil1!$A:$F,4)," ")</f>
        <v xml:space="preserve"> </v>
      </c>
      <c r="G2290" s="79"/>
      <c r="H2290" s="85"/>
      <c r="I2290" s="81"/>
      <c r="J2290" s="80" t="str">
        <f>IFERROR(VLOOKUP($D2290,Feuil1!$A:$F,5)," ")</f>
        <v xml:space="preserve"> </v>
      </c>
      <c r="K2290" s="30"/>
      <c r="L2290" s="22"/>
      <c r="M2290" s="22"/>
      <c r="N2290" s="22"/>
    </row>
    <row r="2291" spans="1:14" ht="15" thickBot="1">
      <c r="A2291" s="20" t="str">
        <f t="shared" si="71"/>
        <v/>
      </c>
      <c r="B2291" s="21" t="str">
        <f t="shared" si="72"/>
        <v/>
      </c>
      <c r="C2291" s="21" t="str">
        <f>IFERROR(VLOOKUP(B2291,Feuil2!$A$1:$B$340,2,0)," ")</f>
        <v xml:space="preserve"> </v>
      </c>
      <c r="D2291" s="22"/>
      <c r="E2291" s="80" t="str">
        <f>IFERROR(VLOOKUP($D2291,Feuil1!$A:$F,3)," ")</f>
        <v xml:space="preserve"> </v>
      </c>
      <c r="F2291" s="80" t="str">
        <f>IFERROR(VLOOKUP($D2291,Feuil1!$A:$F,4)," ")</f>
        <v xml:space="preserve"> </v>
      </c>
      <c r="G2291" s="79"/>
      <c r="H2291" s="85"/>
      <c r="I2291" s="81"/>
      <c r="J2291" s="80" t="str">
        <f>IFERROR(VLOOKUP($D2291,Feuil1!$A:$F,5)," ")</f>
        <v xml:space="preserve"> </v>
      </c>
      <c r="K2291" s="30"/>
      <c r="L2291" s="22"/>
      <c r="M2291" s="22"/>
      <c r="N2291" s="22"/>
    </row>
    <row r="2292" spans="1:14" ht="15" thickBot="1">
      <c r="A2292" s="20" t="str">
        <f t="shared" si="71"/>
        <v/>
      </c>
      <c r="B2292" s="21" t="str">
        <f t="shared" si="72"/>
        <v/>
      </c>
      <c r="C2292" s="21" t="str">
        <f>IFERROR(VLOOKUP(B2292,Feuil2!$A$1:$B$340,2,0)," ")</f>
        <v xml:space="preserve"> </v>
      </c>
      <c r="D2292" s="22"/>
      <c r="E2292" s="80" t="str">
        <f>IFERROR(VLOOKUP($D2292,Feuil1!$A:$F,3)," ")</f>
        <v xml:space="preserve"> </v>
      </c>
      <c r="F2292" s="80" t="str">
        <f>IFERROR(VLOOKUP($D2292,Feuil1!$A:$F,4)," ")</f>
        <v xml:space="preserve"> </v>
      </c>
      <c r="G2292" s="79"/>
      <c r="H2292" s="85"/>
      <c r="I2292" s="81"/>
      <c r="J2292" s="80" t="str">
        <f>IFERROR(VLOOKUP($D2292,Feuil1!$A:$F,5)," ")</f>
        <v xml:space="preserve"> </v>
      </c>
      <c r="K2292" s="30"/>
      <c r="L2292" s="22"/>
      <c r="M2292" s="22"/>
      <c r="N2292" s="22"/>
    </row>
    <row r="2293" spans="1:14" ht="15" thickBot="1">
      <c r="A2293" s="20" t="str">
        <f t="shared" si="71"/>
        <v/>
      </c>
      <c r="B2293" s="21" t="str">
        <f t="shared" si="72"/>
        <v/>
      </c>
      <c r="C2293" s="21" t="str">
        <f>IFERROR(VLOOKUP(B2293,Feuil2!$A$1:$B$340,2,0)," ")</f>
        <v xml:space="preserve"> </v>
      </c>
      <c r="D2293" s="22"/>
      <c r="E2293" s="80" t="str">
        <f>IFERROR(VLOOKUP($D2293,Feuil1!$A:$F,3)," ")</f>
        <v xml:space="preserve"> </v>
      </c>
      <c r="F2293" s="80" t="str">
        <f>IFERROR(VLOOKUP($D2293,Feuil1!$A:$F,4)," ")</f>
        <v xml:space="preserve"> </v>
      </c>
      <c r="G2293" s="79"/>
      <c r="H2293" s="85"/>
      <c r="I2293" s="81"/>
      <c r="J2293" s="80" t="str">
        <f>IFERROR(VLOOKUP($D2293,Feuil1!$A:$F,5)," ")</f>
        <v xml:space="preserve"> </v>
      </c>
      <c r="K2293" s="30"/>
      <c r="L2293" s="22"/>
      <c r="M2293" s="22"/>
      <c r="N2293" s="22"/>
    </row>
    <row r="2294" spans="1:14" ht="15" thickBot="1">
      <c r="A2294" s="20" t="str">
        <f t="shared" si="71"/>
        <v/>
      </c>
      <c r="B2294" s="21" t="str">
        <f t="shared" si="72"/>
        <v/>
      </c>
      <c r="C2294" s="21" t="str">
        <f>IFERROR(VLOOKUP(B2294,Feuil2!$A$1:$B$340,2,0)," ")</f>
        <v xml:space="preserve"> </v>
      </c>
      <c r="D2294" s="22"/>
      <c r="E2294" s="80" t="str">
        <f>IFERROR(VLOOKUP($D2294,Feuil1!$A:$F,3)," ")</f>
        <v xml:space="preserve"> </v>
      </c>
      <c r="F2294" s="80" t="str">
        <f>IFERROR(VLOOKUP($D2294,Feuil1!$A:$F,4)," ")</f>
        <v xml:space="preserve"> </v>
      </c>
      <c r="G2294" s="79"/>
      <c r="H2294" s="85"/>
      <c r="I2294" s="81"/>
      <c r="J2294" s="80" t="str">
        <f>IFERROR(VLOOKUP($D2294,Feuil1!$A:$F,5)," ")</f>
        <v xml:space="preserve"> </v>
      </c>
      <c r="K2294" s="30"/>
      <c r="L2294" s="22"/>
      <c r="M2294" s="22"/>
      <c r="N2294" s="22"/>
    </row>
    <row r="2295" spans="1:14" ht="15" thickBot="1">
      <c r="A2295" s="20" t="str">
        <f t="shared" si="71"/>
        <v/>
      </c>
      <c r="B2295" s="21" t="str">
        <f t="shared" si="72"/>
        <v/>
      </c>
      <c r="C2295" s="21" t="str">
        <f>IFERROR(VLOOKUP(B2295,Feuil2!$A$1:$B$340,2,0)," ")</f>
        <v xml:space="preserve"> </v>
      </c>
      <c r="D2295" s="22"/>
      <c r="E2295" s="80" t="str">
        <f>IFERROR(VLOOKUP($D2295,Feuil1!$A:$F,3)," ")</f>
        <v xml:space="preserve"> </v>
      </c>
      <c r="F2295" s="80" t="str">
        <f>IFERROR(VLOOKUP($D2295,Feuil1!$A:$F,4)," ")</f>
        <v xml:space="preserve"> </v>
      </c>
      <c r="G2295" s="79"/>
      <c r="H2295" s="85"/>
      <c r="I2295" s="81"/>
      <c r="J2295" s="80" t="str">
        <f>IFERROR(VLOOKUP($D2295,Feuil1!$A:$F,5)," ")</f>
        <v xml:space="preserve"> </v>
      </c>
      <c r="K2295" s="30"/>
      <c r="L2295" s="22"/>
      <c r="M2295" s="22"/>
      <c r="N2295" s="22"/>
    </row>
    <row r="2296" spans="1:14" ht="15" thickBot="1">
      <c r="A2296" s="20" t="str">
        <f t="shared" si="71"/>
        <v/>
      </c>
      <c r="B2296" s="21" t="str">
        <f t="shared" si="72"/>
        <v/>
      </c>
      <c r="C2296" s="21" t="str">
        <f>IFERROR(VLOOKUP(B2296,Feuil2!$A$1:$B$340,2,0)," ")</f>
        <v xml:space="preserve"> </v>
      </c>
      <c r="D2296" s="22"/>
      <c r="E2296" s="80" t="str">
        <f>IFERROR(VLOOKUP($D2296,Feuil1!$A:$F,3)," ")</f>
        <v xml:space="preserve"> </v>
      </c>
      <c r="F2296" s="80" t="str">
        <f>IFERROR(VLOOKUP($D2296,Feuil1!$A:$F,4)," ")</f>
        <v xml:space="preserve"> </v>
      </c>
      <c r="G2296" s="79"/>
      <c r="H2296" s="85"/>
      <c r="I2296" s="81"/>
      <c r="J2296" s="80" t="str">
        <f>IFERROR(VLOOKUP($D2296,Feuil1!$A:$F,5)," ")</f>
        <v xml:space="preserve"> </v>
      </c>
      <c r="K2296" s="30"/>
      <c r="L2296" s="22"/>
      <c r="M2296" s="22"/>
      <c r="N2296" s="22"/>
    </row>
    <row r="2297" spans="1:14" ht="15" thickBot="1">
      <c r="A2297" s="20" t="str">
        <f t="shared" si="71"/>
        <v/>
      </c>
      <c r="B2297" s="21" t="str">
        <f t="shared" si="72"/>
        <v/>
      </c>
      <c r="C2297" s="21" t="str">
        <f>IFERROR(VLOOKUP(B2297,Feuil2!$A$1:$B$340,2,0)," ")</f>
        <v xml:space="preserve"> </v>
      </c>
      <c r="D2297" s="22"/>
      <c r="E2297" s="80" t="str">
        <f>IFERROR(VLOOKUP($D2297,Feuil1!$A:$F,3)," ")</f>
        <v xml:space="preserve"> </v>
      </c>
      <c r="F2297" s="80" t="str">
        <f>IFERROR(VLOOKUP($D2297,Feuil1!$A:$F,4)," ")</f>
        <v xml:space="preserve"> </v>
      </c>
      <c r="G2297" s="79"/>
      <c r="H2297" s="85"/>
      <c r="I2297" s="81"/>
      <c r="J2297" s="80" t="str">
        <f>IFERROR(VLOOKUP($D2297,Feuil1!$A:$F,5)," ")</f>
        <v xml:space="preserve"> </v>
      </c>
      <c r="K2297" s="30"/>
      <c r="L2297" s="22"/>
      <c r="M2297" s="22"/>
      <c r="N2297" s="22"/>
    </row>
    <row r="2298" spans="1:14" ht="15" thickBot="1">
      <c r="A2298" s="20" t="str">
        <f t="shared" si="71"/>
        <v/>
      </c>
      <c r="B2298" s="21" t="str">
        <f t="shared" si="72"/>
        <v/>
      </c>
      <c r="C2298" s="21" t="str">
        <f>IFERROR(VLOOKUP(B2298,Feuil2!$A$1:$B$340,2,0)," ")</f>
        <v xml:space="preserve"> </v>
      </c>
      <c r="D2298" s="22"/>
      <c r="E2298" s="80" t="str">
        <f>IFERROR(VLOOKUP($D2298,Feuil1!$A:$F,3)," ")</f>
        <v xml:space="preserve"> </v>
      </c>
      <c r="F2298" s="80" t="str">
        <f>IFERROR(VLOOKUP($D2298,Feuil1!$A:$F,4)," ")</f>
        <v xml:space="preserve"> </v>
      </c>
      <c r="G2298" s="79"/>
      <c r="H2298" s="85"/>
      <c r="I2298" s="81"/>
      <c r="J2298" s="80" t="str">
        <f>IFERROR(VLOOKUP($D2298,Feuil1!$A:$F,5)," ")</f>
        <v xml:space="preserve"> </v>
      </c>
      <c r="K2298" s="30"/>
      <c r="L2298" s="22"/>
      <c r="M2298" s="22"/>
      <c r="N2298" s="22"/>
    </row>
    <row r="2299" spans="1:14" ht="15" thickBot="1">
      <c r="A2299" s="20" t="str">
        <f t="shared" si="71"/>
        <v/>
      </c>
      <c r="B2299" s="21" t="str">
        <f t="shared" si="72"/>
        <v/>
      </c>
      <c r="C2299" s="21" t="str">
        <f>IFERROR(VLOOKUP(B2299,Feuil2!$A$1:$B$340,2,0)," ")</f>
        <v xml:space="preserve"> </v>
      </c>
      <c r="D2299" s="22"/>
      <c r="E2299" s="80" t="str">
        <f>IFERROR(VLOOKUP($D2299,Feuil1!$A:$F,3)," ")</f>
        <v xml:space="preserve"> </v>
      </c>
      <c r="F2299" s="80" t="str">
        <f>IFERROR(VLOOKUP($D2299,Feuil1!$A:$F,4)," ")</f>
        <v xml:space="preserve"> </v>
      </c>
      <c r="G2299" s="79"/>
      <c r="H2299" s="85"/>
      <c r="I2299" s="81"/>
      <c r="J2299" s="80" t="str">
        <f>IFERROR(VLOOKUP($D2299,Feuil1!$A:$F,5)," ")</f>
        <v xml:space="preserve"> </v>
      </c>
      <c r="K2299" s="30"/>
      <c r="L2299" s="22"/>
      <c r="M2299" s="22"/>
      <c r="N2299" s="22"/>
    </row>
    <row r="2300" spans="1:14" ht="15" thickBot="1">
      <c r="A2300" s="20" t="str">
        <f t="shared" si="71"/>
        <v/>
      </c>
      <c r="B2300" s="21" t="str">
        <f t="shared" si="72"/>
        <v/>
      </c>
      <c r="C2300" s="21" t="str">
        <f>IFERROR(VLOOKUP(B2300,Feuil2!$A$1:$B$340,2,0)," ")</f>
        <v xml:space="preserve"> </v>
      </c>
      <c r="D2300" s="22"/>
      <c r="E2300" s="80" t="str">
        <f>IFERROR(VLOOKUP($D2300,Feuil1!$A:$F,3)," ")</f>
        <v xml:space="preserve"> </v>
      </c>
      <c r="F2300" s="80" t="str">
        <f>IFERROR(VLOOKUP($D2300,Feuil1!$A:$F,4)," ")</f>
        <v xml:space="preserve"> </v>
      </c>
      <c r="G2300" s="79"/>
      <c r="H2300" s="85"/>
      <c r="I2300" s="81"/>
      <c r="J2300" s="80" t="str">
        <f>IFERROR(VLOOKUP($D2300,Feuil1!$A:$F,5)," ")</f>
        <v xml:space="preserve"> </v>
      </c>
      <c r="K2300" s="30"/>
      <c r="L2300" s="22"/>
      <c r="M2300" s="22"/>
      <c r="N2300" s="22"/>
    </row>
    <row r="2301" spans="1:14" ht="15" thickBot="1">
      <c r="A2301" s="20" t="str">
        <f t="shared" si="71"/>
        <v/>
      </c>
      <c r="B2301" s="21" t="str">
        <f t="shared" si="72"/>
        <v/>
      </c>
      <c r="C2301" s="21" t="str">
        <f>IFERROR(VLOOKUP(B2301,Feuil2!$A$1:$B$340,2,0)," ")</f>
        <v xml:space="preserve"> </v>
      </c>
      <c r="D2301" s="22"/>
      <c r="E2301" s="80" t="str">
        <f>IFERROR(VLOOKUP($D2301,Feuil1!$A:$F,3)," ")</f>
        <v xml:space="preserve"> </v>
      </c>
      <c r="F2301" s="80" t="str">
        <f>IFERROR(VLOOKUP($D2301,Feuil1!$A:$F,4)," ")</f>
        <v xml:space="preserve"> </v>
      </c>
      <c r="G2301" s="79"/>
      <c r="H2301" s="85"/>
      <c r="I2301" s="81"/>
      <c r="J2301" s="80" t="str">
        <f>IFERROR(VLOOKUP($D2301,Feuil1!$A:$F,5)," ")</f>
        <v xml:space="preserve"> </v>
      </c>
      <c r="K2301" s="30"/>
      <c r="L2301" s="22"/>
      <c r="M2301" s="22"/>
      <c r="N2301" s="22"/>
    </row>
    <row r="2302" spans="1:14" ht="15" thickBot="1">
      <c r="A2302" s="20" t="str">
        <f t="shared" si="71"/>
        <v/>
      </c>
      <c r="B2302" s="21" t="str">
        <f t="shared" si="72"/>
        <v/>
      </c>
      <c r="C2302" s="21" t="str">
        <f>IFERROR(VLOOKUP(B2302,Feuil2!$A$1:$B$340,2,0)," ")</f>
        <v xml:space="preserve"> </v>
      </c>
      <c r="D2302" s="22"/>
      <c r="E2302" s="80" t="str">
        <f>IFERROR(VLOOKUP($D2302,Feuil1!$A:$F,3)," ")</f>
        <v xml:space="preserve"> </v>
      </c>
      <c r="F2302" s="80" t="str">
        <f>IFERROR(VLOOKUP($D2302,Feuil1!$A:$F,4)," ")</f>
        <v xml:space="preserve"> </v>
      </c>
      <c r="G2302" s="79"/>
      <c r="H2302" s="85"/>
      <c r="I2302" s="81"/>
      <c r="J2302" s="80" t="str">
        <f>IFERROR(VLOOKUP($D2302,Feuil1!$A:$F,5)," ")</f>
        <v xml:space="preserve"> </v>
      </c>
      <c r="K2302" s="30"/>
      <c r="L2302" s="22"/>
      <c r="M2302" s="22"/>
      <c r="N2302" s="22"/>
    </row>
    <row r="2303" spans="1:14" ht="15" thickBot="1">
      <c r="A2303" s="20" t="str">
        <f t="shared" si="71"/>
        <v/>
      </c>
      <c r="B2303" s="21" t="str">
        <f t="shared" si="72"/>
        <v/>
      </c>
      <c r="C2303" s="21" t="str">
        <f>IFERROR(VLOOKUP(B2303,Feuil2!$A$1:$B$340,2,0)," ")</f>
        <v xml:space="preserve"> </v>
      </c>
      <c r="D2303" s="22"/>
      <c r="E2303" s="80" t="str">
        <f>IFERROR(VLOOKUP($D2303,Feuil1!$A:$F,3)," ")</f>
        <v xml:space="preserve"> </v>
      </c>
      <c r="F2303" s="80" t="str">
        <f>IFERROR(VLOOKUP($D2303,Feuil1!$A:$F,4)," ")</f>
        <v xml:space="preserve"> </v>
      </c>
      <c r="G2303" s="79"/>
      <c r="H2303" s="85"/>
      <c r="I2303" s="81"/>
      <c r="J2303" s="80" t="str">
        <f>IFERROR(VLOOKUP($D2303,Feuil1!$A:$F,5)," ")</f>
        <v xml:space="preserve"> </v>
      </c>
      <c r="K2303" s="30"/>
      <c r="L2303" s="22"/>
      <c r="M2303" s="22"/>
      <c r="N2303" s="22"/>
    </row>
    <row r="2304" spans="1:14" ht="15" thickBot="1">
      <c r="A2304" s="20" t="str">
        <f t="shared" si="71"/>
        <v/>
      </c>
      <c r="B2304" s="21" t="str">
        <f t="shared" si="72"/>
        <v/>
      </c>
      <c r="C2304" s="21" t="str">
        <f>IFERROR(VLOOKUP(B2304,Feuil2!$A$1:$B$340,2,0)," ")</f>
        <v xml:space="preserve"> </v>
      </c>
      <c r="D2304" s="22"/>
      <c r="E2304" s="80" t="str">
        <f>IFERROR(VLOOKUP($D2304,Feuil1!$A:$F,3)," ")</f>
        <v xml:space="preserve"> </v>
      </c>
      <c r="F2304" s="80" t="str">
        <f>IFERROR(VLOOKUP($D2304,Feuil1!$A:$F,4)," ")</f>
        <v xml:space="preserve"> </v>
      </c>
      <c r="G2304" s="79"/>
      <c r="H2304" s="85"/>
      <c r="I2304" s="81"/>
      <c r="J2304" s="80" t="str">
        <f>IFERROR(VLOOKUP($D2304,Feuil1!$A:$F,5)," ")</f>
        <v xml:space="preserve"> </v>
      </c>
      <c r="K2304" s="30"/>
      <c r="L2304" s="22"/>
      <c r="M2304" s="22"/>
      <c r="N2304" s="22"/>
    </row>
    <row r="2305" spans="1:14" ht="15" thickBot="1">
      <c r="A2305" s="20" t="str">
        <f t="shared" si="71"/>
        <v/>
      </c>
      <c r="B2305" s="21" t="str">
        <f t="shared" si="72"/>
        <v/>
      </c>
      <c r="C2305" s="21" t="str">
        <f>IFERROR(VLOOKUP(B2305,Feuil2!$A$1:$B$340,2,0)," ")</f>
        <v xml:space="preserve"> </v>
      </c>
      <c r="D2305" s="22"/>
      <c r="E2305" s="80" t="str">
        <f>IFERROR(VLOOKUP($D2305,Feuil1!$A:$F,3)," ")</f>
        <v xml:space="preserve"> </v>
      </c>
      <c r="F2305" s="80" t="str">
        <f>IFERROR(VLOOKUP($D2305,Feuil1!$A:$F,4)," ")</f>
        <v xml:space="preserve"> </v>
      </c>
      <c r="G2305" s="79"/>
      <c r="H2305" s="85"/>
      <c r="I2305" s="81"/>
      <c r="J2305" s="80" t="str">
        <f>IFERROR(VLOOKUP($D2305,Feuil1!$A:$F,5)," ")</f>
        <v xml:space="preserve"> </v>
      </c>
      <c r="K2305" s="30"/>
      <c r="L2305" s="22"/>
      <c r="M2305" s="22"/>
      <c r="N2305" s="22"/>
    </row>
    <row r="2306" spans="1:14" ht="15" thickBot="1">
      <c r="A2306" s="20" t="str">
        <f t="shared" si="71"/>
        <v/>
      </c>
      <c r="B2306" s="21" t="str">
        <f t="shared" si="72"/>
        <v/>
      </c>
      <c r="C2306" s="21" t="str">
        <f>IFERROR(VLOOKUP(B2306,Feuil2!$A$1:$B$340,2,0)," ")</f>
        <v xml:space="preserve"> </v>
      </c>
      <c r="D2306" s="22"/>
      <c r="E2306" s="80" t="str">
        <f>IFERROR(VLOOKUP($D2306,Feuil1!$A:$F,3)," ")</f>
        <v xml:space="preserve"> </v>
      </c>
      <c r="F2306" s="80" t="str">
        <f>IFERROR(VLOOKUP($D2306,Feuil1!$A:$F,4)," ")</f>
        <v xml:space="preserve"> </v>
      </c>
      <c r="G2306" s="79"/>
      <c r="H2306" s="85"/>
      <c r="I2306" s="81"/>
      <c r="J2306" s="80" t="str">
        <f>IFERROR(VLOOKUP($D2306,Feuil1!$A:$F,5)," ")</f>
        <v xml:space="preserve"> </v>
      </c>
      <c r="K2306" s="30"/>
      <c r="L2306" s="22"/>
      <c r="M2306" s="22"/>
      <c r="N2306" s="22"/>
    </row>
    <row r="2307" spans="1:14" ht="15" thickBot="1">
      <c r="A2307" s="20" t="str">
        <f t="shared" si="71"/>
        <v/>
      </c>
      <c r="B2307" s="21" t="str">
        <f t="shared" si="72"/>
        <v/>
      </c>
      <c r="C2307" s="21" t="str">
        <f>IFERROR(VLOOKUP(B2307,Feuil2!$A$1:$B$340,2,0)," ")</f>
        <v xml:space="preserve"> </v>
      </c>
      <c r="D2307" s="22"/>
      <c r="E2307" s="80" t="str">
        <f>IFERROR(VLOOKUP($D2307,Feuil1!$A:$F,3)," ")</f>
        <v xml:space="preserve"> </v>
      </c>
      <c r="F2307" s="80" t="str">
        <f>IFERROR(VLOOKUP($D2307,Feuil1!$A:$F,4)," ")</f>
        <v xml:space="preserve"> </v>
      </c>
      <c r="G2307" s="79"/>
      <c r="H2307" s="85"/>
      <c r="I2307" s="81"/>
      <c r="J2307" s="80" t="str">
        <f>IFERROR(VLOOKUP($D2307,Feuil1!$A:$F,5)," ")</f>
        <v xml:space="preserve"> </v>
      </c>
      <c r="K2307" s="30"/>
      <c r="L2307" s="22"/>
      <c r="M2307" s="22"/>
      <c r="N2307" s="22"/>
    </row>
    <row r="2308" spans="1:14" ht="15" thickBot="1">
      <c r="A2308" s="20" t="str">
        <f t="shared" si="71"/>
        <v/>
      </c>
      <c r="B2308" s="21" t="str">
        <f t="shared" si="72"/>
        <v/>
      </c>
      <c r="C2308" s="21" t="str">
        <f>IFERROR(VLOOKUP(B2308,Feuil2!$A$1:$B$340,2,0)," ")</f>
        <v xml:space="preserve"> </v>
      </c>
      <c r="D2308" s="22"/>
      <c r="E2308" s="80" t="str">
        <f>IFERROR(VLOOKUP($D2308,Feuil1!$A:$F,3)," ")</f>
        <v xml:space="preserve"> </v>
      </c>
      <c r="F2308" s="80" t="str">
        <f>IFERROR(VLOOKUP($D2308,Feuil1!$A:$F,4)," ")</f>
        <v xml:space="preserve"> </v>
      </c>
      <c r="G2308" s="79"/>
      <c r="H2308" s="85"/>
      <c r="I2308" s="81"/>
      <c r="J2308" s="80" t="str">
        <f>IFERROR(VLOOKUP($D2308,Feuil1!$A:$F,5)," ")</f>
        <v xml:space="preserve"> </v>
      </c>
      <c r="K2308" s="30"/>
      <c r="L2308" s="22"/>
      <c r="M2308" s="22"/>
      <c r="N2308" s="22"/>
    </row>
    <row r="2309" spans="1:14" ht="15" thickBot="1">
      <c r="A2309" s="20" t="str">
        <f t="shared" si="71"/>
        <v/>
      </c>
      <c r="B2309" s="21" t="str">
        <f t="shared" si="72"/>
        <v/>
      </c>
      <c r="C2309" s="21" t="str">
        <f>IFERROR(VLOOKUP(B2309,Feuil2!$A$1:$B$340,2,0)," ")</f>
        <v xml:space="preserve"> </v>
      </c>
      <c r="D2309" s="22"/>
      <c r="E2309" s="80" t="str">
        <f>IFERROR(VLOOKUP($D2309,Feuil1!$A:$F,3)," ")</f>
        <v xml:space="preserve"> </v>
      </c>
      <c r="F2309" s="80" t="str">
        <f>IFERROR(VLOOKUP($D2309,Feuil1!$A:$F,4)," ")</f>
        <v xml:space="preserve"> </v>
      </c>
      <c r="G2309" s="79"/>
      <c r="H2309" s="85"/>
      <c r="I2309" s="81"/>
      <c r="J2309" s="80" t="str">
        <f>IFERROR(VLOOKUP($D2309,Feuil1!$A:$F,5)," ")</f>
        <v xml:space="preserve"> </v>
      </c>
      <c r="K2309" s="30"/>
      <c r="L2309" s="22"/>
      <c r="M2309" s="22"/>
      <c r="N2309" s="22"/>
    </row>
    <row r="2310" spans="1:14" ht="15" thickBot="1">
      <c r="A2310" s="20" t="str">
        <f t="shared" si="71"/>
        <v/>
      </c>
      <c r="B2310" s="21" t="str">
        <f t="shared" si="72"/>
        <v/>
      </c>
      <c r="C2310" s="21" t="str">
        <f>IFERROR(VLOOKUP(B2310,Feuil2!$A$1:$B$340,2,0)," ")</f>
        <v xml:space="preserve"> </v>
      </c>
      <c r="D2310" s="22"/>
      <c r="E2310" s="80" t="str">
        <f>IFERROR(VLOOKUP($D2310,Feuil1!$A:$F,3)," ")</f>
        <v xml:space="preserve"> </v>
      </c>
      <c r="F2310" s="80" t="str">
        <f>IFERROR(VLOOKUP($D2310,Feuil1!$A:$F,4)," ")</f>
        <v xml:space="preserve"> </v>
      </c>
      <c r="G2310" s="79"/>
      <c r="H2310" s="85"/>
      <c r="I2310" s="81"/>
      <c r="J2310" s="80" t="str">
        <f>IFERROR(VLOOKUP($D2310,Feuil1!$A:$F,5)," ")</f>
        <v xml:space="preserve"> </v>
      </c>
      <c r="K2310" s="30"/>
      <c r="L2310" s="22"/>
      <c r="M2310" s="22"/>
      <c r="N2310" s="22"/>
    </row>
    <row r="2311" spans="1:14" ht="15" thickBot="1">
      <c r="A2311" s="20" t="str">
        <f t="shared" si="71"/>
        <v/>
      </c>
      <c r="B2311" s="21" t="str">
        <f t="shared" si="72"/>
        <v/>
      </c>
      <c r="C2311" s="21" t="str">
        <f>IFERROR(VLOOKUP(B2311,Feuil2!$A$1:$B$340,2,0)," ")</f>
        <v xml:space="preserve"> </v>
      </c>
      <c r="D2311" s="22"/>
      <c r="E2311" s="80" t="str">
        <f>IFERROR(VLOOKUP($D2311,Feuil1!$A:$F,3)," ")</f>
        <v xml:space="preserve"> </v>
      </c>
      <c r="F2311" s="80" t="str">
        <f>IFERROR(VLOOKUP($D2311,Feuil1!$A:$F,4)," ")</f>
        <v xml:space="preserve"> </v>
      </c>
      <c r="G2311" s="79"/>
      <c r="H2311" s="85"/>
      <c r="I2311" s="81"/>
      <c r="J2311" s="80" t="str">
        <f>IFERROR(VLOOKUP($D2311,Feuil1!$A:$F,5)," ")</f>
        <v xml:space="preserve"> </v>
      </c>
      <c r="K2311" s="30"/>
      <c r="L2311" s="22"/>
      <c r="M2311" s="22"/>
      <c r="N2311" s="22"/>
    </row>
    <row r="2312" spans="1:14" ht="15" thickBot="1">
      <c r="A2312" s="20" t="str">
        <f t="shared" si="71"/>
        <v/>
      </c>
      <c r="B2312" s="21" t="str">
        <f t="shared" si="72"/>
        <v/>
      </c>
      <c r="C2312" s="21" t="str">
        <f>IFERROR(VLOOKUP(B2312,Feuil2!$A$1:$B$340,2,0)," ")</f>
        <v xml:space="preserve"> </v>
      </c>
      <c r="D2312" s="22"/>
      <c r="E2312" s="80" t="str">
        <f>IFERROR(VLOOKUP($D2312,Feuil1!$A:$F,3)," ")</f>
        <v xml:space="preserve"> </v>
      </c>
      <c r="F2312" s="80" t="str">
        <f>IFERROR(VLOOKUP($D2312,Feuil1!$A:$F,4)," ")</f>
        <v xml:space="preserve"> </v>
      </c>
      <c r="G2312" s="79"/>
      <c r="H2312" s="85"/>
      <c r="I2312" s="81"/>
      <c r="J2312" s="80" t="str">
        <f>IFERROR(VLOOKUP($D2312,Feuil1!$A:$F,5)," ")</f>
        <v xml:space="preserve"> </v>
      </c>
      <c r="K2312" s="30"/>
      <c r="L2312" s="22"/>
      <c r="M2312" s="22"/>
      <c r="N2312" s="22"/>
    </row>
    <row r="2313" spans="1:14" ht="15" thickBot="1">
      <c r="A2313" s="20" t="str">
        <f t="shared" si="71"/>
        <v/>
      </c>
      <c r="B2313" s="21" t="str">
        <f t="shared" si="72"/>
        <v/>
      </c>
      <c r="C2313" s="21" t="str">
        <f>IFERROR(VLOOKUP(B2313,Feuil2!$A$1:$B$340,2,0)," ")</f>
        <v xml:space="preserve"> </v>
      </c>
      <c r="D2313" s="22"/>
      <c r="E2313" s="80" t="str">
        <f>IFERROR(VLOOKUP($D2313,Feuil1!$A:$F,3)," ")</f>
        <v xml:space="preserve"> </v>
      </c>
      <c r="F2313" s="80" t="str">
        <f>IFERROR(VLOOKUP($D2313,Feuil1!$A:$F,4)," ")</f>
        <v xml:space="preserve"> </v>
      </c>
      <c r="G2313" s="79"/>
      <c r="H2313" s="85"/>
      <c r="I2313" s="81"/>
      <c r="J2313" s="80" t="str">
        <f>IFERROR(VLOOKUP($D2313,Feuil1!$A:$F,5)," ")</f>
        <v xml:space="preserve"> </v>
      </c>
      <c r="K2313" s="30"/>
      <c r="L2313" s="22"/>
      <c r="M2313" s="22"/>
      <c r="N2313" s="22"/>
    </row>
    <row r="2314" spans="1:14" ht="15" thickBot="1">
      <c r="A2314" s="20" t="str">
        <f t="shared" si="71"/>
        <v/>
      </c>
      <c r="B2314" s="21" t="str">
        <f t="shared" si="72"/>
        <v/>
      </c>
      <c r="C2314" s="21" t="str">
        <f>IFERROR(VLOOKUP(B2314,Feuil2!$A$1:$B$340,2,0)," ")</f>
        <v xml:space="preserve"> </v>
      </c>
      <c r="D2314" s="22"/>
      <c r="E2314" s="80" t="str">
        <f>IFERROR(VLOOKUP($D2314,Feuil1!$A:$F,3)," ")</f>
        <v xml:space="preserve"> </v>
      </c>
      <c r="F2314" s="80" t="str">
        <f>IFERROR(VLOOKUP($D2314,Feuil1!$A:$F,4)," ")</f>
        <v xml:space="preserve"> </v>
      </c>
      <c r="G2314" s="79"/>
      <c r="H2314" s="85"/>
      <c r="I2314" s="81"/>
      <c r="J2314" s="80" t="str">
        <f>IFERROR(VLOOKUP($D2314,Feuil1!$A:$F,5)," ")</f>
        <v xml:space="preserve"> </v>
      </c>
      <c r="K2314" s="30"/>
      <c r="L2314" s="22"/>
      <c r="M2314" s="22"/>
      <c r="N2314" s="22"/>
    </row>
    <row r="2315" spans="1:14" ht="15" thickBot="1">
      <c r="A2315" s="20" t="str">
        <f t="shared" ref="A2315:A2378" si="73">IF(COUNTIF($B2315,"&gt;&lt;"),ROW()-10,"")</f>
        <v/>
      </c>
      <c r="B2315" s="21" t="str">
        <f t="shared" si="72"/>
        <v/>
      </c>
      <c r="C2315" s="21" t="str">
        <f>IFERROR(VLOOKUP(B2315,Feuil2!$A$1:$B$340,2,0)," ")</f>
        <v xml:space="preserve"> </v>
      </c>
      <c r="D2315" s="22"/>
      <c r="E2315" s="80" t="str">
        <f>IFERROR(VLOOKUP($D2315,Feuil1!$A:$F,3)," ")</f>
        <v xml:space="preserve"> </v>
      </c>
      <c r="F2315" s="80" t="str">
        <f>IFERROR(VLOOKUP($D2315,Feuil1!$A:$F,4)," ")</f>
        <v xml:space="preserve"> </v>
      </c>
      <c r="G2315" s="79"/>
      <c r="H2315" s="85"/>
      <c r="I2315" s="81"/>
      <c r="J2315" s="80" t="str">
        <f>IFERROR(VLOOKUP($D2315,Feuil1!$A:$F,5)," ")</f>
        <v xml:space="preserve"> </v>
      </c>
      <c r="K2315" s="30"/>
      <c r="L2315" s="22"/>
      <c r="M2315" s="22"/>
      <c r="N2315" s="22"/>
    </row>
    <row r="2316" spans="1:14" ht="15" thickBot="1">
      <c r="A2316" s="20" t="str">
        <f t="shared" si="73"/>
        <v/>
      </c>
      <c r="B2316" s="21" t="str">
        <f t="shared" ref="B2316:B2379" si="74">LEFT(D2316,5)</f>
        <v/>
      </c>
      <c r="C2316" s="21" t="str">
        <f>IFERROR(VLOOKUP(B2316,Feuil2!$A$1:$B$340,2,0)," ")</f>
        <v xml:space="preserve"> </v>
      </c>
      <c r="D2316" s="22"/>
      <c r="E2316" s="80" t="str">
        <f>IFERROR(VLOOKUP($D2316,Feuil1!$A:$F,3)," ")</f>
        <v xml:space="preserve"> </v>
      </c>
      <c r="F2316" s="80" t="str">
        <f>IFERROR(VLOOKUP($D2316,Feuil1!$A:$F,4)," ")</f>
        <v xml:space="preserve"> </v>
      </c>
      <c r="G2316" s="79"/>
      <c r="H2316" s="85"/>
      <c r="I2316" s="81"/>
      <c r="J2316" s="80" t="str">
        <f>IFERROR(VLOOKUP($D2316,Feuil1!$A:$F,5)," ")</f>
        <v xml:space="preserve"> </v>
      </c>
      <c r="K2316" s="30"/>
      <c r="L2316" s="22"/>
      <c r="M2316" s="22"/>
      <c r="N2316" s="22"/>
    </row>
    <row r="2317" spans="1:14" ht="15" thickBot="1">
      <c r="A2317" s="20" t="str">
        <f t="shared" si="73"/>
        <v/>
      </c>
      <c r="B2317" s="21" t="str">
        <f t="shared" si="74"/>
        <v/>
      </c>
      <c r="C2317" s="21" t="str">
        <f>IFERROR(VLOOKUP(B2317,Feuil2!$A$1:$B$340,2,0)," ")</f>
        <v xml:space="preserve"> </v>
      </c>
      <c r="D2317" s="22"/>
      <c r="E2317" s="80" t="str">
        <f>IFERROR(VLOOKUP($D2317,Feuil1!$A:$F,3)," ")</f>
        <v xml:space="preserve"> </v>
      </c>
      <c r="F2317" s="80" t="str">
        <f>IFERROR(VLOOKUP($D2317,Feuil1!$A:$F,4)," ")</f>
        <v xml:space="preserve"> </v>
      </c>
      <c r="G2317" s="79"/>
      <c r="H2317" s="85"/>
      <c r="I2317" s="81"/>
      <c r="J2317" s="80" t="str">
        <f>IFERROR(VLOOKUP($D2317,Feuil1!$A:$F,5)," ")</f>
        <v xml:space="preserve"> </v>
      </c>
      <c r="K2317" s="30"/>
      <c r="L2317" s="22"/>
      <c r="M2317" s="22"/>
      <c r="N2317" s="22"/>
    </row>
    <row r="2318" spans="1:14" ht="15" thickBot="1">
      <c r="A2318" s="20" t="str">
        <f t="shared" si="73"/>
        <v/>
      </c>
      <c r="B2318" s="21" t="str">
        <f t="shared" si="74"/>
        <v/>
      </c>
      <c r="C2318" s="21" t="str">
        <f>IFERROR(VLOOKUP(B2318,Feuil2!$A$1:$B$340,2,0)," ")</f>
        <v xml:space="preserve"> </v>
      </c>
      <c r="D2318" s="22"/>
      <c r="E2318" s="80" t="str">
        <f>IFERROR(VLOOKUP($D2318,Feuil1!$A:$F,3)," ")</f>
        <v xml:space="preserve"> </v>
      </c>
      <c r="F2318" s="80" t="str">
        <f>IFERROR(VLOOKUP($D2318,Feuil1!$A:$F,4)," ")</f>
        <v xml:space="preserve"> </v>
      </c>
      <c r="G2318" s="79"/>
      <c r="H2318" s="85"/>
      <c r="I2318" s="81"/>
      <c r="J2318" s="80" t="str">
        <f>IFERROR(VLOOKUP($D2318,Feuil1!$A:$F,5)," ")</f>
        <v xml:space="preserve"> </v>
      </c>
      <c r="K2318" s="30"/>
      <c r="L2318" s="22"/>
      <c r="M2318" s="22"/>
      <c r="N2318" s="22"/>
    </row>
    <row r="2319" spans="1:14" ht="15" thickBot="1">
      <c r="A2319" s="20" t="str">
        <f t="shared" si="73"/>
        <v/>
      </c>
      <c r="B2319" s="21" t="str">
        <f t="shared" si="74"/>
        <v/>
      </c>
      <c r="C2319" s="21" t="str">
        <f>IFERROR(VLOOKUP(B2319,Feuil2!$A$1:$B$340,2,0)," ")</f>
        <v xml:space="preserve"> </v>
      </c>
      <c r="D2319" s="22"/>
      <c r="E2319" s="80" t="str">
        <f>IFERROR(VLOOKUP($D2319,Feuil1!$A:$F,3)," ")</f>
        <v xml:space="preserve"> </v>
      </c>
      <c r="F2319" s="80" t="str">
        <f>IFERROR(VLOOKUP($D2319,Feuil1!$A:$F,4)," ")</f>
        <v xml:space="preserve"> </v>
      </c>
      <c r="G2319" s="79"/>
      <c r="H2319" s="85"/>
      <c r="I2319" s="81"/>
      <c r="J2319" s="80" t="str">
        <f>IFERROR(VLOOKUP($D2319,Feuil1!$A:$F,5)," ")</f>
        <v xml:space="preserve"> </v>
      </c>
      <c r="K2319" s="30"/>
      <c r="L2319" s="22"/>
      <c r="M2319" s="22"/>
      <c r="N2319" s="22"/>
    </row>
    <row r="2320" spans="1:14" ht="15" thickBot="1">
      <c r="A2320" s="20" t="str">
        <f t="shared" si="73"/>
        <v/>
      </c>
      <c r="B2320" s="21" t="str">
        <f t="shared" si="74"/>
        <v/>
      </c>
      <c r="C2320" s="21" t="str">
        <f>IFERROR(VLOOKUP(B2320,Feuil2!$A$1:$B$340,2,0)," ")</f>
        <v xml:space="preserve"> </v>
      </c>
      <c r="D2320" s="22"/>
      <c r="E2320" s="80" t="str">
        <f>IFERROR(VLOOKUP($D2320,Feuil1!$A:$F,3)," ")</f>
        <v xml:space="preserve"> </v>
      </c>
      <c r="F2320" s="80" t="str">
        <f>IFERROR(VLOOKUP($D2320,Feuil1!$A:$F,4)," ")</f>
        <v xml:space="preserve"> </v>
      </c>
      <c r="G2320" s="79"/>
      <c r="H2320" s="85"/>
      <c r="I2320" s="81"/>
      <c r="J2320" s="80" t="str">
        <f>IFERROR(VLOOKUP($D2320,Feuil1!$A:$F,5)," ")</f>
        <v xml:space="preserve"> </v>
      </c>
      <c r="K2320" s="30"/>
      <c r="L2320" s="22"/>
      <c r="M2320" s="22"/>
      <c r="N2320" s="22"/>
    </row>
    <row r="2321" spans="1:14" ht="15" thickBot="1">
      <c r="A2321" s="20" t="str">
        <f t="shared" si="73"/>
        <v/>
      </c>
      <c r="B2321" s="21" t="str">
        <f t="shared" si="74"/>
        <v/>
      </c>
      <c r="C2321" s="21" t="str">
        <f>IFERROR(VLOOKUP(B2321,Feuil2!$A$1:$B$340,2,0)," ")</f>
        <v xml:space="preserve"> </v>
      </c>
      <c r="D2321" s="22"/>
      <c r="E2321" s="80" t="str">
        <f>IFERROR(VLOOKUP($D2321,Feuil1!$A:$F,3)," ")</f>
        <v xml:space="preserve"> </v>
      </c>
      <c r="F2321" s="80" t="str">
        <f>IFERROR(VLOOKUP($D2321,Feuil1!$A:$F,4)," ")</f>
        <v xml:space="preserve"> </v>
      </c>
      <c r="G2321" s="79"/>
      <c r="H2321" s="85"/>
      <c r="I2321" s="81"/>
      <c r="J2321" s="80" t="str">
        <f>IFERROR(VLOOKUP($D2321,Feuil1!$A:$F,5)," ")</f>
        <v xml:space="preserve"> </v>
      </c>
      <c r="K2321" s="30"/>
      <c r="L2321" s="22"/>
      <c r="M2321" s="22"/>
      <c r="N2321" s="22"/>
    </row>
    <row r="2322" spans="1:14" ht="15" thickBot="1">
      <c r="A2322" s="20" t="str">
        <f t="shared" si="73"/>
        <v/>
      </c>
      <c r="B2322" s="21" t="str">
        <f t="shared" si="74"/>
        <v/>
      </c>
      <c r="C2322" s="21" t="str">
        <f>IFERROR(VLOOKUP(B2322,Feuil2!$A$1:$B$340,2,0)," ")</f>
        <v xml:space="preserve"> </v>
      </c>
      <c r="D2322" s="22"/>
      <c r="E2322" s="80" t="str">
        <f>IFERROR(VLOOKUP($D2322,Feuil1!$A:$F,3)," ")</f>
        <v xml:space="preserve"> </v>
      </c>
      <c r="F2322" s="80" t="str">
        <f>IFERROR(VLOOKUP($D2322,Feuil1!$A:$F,4)," ")</f>
        <v xml:space="preserve"> </v>
      </c>
      <c r="G2322" s="79"/>
      <c r="H2322" s="85"/>
      <c r="I2322" s="81"/>
      <c r="J2322" s="80" t="str">
        <f>IFERROR(VLOOKUP($D2322,Feuil1!$A:$F,5)," ")</f>
        <v xml:space="preserve"> </v>
      </c>
      <c r="K2322" s="30"/>
      <c r="L2322" s="22"/>
      <c r="M2322" s="22"/>
      <c r="N2322" s="22"/>
    </row>
    <row r="2323" spans="1:14" ht="15" thickBot="1">
      <c r="A2323" s="20" t="str">
        <f t="shared" si="73"/>
        <v/>
      </c>
      <c r="B2323" s="21" t="str">
        <f t="shared" si="74"/>
        <v/>
      </c>
      <c r="C2323" s="21" t="str">
        <f>IFERROR(VLOOKUP(B2323,Feuil2!$A$1:$B$340,2,0)," ")</f>
        <v xml:space="preserve"> </v>
      </c>
      <c r="D2323" s="22"/>
      <c r="E2323" s="80" t="str">
        <f>IFERROR(VLOOKUP($D2323,Feuil1!$A:$F,3)," ")</f>
        <v xml:space="preserve"> </v>
      </c>
      <c r="F2323" s="80" t="str">
        <f>IFERROR(VLOOKUP($D2323,Feuil1!$A:$F,4)," ")</f>
        <v xml:space="preserve"> </v>
      </c>
      <c r="G2323" s="79"/>
      <c r="H2323" s="85"/>
      <c r="I2323" s="81"/>
      <c r="J2323" s="80" t="str">
        <f>IFERROR(VLOOKUP($D2323,Feuil1!$A:$F,5)," ")</f>
        <v xml:space="preserve"> </v>
      </c>
      <c r="K2323" s="30"/>
      <c r="L2323" s="22"/>
      <c r="M2323" s="22"/>
      <c r="N2323" s="22"/>
    </row>
    <row r="2324" spans="1:14" ht="15" thickBot="1">
      <c r="A2324" s="20" t="str">
        <f t="shared" si="73"/>
        <v/>
      </c>
      <c r="B2324" s="21" t="str">
        <f t="shared" si="74"/>
        <v/>
      </c>
      <c r="C2324" s="21" t="str">
        <f>IFERROR(VLOOKUP(B2324,Feuil2!$A$1:$B$340,2,0)," ")</f>
        <v xml:space="preserve"> </v>
      </c>
      <c r="D2324" s="22"/>
      <c r="E2324" s="80" t="str">
        <f>IFERROR(VLOOKUP($D2324,Feuil1!$A:$F,3)," ")</f>
        <v xml:space="preserve"> </v>
      </c>
      <c r="F2324" s="80" t="str">
        <f>IFERROR(VLOOKUP($D2324,Feuil1!$A:$F,4)," ")</f>
        <v xml:space="preserve"> </v>
      </c>
      <c r="G2324" s="79"/>
      <c r="H2324" s="85"/>
      <c r="I2324" s="81"/>
      <c r="J2324" s="80" t="str">
        <f>IFERROR(VLOOKUP($D2324,Feuil1!$A:$F,5)," ")</f>
        <v xml:space="preserve"> </v>
      </c>
      <c r="K2324" s="30"/>
      <c r="L2324" s="22"/>
      <c r="M2324" s="22"/>
      <c r="N2324" s="22"/>
    </row>
    <row r="2325" spans="1:14" ht="15" thickBot="1">
      <c r="A2325" s="20" t="str">
        <f t="shared" si="73"/>
        <v/>
      </c>
      <c r="B2325" s="21" t="str">
        <f t="shared" si="74"/>
        <v/>
      </c>
      <c r="C2325" s="21" t="str">
        <f>IFERROR(VLOOKUP(B2325,Feuil2!$A$1:$B$340,2,0)," ")</f>
        <v xml:space="preserve"> </v>
      </c>
      <c r="D2325" s="22"/>
      <c r="E2325" s="80" t="str">
        <f>IFERROR(VLOOKUP($D2325,Feuil1!$A:$F,3)," ")</f>
        <v xml:space="preserve"> </v>
      </c>
      <c r="F2325" s="80" t="str">
        <f>IFERROR(VLOOKUP($D2325,Feuil1!$A:$F,4)," ")</f>
        <v xml:space="preserve"> </v>
      </c>
      <c r="G2325" s="79"/>
      <c r="H2325" s="85"/>
      <c r="I2325" s="81"/>
      <c r="J2325" s="80" t="str">
        <f>IFERROR(VLOOKUP($D2325,Feuil1!$A:$F,5)," ")</f>
        <v xml:space="preserve"> </v>
      </c>
      <c r="K2325" s="30"/>
      <c r="L2325" s="22"/>
      <c r="M2325" s="22"/>
      <c r="N2325" s="22"/>
    </row>
    <row r="2326" spans="1:14" ht="15" thickBot="1">
      <c r="A2326" s="20" t="str">
        <f t="shared" si="73"/>
        <v/>
      </c>
      <c r="B2326" s="21" t="str">
        <f t="shared" si="74"/>
        <v/>
      </c>
      <c r="C2326" s="21" t="str">
        <f>IFERROR(VLOOKUP(B2326,Feuil2!$A$1:$B$340,2,0)," ")</f>
        <v xml:space="preserve"> </v>
      </c>
      <c r="D2326" s="22"/>
      <c r="E2326" s="80" t="str">
        <f>IFERROR(VLOOKUP($D2326,Feuil1!$A:$F,3)," ")</f>
        <v xml:space="preserve"> </v>
      </c>
      <c r="F2326" s="80" t="str">
        <f>IFERROR(VLOOKUP($D2326,Feuil1!$A:$F,4)," ")</f>
        <v xml:space="preserve"> </v>
      </c>
      <c r="G2326" s="79"/>
      <c r="H2326" s="85"/>
      <c r="I2326" s="81"/>
      <c r="J2326" s="80" t="str">
        <f>IFERROR(VLOOKUP($D2326,Feuil1!$A:$F,5)," ")</f>
        <v xml:space="preserve"> </v>
      </c>
      <c r="K2326" s="30"/>
      <c r="L2326" s="22"/>
      <c r="M2326" s="22"/>
      <c r="N2326" s="22"/>
    </row>
    <row r="2327" spans="1:14" ht="15" thickBot="1">
      <c r="A2327" s="20" t="str">
        <f t="shared" si="73"/>
        <v/>
      </c>
      <c r="B2327" s="21" t="str">
        <f t="shared" si="74"/>
        <v/>
      </c>
      <c r="C2327" s="21" t="str">
        <f>IFERROR(VLOOKUP(B2327,Feuil2!$A$1:$B$340,2,0)," ")</f>
        <v xml:space="preserve"> </v>
      </c>
      <c r="D2327" s="22"/>
      <c r="E2327" s="80" t="str">
        <f>IFERROR(VLOOKUP($D2327,Feuil1!$A:$F,3)," ")</f>
        <v xml:space="preserve"> </v>
      </c>
      <c r="F2327" s="80" t="str">
        <f>IFERROR(VLOOKUP($D2327,Feuil1!$A:$F,4)," ")</f>
        <v xml:space="preserve"> </v>
      </c>
      <c r="G2327" s="79"/>
      <c r="H2327" s="85"/>
      <c r="I2327" s="81"/>
      <c r="J2327" s="80" t="str">
        <f>IFERROR(VLOOKUP($D2327,Feuil1!$A:$F,5)," ")</f>
        <v xml:space="preserve"> </v>
      </c>
      <c r="K2327" s="30"/>
      <c r="L2327" s="22"/>
      <c r="M2327" s="22"/>
      <c r="N2327" s="22"/>
    </row>
    <row r="2328" spans="1:14" ht="15" thickBot="1">
      <c r="A2328" s="20" t="str">
        <f t="shared" si="73"/>
        <v/>
      </c>
      <c r="B2328" s="21" t="str">
        <f t="shared" si="74"/>
        <v/>
      </c>
      <c r="C2328" s="21" t="str">
        <f>IFERROR(VLOOKUP(B2328,Feuil2!$A$1:$B$340,2,0)," ")</f>
        <v xml:space="preserve"> </v>
      </c>
      <c r="D2328" s="22"/>
      <c r="E2328" s="80" t="str">
        <f>IFERROR(VLOOKUP($D2328,Feuil1!$A:$F,3)," ")</f>
        <v xml:space="preserve"> </v>
      </c>
      <c r="F2328" s="80" t="str">
        <f>IFERROR(VLOOKUP($D2328,Feuil1!$A:$F,4)," ")</f>
        <v xml:space="preserve"> </v>
      </c>
      <c r="G2328" s="79"/>
      <c r="H2328" s="85"/>
      <c r="I2328" s="81"/>
      <c r="J2328" s="80" t="str">
        <f>IFERROR(VLOOKUP($D2328,Feuil1!$A:$F,5)," ")</f>
        <v xml:space="preserve"> </v>
      </c>
      <c r="K2328" s="30"/>
      <c r="L2328" s="22"/>
      <c r="M2328" s="22"/>
      <c r="N2328" s="22"/>
    </row>
    <row r="2329" spans="1:14" ht="15" thickBot="1">
      <c r="A2329" s="20" t="str">
        <f t="shared" si="73"/>
        <v/>
      </c>
      <c r="B2329" s="21" t="str">
        <f t="shared" si="74"/>
        <v/>
      </c>
      <c r="C2329" s="21" t="str">
        <f>IFERROR(VLOOKUP(B2329,Feuil2!$A$1:$B$340,2,0)," ")</f>
        <v xml:space="preserve"> </v>
      </c>
      <c r="D2329" s="22"/>
      <c r="E2329" s="80" t="str">
        <f>IFERROR(VLOOKUP($D2329,Feuil1!$A:$F,3)," ")</f>
        <v xml:space="preserve"> </v>
      </c>
      <c r="F2329" s="80" t="str">
        <f>IFERROR(VLOOKUP($D2329,Feuil1!$A:$F,4)," ")</f>
        <v xml:space="preserve"> </v>
      </c>
      <c r="G2329" s="79"/>
      <c r="H2329" s="85"/>
      <c r="I2329" s="81"/>
      <c r="J2329" s="80" t="str">
        <f>IFERROR(VLOOKUP($D2329,Feuil1!$A:$F,5)," ")</f>
        <v xml:space="preserve"> </v>
      </c>
      <c r="K2329" s="30"/>
      <c r="L2329" s="22"/>
      <c r="M2329" s="22"/>
      <c r="N2329" s="22"/>
    </row>
    <row r="2330" spans="1:14" ht="15" thickBot="1">
      <c r="A2330" s="20" t="str">
        <f t="shared" si="73"/>
        <v/>
      </c>
      <c r="B2330" s="21" t="str">
        <f t="shared" si="74"/>
        <v/>
      </c>
      <c r="C2330" s="21" t="str">
        <f>IFERROR(VLOOKUP(B2330,Feuil2!$A$1:$B$340,2,0)," ")</f>
        <v xml:space="preserve"> </v>
      </c>
      <c r="D2330" s="22"/>
      <c r="E2330" s="80" t="str">
        <f>IFERROR(VLOOKUP($D2330,Feuil1!$A:$F,3)," ")</f>
        <v xml:space="preserve"> </v>
      </c>
      <c r="F2330" s="80" t="str">
        <f>IFERROR(VLOOKUP($D2330,Feuil1!$A:$F,4)," ")</f>
        <v xml:space="preserve"> </v>
      </c>
      <c r="G2330" s="79"/>
      <c r="H2330" s="85"/>
      <c r="I2330" s="81"/>
      <c r="J2330" s="80" t="str">
        <f>IFERROR(VLOOKUP($D2330,Feuil1!$A:$F,5)," ")</f>
        <v xml:space="preserve"> </v>
      </c>
      <c r="K2330" s="30"/>
      <c r="L2330" s="22"/>
      <c r="M2330" s="22"/>
      <c r="N2330" s="22"/>
    </row>
    <row r="2331" spans="1:14" ht="15" thickBot="1">
      <c r="A2331" s="20" t="str">
        <f t="shared" si="73"/>
        <v/>
      </c>
      <c r="B2331" s="21" t="str">
        <f t="shared" si="74"/>
        <v/>
      </c>
      <c r="C2331" s="21" t="str">
        <f>IFERROR(VLOOKUP(B2331,Feuil2!$A$1:$B$340,2,0)," ")</f>
        <v xml:space="preserve"> </v>
      </c>
      <c r="D2331" s="22"/>
      <c r="E2331" s="80" t="str">
        <f>IFERROR(VLOOKUP($D2331,Feuil1!$A:$F,3)," ")</f>
        <v xml:space="preserve"> </v>
      </c>
      <c r="F2331" s="80" t="str">
        <f>IFERROR(VLOOKUP($D2331,Feuil1!$A:$F,4)," ")</f>
        <v xml:space="preserve"> </v>
      </c>
      <c r="G2331" s="79"/>
      <c r="H2331" s="85"/>
      <c r="I2331" s="81"/>
      <c r="J2331" s="80" t="str">
        <f>IFERROR(VLOOKUP($D2331,Feuil1!$A:$F,5)," ")</f>
        <v xml:space="preserve"> </v>
      </c>
      <c r="K2331" s="30"/>
      <c r="L2331" s="22"/>
      <c r="M2331" s="22"/>
      <c r="N2331" s="22"/>
    </row>
    <row r="2332" spans="1:14" ht="15" thickBot="1">
      <c r="A2332" s="20" t="str">
        <f t="shared" si="73"/>
        <v/>
      </c>
      <c r="B2332" s="21" t="str">
        <f t="shared" si="74"/>
        <v/>
      </c>
      <c r="C2332" s="21" t="str">
        <f>IFERROR(VLOOKUP(B2332,Feuil2!$A$1:$B$340,2,0)," ")</f>
        <v xml:space="preserve"> </v>
      </c>
      <c r="D2332" s="22"/>
      <c r="E2332" s="80" t="str">
        <f>IFERROR(VLOOKUP($D2332,Feuil1!$A:$F,3)," ")</f>
        <v xml:space="preserve"> </v>
      </c>
      <c r="F2332" s="80" t="str">
        <f>IFERROR(VLOOKUP($D2332,Feuil1!$A:$F,4)," ")</f>
        <v xml:space="preserve"> </v>
      </c>
      <c r="G2332" s="79"/>
      <c r="H2332" s="85"/>
      <c r="I2332" s="81"/>
      <c r="J2332" s="80" t="str">
        <f>IFERROR(VLOOKUP($D2332,Feuil1!$A:$F,5)," ")</f>
        <v xml:space="preserve"> </v>
      </c>
      <c r="K2332" s="30"/>
      <c r="L2332" s="22"/>
      <c r="M2332" s="22"/>
      <c r="N2332" s="22"/>
    </row>
    <row r="2333" spans="1:14" ht="15" thickBot="1">
      <c r="A2333" s="20" t="str">
        <f t="shared" si="73"/>
        <v/>
      </c>
      <c r="B2333" s="21" t="str">
        <f t="shared" si="74"/>
        <v/>
      </c>
      <c r="C2333" s="21" t="str">
        <f>IFERROR(VLOOKUP(B2333,Feuil2!$A$1:$B$340,2,0)," ")</f>
        <v xml:space="preserve"> </v>
      </c>
      <c r="D2333" s="22"/>
      <c r="E2333" s="80" t="str">
        <f>IFERROR(VLOOKUP($D2333,Feuil1!$A:$F,3)," ")</f>
        <v xml:space="preserve"> </v>
      </c>
      <c r="F2333" s="80" t="str">
        <f>IFERROR(VLOOKUP($D2333,Feuil1!$A:$F,4)," ")</f>
        <v xml:space="preserve"> </v>
      </c>
      <c r="G2333" s="79"/>
      <c r="H2333" s="85"/>
      <c r="I2333" s="81"/>
      <c r="J2333" s="80" t="str">
        <f>IFERROR(VLOOKUP($D2333,Feuil1!$A:$F,5)," ")</f>
        <v xml:space="preserve"> </v>
      </c>
      <c r="K2333" s="30"/>
      <c r="L2333" s="22"/>
      <c r="M2333" s="22"/>
      <c r="N2333" s="22"/>
    </row>
    <row r="2334" spans="1:14" ht="15" thickBot="1">
      <c r="A2334" s="20" t="str">
        <f t="shared" si="73"/>
        <v/>
      </c>
      <c r="B2334" s="21" t="str">
        <f t="shared" si="74"/>
        <v/>
      </c>
      <c r="C2334" s="21" t="str">
        <f>IFERROR(VLOOKUP(B2334,Feuil2!$A$1:$B$340,2,0)," ")</f>
        <v xml:space="preserve"> </v>
      </c>
      <c r="D2334" s="22"/>
      <c r="E2334" s="80" t="str">
        <f>IFERROR(VLOOKUP($D2334,Feuil1!$A:$F,3)," ")</f>
        <v xml:space="preserve"> </v>
      </c>
      <c r="F2334" s="80" t="str">
        <f>IFERROR(VLOOKUP($D2334,Feuil1!$A:$F,4)," ")</f>
        <v xml:space="preserve"> </v>
      </c>
      <c r="G2334" s="79"/>
      <c r="H2334" s="85"/>
      <c r="I2334" s="81"/>
      <c r="J2334" s="80" t="str">
        <f>IFERROR(VLOOKUP($D2334,Feuil1!$A:$F,5)," ")</f>
        <v xml:space="preserve"> </v>
      </c>
      <c r="K2334" s="30"/>
      <c r="L2334" s="22"/>
      <c r="M2334" s="22"/>
      <c r="N2334" s="22"/>
    </row>
    <row r="2335" spans="1:14" ht="15" thickBot="1">
      <c r="A2335" s="20" t="str">
        <f t="shared" si="73"/>
        <v/>
      </c>
      <c r="B2335" s="21" t="str">
        <f t="shared" si="74"/>
        <v/>
      </c>
      <c r="C2335" s="21" t="str">
        <f>IFERROR(VLOOKUP(B2335,Feuil2!$A$1:$B$340,2,0)," ")</f>
        <v xml:space="preserve"> </v>
      </c>
      <c r="D2335" s="22"/>
      <c r="E2335" s="80" t="str">
        <f>IFERROR(VLOOKUP($D2335,Feuil1!$A:$F,3)," ")</f>
        <v xml:space="preserve"> </v>
      </c>
      <c r="F2335" s="80" t="str">
        <f>IFERROR(VLOOKUP($D2335,Feuil1!$A:$F,4)," ")</f>
        <v xml:space="preserve"> </v>
      </c>
      <c r="G2335" s="79"/>
      <c r="H2335" s="85"/>
      <c r="I2335" s="81"/>
      <c r="J2335" s="80" t="str">
        <f>IFERROR(VLOOKUP($D2335,Feuil1!$A:$F,5)," ")</f>
        <v xml:space="preserve"> </v>
      </c>
      <c r="K2335" s="30"/>
      <c r="L2335" s="22"/>
      <c r="M2335" s="22"/>
      <c r="N2335" s="22"/>
    </row>
    <row r="2336" spans="1:14" ht="15" thickBot="1">
      <c r="A2336" s="20" t="str">
        <f t="shared" si="73"/>
        <v/>
      </c>
      <c r="B2336" s="21" t="str">
        <f t="shared" si="74"/>
        <v/>
      </c>
      <c r="C2336" s="21" t="str">
        <f>IFERROR(VLOOKUP(B2336,Feuil2!$A$1:$B$340,2,0)," ")</f>
        <v xml:space="preserve"> </v>
      </c>
      <c r="D2336" s="22"/>
      <c r="E2336" s="80" t="str">
        <f>IFERROR(VLOOKUP($D2336,Feuil1!$A:$F,3)," ")</f>
        <v xml:space="preserve"> </v>
      </c>
      <c r="F2336" s="80" t="str">
        <f>IFERROR(VLOOKUP($D2336,Feuil1!$A:$F,4)," ")</f>
        <v xml:space="preserve"> </v>
      </c>
      <c r="G2336" s="79"/>
      <c r="H2336" s="85"/>
      <c r="I2336" s="81"/>
      <c r="J2336" s="80" t="str">
        <f>IFERROR(VLOOKUP($D2336,Feuil1!$A:$F,5)," ")</f>
        <v xml:space="preserve"> </v>
      </c>
      <c r="K2336" s="30"/>
      <c r="L2336" s="22"/>
      <c r="M2336" s="22"/>
      <c r="N2336" s="22"/>
    </row>
    <row r="2337" spans="1:14" ht="15" thickBot="1">
      <c r="A2337" s="20" t="str">
        <f t="shared" si="73"/>
        <v/>
      </c>
      <c r="B2337" s="21" t="str">
        <f t="shared" si="74"/>
        <v/>
      </c>
      <c r="C2337" s="21" t="str">
        <f>IFERROR(VLOOKUP(B2337,Feuil2!$A$1:$B$340,2,0)," ")</f>
        <v xml:space="preserve"> </v>
      </c>
      <c r="D2337" s="22"/>
      <c r="E2337" s="80" t="str">
        <f>IFERROR(VLOOKUP($D2337,Feuil1!$A:$F,3)," ")</f>
        <v xml:space="preserve"> </v>
      </c>
      <c r="F2337" s="80" t="str">
        <f>IFERROR(VLOOKUP($D2337,Feuil1!$A:$F,4)," ")</f>
        <v xml:space="preserve"> </v>
      </c>
      <c r="G2337" s="79"/>
      <c r="H2337" s="85"/>
      <c r="I2337" s="81"/>
      <c r="J2337" s="80" t="str">
        <f>IFERROR(VLOOKUP($D2337,Feuil1!$A:$F,5)," ")</f>
        <v xml:space="preserve"> </v>
      </c>
      <c r="K2337" s="30"/>
      <c r="L2337" s="22"/>
      <c r="M2337" s="22"/>
      <c r="N2337" s="22"/>
    </row>
    <row r="2338" spans="1:14" ht="15" thickBot="1">
      <c r="A2338" s="20" t="str">
        <f t="shared" si="73"/>
        <v/>
      </c>
      <c r="B2338" s="21" t="str">
        <f t="shared" si="74"/>
        <v/>
      </c>
      <c r="C2338" s="21" t="str">
        <f>IFERROR(VLOOKUP(B2338,Feuil2!$A$1:$B$340,2,0)," ")</f>
        <v xml:space="preserve"> </v>
      </c>
      <c r="D2338" s="22"/>
      <c r="E2338" s="80" t="str">
        <f>IFERROR(VLOOKUP($D2338,Feuil1!$A:$F,3)," ")</f>
        <v xml:space="preserve"> </v>
      </c>
      <c r="F2338" s="80" t="str">
        <f>IFERROR(VLOOKUP($D2338,Feuil1!$A:$F,4)," ")</f>
        <v xml:space="preserve"> </v>
      </c>
      <c r="G2338" s="79"/>
      <c r="H2338" s="85"/>
      <c r="I2338" s="81"/>
      <c r="J2338" s="80" t="str">
        <f>IFERROR(VLOOKUP($D2338,Feuil1!$A:$F,5)," ")</f>
        <v xml:space="preserve"> </v>
      </c>
      <c r="K2338" s="30"/>
      <c r="L2338" s="22"/>
      <c r="M2338" s="22"/>
      <c r="N2338" s="22"/>
    </row>
    <row r="2339" spans="1:14" ht="15" thickBot="1">
      <c r="A2339" s="20" t="str">
        <f t="shared" si="73"/>
        <v/>
      </c>
      <c r="B2339" s="21" t="str">
        <f t="shared" si="74"/>
        <v/>
      </c>
      <c r="C2339" s="21" t="str">
        <f>IFERROR(VLOOKUP(B2339,Feuil2!$A$1:$B$340,2,0)," ")</f>
        <v xml:space="preserve"> </v>
      </c>
      <c r="D2339" s="22"/>
      <c r="E2339" s="80" t="str">
        <f>IFERROR(VLOOKUP($D2339,Feuil1!$A:$F,3)," ")</f>
        <v xml:space="preserve"> </v>
      </c>
      <c r="F2339" s="80" t="str">
        <f>IFERROR(VLOOKUP($D2339,Feuil1!$A:$F,4)," ")</f>
        <v xml:space="preserve"> </v>
      </c>
      <c r="G2339" s="79"/>
      <c r="H2339" s="85"/>
      <c r="I2339" s="81"/>
      <c r="J2339" s="80" t="str">
        <f>IFERROR(VLOOKUP($D2339,Feuil1!$A:$F,5)," ")</f>
        <v xml:space="preserve"> </v>
      </c>
      <c r="K2339" s="30"/>
      <c r="L2339" s="22"/>
      <c r="M2339" s="22"/>
      <c r="N2339" s="22"/>
    </row>
    <row r="2340" spans="1:14" ht="15" thickBot="1">
      <c r="A2340" s="20" t="str">
        <f t="shared" si="73"/>
        <v/>
      </c>
      <c r="B2340" s="21" t="str">
        <f t="shared" si="74"/>
        <v/>
      </c>
      <c r="C2340" s="21" t="str">
        <f>IFERROR(VLOOKUP(B2340,Feuil2!$A$1:$B$340,2,0)," ")</f>
        <v xml:space="preserve"> </v>
      </c>
      <c r="D2340" s="22"/>
      <c r="E2340" s="80" t="str">
        <f>IFERROR(VLOOKUP($D2340,Feuil1!$A:$F,3)," ")</f>
        <v xml:space="preserve"> </v>
      </c>
      <c r="F2340" s="80" t="str">
        <f>IFERROR(VLOOKUP($D2340,Feuil1!$A:$F,4)," ")</f>
        <v xml:space="preserve"> </v>
      </c>
      <c r="G2340" s="79"/>
      <c r="H2340" s="85"/>
      <c r="I2340" s="81"/>
      <c r="J2340" s="80" t="str">
        <f>IFERROR(VLOOKUP($D2340,Feuil1!$A:$F,5)," ")</f>
        <v xml:space="preserve"> </v>
      </c>
      <c r="K2340" s="30"/>
      <c r="L2340" s="22"/>
      <c r="M2340" s="22"/>
      <c r="N2340" s="22"/>
    </row>
    <row r="2341" spans="1:14" ht="15" thickBot="1">
      <c r="A2341" s="20" t="str">
        <f t="shared" si="73"/>
        <v/>
      </c>
      <c r="B2341" s="21" t="str">
        <f t="shared" si="74"/>
        <v/>
      </c>
      <c r="C2341" s="21" t="str">
        <f>IFERROR(VLOOKUP(B2341,Feuil2!$A$1:$B$340,2,0)," ")</f>
        <v xml:space="preserve"> </v>
      </c>
      <c r="D2341" s="22"/>
      <c r="E2341" s="80" t="str">
        <f>IFERROR(VLOOKUP($D2341,Feuil1!$A:$F,3)," ")</f>
        <v xml:space="preserve"> </v>
      </c>
      <c r="F2341" s="80" t="str">
        <f>IFERROR(VLOOKUP($D2341,Feuil1!$A:$F,4)," ")</f>
        <v xml:space="preserve"> </v>
      </c>
      <c r="G2341" s="79"/>
      <c r="H2341" s="85"/>
      <c r="I2341" s="81"/>
      <c r="J2341" s="80" t="str">
        <f>IFERROR(VLOOKUP($D2341,Feuil1!$A:$F,5)," ")</f>
        <v xml:space="preserve"> </v>
      </c>
      <c r="K2341" s="30"/>
      <c r="L2341" s="22"/>
      <c r="M2341" s="22"/>
      <c r="N2341" s="22"/>
    </row>
    <row r="2342" spans="1:14" ht="15" thickBot="1">
      <c r="A2342" s="20" t="str">
        <f t="shared" si="73"/>
        <v/>
      </c>
      <c r="B2342" s="21" t="str">
        <f t="shared" si="74"/>
        <v/>
      </c>
      <c r="C2342" s="21" t="str">
        <f>IFERROR(VLOOKUP(B2342,Feuil2!$A$1:$B$340,2,0)," ")</f>
        <v xml:space="preserve"> </v>
      </c>
      <c r="D2342" s="22"/>
      <c r="E2342" s="80" t="str">
        <f>IFERROR(VLOOKUP($D2342,Feuil1!$A:$F,3)," ")</f>
        <v xml:space="preserve"> </v>
      </c>
      <c r="F2342" s="80" t="str">
        <f>IFERROR(VLOOKUP($D2342,Feuil1!$A:$F,4)," ")</f>
        <v xml:space="preserve"> </v>
      </c>
      <c r="G2342" s="79"/>
      <c r="H2342" s="85"/>
      <c r="I2342" s="81"/>
      <c r="J2342" s="80" t="str">
        <f>IFERROR(VLOOKUP($D2342,Feuil1!$A:$F,5)," ")</f>
        <v xml:space="preserve"> </v>
      </c>
      <c r="K2342" s="30"/>
      <c r="L2342" s="22"/>
      <c r="M2342" s="22"/>
      <c r="N2342" s="22"/>
    </row>
    <row r="2343" spans="1:14" ht="15" thickBot="1">
      <c r="A2343" s="20" t="str">
        <f t="shared" si="73"/>
        <v/>
      </c>
      <c r="B2343" s="21" t="str">
        <f t="shared" si="74"/>
        <v/>
      </c>
      <c r="C2343" s="21" t="str">
        <f>IFERROR(VLOOKUP(B2343,Feuil2!$A$1:$B$340,2,0)," ")</f>
        <v xml:space="preserve"> </v>
      </c>
      <c r="D2343" s="22"/>
      <c r="E2343" s="80" t="str">
        <f>IFERROR(VLOOKUP($D2343,Feuil1!$A:$F,3)," ")</f>
        <v xml:space="preserve"> </v>
      </c>
      <c r="F2343" s="80" t="str">
        <f>IFERROR(VLOOKUP($D2343,Feuil1!$A:$F,4)," ")</f>
        <v xml:space="preserve"> </v>
      </c>
      <c r="G2343" s="79"/>
      <c r="H2343" s="85"/>
      <c r="I2343" s="81"/>
      <c r="J2343" s="80" t="str">
        <f>IFERROR(VLOOKUP($D2343,Feuil1!$A:$F,5)," ")</f>
        <v xml:space="preserve"> </v>
      </c>
      <c r="K2343" s="30"/>
      <c r="L2343" s="22"/>
      <c r="M2343" s="22"/>
      <c r="N2343" s="22"/>
    </row>
    <row r="2344" spans="1:14" ht="15" thickBot="1">
      <c r="A2344" s="20" t="str">
        <f t="shared" si="73"/>
        <v/>
      </c>
      <c r="B2344" s="21" t="str">
        <f t="shared" si="74"/>
        <v/>
      </c>
      <c r="C2344" s="21" t="str">
        <f>IFERROR(VLOOKUP(B2344,Feuil2!$A$1:$B$340,2,0)," ")</f>
        <v xml:space="preserve"> </v>
      </c>
      <c r="D2344" s="22"/>
      <c r="E2344" s="80" t="str">
        <f>IFERROR(VLOOKUP($D2344,Feuil1!$A:$F,3)," ")</f>
        <v xml:space="preserve"> </v>
      </c>
      <c r="F2344" s="80" t="str">
        <f>IFERROR(VLOOKUP($D2344,Feuil1!$A:$F,4)," ")</f>
        <v xml:space="preserve"> </v>
      </c>
      <c r="G2344" s="79"/>
      <c r="H2344" s="85"/>
      <c r="I2344" s="81"/>
      <c r="J2344" s="80" t="str">
        <f>IFERROR(VLOOKUP($D2344,Feuil1!$A:$F,5)," ")</f>
        <v xml:space="preserve"> </v>
      </c>
      <c r="K2344" s="30"/>
      <c r="L2344" s="22"/>
      <c r="M2344" s="22"/>
      <c r="N2344" s="22"/>
    </row>
    <row r="2345" spans="1:14" ht="15" thickBot="1">
      <c r="A2345" s="20" t="str">
        <f t="shared" si="73"/>
        <v/>
      </c>
      <c r="B2345" s="21" t="str">
        <f t="shared" si="74"/>
        <v/>
      </c>
      <c r="C2345" s="21" t="str">
        <f>IFERROR(VLOOKUP(B2345,Feuil2!$A$1:$B$340,2,0)," ")</f>
        <v xml:space="preserve"> </v>
      </c>
      <c r="D2345" s="22"/>
      <c r="E2345" s="80" t="str">
        <f>IFERROR(VLOOKUP($D2345,Feuil1!$A:$F,3)," ")</f>
        <v xml:space="preserve"> </v>
      </c>
      <c r="F2345" s="80" t="str">
        <f>IFERROR(VLOOKUP($D2345,Feuil1!$A:$F,4)," ")</f>
        <v xml:space="preserve"> </v>
      </c>
      <c r="G2345" s="79"/>
      <c r="H2345" s="85"/>
      <c r="I2345" s="81"/>
      <c r="J2345" s="80" t="str">
        <f>IFERROR(VLOOKUP($D2345,Feuil1!$A:$F,5)," ")</f>
        <v xml:space="preserve"> </v>
      </c>
      <c r="K2345" s="30"/>
      <c r="L2345" s="22"/>
      <c r="M2345" s="22"/>
      <c r="N2345" s="22"/>
    </row>
    <row r="2346" spans="1:14" ht="15" thickBot="1">
      <c r="A2346" s="20" t="str">
        <f t="shared" si="73"/>
        <v/>
      </c>
      <c r="B2346" s="21" t="str">
        <f t="shared" si="74"/>
        <v/>
      </c>
      <c r="C2346" s="21" t="str">
        <f>IFERROR(VLOOKUP(B2346,Feuil2!$A$1:$B$340,2,0)," ")</f>
        <v xml:space="preserve"> </v>
      </c>
      <c r="D2346" s="22"/>
      <c r="E2346" s="80" t="str">
        <f>IFERROR(VLOOKUP($D2346,Feuil1!$A:$F,3)," ")</f>
        <v xml:space="preserve"> </v>
      </c>
      <c r="F2346" s="80" t="str">
        <f>IFERROR(VLOOKUP($D2346,Feuil1!$A:$F,4)," ")</f>
        <v xml:space="preserve"> </v>
      </c>
      <c r="G2346" s="79"/>
      <c r="H2346" s="85"/>
      <c r="I2346" s="81"/>
      <c r="J2346" s="80" t="str">
        <f>IFERROR(VLOOKUP($D2346,Feuil1!$A:$F,5)," ")</f>
        <v xml:space="preserve"> </v>
      </c>
      <c r="K2346" s="30"/>
      <c r="L2346" s="22"/>
      <c r="M2346" s="22"/>
      <c r="N2346" s="22"/>
    </row>
    <row r="2347" spans="1:14" ht="15" thickBot="1">
      <c r="A2347" s="20" t="str">
        <f t="shared" si="73"/>
        <v/>
      </c>
      <c r="B2347" s="21" t="str">
        <f t="shared" si="74"/>
        <v/>
      </c>
      <c r="C2347" s="21" t="str">
        <f>IFERROR(VLOOKUP(B2347,Feuil2!$A$1:$B$340,2,0)," ")</f>
        <v xml:space="preserve"> </v>
      </c>
      <c r="D2347" s="22"/>
      <c r="E2347" s="80" t="str">
        <f>IFERROR(VLOOKUP($D2347,Feuil1!$A:$F,3)," ")</f>
        <v xml:space="preserve"> </v>
      </c>
      <c r="F2347" s="80" t="str">
        <f>IFERROR(VLOOKUP($D2347,Feuil1!$A:$F,4)," ")</f>
        <v xml:space="preserve"> </v>
      </c>
      <c r="G2347" s="79"/>
      <c r="H2347" s="85"/>
      <c r="I2347" s="81"/>
      <c r="J2347" s="80" t="str">
        <f>IFERROR(VLOOKUP($D2347,Feuil1!$A:$F,5)," ")</f>
        <v xml:space="preserve"> </v>
      </c>
      <c r="K2347" s="30"/>
      <c r="L2347" s="22"/>
      <c r="M2347" s="22"/>
      <c r="N2347" s="22"/>
    </row>
    <row r="2348" spans="1:14" ht="15" thickBot="1">
      <c r="A2348" s="20" t="str">
        <f t="shared" si="73"/>
        <v/>
      </c>
      <c r="B2348" s="21" t="str">
        <f t="shared" si="74"/>
        <v/>
      </c>
      <c r="C2348" s="21" t="str">
        <f>IFERROR(VLOOKUP(B2348,Feuil2!$A$1:$B$340,2,0)," ")</f>
        <v xml:space="preserve"> </v>
      </c>
      <c r="D2348" s="22"/>
      <c r="E2348" s="80" t="str">
        <f>IFERROR(VLOOKUP($D2348,Feuil1!$A:$F,3)," ")</f>
        <v xml:space="preserve"> </v>
      </c>
      <c r="F2348" s="80" t="str">
        <f>IFERROR(VLOOKUP($D2348,Feuil1!$A:$F,4)," ")</f>
        <v xml:space="preserve"> </v>
      </c>
      <c r="G2348" s="79"/>
      <c r="H2348" s="85"/>
      <c r="I2348" s="81"/>
      <c r="J2348" s="80" t="str">
        <f>IFERROR(VLOOKUP($D2348,Feuil1!$A:$F,5)," ")</f>
        <v xml:space="preserve"> </v>
      </c>
      <c r="K2348" s="30"/>
      <c r="L2348" s="22"/>
      <c r="M2348" s="22"/>
      <c r="N2348" s="22"/>
    </row>
    <row r="2349" spans="1:14" ht="15" thickBot="1">
      <c r="A2349" s="20" t="str">
        <f t="shared" si="73"/>
        <v/>
      </c>
      <c r="B2349" s="21" t="str">
        <f t="shared" si="74"/>
        <v/>
      </c>
      <c r="C2349" s="21" t="str">
        <f>IFERROR(VLOOKUP(B2349,Feuil2!$A$1:$B$340,2,0)," ")</f>
        <v xml:space="preserve"> </v>
      </c>
      <c r="D2349" s="22"/>
      <c r="E2349" s="80" t="str">
        <f>IFERROR(VLOOKUP($D2349,Feuil1!$A:$F,3)," ")</f>
        <v xml:space="preserve"> </v>
      </c>
      <c r="F2349" s="80" t="str">
        <f>IFERROR(VLOOKUP($D2349,Feuil1!$A:$F,4)," ")</f>
        <v xml:space="preserve"> </v>
      </c>
      <c r="G2349" s="79"/>
      <c r="H2349" s="85"/>
      <c r="I2349" s="81"/>
      <c r="J2349" s="80" t="str">
        <f>IFERROR(VLOOKUP($D2349,Feuil1!$A:$F,5)," ")</f>
        <v xml:space="preserve"> </v>
      </c>
      <c r="K2349" s="30"/>
      <c r="L2349" s="22"/>
      <c r="M2349" s="22"/>
      <c r="N2349" s="22"/>
    </row>
    <row r="2350" spans="1:14" ht="15" thickBot="1">
      <c r="A2350" s="20" t="str">
        <f t="shared" si="73"/>
        <v/>
      </c>
      <c r="B2350" s="21" t="str">
        <f t="shared" si="74"/>
        <v/>
      </c>
      <c r="C2350" s="21" t="str">
        <f>IFERROR(VLOOKUP(B2350,Feuil2!$A$1:$B$340,2,0)," ")</f>
        <v xml:space="preserve"> </v>
      </c>
      <c r="D2350" s="22"/>
      <c r="E2350" s="80" t="str">
        <f>IFERROR(VLOOKUP($D2350,Feuil1!$A:$F,3)," ")</f>
        <v xml:space="preserve"> </v>
      </c>
      <c r="F2350" s="80" t="str">
        <f>IFERROR(VLOOKUP($D2350,Feuil1!$A:$F,4)," ")</f>
        <v xml:space="preserve"> </v>
      </c>
      <c r="G2350" s="79"/>
      <c r="H2350" s="85"/>
      <c r="I2350" s="81"/>
      <c r="J2350" s="80" t="str">
        <f>IFERROR(VLOOKUP($D2350,Feuil1!$A:$F,5)," ")</f>
        <v xml:space="preserve"> </v>
      </c>
      <c r="K2350" s="30"/>
      <c r="L2350" s="22"/>
      <c r="M2350" s="22"/>
      <c r="N2350" s="22"/>
    </row>
    <row r="2351" spans="1:14" ht="15" thickBot="1">
      <c r="A2351" s="20" t="str">
        <f t="shared" si="73"/>
        <v/>
      </c>
      <c r="B2351" s="21" t="str">
        <f t="shared" si="74"/>
        <v/>
      </c>
      <c r="C2351" s="21" t="str">
        <f>IFERROR(VLOOKUP(B2351,Feuil2!$A$1:$B$340,2,0)," ")</f>
        <v xml:space="preserve"> </v>
      </c>
      <c r="D2351" s="22"/>
      <c r="E2351" s="80" t="str">
        <f>IFERROR(VLOOKUP($D2351,Feuil1!$A:$F,3)," ")</f>
        <v xml:space="preserve"> </v>
      </c>
      <c r="F2351" s="80" t="str">
        <f>IFERROR(VLOOKUP($D2351,Feuil1!$A:$F,4)," ")</f>
        <v xml:space="preserve"> </v>
      </c>
      <c r="G2351" s="79"/>
      <c r="H2351" s="85"/>
      <c r="I2351" s="81"/>
      <c r="J2351" s="80" t="str">
        <f>IFERROR(VLOOKUP($D2351,Feuil1!$A:$F,5)," ")</f>
        <v xml:space="preserve"> </v>
      </c>
      <c r="K2351" s="30"/>
      <c r="L2351" s="22"/>
      <c r="M2351" s="22"/>
      <c r="N2351" s="22"/>
    </row>
    <row r="2352" spans="1:14" ht="15" thickBot="1">
      <c r="A2352" s="20" t="str">
        <f t="shared" si="73"/>
        <v/>
      </c>
      <c r="B2352" s="21" t="str">
        <f t="shared" si="74"/>
        <v/>
      </c>
      <c r="C2352" s="21" t="str">
        <f>IFERROR(VLOOKUP(B2352,Feuil2!$A$1:$B$340,2,0)," ")</f>
        <v xml:space="preserve"> </v>
      </c>
      <c r="D2352" s="22"/>
      <c r="E2352" s="80" t="str">
        <f>IFERROR(VLOOKUP($D2352,Feuil1!$A:$F,3)," ")</f>
        <v xml:space="preserve"> </v>
      </c>
      <c r="F2352" s="80" t="str">
        <f>IFERROR(VLOOKUP($D2352,Feuil1!$A:$F,4)," ")</f>
        <v xml:space="preserve"> </v>
      </c>
      <c r="G2352" s="79"/>
      <c r="H2352" s="85"/>
      <c r="I2352" s="81"/>
      <c r="J2352" s="80" t="str">
        <f>IFERROR(VLOOKUP($D2352,Feuil1!$A:$F,5)," ")</f>
        <v xml:space="preserve"> </v>
      </c>
      <c r="K2352" s="30"/>
      <c r="L2352" s="22"/>
      <c r="M2352" s="22"/>
      <c r="N2352" s="22"/>
    </row>
    <row r="2353" spans="1:14" ht="15" thickBot="1">
      <c r="A2353" s="20" t="str">
        <f t="shared" si="73"/>
        <v/>
      </c>
      <c r="B2353" s="21" t="str">
        <f t="shared" si="74"/>
        <v/>
      </c>
      <c r="C2353" s="21" t="str">
        <f>IFERROR(VLOOKUP(B2353,Feuil2!$A$1:$B$340,2,0)," ")</f>
        <v xml:space="preserve"> </v>
      </c>
      <c r="D2353" s="22"/>
      <c r="E2353" s="80" t="str">
        <f>IFERROR(VLOOKUP($D2353,Feuil1!$A:$F,3)," ")</f>
        <v xml:space="preserve"> </v>
      </c>
      <c r="F2353" s="80" t="str">
        <f>IFERROR(VLOOKUP($D2353,Feuil1!$A:$F,4)," ")</f>
        <v xml:space="preserve"> </v>
      </c>
      <c r="G2353" s="79"/>
      <c r="H2353" s="85"/>
      <c r="I2353" s="81"/>
      <c r="J2353" s="80" t="str">
        <f>IFERROR(VLOOKUP($D2353,Feuil1!$A:$F,5)," ")</f>
        <v xml:space="preserve"> </v>
      </c>
      <c r="K2353" s="30"/>
      <c r="L2353" s="22"/>
      <c r="M2353" s="22"/>
      <c r="N2353" s="22"/>
    </row>
    <row r="2354" spans="1:14" ht="15" thickBot="1">
      <c r="A2354" s="20" t="str">
        <f t="shared" si="73"/>
        <v/>
      </c>
      <c r="B2354" s="21" t="str">
        <f t="shared" si="74"/>
        <v/>
      </c>
      <c r="C2354" s="21" t="str">
        <f>IFERROR(VLOOKUP(B2354,Feuil2!$A$1:$B$340,2,0)," ")</f>
        <v xml:space="preserve"> </v>
      </c>
      <c r="D2354" s="22"/>
      <c r="E2354" s="80" t="str">
        <f>IFERROR(VLOOKUP($D2354,Feuil1!$A:$F,3)," ")</f>
        <v xml:space="preserve"> </v>
      </c>
      <c r="F2354" s="80" t="str">
        <f>IFERROR(VLOOKUP($D2354,Feuil1!$A:$F,4)," ")</f>
        <v xml:space="preserve"> </v>
      </c>
      <c r="G2354" s="79"/>
      <c r="H2354" s="85"/>
      <c r="I2354" s="81"/>
      <c r="J2354" s="80" t="str">
        <f>IFERROR(VLOOKUP($D2354,Feuil1!$A:$F,5)," ")</f>
        <v xml:space="preserve"> </v>
      </c>
      <c r="K2354" s="30"/>
      <c r="L2354" s="22"/>
      <c r="M2354" s="22"/>
      <c r="N2354" s="22"/>
    </row>
    <row r="2355" spans="1:14" ht="15" thickBot="1">
      <c r="A2355" s="20" t="str">
        <f t="shared" si="73"/>
        <v/>
      </c>
      <c r="B2355" s="21" t="str">
        <f t="shared" si="74"/>
        <v/>
      </c>
      <c r="C2355" s="21" t="str">
        <f>IFERROR(VLOOKUP(B2355,Feuil2!$A$1:$B$340,2,0)," ")</f>
        <v xml:space="preserve"> </v>
      </c>
      <c r="D2355" s="22"/>
      <c r="E2355" s="80" t="str">
        <f>IFERROR(VLOOKUP($D2355,Feuil1!$A:$F,3)," ")</f>
        <v xml:space="preserve"> </v>
      </c>
      <c r="F2355" s="80" t="str">
        <f>IFERROR(VLOOKUP($D2355,Feuil1!$A:$F,4)," ")</f>
        <v xml:space="preserve"> </v>
      </c>
      <c r="G2355" s="79"/>
      <c r="H2355" s="85"/>
      <c r="I2355" s="81"/>
      <c r="J2355" s="80" t="str">
        <f>IFERROR(VLOOKUP($D2355,Feuil1!$A:$F,5)," ")</f>
        <v xml:space="preserve"> </v>
      </c>
      <c r="K2355" s="30"/>
      <c r="L2355" s="22"/>
      <c r="M2355" s="22"/>
      <c r="N2355" s="22"/>
    </row>
    <row r="2356" spans="1:14" ht="15" thickBot="1">
      <c r="A2356" s="20" t="str">
        <f t="shared" si="73"/>
        <v/>
      </c>
      <c r="B2356" s="21" t="str">
        <f t="shared" si="74"/>
        <v/>
      </c>
      <c r="C2356" s="21" t="str">
        <f>IFERROR(VLOOKUP(B2356,Feuil2!$A$1:$B$340,2,0)," ")</f>
        <v xml:space="preserve"> </v>
      </c>
      <c r="D2356" s="22"/>
      <c r="E2356" s="80" t="str">
        <f>IFERROR(VLOOKUP($D2356,Feuil1!$A:$F,3)," ")</f>
        <v xml:space="preserve"> </v>
      </c>
      <c r="F2356" s="80" t="str">
        <f>IFERROR(VLOOKUP($D2356,Feuil1!$A:$F,4)," ")</f>
        <v xml:space="preserve"> </v>
      </c>
      <c r="G2356" s="79"/>
      <c r="H2356" s="85"/>
      <c r="I2356" s="81"/>
      <c r="J2356" s="80" t="str">
        <f>IFERROR(VLOOKUP($D2356,Feuil1!$A:$F,5)," ")</f>
        <v xml:space="preserve"> </v>
      </c>
      <c r="K2356" s="30"/>
      <c r="L2356" s="22"/>
      <c r="M2356" s="22"/>
      <c r="N2356" s="22"/>
    </row>
    <row r="2357" spans="1:14" ht="15" thickBot="1">
      <c r="A2357" s="20" t="str">
        <f t="shared" si="73"/>
        <v/>
      </c>
      <c r="B2357" s="21" t="str">
        <f t="shared" si="74"/>
        <v/>
      </c>
      <c r="C2357" s="21" t="str">
        <f>IFERROR(VLOOKUP(B2357,Feuil2!$A$1:$B$340,2,0)," ")</f>
        <v xml:space="preserve"> </v>
      </c>
      <c r="D2357" s="22"/>
      <c r="E2357" s="80" t="str">
        <f>IFERROR(VLOOKUP($D2357,Feuil1!$A:$F,3)," ")</f>
        <v xml:space="preserve"> </v>
      </c>
      <c r="F2357" s="80" t="str">
        <f>IFERROR(VLOOKUP($D2357,Feuil1!$A:$F,4)," ")</f>
        <v xml:space="preserve"> </v>
      </c>
      <c r="G2357" s="79"/>
      <c r="H2357" s="85"/>
      <c r="I2357" s="81"/>
      <c r="J2357" s="80" t="str">
        <f>IFERROR(VLOOKUP($D2357,Feuil1!$A:$F,5)," ")</f>
        <v xml:space="preserve"> </v>
      </c>
      <c r="K2357" s="30"/>
      <c r="L2357" s="22"/>
      <c r="M2357" s="22"/>
      <c r="N2357" s="22"/>
    </row>
    <row r="2358" spans="1:14" ht="15" thickBot="1">
      <c r="A2358" s="20" t="str">
        <f t="shared" si="73"/>
        <v/>
      </c>
      <c r="B2358" s="21" t="str">
        <f t="shared" si="74"/>
        <v/>
      </c>
      <c r="C2358" s="21" t="str">
        <f>IFERROR(VLOOKUP(B2358,Feuil2!$A$1:$B$340,2,0)," ")</f>
        <v xml:space="preserve"> </v>
      </c>
      <c r="D2358" s="22"/>
      <c r="E2358" s="80" t="str">
        <f>IFERROR(VLOOKUP($D2358,Feuil1!$A:$F,3)," ")</f>
        <v xml:space="preserve"> </v>
      </c>
      <c r="F2358" s="80" t="str">
        <f>IFERROR(VLOOKUP($D2358,Feuil1!$A:$F,4)," ")</f>
        <v xml:space="preserve"> </v>
      </c>
      <c r="G2358" s="79"/>
      <c r="H2358" s="85"/>
      <c r="I2358" s="81"/>
      <c r="J2358" s="80" t="str">
        <f>IFERROR(VLOOKUP($D2358,Feuil1!$A:$F,5)," ")</f>
        <v xml:space="preserve"> </v>
      </c>
      <c r="K2358" s="30"/>
      <c r="L2358" s="22"/>
      <c r="M2358" s="22"/>
      <c r="N2358" s="22"/>
    </row>
    <row r="2359" spans="1:14" ht="15" thickBot="1">
      <c r="A2359" s="20" t="str">
        <f t="shared" si="73"/>
        <v/>
      </c>
      <c r="B2359" s="21" t="str">
        <f t="shared" si="74"/>
        <v/>
      </c>
      <c r="C2359" s="21" t="str">
        <f>IFERROR(VLOOKUP(B2359,Feuil2!$A$1:$B$340,2,0)," ")</f>
        <v xml:space="preserve"> </v>
      </c>
      <c r="D2359" s="22"/>
      <c r="E2359" s="80" t="str">
        <f>IFERROR(VLOOKUP($D2359,Feuil1!$A:$F,3)," ")</f>
        <v xml:space="preserve"> </v>
      </c>
      <c r="F2359" s="80" t="str">
        <f>IFERROR(VLOOKUP($D2359,Feuil1!$A:$F,4)," ")</f>
        <v xml:space="preserve"> </v>
      </c>
      <c r="G2359" s="79"/>
      <c r="H2359" s="85"/>
      <c r="I2359" s="81"/>
      <c r="J2359" s="80" t="str">
        <f>IFERROR(VLOOKUP($D2359,Feuil1!$A:$F,5)," ")</f>
        <v xml:space="preserve"> </v>
      </c>
      <c r="K2359" s="30"/>
      <c r="L2359" s="22"/>
      <c r="M2359" s="22"/>
      <c r="N2359" s="22"/>
    </row>
    <row r="2360" spans="1:14" ht="15" thickBot="1">
      <c r="A2360" s="20" t="str">
        <f t="shared" si="73"/>
        <v/>
      </c>
      <c r="B2360" s="21" t="str">
        <f t="shared" si="74"/>
        <v/>
      </c>
      <c r="C2360" s="21" t="str">
        <f>IFERROR(VLOOKUP(B2360,Feuil2!$A$1:$B$340,2,0)," ")</f>
        <v xml:space="preserve"> </v>
      </c>
      <c r="D2360" s="22"/>
      <c r="E2360" s="80" t="str">
        <f>IFERROR(VLOOKUP($D2360,Feuil1!$A:$F,3)," ")</f>
        <v xml:space="preserve"> </v>
      </c>
      <c r="F2360" s="80" t="str">
        <f>IFERROR(VLOOKUP($D2360,Feuil1!$A:$F,4)," ")</f>
        <v xml:space="preserve"> </v>
      </c>
      <c r="G2360" s="79"/>
      <c r="H2360" s="85"/>
      <c r="I2360" s="81"/>
      <c r="J2360" s="80" t="str">
        <f>IFERROR(VLOOKUP($D2360,Feuil1!$A:$F,5)," ")</f>
        <v xml:space="preserve"> </v>
      </c>
      <c r="K2360" s="30"/>
      <c r="L2360" s="22"/>
      <c r="M2360" s="22"/>
      <c r="N2360" s="22"/>
    </row>
    <row r="2361" spans="1:14" ht="15" thickBot="1">
      <c r="A2361" s="20" t="str">
        <f t="shared" si="73"/>
        <v/>
      </c>
      <c r="B2361" s="21" t="str">
        <f t="shared" si="74"/>
        <v/>
      </c>
      <c r="C2361" s="21" t="str">
        <f>IFERROR(VLOOKUP(B2361,Feuil2!$A$1:$B$340,2,0)," ")</f>
        <v xml:space="preserve"> </v>
      </c>
      <c r="D2361" s="22"/>
      <c r="E2361" s="80" t="str">
        <f>IFERROR(VLOOKUP($D2361,Feuil1!$A:$F,3)," ")</f>
        <v xml:space="preserve"> </v>
      </c>
      <c r="F2361" s="80" t="str">
        <f>IFERROR(VLOOKUP($D2361,Feuil1!$A:$F,4)," ")</f>
        <v xml:space="preserve"> </v>
      </c>
      <c r="G2361" s="79"/>
      <c r="H2361" s="85"/>
      <c r="I2361" s="81"/>
      <c r="J2361" s="80" t="str">
        <f>IFERROR(VLOOKUP($D2361,Feuil1!$A:$F,5)," ")</f>
        <v xml:space="preserve"> </v>
      </c>
      <c r="K2361" s="30"/>
      <c r="L2361" s="22"/>
      <c r="M2361" s="22"/>
      <c r="N2361" s="22"/>
    </row>
    <row r="2362" spans="1:14" ht="15" thickBot="1">
      <c r="A2362" s="20" t="str">
        <f t="shared" si="73"/>
        <v/>
      </c>
      <c r="B2362" s="21" t="str">
        <f t="shared" si="74"/>
        <v/>
      </c>
      <c r="C2362" s="21" t="str">
        <f>IFERROR(VLOOKUP(B2362,Feuil2!$A$1:$B$340,2,0)," ")</f>
        <v xml:space="preserve"> </v>
      </c>
      <c r="D2362" s="22"/>
      <c r="E2362" s="80" t="str">
        <f>IFERROR(VLOOKUP($D2362,Feuil1!$A:$F,3)," ")</f>
        <v xml:space="preserve"> </v>
      </c>
      <c r="F2362" s="80" t="str">
        <f>IFERROR(VLOOKUP($D2362,Feuil1!$A:$F,4)," ")</f>
        <v xml:space="preserve"> </v>
      </c>
      <c r="G2362" s="79"/>
      <c r="H2362" s="85"/>
      <c r="I2362" s="81"/>
      <c r="J2362" s="80" t="str">
        <f>IFERROR(VLOOKUP($D2362,Feuil1!$A:$F,5)," ")</f>
        <v xml:space="preserve"> </v>
      </c>
      <c r="K2362" s="30"/>
      <c r="L2362" s="22"/>
      <c r="M2362" s="22"/>
      <c r="N2362" s="22"/>
    </row>
    <row r="2363" spans="1:14" ht="15" thickBot="1">
      <c r="A2363" s="20" t="str">
        <f t="shared" si="73"/>
        <v/>
      </c>
      <c r="B2363" s="21" t="str">
        <f t="shared" si="74"/>
        <v/>
      </c>
      <c r="C2363" s="21" t="str">
        <f>IFERROR(VLOOKUP(B2363,Feuil2!$A$1:$B$340,2,0)," ")</f>
        <v xml:space="preserve"> </v>
      </c>
      <c r="D2363" s="22"/>
      <c r="E2363" s="80" t="str">
        <f>IFERROR(VLOOKUP($D2363,Feuil1!$A:$F,3)," ")</f>
        <v xml:space="preserve"> </v>
      </c>
      <c r="F2363" s="80" t="str">
        <f>IFERROR(VLOOKUP($D2363,Feuil1!$A:$F,4)," ")</f>
        <v xml:space="preserve"> </v>
      </c>
      <c r="G2363" s="79"/>
      <c r="H2363" s="85"/>
      <c r="I2363" s="81"/>
      <c r="J2363" s="80" t="str">
        <f>IFERROR(VLOOKUP($D2363,Feuil1!$A:$F,5)," ")</f>
        <v xml:space="preserve"> </v>
      </c>
      <c r="K2363" s="30"/>
      <c r="L2363" s="22"/>
      <c r="M2363" s="22"/>
      <c r="N2363" s="22"/>
    </row>
    <row r="2364" spans="1:14" ht="15" thickBot="1">
      <c r="A2364" s="20" t="str">
        <f t="shared" si="73"/>
        <v/>
      </c>
      <c r="B2364" s="21" t="str">
        <f t="shared" si="74"/>
        <v/>
      </c>
      <c r="C2364" s="21" t="str">
        <f>IFERROR(VLOOKUP(B2364,Feuil2!$A$1:$B$340,2,0)," ")</f>
        <v xml:space="preserve"> </v>
      </c>
      <c r="D2364" s="22"/>
      <c r="E2364" s="80" t="str">
        <f>IFERROR(VLOOKUP($D2364,Feuil1!$A:$F,3)," ")</f>
        <v xml:space="preserve"> </v>
      </c>
      <c r="F2364" s="80" t="str">
        <f>IFERROR(VLOOKUP($D2364,Feuil1!$A:$F,4)," ")</f>
        <v xml:space="preserve"> </v>
      </c>
      <c r="G2364" s="79"/>
      <c r="H2364" s="85"/>
      <c r="I2364" s="81"/>
      <c r="J2364" s="80" t="str">
        <f>IFERROR(VLOOKUP($D2364,Feuil1!$A:$F,5)," ")</f>
        <v xml:space="preserve"> </v>
      </c>
      <c r="K2364" s="30"/>
      <c r="L2364" s="22"/>
      <c r="M2364" s="22"/>
      <c r="N2364" s="22"/>
    </row>
    <row r="2365" spans="1:14" ht="15" thickBot="1">
      <c r="A2365" s="20" t="str">
        <f t="shared" si="73"/>
        <v/>
      </c>
      <c r="B2365" s="21" t="str">
        <f t="shared" si="74"/>
        <v/>
      </c>
      <c r="C2365" s="21" t="str">
        <f>IFERROR(VLOOKUP(B2365,Feuil2!$A$1:$B$340,2,0)," ")</f>
        <v xml:space="preserve"> </v>
      </c>
      <c r="D2365" s="22"/>
      <c r="E2365" s="80" t="str">
        <f>IFERROR(VLOOKUP($D2365,Feuil1!$A:$F,3)," ")</f>
        <v xml:space="preserve"> </v>
      </c>
      <c r="F2365" s="80" t="str">
        <f>IFERROR(VLOOKUP($D2365,Feuil1!$A:$F,4)," ")</f>
        <v xml:space="preserve"> </v>
      </c>
      <c r="G2365" s="79"/>
      <c r="H2365" s="85"/>
      <c r="I2365" s="81"/>
      <c r="J2365" s="80" t="str">
        <f>IFERROR(VLOOKUP($D2365,Feuil1!$A:$F,5)," ")</f>
        <v xml:space="preserve"> </v>
      </c>
      <c r="K2365" s="30"/>
      <c r="L2365" s="22"/>
      <c r="M2365" s="22"/>
      <c r="N2365" s="22"/>
    </row>
    <row r="2366" spans="1:14" ht="15" thickBot="1">
      <c r="A2366" s="20" t="str">
        <f t="shared" si="73"/>
        <v/>
      </c>
      <c r="B2366" s="21" t="str">
        <f t="shared" si="74"/>
        <v/>
      </c>
      <c r="C2366" s="21" t="str">
        <f>IFERROR(VLOOKUP(B2366,Feuil2!$A$1:$B$340,2,0)," ")</f>
        <v xml:space="preserve"> </v>
      </c>
      <c r="D2366" s="22"/>
      <c r="E2366" s="80" t="str">
        <f>IFERROR(VLOOKUP($D2366,Feuil1!$A:$F,3)," ")</f>
        <v xml:space="preserve"> </v>
      </c>
      <c r="F2366" s="80" t="str">
        <f>IFERROR(VLOOKUP($D2366,Feuil1!$A:$F,4)," ")</f>
        <v xml:space="preserve"> </v>
      </c>
      <c r="G2366" s="79"/>
      <c r="H2366" s="85"/>
      <c r="I2366" s="81"/>
      <c r="J2366" s="80" t="str">
        <f>IFERROR(VLOOKUP($D2366,Feuil1!$A:$F,5)," ")</f>
        <v xml:space="preserve"> </v>
      </c>
      <c r="K2366" s="30"/>
      <c r="L2366" s="22"/>
      <c r="M2366" s="22"/>
      <c r="N2366" s="22"/>
    </row>
    <row r="2367" spans="1:14" ht="15" thickBot="1">
      <c r="A2367" s="20" t="str">
        <f t="shared" si="73"/>
        <v/>
      </c>
      <c r="B2367" s="21" t="str">
        <f t="shared" si="74"/>
        <v/>
      </c>
      <c r="C2367" s="21" t="str">
        <f>IFERROR(VLOOKUP(B2367,Feuil2!$A$1:$B$340,2,0)," ")</f>
        <v xml:space="preserve"> </v>
      </c>
      <c r="D2367" s="22"/>
      <c r="E2367" s="80" t="str">
        <f>IFERROR(VLOOKUP($D2367,Feuil1!$A:$F,3)," ")</f>
        <v xml:space="preserve"> </v>
      </c>
      <c r="F2367" s="80" t="str">
        <f>IFERROR(VLOOKUP($D2367,Feuil1!$A:$F,4)," ")</f>
        <v xml:space="preserve"> </v>
      </c>
      <c r="G2367" s="79"/>
      <c r="H2367" s="85"/>
      <c r="I2367" s="81"/>
      <c r="J2367" s="80" t="str">
        <f>IFERROR(VLOOKUP($D2367,Feuil1!$A:$F,5)," ")</f>
        <v xml:space="preserve"> </v>
      </c>
      <c r="K2367" s="30"/>
      <c r="L2367" s="22"/>
      <c r="M2367" s="22"/>
      <c r="N2367" s="22"/>
    </row>
    <row r="2368" spans="1:14" ht="15" thickBot="1">
      <c r="A2368" s="20" t="str">
        <f t="shared" si="73"/>
        <v/>
      </c>
      <c r="B2368" s="21" t="str">
        <f t="shared" si="74"/>
        <v/>
      </c>
      <c r="C2368" s="21" t="str">
        <f>IFERROR(VLOOKUP(B2368,Feuil2!$A$1:$B$340,2,0)," ")</f>
        <v xml:space="preserve"> </v>
      </c>
      <c r="D2368" s="22"/>
      <c r="E2368" s="80" t="str">
        <f>IFERROR(VLOOKUP($D2368,Feuil1!$A:$F,3)," ")</f>
        <v xml:space="preserve"> </v>
      </c>
      <c r="F2368" s="80" t="str">
        <f>IFERROR(VLOOKUP($D2368,Feuil1!$A:$F,4)," ")</f>
        <v xml:space="preserve"> </v>
      </c>
      <c r="G2368" s="79"/>
      <c r="H2368" s="85"/>
      <c r="I2368" s="81"/>
      <c r="J2368" s="80" t="str">
        <f>IFERROR(VLOOKUP($D2368,Feuil1!$A:$F,5)," ")</f>
        <v xml:space="preserve"> </v>
      </c>
      <c r="K2368" s="30"/>
      <c r="L2368" s="22"/>
      <c r="M2368" s="22"/>
      <c r="N2368" s="22"/>
    </row>
    <row r="2369" spans="1:14" ht="15" thickBot="1">
      <c r="A2369" s="20" t="str">
        <f t="shared" si="73"/>
        <v/>
      </c>
      <c r="B2369" s="21" t="str">
        <f t="shared" si="74"/>
        <v/>
      </c>
      <c r="C2369" s="21" t="str">
        <f>IFERROR(VLOOKUP(B2369,Feuil2!$A$1:$B$340,2,0)," ")</f>
        <v xml:space="preserve"> </v>
      </c>
      <c r="D2369" s="22"/>
      <c r="E2369" s="80" t="str">
        <f>IFERROR(VLOOKUP($D2369,Feuil1!$A:$F,3)," ")</f>
        <v xml:space="preserve"> </v>
      </c>
      <c r="F2369" s="80" t="str">
        <f>IFERROR(VLOOKUP($D2369,Feuil1!$A:$F,4)," ")</f>
        <v xml:space="preserve"> </v>
      </c>
      <c r="G2369" s="79"/>
      <c r="H2369" s="85"/>
      <c r="I2369" s="81"/>
      <c r="J2369" s="80" t="str">
        <f>IFERROR(VLOOKUP($D2369,Feuil1!$A:$F,5)," ")</f>
        <v xml:space="preserve"> </v>
      </c>
      <c r="K2369" s="30"/>
      <c r="L2369" s="22"/>
      <c r="M2369" s="22"/>
      <c r="N2369" s="22"/>
    </row>
    <row r="2370" spans="1:14" ht="15" thickBot="1">
      <c r="A2370" s="20" t="str">
        <f t="shared" si="73"/>
        <v/>
      </c>
      <c r="B2370" s="21" t="str">
        <f t="shared" si="74"/>
        <v/>
      </c>
      <c r="C2370" s="21" t="str">
        <f>IFERROR(VLOOKUP(B2370,Feuil2!$A$1:$B$340,2,0)," ")</f>
        <v xml:space="preserve"> </v>
      </c>
      <c r="D2370" s="22"/>
      <c r="E2370" s="80" t="str">
        <f>IFERROR(VLOOKUP($D2370,Feuil1!$A:$F,3)," ")</f>
        <v xml:space="preserve"> </v>
      </c>
      <c r="F2370" s="80" t="str">
        <f>IFERROR(VLOOKUP($D2370,Feuil1!$A:$F,4)," ")</f>
        <v xml:space="preserve"> </v>
      </c>
      <c r="G2370" s="79"/>
      <c r="H2370" s="85"/>
      <c r="I2370" s="81"/>
      <c r="J2370" s="80" t="str">
        <f>IFERROR(VLOOKUP($D2370,Feuil1!$A:$F,5)," ")</f>
        <v xml:space="preserve"> </v>
      </c>
      <c r="K2370" s="30"/>
      <c r="L2370" s="22"/>
      <c r="M2370" s="22"/>
      <c r="N2370" s="22"/>
    </row>
    <row r="2371" spans="1:14" ht="15" thickBot="1">
      <c r="A2371" s="20" t="str">
        <f t="shared" si="73"/>
        <v/>
      </c>
      <c r="B2371" s="21" t="str">
        <f t="shared" si="74"/>
        <v/>
      </c>
      <c r="C2371" s="21" t="str">
        <f>IFERROR(VLOOKUP(B2371,Feuil2!$A$1:$B$340,2,0)," ")</f>
        <v xml:space="preserve"> </v>
      </c>
      <c r="D2371" s="22"/>
      <c r="E2371" s="80" t="str">
        <f>IFERROR(VLOOKUP($D2371,Feuil1!$A:$F,3)," ")</f>
        <v xml:space="preserve"> </v>
      </c>
      <c r="F2371" s="80" t="str">
        <f>IFERROR(VLOOKUP($D2371,Feuil1!$A:$F,4)," ")</f>
        <v xml:space="preserve"> </v>
      </c>
      <c r="G2371" s="79"/>
      <c r="H2371" s="85"/>
      <c r="I2371" s="81"/>
      <c r="J2371" s="80" t="str">
        <f>IFERROR(VLOOKUP($D2371,Feuil1!$A:$F,5)," ")</f>
        <v xml:space="preserve"> </v>
      </c>
      <c r="K2371" s="30"/>
      <c r="L2371" s="22"/>
      <c r="M2371" s="22"/>
      <c r="N2371" s="22"/>
    </row>
    <row r="2372" spans="1:14" ht="15" thickBot="1">
      <c r="A2372" s="20" t="str">
        <f t="shared" si="73"/>
        <v/>
      </c>
      <c r="B2372" s="21" t="str">
        <f t="shared" si="74"/>
        <v/>
      </c>
      <c r="C2372" s="21" t="str">
        <f>IFERROR(VLOOKUP(B2372,Feuil2!$A$1:$B$340,2,0)," ")</f>
        <v xml:space="preserve"> </v>
      </c>
      <c r="D2372" s="22"/>
      <c r="E2372" s="80" t="str">
        <f>IFERROR(VLOOKUP($D2372,Feuil1!$A:$F,3)," ")</f>
        <v xml:space="preserve"> </v>
      </c>
      <c r="F2372" s="80" t="str">
        <f>IFERROR(VLOOKUP($D2372,Feuil1!$A:$F,4)," ")</f>
        <v xml:space="preserve"> </v>
      </c>
      <c r="G2372" s="79"/>
      <c r="H2372" s="85"/>
      <c r="I2372" s="81"/>
      <c r="J2372" s="80" t="str">
        <f>IFERROR(VLOOKUP($D2372,Feuil1!$A:$F,5)," ")</f>
        <v xml:space="preserve"> </v>
      </c>
      <c r="K2372" s="30"/>
      <c r="L2372" s="22"/>
      <c r="M2372" s="22"/>
      <c r="N2372" s="22"/>
    </row>
    <row r="2373" spans="1:14" ht="15" thickBot="1">
      <c r="A2373" s="20" t="str">
        <f t="shared" si="73"/>
        <v/>
      </c>
      <c r="B2373" s="21" t="str">
        <f t="shared" si="74"/>
        <v/>
      </c>
      <c r="C2373" s="21" t="str">
        <f>IFERROR(VLOOKUP(B2373,Feuil2!$A$1:$B$340,2,0)," ")</f>
        <v xml:space="preserve"> </v>
      </c>
      <c r="D2373" s="22"/>
      <c r="E2373" s="80" t="str">
        <f>IFERROR(VLOOKUP($D2373,Feuil1!$A:$F,3)," ")</f>
        <v xml:space="preserve"> </v>
      </c>
      <c r="F2373" s="80" t="str">
        <f>IFERROR(VLOOKUP($D2373,Feuil1!$A:$F,4)," ")</f>
        <v xml:space="preserve"> </v>
      </c>
      <c r="G2373" s="79"/>
      <c r="H2373" s="85"/>
      <c r="I2373" s="81"/>
      <c r="J2373" s="80" t="str">
        <f>IFERROR(VLOOKUP($D2373,Feuil1!$A:$F,5)," ")</f>
        <v xml:space="preserve"> </v>
      </c>
      <c r="K2373" s="30"/>
      <c r="L2373" s="22"/>
      <c r="M2373" s="22"/>
      <c r="N2373" s="22"/>
    </row>
    <row r="2374" spans="1:14" ht="15" thickBot="1">
      <c r="A2374" s="20" t="str">
        <f t="shared" si="73"/>
        <v/>
      </c>
      <c r="B2374" s="21" t="str">
        <f t="shared" si="74"/>
        <v/>
      </c>
      <c r="C2374" s="21" t="str">
        <f>IFERROR(VLOOKUP(B2374,Feuil2!$A$1:$B$340,2,0)," ")</f>
        <v xml:space="preserve"> </v>
      </c>
      <c r="D2374" s="22"/>
      <c r="E2374" s="80" t="str">
        <f>IFERROR(VLOOKUP($D2374,Feuil1!$A:$F,3)," ")</f>
        <v xml:space="preserve"> </v>
      </c>
      <c r="F2374" s="80" t="str">
        <f>IFERROR(VLOOKUP($D2374,Feuil1!$A:$F,4)," ")</f>
        <v xml:space="preserve"> </v>
      </c>
      <c r="G2374" s="79"/>
      <c r="H2374" s="85"/>
      <c r="I2374" s="81"/>
      <c r="J2374" s="80" t="str">
        <f>IFERROR(VLOOKUP($D2374,Feuil1!$A:$F,5)," ")</f>
        <v xml:space="preserve"> </v>
      </c>
      <c r="K2374" s="30"/>
      <c r="L2374" s="22"/>
      <c r="M2374" s="22"/>
      <c r="N2374" s="22"/>
    </row>
    <row r="2375" spans="1:14" ht="15" thickBot="1">
      <c r="A2375" s="20" t="str">
        <f t="shared" si="73"/>
        <v/>
      </c>
      <c r="B2375" s="21" t="str">
        <f t="shared" si="74"/>
        <v/>
      </c>
      <c r="C2375" s="21" t="str">
        <f>IFERROR(VLOOKUP(B2375,Feuil2!$A$1:$B$340,2,0)," ")</f>
        <v xml:space="preserve"> </v>
      </c>
      <c r="D2375" s="22"/>
      <c r="E2375" s="80" t="str">
        <f>IFERROR(VLOOKUP($D2375,Feuil1!$A:$F,3)," ")</f>
        <v xml:space="preserve"> </v>
      </c>
      <c r="F2375" s="80" t="str">
        <f>IFERROR(VLOOKUP($D2375,Feuil1!$A:$F,4)," ")</f>
        <v xml:space="preserve"> </v>
      </c>
      <c r="G2375" s="79"/>
      <c r="H2375" s="85"/>
      <c r="I2375" s="81"/>
      <c r="J2375" s="80" t="str">
        <f>IFERROR(VLOOKUP($D2375,Feuil1!$A:$F,5)," ")</f>
        <v xml:space="preserve"> </v>
      </c>
      <c r="K2375" s="30"/>
      <c r="L2375" s="22"/>
      <c r="M2375" s="22"/>
      <c r="N2375" s="22"/>
    </row>
    <row r="2376" spans="1:14" ht="15" thickBot="1">
      <c r="A2376" s="20" t="str">
        <f t="shared" si="73"/>
        <v/>
      </c>
      <c r="B2376" s="21" t="str">
        <f t="shared" si="74"/>
        <v/>
      </c>
      <c r="C2376" s="21" t="str">
        <f>IFERROR(VLOOKUP(B2376,Feuil2!$A$1:$B$340,2,0)," ")</f>
        <v xml:space="preserve"> </v>
      </c>
      <c r="D2376" s="22"/>
      <c r="E2376" s="80" t="str">
        <f>IFERROR(VLOOKUP($D2376,Feuil1!$A:$F,3)," ")</f>
        <v xml:space="preserve"> </v>
      </c>
      <c r="F2376" s="80" t="str">
        <f>IFERROR(VLOOKUP($D2376,Feuil1!$A:$F,4)," ")</f>
        <v xml:space="preserve"> </v>
      </c>
      <c r="G2376" s="79"/>
      <c r="H2376" s="85"/>
      <c r="I2376" s="81"/>
      <c r="J2376" s="80" t="str">
        <f>IFERROR(VLOOKUP($D2376,Feuil1!$A:$F,5)," ")</f>
        <v xml:space="preserve"> </v>
      </c>
      <c r="K2376" s="30"/>
      <c r="L2376" s="22"/>
      <c r="M2376" s="22"/>
      <c r="N2376" s="22"/>
    </row>
    <row r="2377" spans="1:14" ht="15" thickBot="1">
      <c r="A2377" s="20" t="str">
        <f t="shared" si="73"/>
        <v/>
      </c>
      <c r="B2377" s="21" t="str">
        <f t="shared" si="74"/>
        <v/>
      </c>
      <c r="C2377" s="21" t="str">
        <f>IFERROR(VLOOKUP(B2377,Feuil2!$A$1:$B$340,2,0)," ")</f>
        <v xml:space="preserve"> </v>
      </c>
      <c r="D2377" s="22"/>
      <c r="E2377" s="80" t="str">
        <f>IFERROR(VLOOKUP($D2377,Feuil1!$A:$F,3)," ")</f>
        <v xml:space="preserve"> </v>
      </c>
      <c r="F2377" s="80" t="str">
        <f>IFERROR(VLOOKUP($D2377,Feuil1!$A:$F,4)," ")</f>
        <v xml:space="preserve"> </v>
      </c>
      <c r="G2377" s="79"/>
      <c r="H2377" s="85"/>
      <c r="I2377" s="81"/>
      <c r="J2377" s="80" t="str">
        <f>IFERROR(VLOOKUP($D2377,Feuil1!$A:$F,5)," ")</f>
        <v xml:space="preserve"> </v>
      </c>
      <c r="K2377" s="30"/>
      <c r="L2377" s="22"/>
      <c r="M2377" s="22"/>
      <c r="N2377" s="22"/>
    </row>
    <row r="2378" spans="1:14" ht="15" thickBot="1">
      <c r="A2378" s="20" t="str">
        <f t="shared" si="73"/>
        <v/>
      </c>
      <c r="B2378" s="21" t="str">
        <f t="shared" si="74"/>
        <v/>
      </c>
      <c r="C2378" s="21" t="str">
        <f>IFERROR(VLOOKUP(B2378,Feuil2!$A$1:$B$340,2,0)," ")</f>
        <v xml:space="preserve"> </v>
      </c>
      <c r="D2378" s="22"/>
      <c r="E2378" s="80" t="str">
        <f>IFERROR(VLOOKUP($D2378,Feuil1!$A:$F,3)," ")</f>
        <v xml:space="preserve"> </v>
      </c>
      <c r="F2378" s="80" t="str">
        <f>IFERROR(VLOOKUP($D2378,Feuil1!$A:$F,4)," ")</f>
        <v xml:space="preserve"> </v>
      </c>
      <c r="G2378" s="79"/>
      <c r="H2378" s="85"/>
      <c r="I2378" s="81"/>
      <c r="J2378" s="80" t="str">
        <f>IFERROR(VLOOKUP($D2378,Feuil1!$A:$F,5)," ")</f>
        <v xml:space="preserve"> </v>
      </c>
      <c r="K2378" s="30"/>
      <c r="L2378" s="22"/>
      <c r="M2378" s="22"/>
      <c r="N2378" s="22"/>
    </row>
    <row r="2379" spans="1:14" ht="15" thickBot="1">
      <c r="A2379" s="20" t="str">
        <f t="shared" ref="A2379:A2442" si="75">IF(COUNTIF($B2379,"&gt;&lt;"),ROW()-10,"")</f>
        <v/>
      </c>
      <c r="B2379" s="21" t="str">
        <f t="shared" si="74"/>
        <v/>
      </c>
      <c r="C2379" s="21" t="str">
        <f>IFERROR(VLOOKUP(B2379,Feuil2!$A$1:$B$340,2,0)," ")</f>
        <v xml:space="preserve"> </v>
      </c>
      <c r="D2379" s="22"/>
      <c r="E2379" s="80" t="str">
        <f>IFERROR(VLOOKUP($D2379,Feuil1!$A:$F,3)," ")</f>
        <v xml:space="preserve"> </v>
      </c>
      <c r="F2379" s="80" t="str">
        <f>IFERROR(VLOOKUP($D2379,Feuil1!$A:$F,4)," ")</f>
        <v xml:space="preserve"> </v>
      </c>
      <c r="G2379" s="79"/>
      <c r="H2379" s="85"/>
      <c r="I2379" s="81"/>
      <c r="J2379" s="80" t="str">
        <f>IFERROR(VLOOKUP($D2379,Feuil1!$A:$F,5)," ")</f>
        <v xml:space="preserve"> </v>
      </c>
      <c r="K2379" s="30"/>
      <c r="L2379" s="22"/>
      <c r="M2379" s="22"/>
      <c r="N2379" s="22"/>
    </row>
    <row r="2380" spans="1:14" ht="15" thickBot="1">
      <c r="A2380" s="20" t="str">
        <f t="shared" si="75"/>
        <v/>
      </c>
      <c r="B2380" s="21" t="str">
        <f t="shared" ref="B2380:B2443" si="76">LEFT(D2380,5)</f>
        <v/>
      </c>
      <c r="C2380" s="21" t="str">
        <f>IFERROR(VLOOKUP(B2380,Feuil2!$A$1:$B$340,2,0)," ")</f>
        <v xml:space="preserve"> </v>
      </c>
      <c r="D2380" s="22"/>
      <c r="E2380" s="80" t="str">
        <f>IFERROR(VLOOKUP($D2380,Feuil1!$A:$F,3)," ")</f>
        <v xml:space="preserve"> </v>
      </c>
      <c r="F2380" s="80" t="str">
        <f>IFERROR(VLOOKUP($D2380,Feuil1!$A:$F,4)," ")</f>
        <v xml:space="preserve"> </v>
      </c>
      <c r="G2380" s="79"/>
      <c r="H2380" s="85"/>
      <c r="I2380" s="81"/>
      <c r="J2380" s="80" t="str">
        <f>IFERROR(VLOOKUP($D2380,Feuil1!$A:$F,5)," ")</f>
        <v xml:space="preserve"> </v>
      </c>
      <c r="K2380" s="30"/>
      <c r="L2380" s="22"/>
      <c r="M2380" s="22"/>
      <c r="N2380" s="22"/>
    </row>
    <row r="2381" spans="1:14" ht="15" thickBot="1">
      <c r="A2381" s="20" t="str">
        <f t="shared" si="75"/>
        <v/>
      </c>
      <c r="B2381" s="21" t="str">
        <f t="shared" si="76"/>
        <v/>
      </c>
      <c r="C2381" s="21" t="str">
        <f>IFERROR(VLOOKUP(B2381,Feuil2!$A$1:$B$340,2,0)," ")</f>
        <v xml:space="preserve"> </v>
      </c>
      <c r="D2381" s="22"/>
      <c r="E2381" s="80" t="str">
        <f>IFERROR(VLOOKUP($D2381,Feuil1!$A:$F,3)," ")</f>
        <v xml:space="preserve"> </v>
      </c>
      <c r="F2381" s="80" t="str">
        <f>IFERROR(VLOOKUP($D2381,Feuil1!$A:$F,4)," ")</f>
        <v xml:space="preserve"> </v>
      </c>
      <c r="G2381" s="79"/>
      <c r="H2381" s="85"/>
      <c r="I2381" s="81"/>
      <c r="J2381" s="80" t="str">
        <f>IFERROR(VLOOKUP($D2381,Feuil1!$A:$F,5)," ")</f>
        <v xml:space="preserve"> </v>
      </c>
      <c r="K2381" s="30"/>
      <c r="L2381" s="22"/>
      <c r="M2381" s="22"/>
      <c r="N2381" s="22"/>
    </row>
    <row r="2382" spans="1:14" ht="15" thickBot="1">
      <c r="A2382" s="20" t="str">
        <f t="shared" si="75"/>
        <v/>
      </c>
      <c r="B2382" s="21" t="str">
        <f t="shared" si="76"/>
        <v/>
      </c>
      <c r="C2382" s="21" t="str">
        <f>IFERROR(VLOOKUP(B2382,Feuil2!$A$1:$B$340,2,0)," ")</f>
        <v xml:space="preserve"> </v>
      </c>
      <c r="D2382" s="22"/>
      <c r="E2382" s="80" t="str">
        <f>IFERROR(VLOOKUP($D2382,Feuil1!$A:$F,3)," ")</f>
        <v xml:space="preserve"> </v>
      </c>
      <c r="F2382" s="80" t="str">
        <f>IFERROR(VLOOKUP($D2382,Feuil1!$A:$F,4)," ")</f>
        <v xml:space="preserve"> </v>
      </c>
      <c r="G2382" s="79"/>
      <c r="H2382" s="85"/>
      <c r="I2382" s="81"/>
      <c r="J2382" s="80" t="str">
        <f>IFERROR(VLOOKUP($D2382,Feuil1!$A:$F,5)," ")</f>
        <v xml:space="preserve"> </v>
      </c>
      <c r="K2382" s="30"/>
      <c r="L2382" s="22"/>
      <c r="M2382" s="22"/>
      <c r="N2382" s="22"/>
    </row>
    <row r="2383" spans="1:14" ht="15" thickBot="1">
      <c r="A2383" s="20" t="str">
        <f t="shared" si="75"/>
        <v/>
      </c>
      <c r="B2383" s="21" t="str">
        <f t="shared" si="76"/>
        <v/>
      </c>
      <c r="C2383" s="21" t="str">
        <f>IFERROR(VLOOKUP(B2383,Feuil2!$A$1:$B$340,2,0)," ")</f>
        <v xml:space="preserve"> </v>
      </c>
      <c r="D2383" s="22"/>
      <c r="E2383" s="80" t="str">
        <f>IFERROR(VLOOKUP($D2383,Feuil1!$A:$F,3)," ")</f>
        <v xml:space="preserve"> </v>
      </c>
      <c r="F2383" s="80" t="str">
        <f>IFERROR(VLOOKUP($D2383,Feuil1!$A:$F,4)," ")</f>
        <v xml:space="preserve"> </v>
      </c>
      <c r="G2383" s="79"/>
      <c r="H2383" s="85"/>
      <c r="I2383" s="81"/>
      <c r="J2383" s="80" t="str">
        <f>IFERROR(VLOOKUP($D2383,Feuil1!$A:$F,5)," ")</f>
        <v xml:space="preserve"> </v>
      </c>
      <c r="K2383" s="30"/>
      <c r="L2383" s="22"/>
      <c r="M2383" s="22"/>
      <c r="N2383" s="22"/>
    </row>
    <row r="2384" spans="1:14" ht="15" thickBot="1">
      <c r="A2384" s="20" t="str">
        <f t="shared" si="75"/>
        <v/>
      </c>
      <c r="B2384" s="21" t="str">
        <f t="shared" si="76"/>
        <v/>
      </c>
      <c r="C2384" s="21" t="str">
        <f>IFERROR(VLOOKUP(B2384,Feuil2!$A$1:$B$340,2,0)," ")</f>
        <v xml:space="preserve"> </v>
      </c>
      <c r="D2384" s="22"/>
      <c r="E2384" s="80" t="str">
        <f>IFERROR(VLOOKUP($D2384,Feuil1!$A:$F,3)," ")</f>
        <v xml:space="preserve"> </v>
      </c>
      <c r="F2384" s="80" t="str">
        <f>IFERROR(VLOOKUP($D2384,Feuil1!$A:$F,4)," ")</f>
        <v xml:space="preserve"> </v>
      </c>
      <c r="G2384" s="79"/>
      <c r="H2384" s="85"/>
      <c r="I2384" s="81"/>
      <c r="J2384" s="80" t="str">
        <f>IFERROR(VLOOKUP($D2384,Feuil1!$A:$F,5)," ")</f>
        <v xml:space="preserve"> </v>
      </c>
      <c r="K2384" s="30"/>
      <c r="L2384" s="22"/>
      <c r="M2384" s="22"/>
      <c r="N2384" s="22"/>
    </row>
    <row r="2385" spans="1:14" ht="15" thickBot="1">
      <c r="A2385" s="20" t="str">
        <f t="shared" si="75"/>
        <v/>
      </c>
      <c r="B2385" s="21" t="str">
        <f t="shared" si="76"/>
        <v/>
      </c>
      <c r="C2385" s="21" t="str">
        <f>IFERROR(VLOOKUP(B2385,Feuil2!$A$1:$B$340,2,0)," ")</f>
        <v xml:space="preserve"> </v>
      </c>
      <c r="D2385" s="22"/>
      <c r="E2385" s="80" t="str">
        <f>IFERROR(VLOOKUP($D2385,Feuil1!$A:$F,3)," ")</f>
        <v xml:space="preserve"> </v>
      </c>
      <c r="F2385" s="80" t="str">
        <f>IFERROR(VLOOKUP($D2385,Feuil1!$A:$F,4)," ")</f>
        <v xml:space="preserve"> </v>
      </c>
      <c r="G2385" s="79"/>
      <c r="H2385" s="85"/>
      <c r="I2385" s="81"/>
      <c r="J2385" s="80" t="str">
        <f>IFERROR(VLOOKUP($D2385,Feuil1!$A:$F,5)," ")</f>
        <v xml:space="preserve"> </v>
      </c>
      <c r="K2385" s="30"/>
      <c r="L2385" s="22"/>
      <c r="M2385" s="22"/>
      <c r="N2385" s="22"/>
    </row>
    <row r="2386" spans="1:14" ht="15" thickBot="1">
      <c r="A2386" s="20" t="str">
        <f t="shared" si="75"/>
        <v/>
      </c>
      <c r="B2386" s="21" t="str">
        <f t="shared" si="76"/>
        <v/>
      </c>
      <c r="C2386" s="21" t="str">
        <f>IFERROR(VLOOKUP(B2386,Feuil2!$A$1:$B$340,2,0)," ")</f>
        <v xml:space="preserve"> </v>
      </c>
      <c r="D2386" s="22"/>
      <c r="E2386" s="80" t="str">
        <f>IFERROR(VLOOKUP($D2386,Feuil1!$A:$F,3)," ")</f>
        <v xml:space="preserve"> </v>
      </c>
      <c r="F2386" s="80" t="str">
        <f>IFERROR(VLOOKUP($D2386,Feuil1!$A:$F,4)," ")</f>
        <v xml:space="preserve"> </v>
      </c>
      <c r="G2386" s="79"/>
      <c r="H2386" s="85"/>
      <c r="I2386" s="81"/>
      <c r="J2386" s="80" t="str">
        <f>IFERROR(VLOOKUP($D2386,Feuil1!$A:$F,5)," ")</f>
        <v xml:space="preserve"> </v>
      </c>
      <c r="K2386" s="30"/>
      <c r="L2386" s="22"/>
      <c r="M2386" s="22"/>
      <c r="N2386" s="22"/>
    </row>
    <row r="2387" spans="1:14" ht="15" thickBot="1">
      <c r="A2387" s="20" t="str">
        <f t="shared" si="75"/>
        <v/>
      </c>
      <c r="B2387" s="21" t="str">
        <f t="shared" si="76"/>
        <v/>
      </c>
      <c r="C2387" s="21" t="str">
        <f>IFERROR(VLOOKUP(B2387,Feuil2!$A$1:$B$340,2,0)," ")</f>
        <v xml:space="preserve"> </v>
      </c>
      <c r="D2387" s="22"/>
      <c r="E2387" s="80" t="str">
        <f>IFERROR(VLOOKUP($D2387,Feuil1!$A:$F,3)," ")</f>
        <v xml:space="preserve"> </v>
      </c>
      <c r="F2387" s="80" t="str">
        <f>IFERROR(VLOOKUP($D2387,Feuil1!$A:$F,4)," ")</f>
        <v xml:space="preserve"> </v>
      </c>
      <c r="G2387" s="79"/>
      <c r="H2387" s="85"/>
      <c r="I2387" s="81"/>
      <c r="J2387" s="80" t="str">
        <f>IFERROR(VLOOKUP($D2387,Feuil1!$A:$F,5)," ")</f>
        <v xml:space="preserve"> </v>
      </c>
      <c r="K2387" s="30"/>
      <c r="L2387" s="22"/>
      <c r="M2387" s="22"/>
      <c r="N2387" s="22"/>
    </row>
    <row r="2388" spans="1:14" ht="15" thickBot="1">
      <c r="A2388" s="20" t="str">
        <f t="shared" si="75"/>
        <v/>
      </c>
      <c r="B2388" s="21" t="str">
        <f t="shared" si="76"/>
        <v/>
      </c>
      <c r="C2388" s="21" t="str">
        <f>IFERROR(VLOOKUP(B2388,Feuil2!$A$1:$B$340,2,0)," ")</f>
        <v xml:space="preserve"> </v>
      </c>
      <c r="D2388" s="22"/>
      <c r="E2388" s="80" t="str">
        <f>IFERROR(VLOOKUP($D2388,Feuil1!$A:$F,3)," ")</f>
        <v xml:space="preserve"> </v>
      </c>
      <c r="F2388" s="80" t="str">
        <f>IFERROR(VLOOKUP($D2388,Feuil1!$A:$F,4)," ")</f>
        <v xml:space="preserve"> </v>
      </c>
      <c r="G2388" s="79"/>
      <c r="H2388" s="85"/>
      <c r="I2388" s="81"/>
      <c r="J2388" s="80" t="str">
        <f>IFERROR(VLOOKUP($D2388,Feuil1!$A:$F,5)," ")</f>
        <v xml:space="preserve"> </v>
      </c>
      <c r="K2388" s="30"/>
      <c r="L2388" s="22"/>
      <c r="M2388" s="22"/>
      <c r="N2388" s="22"/>
    </row>
    <row r="2389" spans="1:14" ht="15" thickBot="1">
      <c r="A2389" s="20" t="str">
        <f t="shared" si="75"/>
        <v/>
      </c>
      <c r="B2389" s="21" t="str">
        <f t="shared" si="76"/>
        <v/>
      </c>
      <c r="C2389" s="21" t="str">
        <f>IFERROR(VLOOKUP(B2389,Feuil2!$A$1:$B$340,2,0)," ")</f>
        <v xml:space="preserve"> </v>
      </c>
      <c r="D2389" s="22"/>
      <c r="E2389" s="80" t="str">
        <f>IFERROR(VLOOKUP($D2389,Feuil1!$A:$F,3)," ")</f>
        <v xml:space="preserve"> </v>
      </c>
      <c r="F2389" s="80" t="str">
        <f>IFERROR(VLOOKUP($D2389,Feuil1!$A:$F,4)," ")</f>
        <v xml:space="preserve"> </v>
      </c>
      <c r="G2389" s="79"/>
      <c r="H2389" s="85"/>
      <c r="I2389" s="81"/>
      <c r="J2389" s="80" t="str">
        <f>IFERROR(VLOOKUP($D2389,Feuil1!$A:$F,5)," ")</f>
        <v xml:space="preserve"> </v>
      </c>
      <c r="K2389" s="30"/>
      <c r="L2389" s="22"/>
      <c r="M2389" s="22"/>
      <c r="N2389" s="22"/>
    </row>
    <row r="2390" spans="1:14" ht="15" thickBot="1">
      <c r="A2390" s="20" t="str">
        <f t="shared" si="75"/>
        <v/>
      </c>
      <c r="B2390" s="21" t="str">
        <f t="shared" si="76"/>
        <v/>
      </c>
      <c r="C2390" s="21" t="str">
        <f>IFERROR(VLOOKUP(B2390,Feuil2!$A$1:$B$340,2,0)," ")</f>
        <v xml:space="preserve"> </v>
      </c>
      <c r="D2390" s="22"/>
      <c r="E2390" s="80" t="str">
        <f>IFERROR(VLOOKUP($D2390,Feuil1!$A:$F,3)," ")</f>
        <v xml:space="preserve"> </v>
      </c>
      <c r="F2390" s="80" t="str">
        <f>IFERROR(VLOOKUP($D2390,Feuil1!$A:$F,4)," ")</f>
        <v xml:space="preserve"> </v>
      </c>
      <c r="G2390" s="79"/>
      <c r="H2390" s="85"/>
      <c r="I2390" s="81"/>
      <c r="J2390" s="80" t="str">
        <f>IFERROR(VLOOKUP($D2390,Feuil1!$A:$F,5)," ")</f>
        <v xml:space="preserve"> </v>
      </c>
      <c r="K2390" s="30"/>
      <c r="L2390" s="22"/>
      <c r="M2390" s="22"/>
      <c r="N2390" s="22"/>
    </row>
    <row r="2391" spans="1:14" ht="15" thickBot="1">
      <c r="A2391" s="20" t="str">
        <f t="shared" si="75"/>
        <v/>
      </c>
      <c r="B2391" s="21" t="str">
        <f t="shared" si="76"/>
        <v/>
      </c>
      <c r="C2391" s="21" t="str">
        <f>IFERROR(VLOOKUP(B2391,Feuil2!$A$1:$B$340,2,0)," ")</f>
        <v xml:space="preserve"> </v>
      </c>
      <c r="D2391" s="22"/>
      <c r="E2391" s="80" t="str">
        <f>IFERROR(VLOOKUP($D2391,Feuil1!$A:$F,3)," ")</f>
        <v xml:space="preserve"> </v>
      </c>
      <c r="F2391" s="80" t="str">
        <f>IFERROR(VLOOKUP($D2391,Feuil1!$A:$F,4)," ")</f>
        <v xml:space="preserve"> </v>
      </c>
      <c r="G2391" s="79"/>
      <c r="H2391" s="85"/>
      <c r="I2391" s="81"/>
      <c r="J2391" s="80" t="str">
        <f>IFERROR(VLOOKUP($D2391,Feuil1!$A:$F,5)," ")</f>
        <v xml:space="preserve"> </v>
      </c>
      <c r="K2391" s="30"/>
      <c r="L2391" s="22"/>
      <c r="M2391" s="22"/>
      <c r="N2391" s="22"/>
    </row>
    <row r="2392" spans="1:14" ht="15" thickBot="1">
      <c r="A2392" s="20" t="str">
        <f t="shared" si="75"/>
        <v/>
      </c>
      <c r="B2392" s="21" t="str">
        <f t="shared" si="76"/>
        <v/>
      </c>
      <c r="C2392" s="21" t="str">
        <f>IFERROR(VLOOKUP(B2392,Feuil2!$A$1:$B$340,2,0)," ")</f>
        <v xml:space="preserve"> </v>
      </c>
      <c r="D2392" s="22"/>
      <c r="E2392" s="80" t="str">
        <f>IFERROR(VLOOKUP($D2392,Feuil1!$A:$F,3)," ")</f>
        <v xml:space="preserve"> </v>
      </c>
      <c r="F2392" s="80" t="str">
        <f>IFERROR(VLOOKUP($D2392,Feuil1!$A:$F,4)," ")</f>
        <v xml:space="preserve"> </v>
      </c>
      <c r="G2392" s="79"/>
      <c r="H2392" s="85"/>
      <c r="I2392" s="81"/>
      <c r="J2392" s="80" t="str">
        <f>IFERROR(VLOOKUP($D2392,Feuil1!$A:$F,5)," ")</f>
        <v xml:space="preserve"> </v>
      </c>
      <c r="K2392" s="30"/>
      <c r="L2392" s="22"/>
      <c r="M2392" s="22"/>
      <c r="N2392" s="22"/>
    </row>
    <row r="2393" spans="1:14" ht="15" thickBot="1">
      <c r="A2393" s="20" t="str">
        <f t="shared" si="75"/>
        <v/>
      </c>
      <c r="B2393" s="21" t="str">
        <f t="shared" si="76"/>
        <v/>
      </c>
      <c r="C2393" s="21" t="str">
        <f>IFERROR(VLOOKUP(B2393,Feuil2!$A$1:$B$340,2,0)," ")</f>
        <v xml:space="preserve"> </v>
      </c>
      <c r="D2393" s="22"/>
      <c r="E2393" s="80" t="str">
        <f>IFERROR(VLOOKUP($D2393,Feuil1!$A:$F,3)," ")</f>
        <v xml:space="preserve"> </v>
      </c>
      <c r="F2393" s="80" t="str">
        <f>IFERROR(VLOOKUP($D2393,Feuil1!$A:$F,4)," ")</f>
        <v xml:space="preserve"> </v>
      </c>
      <c r="G2393" s="79"/>
      <c r="H2393" s="85"/>
      <c r="I2393" s="81"/>
      <c r="J2393" s="80" t="str">
        <f>IFERROR(VLOOKUP($D2393,Feuil1!$A:$F,5)," ")</f>
        <v xml:space="preserve"> </v>
      </c>
      <c r="K2393" s="30"/>
      <c r="L2393" s="22"/>
      <c r="M2393" s="22"/>
      <c r="N2393" s="22"/>
    </row>
    <row r="2394" spans="1:14" ht="15" thickBot="1">
      <c r="A2394" s="20" t="str">
        <f t="shared" si="75"/>
        <v/>
      </c>
      <c r="B2394" s="21" t="str">
        <f t="shared" si="76"/>
        <v/>
      </c>
      <c r="C2394" s="21" t="str">
        <f>IFERROR(VLOOKUP(B2394,Feuil2!$A$1:$B$340,2,0)," ")</f>
        <v xml:space="preserve"> </v>
      </c>
      <c r="D2394" s="22"/>
      <c r="E2394" s="80" t="str">
        <f>IFERROR(VLOOKUP($D2394,Feuil1!$A:$F,3)," ")</f>
        <v xml:space="preserve"> </v>
      </c>
      <c r="F2394" s="80" t="str">
        <f>IFERROR(VLOOKUP($D2394,Feuil1!$A:$F,4)," ")</f>
        <v xml:space="preserve"> </v>
      </c>
      <c r="G2394" s="79"/>
      <c r="H2394" s="85"/>
      <c r="I2394" s="81"/>
      <c r="J2394" s="80" t="str">
        <f>IFERROR(VLOOKUP($D2394,Feuil1!$A:$F,5)," ")</f>
        <v xml:space="preserve"> </v>
      </c>
      <c r="K2394" s="30"/>
      <c r="L2394" s="22"/>
      <c r="M2394" s="22"/>
      <c r="N2394" s="22"/>
    </row>
    <row r="2395" spans="1:14" ht="15" thickBot="1">
      <c r="A2395" s="20" t="str">
        <f t="shared" si="75"/>
        <v/>
      </c>
      <c r="B2395" s="21" t="str">
        <f t="shared" si="76"/>
        <v/>
      </c>
      <c r="C2395" s="21" t="str">
        <f>IFERROR(VLOOKUP(B2395,Feuil2!$A$1:$B$340,2,0)," ")</f>
        <v xml:space="preserve"> </v>
      </c>
      <c r="D2395" s="22"/>
      <c r="E2395" s="80" t="str">
        <f>IFERROR(VLOOKUP($D2395,Feuil1!$A:$F,3)," ")</f>
        <v xml:space="preserve"> </v>
      </c>
      <c r="F2395" s="80" t="str">
        <f>IFERROR(VLOOKUP($D2395,Feuil1!$A:$F,4)," ")</f>
        <v xml:space="preserve"> </v>
      </c>
      <c r="G2395" s="79"/>
      <c r="H2395" s="85"/>
      <c r="I2395" s="81"/>
      <c r="J2395" s="80" t="str">
        <f>IFERROR(VLOOKUP($D2395,Feuil1!$A:$F,5)," ")</f>
        <v xml:space="preserve"> </v>
      </c>
      <c r="K2395" s="30"/>
      <c r="L2395" s="22"/>
      <c r="M2395" s="22"/>
      <c r="N2395" s="22"/>
    </row>
    <row r="2396" spans="1:14" ht="15" thickBot="1">
      <c r="A2396" s="20" t="str">
        <f t="shared" si="75"/>
        <v/>
      </c>
      <c r="B2396" s="21" t="str">
        <f t="shared" si="76"/>
        <v/>
      </c>
      <c r="C2396" s="21" t="str">
        <f>IFERROR(VLOOKUP(B2396,Feuil2!$A$1:$B$340,2,0)," ")</f>
        <v xml:space="preserve"> </v>
      </c>
      <c r="D2396" s="22"/>
      <c r="E2396" s="80" t="str">
        <f>IFERROR(VLOOKUP($D2396,Feuil1!$A:$F,3)," ")</f>
        <v xml:space="preserve"> </v>
      </c>
      <c r="F2396" s="80" t="str">
        <f>IFERROR(VLOOKUP($D2396,Feuil1!$A:$F,4)," ")</f>
        <v xml:space="preserve"> </v>
      </c>
      <c r="G2396" s="79"/>
      <c r="H2396" s="85"/>
      <c r="I2396" s="81"/>
      <c r="J2396" s="80" t="str">
        <f>IFERROR(VLOOKUP($D2396,Feuil1!$A:$F,5)," ")</f>
        <v xml:space="preserve"> </v>
      </c>
      <c r="K2396" s="30"/>
      <c r="L2396" s="22"/>
      <c r="M2396" s="22"/>
      <c r="N2396" s="22"/>
    </row>
    <row r="2397" spans="1:14" ht="15" thickBot="1">
      <c r="A2397" s="20" t="str">
        <f t="shared" si="75"/>
        <v/>
      </c>
      <c r="B2397" s="21" t="str">
        <f t="shared" si="76"/>
        <v/>
      </c>
      <c r="C2397" s="21" t="str">
        <f>IFERROR(VLOOKUP(B2397,Feuil2!$A$1:$B$340,2,0)," ")</f>
        <v xml:space="preserve"> </v>
      </c>
      <c r="D2397" s="22"/>
      <c r="E2397" s="80" t="str">
        <f>IFERROR(VLOOKUP($D2397,Feuil1!$A:$F,3)," ")</f>
        <v xml:space="preserve"> </v>
      </c>
      <c r="F2397" s="80" t="str">
        <f>IFERROR(VLOOKUP($D2397,Feuil1!$A:$F,4)," ")</f>
        <v xml:space="preserve"> </v>
      </c>
      <c r="G2397" s="79"/>
      <c r="H2397" s="85"/>
      <c r="I2397" s="81"/>
      <c r="J2397" s="80" t="str">
        <f>IFERROR(VLOOKUP($D2397,Feuil1!$A:$F,5)," ")</f>
        <v xml:space="preserve"> </v>
      </c>
      <c r="K2397" s="30"/>
      <c r="L2397" s="22"/>
      <c r="M2397" s="22"/>
      <c r="N2397" s="22"/>
    </row>
    <row r="2398" spans="1:14" ht="15" thickBot="1">
      <c r="A2398" s="20" t="str">
        <f t="shared" si="75"/>
        <v/>
      </c>
      <c r="B2398" s="21" t="str">
        <f t="shared" si="76"/>
        <v/>
      </c>
      <c r="C2398" s="21" t="str">
        <f>IFERROR(VLOOKUP(B2398,Feuil2!$A$1:$B$340,2,0)," ")</f>
        <v xml:space="preserve"> </v>
      </c>
      <c r="D2398" s="22"/>
      <c r="E2398" s="80" t="str">
        <f>IFERROR(VLOOKUP($D2398,Feuil1!$A:$F,3)," ")</f>
        <v xml:space="preserve"> </v>
      </c>
      <c r="F2398" s="80" t="str">
        <f>IFERROR(VLOOKUP($D2398,Feuil1!$A:$F,4)," ")</f>
        <v xml:space="preserve"> </v>
      </c>
      <c r="G2398" s="79"/>
      <c r="H2398" s="85"/>
      <c r="I2398" s="81"/>
      <c r="J2398" s="80" t="str">
        <f>IFERROR(VLOOKUP($D2398,Feuil1!$A:$F,5)," ")</f>
        <v xml:space="preserve"> </v>
      </c>
      <c r="K2398" s="30"/>
      <c r="L2398" s="22"/>
      <c r="M2398" s="22"/>
      <c r="N2398" s="22"/>
    </row>
    <row r="2399" spans="1:14" ht="15" thickBot="1">
      <c r="A2399" s="20" t="str">
        <f t="shared" si="75"/>
        <v/>
      </c>
      <c r="B2399" s="21" t="str">
        <f t="shared" si="76"/>
        <v/>
      </c>
      <c r="C2399" s="21" t="str">
        <f>IFERROR(VLOOKUP(B2399,Feuil2!$A$1:$B$340,2,0)," ")</f>
        <v xml:space="preserve"> </v>
      </c>
      <c r="D2399" s="22"/>
      <c r="E2399" s="80" t="str">
        <f>IFERROR(VLOOKUP($D2399,Feuil1!$A:$F,3)," ")</f>
        <v xml:space="preserve"> </v>
      </c>
      <c r="F2399" s="80" t="str">
        <f>IFERROR(VLOOKUP($D2399,Feuil1!$A:$F,4)," ")</f>
        <v xml:space="preserve"> </v>
      </c>
      <c r="G2399" s="79"/>
      <c r="H2399" s="85"/>
      <c r="I2399" s="81"/>
      <c r="J2399" s="80" t="str">
        <f>IFERROR(VLOOKUP($D2399,Feuil1!$A:$F,5)," ")</f>
        <v xml:space="preserve"> </v>
      </c>
      <c r="K2399" s="30"/>
      <c r="L2399" s="22"/>
      <c r="M2399" s="22"/>
      <c r="N2399" s="22"/>
    </row>
    <row r="2400" spans="1:14" ht="15" thickBot="1">
      <c r="A2400" s="20" t="str">
        <f t="shared" si="75"/>
        <v/>
      </c>
      <c r="B2400" s="21" t="str">
        <f t="shared" si="76"/>
        <v/>
      </c>
      <c r="C2400" s="21" t="str">
        <f>IFERROR(VLOOKUP(B2400,Feuil2!$A$1:$B$340,2,0)," ")</f>
        <v xml:space="preserve"> </v>
      </c>
      <c r="D2400" s="22"/>
      <c r="E2400" s="80" t="str">
        <f>IFERROR(VLOOKUP($D2400,Feuil1!$A:$F,3)," ")</f>
        <v xml:space="preserve"> </v>
      </c>
      <c r="F2400" s="80" t="str">
        <f>IFERROR(VLOOKUP($D2400,Feuil1!$A:$F,4)," ")</f>
        <v xml:space="preserve"> </v>
      </c>
      <c r="G2400" s="79"/>
      <c r="H2400" s="85"/>
      <c r="I2400" s="81"/>
      <c r="J2400" s="80" t="str">
        <f>IFERROR(VLOOKUP($D2400,Feuil1!$A:$F,5)," ")</f>
        <v xml:space="preserve"> </v>
      </c>
      <c r="K2400" s="30"/>
      <c r="L2400" s="22"/>
      <c r="M2400" s="22"/>
      <c r="N2400" s="22"/>
    </row>
    <row r="2401" spans="1:14" ht="15" thickBot="1">
      <c r="A2401" s="20" t="str">
        <f t="shared" si="75"/>
        <v/>
      </c>
      <c r="B2401" s="21" t="str">
        <f t="shared" si="76"/>
        <v/>
      </c>
      <c r="C2401" s="21" t="str">
        <f>IFERROR(VLOOKUP(B2401,Feuil2!$A$1:$B$340,2,0)," ")</f>
        <v xml:space="preserve"> </v>
      </c>
      <c r="D2401" s="22"/>
      <c r="E2401" s="80" t="str">
        <f>IFERROR(VLOOKUP($D2401,Feuil1!$A:$F,3)," ")</f>
        <v xml:space="preserve"> </v>
      </c>
      <c r="F2401" s="80" t="str">
        <f>IFERROR(VLOOKUP($D2401,Feuil1!$A:$F,4)," ")</f>
        <v xml:space="preserve"> </v>
      </c>
      <c r="G2401" s="79"/>
      <c r="H2401" s="85"/>
      <c r="I2401" s="81"/>
      <c r="J2401" s="80" t="str">
        <f>IFERROR(VLOOKUP($D2401,Feuil1!$A:$F,5)," ")</f>
        <v xml:space="preserve"> </v>
      </c>
      <c r="K2401" s="30"/>
      <c r="L2401" s="22"/>
      <c r="M2401" s="22"/>
      <c r="N2401" s="22"/>
    </row>
    <row r="2402" spans="1:14" ht="15" thickBot="1">
      <c r="A2402" s="20" t="str">
        <f t="shared" si="75"/>
        <v/>
      </c>
      <c r="B2402" s="21" t="str">
        <f t="shared" si="76"/>
        <v/>
      </c>
      <c r="C2402" s="21" t="str">
        <f>IFERROR(VLOOKUP(B2402,Feuil2!$A$1:$B$340,2,0)," ")</f>
        <v xml:space="preserve"> </v>
      </c>
      <c r="D2402" s="22"/>
      <c r="E2402" s="80" t="str">
        <f>IFERROR(VLOOKUP($D2402,Feuil1!$A:$F,3)," ")</f>
        <v xml:space="preserve"> </v>
      </c>
      <c r="F2402" s="80" t="str">
        <f>IFERROR(VLOOKUP($D2402,Feuil1!$A:$F,4)," ")</f>
        <v xml:space="preserve"> </v>
      </c>
      <c r="G2402" s="79"/>
      <c r="H2402" s="85"/>
      <c r="I2402" s="81"/>
      <c r="J2402" s="80" t="str">
        <f>IFERROR(VLOOKUP($D2402,Feuil1!$A:$F,5)," ")</f>
        <v xml:space="preserve"> </v>
      </c>
      <c r="K2402" s="30"/>
      <c r="L2402" s="22"/>
      <c r="M2402" s="22"/>
      <c r="N2402" s="22"/>
    </row>
    <row r="2403" spans="1:14" ht="15" thickBot="1">
      <c r="A2403" s="20" t="str">
        <f t="shared" si="75"/>
        <v/>
      </c>
      <c r="B2403" s="21" t="str">
        <f t="shared" si="76"/>
        <v/>
      </c>
      <c r="C2403" s="21" t="str">
        <f>IFERROR(VLOOKUP(B2403,Feuil2!$A$1:$B$340,2,0)," ")</f>
        <v xml:space="preserve"> </v>
      </c>
      <c r="D2403" s="22"/>
      <c r="E2403" s="80" t="str">
        <f>IFERROR(VLOOKUP($D2403,Feuil1!$A:$F,3)," ")</f>
        <v xml:space="preserve"> </v>
      </c>
      <c r="F2403" s="80" t="str">
        <f>IFERROR(VLOOKUP($D2403,Feuil1!$A:$F,4)," ")</f>
        <v xml:space="preserve"> </v>
      </c>
      <c r="G2403" s="79"/>
      <c r="H2403" s="85"/>
      <c r="I2403" s="81"/>
      <c r="J2403" s="80" t="str">
        <f>IFERROR(VLOOKUP($D2403,Feuil1!$A:$F,5)," ")</f>
        <v xml:space="preserve"> </v>
      </c>
      <c r="K2403" s="30"/>
      <c r="L2403" s="22"/>
      <c r="M2403" s="22"/>
      <c r="N2403" s="22"/>
    </row>
    <row r="2404" spans="1:14" ht="15" thickBot="1">
      <c r="A2404" s="20" t="str">
        <f t="shared" si="75"/>
        <v/>
      </c>
      <c r="B2404" s="21" t="str">
        <f t="shared" si="76"/>
        <v/>
      </c>
      <c r="C2404" s="21" t="str">
        <f>IFERROR(VLOOKUP(B2404,Feuil2!$A$1:$B$340,2,0)," ")</f>
        <v xml:space="preserve"> </v>
      </c>
      <c r="D2404" s="22"/>
      <c r="E2404" s="80" t="str">
        <f>IFERROR(VLOOKUP($D2404,Feuil1!$A:$F,3)," ")</f>
        <v xml:space="preserve"> </v>
      </c>
      <c r="F2404" s="80" t="str">
        <f>IFERROR(VLOOKUP($D2404,Feuil1!$A:$F,4)," ")</f>
        <v xml:space="preserve"> </v>
      </c>
      <c r="G2404" s="79"/>
      <c r="H2404" s="85"/>
      <c r="I2404" s="81"/>
      <c r="J2404" s="80" t="str">
        <f>IFERROR(VLOOKUP($D2404,Feuil1!$A:$F,5)," ")</f>
        <v xml:space="preserve"> </v>
      </c>
      <c r="K2404" s="30"/>
      <c r="L2404" s="22"/>
      <c r="M2404" s="22"/>
      <c r="N2404" s="22"/>
    </row>
    <row r="2405" spans="1:14" ht="15" thickBot="1">
      <c r="A2405" s="20" t="str">
        <f t="shared" si="75"/>
        <v/>
      </c>
      <c r="B2405" s="21" t="str">
        <f t="shared" si="76"/>
        <v/>
      </c>
      <c r="C2405" s="21" t="str">
        <f>IFERROR(VLOOKUP(B2405,Feuil2!$A$1:$B$340,2,0)," ")</f>
        <v xml:space="preserve"> </v>
      </c>
      <c r="D2405" s="22"/>
      <c r="E2405" s="80" t="str">
        <f>IFERROR(VLOOKUP($D2405,Feuil1!$A:$F,3)," ")</f>
        <v xml:space="preserve"> </v>
      </c>
      <c r="F2405" s="80" t="str">
        <f>IFERROR(VLOOKUP($D2405,Feuil1!$A:$F,4)," ")</f>
        <v xml:space="preserve"> </v>
      </c>
      <c r="G2405" s="79"/>
      <c r="H2405" s="85"/>
      <c r="I2405" s="81"/>
      <c r="J2405" s="80" t="str">
        <f>IFERROR(VLOOKUP($D2405,Feuil1!$A:$F,5)," ")</f>
        <v xml:space="preserve"> </v>
      </c>
      <c r="K2405" s="30"/>
      <c r="L2405" s="22"/>
      <c r="M2405" s="22"/>
      <c r="N2405" s="22"/>
    </row>
    <row r="2406" spans="1:14" ht="15" thickBot="1">
      <c r="A2406" s="20" t="str">
        <f t="shared" si="75"/>
        <v/>
      </c>
      <c r="B2406" s="21" t="str">
        <f t="shared" si="76"/>
        <v/>
      </c>
      <c r="C2406" s="21" t="str">
        <f>IFERROR(VLOOKUP(B2406,Feuil2!$A$1:$B$340,2,0)," ")</f>
        <v xml:space="preserve"> </v>
      </c>
      <c r="D2406" s="22"/>
      <c r="E2406" s="80" t="str">
        <f>IFERROR(VLOOKUP($D2406,Feuil1!$A:$F,3)," ")</f>
        <v xml:space="preserve"> </v>
      </c>
      <c r="F2406" s="80" t="str">
        <f>IFERROR(VLOOKUP($D2406,Feuil1!$A:$F,4)," ")</f>
        <v xml:space="preserve"> </v>
      </c>
      <c r="G2406" s="79"/>
      <c r="H2406" s="85"/>
      <c r="I2406" s="81"/>
      <c r="J2406" s="80" t="str">
        <f>IFERROR(VLOOKUP($D2406,Feuil1!$A:$F,5)," ")</f>
        <v xml:space="preserve"> </v>
      </c>
      <c r="K2406" s="30"/>
      <c r="L2406" s="22"/>
      <c r="M2406" s="22"/>
      <c r="N2406" s="22"/>
    </row>
    <row r="2407" spans="1:14" ht="15" thickBot="1">
      <c r="A2407" s="20" t="str">
        <f t="shared" si="75"/>
        <v/>
      </c>
      <c r="B2407" s="21" t="str">
        <f t="shared" si="76"/>
        <v/>
      </c>
      <c r="C2407" s="21" t="str">
        <f>IFERROR(VLOOKUP(B2407,Feuil2!$A$1:$B$340,2,0)," ")</f>
        <v xml:space="preserve"> </v>
      </c>
      <c r="D2407" s="22"/>
      <c r="E2407" s="80" t="str">
        <f>IFERROR(VLOOKUP($D2407,Feuil1!$A:$F,3)," ")</f>
        <v xml:space="preserve"> </v>
      </c>
      <c r="F2407" s="80" t="str">
        <f>IFERROR(VLOOKUP($D2407,Feuil1!$A:$F,4)," ")</f>
        <v xml:space="preserve"> </v>
      </c>
      <c r="G2407" s="79"/>
      <c r="H2407" s="85"/>
      <c r="I2407" s="81"/>
      <c r="J2407" s="80" t="str">
        <f>IFERROR(VLOOKUP($D2407,Feuil1!$A:$F,5)," ")</f>
        <v xml:space="preserve"> </v>
      </c>
      <c r="K2407" s="30"/>
      <c r="L2407" s="22"/>
      <c r="M2407" s="22"/>
      <c r="N2407" s="22"/>
    </row>
    <row r="2408" spans="1:14" ht="15" thickBot="1">
      <c r="A2408" s="20" t="str">
        <f t="shared" si="75"/>
        <v/>
      </c>
      <c r="B2408" s="21" t="str">
        <f t="shared" si="76"/>
        <v/>
      </c>
      <c r="C2408" s="21" t="str">
        <f>IFERROR(VLOOKUP(B2408,Feuil2!$A$1:$B$340,2,0)," ")</f>
        <v xml:space="preserve"> </v>
      </c>
      <c r="D2408" s="22"/>
      <c r="E2408" s="80" t="str">
        <f>IFERROR(VLOOKUP($D2408,Feuil1!$A:$F,3)," ")</f>
        <v xml:space="preserve"> </v>
      </c>
      <c r="F2408" s="80" t="str">
        <f>IFERROR(VLOOKUP($D2408,Feuil1!$A:$F,4)," ")</f>
        <v xml:space="preserve"> </v>
      </c>
      <c r="G2408" s="79"/>
      <c r="H2408" s="85"/>
      <c r="I2408" s="81"/>
      <c r="J2408" s="80" t="str">
        <f>IFERROR(VLOOKUP($D2408,Feuil1!$A:$F,5)," ")</f>
        <v xml:space="preserve"> </v>
      </c>
      <c r="K2408" s="30"/>
      <c r="L2408" s="22"/>
      <c r="M2408" s="22"/>
      <c r="N2408" s="22"/>
    </row>
    <row r="2409" spans="1:14" ht="15" thickBot="1">
      <c r="A2409" s="20" t="str">
        <f t="shared" si="75"/>
        <v/>
      </c>
      <c r="B2409" s="21" t="str">
        <f t="shared" si="76"/>
        <v/>
      </c>
      <c r="C2409" s="21" t="str">
        <f>IFERROR(VLOOKUP(B2409,Feuil2!$A$1:$B$340,2,0)," ")</f>
        <v xml:space="preserve"> </v>
      </c>
      <c r="D2409" s="22"/>
      <c r="E2409" s="80" t="str">
        <f>IFERROR(VLOOKUP($D2409,Feuil1!$A:$F,3)," ")</f>
        <v xml:space="preserve"> </v>
      </c>
      <c r="F2409" s="80" t="str">
        <f>IFERROR(VLOOKUP($D2409,Feuil1!$A:$F,4)," ")</f>
        <v xml:space="preserve"> </v>
      </c>
      <c r="G2409" s="79"/>
      <c r="H2409" s="85"/>
      <c r="I2409" s="81"/>
      <c r="J2409" s="80" t="str">
        <f>IFERROR(VLOOKUP($D2409,Feuil1!$A:$F,5)," ")</f>
        <v xml:space="preserve"> </v>
      </c>
      <c r="K2409" s="30"/>
      <c r="L2409" s="22"/>
      <c r="M2409" s="22"/>
      <c r="N2409" s="22"/>
    </row>
    <row r="2410" spans="1:14" ht="15" thickBot="1">
      <c r="A2410" s="20" t="str">
        <f t="shared" si="75"/>
        <v/>
      </c>
      <c r="B2410" s="21" t="str">
        <f t="shared" si="76"/>
        <v/>
      </c>
      <c r="C2410" s="21" t="str">
        <f>IFERROR(VLOOKUP(B2410,Feuil2!$A$1:$B$340,2,0)," ")</f>
        <v xml:space="preserve"> </v>
      </c>
      <c r="D2410" s="22"/>
      <c r="E2410" s="80" t="str">
        <f>IFERROR(VLOOKUP($D2410,Feuil1!$A:$F,3)," ")</f>
        <v xml:space="preserve"> </v>
      </c>
      <c r="F2410" s="80" t="str">
        <f>IFERROR(VLOOKUP($D2410,Feuil1!$A:$F,4)," ")</f>
        <v xml:space="preserve"> </v>
      </c>
      <c r="G2410" s="79"/>
      <c r="H2410" s="85"/>
      <c r="I2410" s="81"/>
      <c r="J2410" s="80" t="str">
        <f>IFERROR(VLOOKUP($D2410,Feuil1!$A:$F,5)," ")</f>
        <v xml:space="preserve"> </v>
      </c>
      <c r="K2410" s="30"/>
      <c r="L2410" s="22"/>
      <c r="M2410" s="22"/>
      <c r="N2410" s="22"/>
    </row>
    <row r="2411" spans="1:14" ht="15" thickBot="1">
      <c r="A2411" s="20" t="str">
        <f t="shared" si="75"/>
        <v/>
      </c>
      <c r="B2411" s="21" t="str">
        <f t="shared" si="76"/>
        <v/>
      </c>
      <c r="C2411" s="21" t="str">
        <f>IFERROR(VLOOKUP(B2411,Feuil2!$A$1:$B$340,2,0)," ")</f>
        <v xml:space="preserve"> </v>
      </c>
      <c r="D2411" s="22"/>
      <c r="E2411" s="80" t="str">
        <f>IFERROR(VLOOKUP($D2411,Feuil1!$A:$F,3)," ")</f>
        <v xml:space="preserve"> </v>
      </c>
      <c r="F2411" s="80" t="str">
        <f>IFERROR(VLOOKUP($D2411,Feuil1!$A:$F,4)," ")</f>
        <v xml:space="preserve"> </v>
      </c>
      <c r="G2411" s="79"/>
      <c r="H2411" s="85"/>
      <c r="I2411" s="81"/>
      <c r="J2411" s="80" t="str">
        <f>IFERROR(VLOOKUP($D2411,Feuil1!$A:$F,5)," ")</f>
        <v xml:space="preserve"> </v>
      </c>
      <c r="K2411" s="30"/>
      <c r="L2411" s="22"/>
      <c r="M2411" s="22"/>
      <c r="N2411" s="22"/>
    </row>
    <row r="2412" spans="1:14" ht="15" thickBot="1">
      <c r="A2412" s="20" t="str">
        <f t="shared" si="75"/>
        <v/>
      </c>
      <c r="B2412" s="21" t="str">
        <f t="shared" si="76"/>
        <v/>
      </c>
      <c r="C2412" s="21" t="str">
        <f>IFERROR(VLOOKUP(B2412,Feuil2!$A$1:$B$340,2,0)," ")</f>
        <v xml:space="preserve"> </v>
      </c>
      <c r="D2412" s="22"/>
      <c r="E2412" s="80" t="str">
        <f>IFERROR(VLOOKUP($D2412,Feuil1!$A:$F,3)," ")</f>
        <v xml:space="preserve"> </v>
      </c>
      <c r="F2412" s="80" t="str">
        <f>IFERROR(VLOOKUP($D2412,Feuil1!$A:$F,4)," ")</f>
        <v xml:space="preserve"> </v>
      </c>
      <c r="G2412" s="79"/>
      <c r="H2412" s="85"/>
      <c r="I2412" s="81"/>
      <c r="J2412" s="80" t="str">
        <f>IFERROR(VLOOKUP($D2412,Feuil1!$A:$F,5)," ")</f>
        <v xml:space="preserve"> </v>
      </c>
      <c r="K2412" s="30"/>
      <c r="L2412" s="22"/>
      <c r="M2412" s="22"/>
      <c r="N2412" s="22"/>
    </row>
    <row r="2413" spans="1:14" ht="15" thickBot="1">
      <c r="A2413" s="20" t="str">
        <f t="shared" si="75"/>
        <v/>
      </c>
      <c r="B2413" s="21" t="str">
        <f t="shared" si="76"/>
        <v/>
      </c>
      <c r="C2413" s="21" t="str">
        <f>IFERROR(VLOOKUP(B2413,Feuil2!$A$1:$B$340,2,0)," ")</f>
        <v xml:space="preserve"> </v>
      </c>
      <c r="D2413" s="22"/>
      <c r="E2413" s="80" t="str">
        <f>IFERROR(VLOOKUP($D2413,Feuil1!$A:$F,3)," ")</f>
        <v xml:space="preserve"> </v>
      </c>
      <c r="F2413" s="80" t="str">
        <f>IFERROR(VLOOKUP($D2413,Feuil1!$A:$F,4)," ")</f>
        <v xml:space="preserve"> </v>
      </c>
      <c r="G2413" s="79"/>
      <c r="H2413" s="85"/>
      <c r="I2413" s="81"/>
      <c r="J2413" s="80" t="str">
        <f>IFERROR(VLOOKUP($D2413,Feuil1!$A:$F,5)," ")</f>
        <v xml:space="preserve"> </v>
      </c>
      <c r="K2413" s="30"/>
      <c r="L2413" s="22"/>
      <c r="M2413" s="22"/>
      <c r="N2413" s="22"/>
    </row>
    <row r="2414" spans="1:14" ht="15" thickBot="1">
      <c r="A2414" s="20" t="str">
        <f t="shared" si="75"/>
        <v/>
      </c>
      <c r="B2414" s="21" t="str">
        <f t="shared" si="76"/>
        <v/>
      </c>
      <c r="C2414" s="21" t="str">
        <f>IFERROR(VLOOKUP(B2414,Feuil2!$A$1:$B$340,2,0)," ")</f>
        <v xml:space="preserve"> </v>
      </c>
      <c r="D2414" s="22"/>
      <c r="E2414" s="80" t="str">
        <f>IFERROR(VLOOKUP($D2414,Feuil1!$A:$F,3)," ")</f>
        <v xml:space="preserve"> </v>
      </c>
      <c r="F2414" s="80" t="str">
        <f>IFERROR(VLOOKUP($D2414,Feuil1!$A:$F,4)," ")</f>
        <v xml:space="preserve"> </v>
      </c>
      <c r="G2414" s="79"/>
      <c r="H2414" s="85"/>
      <c r="I2414" s="81"/>
      <c r="J2414" s="80" t="str">
        <f>IFERROR(VLOOKUP($D2414,Feuil1!$A:$F,5)," ")</f>
        <v xml:space="preserve"> </v>
      </c>
      <c r="K2414" s="30"/>
      <c r="L2414" s="22"/>
      <c r="M2414" s="22"/>
      <c r="N2414" s="22"/>
    </row>
    <row r="2415" spans="1:14" ht="15" thickBot="1">
      <c r="A2415" s="20" t="str">
        <f t="shared" si="75"/>
        <v/>
      </c>
      <c r="B2415" s="21" t="str">
        <f t="shared" si="76"/>
        <v/>
      </c>
      <c r="C2415" s="21" t="str">
        <f>IFERROR(VLOOKUP(B2415,Feuil2!$A$1:$B$340,2,0)," ")</f>
        <v xml:space="preserve"> </v>
      </c>
      <c r="D2415" s="22"/>
      <c r="E2415" s="80" t="str">
        <f>IFERROR(VLOOKUP($D2415,Feuil1!$A:$F,3)," ")</f>
        <v xml:space="preserve"> </v>
      </c>
      <c r="F2415" s="80" t="str">
        <f>IFERROR(VLOOKUP($D2415,Feuil1!$A:$F,4)," ")</f>
        <v xml:space="preserve"> </v>
      </c>
      <c r="G2415" s="79"/>
      <c r="H2415" s="85"/>
      <c r="I2415" s="81"/>
      <c r="J2415" s="80" t="str">
        <f>IFERROR(VLOOKUP($D2415,Feuil1!$A:$F,5)," ")</f>
        <v xml:space="preserve"> </v>
      </c>
      <c r="K2415" s="30"/>
      <c r="L2415" s="22"/>
      <c r="M2415" s="22"/>
      <c r="N2415" s="22"/>
    </row>
    <row r="2416" spans="1:14" ht="15" thickBot="1">
      <c r="A2416" s="20" t="str">
        <f t="shared" si="75"/>
        <v/>
      </c>
      <c r="B2416" s="21" t="str">
        <f t="shared" si="76"/>
        <v/>
      </c>
      <c r="C2416" s="21" t="str">
        <f>IFERROR(VLOOKUP(B2416,Feuil2!$A$1:$B$340,2,0)," ")</f>
        <v xml:space="preserve"> </v>
      </c>
      <c r="D2416" s="22"/>
      <c r="E2416" s="80" t="str">
        <f>IFERROR(VLOOKUP($D2416,Feuil1!$A:$F,3)," ")</f>
        <v xml:space="preserve"> </v>
      </c>
      <c r="F2416" s="80" t="str">
        <f>IFERROR(VLOOKUP($D2416,Feuil1!$A:$F,4)," ")</f>
        <v xml:space="preserve"> </v>
      </c>
      <c r="G2416" s="79"/>
      <c r="H2416" s="85"/>
      <c r="I2416" s="81"/>
      <c r="J2416" s="80" t="str">
        <f>IFERROR(VLOOKUP($D2416,Feuil1!$A:$F,5)," ")</f>
        <v xml:space="preserve"> </v>
      </c>
      <c r="K2416" s="30"/>
      <c r="L2416" s="22"/>
      <c r="M2416" s="22"/>
      <c r="N2416" s="22"/>
    </row>
    <row r="2417" spans="1:14" ht="15" thickBot="1">
      <c r="A2417" s="20" t="str">
        <f t="shared" si="75"/>
        <v/>
      </c>
      <c r="B2417" s="21" t="str">
        <f t="shared" si="76"/>
        <v/>
      </c>
      <c r="C2417" s="21" t="str">
        <f>IFERROR(VLOOKUP(B2417,Feuil2!$A$1:$B$340,2,0)," ")</f>
        <v xml:space="preserve"> </v>
      </c>
      <c r="D2417" s="22"/>
      <c r="E2417" s="80" t="str">
        <f>IFERROR(VLOOKUP($D2417,Feuil1!$A:$F,3)," ")</f>
        <v xml:space="preserve"> </v>
      </c>
      <c r="F2417" s="80" t="str">
        <f>IFERROR(VLOOKUP($D2417,Feuil1!$A:$F,4)," ")</f>
        <v xml:space="preserve"> </v>
      </c>
      <c r="G2417" s="79"/>
      <c r="H2417" s="85"/>
      <c r="I2417" s="81"/>
      <c r="J2417" s="80" t="str">
        <f>IFERROR(VLOOKUP($D2417,Feuil1!$A:$F,5)," ")</f>
        <v xml:space="preserve"> </v>
      </c>
      <c r="K2417" s="30"/>
      <c r="L2417" s="22"/>
      <c r="M2417" s="22"/>
      <c r="N2417" s="22"/>
    </row>
    <row r="2418" spans="1:14" ht="15" thickBot="1">
      <c r="A2418" s="20" t="str">
        <f t="shared" si="75"/>
        <v/>
      </c>
      <c r="B2418" s="21" t="str">
        <f t="shared" si="76"/>
        <v/>
      </c>
      <c r="C2418" s="21" t="str">
        <f>IFERROR(VLOOKUP(B2418,Feuil2!$A$1:$B$340,2,0)," ")</f>
        <v xml:space="preserve"> </v>
      </c>
      <c r="D2418" s="22"/>
      <c r="E2418" s="80" t="str">
        <f>IFERROR(VLOOKUP($D2418,Feuil1!$A:$F,3)," ")</f>
        <v xml:space="preserve"> </v>
      </c>
      <c r="F2418" s="80" t="str">
        <f>IFERROR(VLOOKUP($D2418,Feuil1!$A:$F,4)," ")</f>
        <v xml:space="preserve"> </v>
      </c>
      <c r="G2418" s="79"/>
      <c r="H2418" s="85"/>
      <c r="I2418" s="81"/>
      <c r="J2418" s="80" t="str">
        <f>IFERROR(VLOOKUP($D2418,Feuil1!$A:$F,5)," ")</f>
        <v xml:space="preserve"> </v>
      </c>
      <c r="K2418" s="30"/>
      <c r="L2418" s="22"/>
      <c r="M2418" s="22"/>
      <c r="N2418" s="22"/>
    </row>
    <row r="2419" spans="1:14" ht="15" thickBot="1">
      <c r="A2419" s="20" t="str">
        <f t="shared" si="75"/>
        <v/>
      </c>
      <c r="B2419" s="21" t="str">
        <f t="shared" si="76"/>
        <v/>
      </c>
      <c r="C2419" s="21" t="str">
        <f>IFERROR(VLOOKUP(B2419,Feuil2!$A$1:$B$340,2,0)," ")</f>
        <v xml:space="preserve"> </v>
      </c>
      <c r="D2419" s="22"/>
      <c r="E2419" s="80" t="str">
        <f>IFERROR(VLOOKUP($D2419,Feuil1!$A:$F,3)," ")</f>
        <v xml:space="preserve"> </v>
      </c>
      <c r="F2419" s="80" t="str">
        <f>IFERROR(VLOOKUP($D2419,Feuil1!$A:$F,4)," ")</f>
        <v xml:space="preserve"> </v>
      </c>
      <c r="G2419" s="79"/>
      <c r="H2419" s="85"/>
      <c r="I2419" s="81"/>
      <c r="J2419" s="80" t="str">
        <f>IFERROR(VLOOKUP($D2419,Feuil1!$A:$F,5)," ")</f>
        <v xml:space="preserve"> </v>
      </c>
      <c r="K2419" s="30"/>
      <c r="L2419" s="22"/>
      <c r="M2419" s="22"/>
      <c r="N2419" s="22"/>
    </row>
    <row r="2420" spans="1:14" ht="15" thickBot="1">
      <c r="A2420" s="20" t="str">
        <f t="shared" si="75"/>
        <v/>
      </c>
      <c r="B2420" s="21" t="str">
        <f t="shared" si="76"/>
        <v/>
      </c>
      <c r="C2420" s="21" t="str">
        <f>IFERROR(VLOOKUP(B2420,Feuil2!$A$1:$B$340,2,0)," ")</f>
        <v xml:space="preserve"> </v>
      </c>
      <c r="D2420" s="22"/>
      <c r="E2420" s="80" t="str">
        <f>IFERROR(VLOOKUP($D2420,Feuil1!$A:$F,3)," ")</f>
        <v xml:space="preserve"> </v>
      </c>
      <c r="F2420" s="80" t="str">
        <f>IFERROR(VLOOKUP($D2420,Feuil1!$A:$F,4)," ")</f>
        <v xml:space="preserve"> </v>
      </c>
      <c r="G2420" s="79"/>
      <c r="H2420" s="85"/>
      <c r="I2420" s="81"/>
      <c r="J2420" s="80" t="str">
        <f>IFERROR(VLOOKUP($D2420,Feuil1!$A:$F,5)," ")</f>
        <v xml:space="preserve"> </v>
      </c>
      <c r="K2420" s="30"/>
      <c r="L2420" s="22"/>
      <c r="M2420" s="22"/>
      <c r="N2420" s="22"/>
    </row>
    <row r="2421" spans="1:14" ht="15" thickBot="1">
      <c r="A2421" s="20" t="str">
        <f t="shared" si="75"/>
        <v/>
      </c>
      <c r="B2421" s="21" t="str">
        <f t="shared" si="76"/>
        <v/>
      </c>
      <c r="C2421" s="21" t="str">
        <f>IFERROR(VLOOKUP(B2421,Feuil2!$A$1:$B$340,2,0)," ")</f>
        <v xml:space="preserve"> </v>
      </c>
      <c r="D2421" s="22"/>
      <c r="E2421" s="80" t="str">
        <f>IFERROR(VLOOKUP($D2421,Feuil1!$A:$F,3)," ")</f>
        <v xml:space="preserve"> </v>
      </c>
      <c r="F2421" s="80" t="str">
        <f>IFERROR(VLOOKUP($D2421,Feuil1!$A:$F,4)," ")</f>
        <v xml:space="preserve"> </v>
      </c>
      <c r="G2421" s="79"/>
      <c r="H2421" s="85"/>
      <c r="I2421" s="81"/>
      <c r="J2421" s="80" t="str">
        <f>IFERROR(VLOOKUP($D2421,Feuil1!$A:$F,5)," ")</f>
        <v xml:space="preserve"> </v>
      </c>
      <c r="K2421" s="30"/>
      <c r="L2421" s="22"/>
      <c r="M2421" s="22"/>
      <c r="N2421" s="22"/>
    </row>
    <row r="2422" spans="1:14" ht="15" thickBot="1">
      <c r="A2422" s="20" t="str">
        <f t="shared" si="75"/>
        <v/>
      </c>
      <c r="B2422" s="21" t="str">
        <f t="shared" si="76"/>
        <v/>
      </c>
      <c r="C2422" s="21" t="str">
        <f>IFERROR(VLOOKUP(B2422,Feuil2!$A$1:$B$340,2,0)," ")</f>
        <v xml:space="preserve"> </v>
      </c>
      <c r="D2422" s="22"/>
      <c r="E2422" s="80" t="str">
        <f>IFERROR(VLOOKUP($D2422,Feuil1!$A:$F,3)," ")</f>
        <v xml:space="preserve"> </v>
      </c>
      <c r="F2422" s="80" t="str">
        <f>IFERROR(VLOOKUP($D2422,Feuil1!$A:$F,4)," ")</f>
        <v xml:space="preserve"> </v>
      </c>
      <c r="G2422" s="79"/>
      <c r="H2422" s="85"/>
      <c r="I2422" s="81"/>
      <c r="J2422" s="80" t="str">
        <f>IFERROR(VLOOKUP($D2422,Feuil1!$A:$F,5)," ")</f>
        <v xml:space="preserve"> </v>
      </c>
      <c r="K2422" s="30"/>
      <c r="L2422" s="22"/>
      <c r="M2422" s="22"/>
      <c r="N2422" s="22"/>
    </row>
    <row r="2423" spans="1:14" ht="15" thickBot="1">
      <c r="A2423" s="20" t="str">
        <f t="shared" si="75"/>
        <v/>
      </c>
      <c r="B2423" s="21" t="str">
        <f t="shared" si="76"/>
        <v/>
      </c>
      <c r="C2423" s="21" t="str">
        <f>IFERROR(VLOOKUP(B2423,Feuil2!$A$1:$B$340,2,0)," ")</f>
        <v xml:space="preserve"> </v>
      </c>
      <c r="D2423" s="22"/>
      <c r="E2423" s="80" t="str">
        <f>IFERROR(VLOOKUP($D2423,Feuil1!$A:$F,3)," ")</f>
        <v xml:space="preserve"> </v>
      </c>
      <c r="F2423" s="80" t="str">
        <f>IFERROR(VLOOKUP($D2423,Feuil1!$A:$F,4)," ")</f>
        <v xml:space="preserve"> </v>
      </c>
      <c r="G2423" s="79"/>
      <c r="H2423" s="85"/>
      <c r="I2423" s="81"/>
      <c r="J2423" s="80" t="str">
        <f>IFERROR(VLOOKUP($D2423,Feuil1!$A:$F,5)," ")</f>
        <v xml:space="preserve"> </v>
      </c>
      <c r="K2423" s="30"/>
      <c r="L2423" s="22"/>
      <c r="M2423" s="22"/>
      <c r="N2423" s="22"/>
    </row>
    <row r="2424" spans="1:14" ht="15" thickBot="1">
      <c r="A2424" s="20" t="str">
        <f t="shared" si="75"/>
        <v/>
      </c>
      <c r="B2424" s="21" t="str">
        <f t="shared" si="76"/>
        <v/>
      </c>
      <c r="C2424" s="21" t="str">
        <f>IFERROR(VLOOKUP(B2424,Feuil2!$A$1:$B$340,2,0)," ")</f>
        <v xml:space="preserve"> </v>
      </c>
      <c r="D2424" s="22"/>
      <c r="E2424" s="80" t="str">
        <f>IFERROR(VLOOKUP($D2424,Feuil1!$A:$F,3)," ")</f>
        <v xml:space="preserve"> </v>
      </c>
      <c r="F2424" s="80" t="str">
        <f>IFERROR(VLOOKUP($D2424,Feuil1!$A:$F,4)," ")</f>
        <v xml:space="preserve"> </v>
      </c>
      <c r="G2424" s="79"/>
      <c r="H2424" s="85"/>
      <c r="I2424" s="81"/>
      <c r="J2424" s="80" t="str">
        <f>IFERROR(VLOOKUP($D2424,Feuil1!$A:$F,5)," ")</f>
        <v xml:space="preserve"> </v>
      </c>
      <c r="K2424" s="30"/>
      <c r="L2424" s="22"/>
      <c r="M2424" s="22"/>
      <c r="N2424" s="22"/>
    </row>
    <row r="2425" spans="1:14" ht="15" thickBot="1">
      <c r="A2425" s="20" t="str">
        <f t="shared" si="75"/>
        <v/>
      </c>
      <c r="B2425" s="21" t="str">
        <f t="shared" si="76"/>
        <v/>
      </c>
      <c r="C2425" s="21" t="str">
        <f>IFERROR(VLOOKUP(B2425,Feuil2!$A$1:$B$340,2,0)," ")</f>
        <v xml:space="preserve"> </v>
      </c>
      <c r="D2425" s="22"/>
      <c r="E2425" s="80" t="str">
        <f>IFERROR(VLOOKUP($D2425,Feuil1!$A:$F,3)," ")</f>
        <v xml:space="preserve"> </v>
      </c>
      <c r="F2425" s="80" t="str">
        <f>IFERROR(VLOOKUP($D2425,Feuil1!$A:$F,4)," ")</f>
        <v xml:space="preserve"> </v>
      </c>
      <c r="G2425" s="79"/>
      <c r="H2425" s="85"/>
      <c r="I2425" s="81"/>
      <c r="J2425" s="80" t="str">
        <f>IFERROR(VLOOKUP($D2425,Feuil1!$A:$F,5)," ")</f>
        <v xml:space="preserve"> </v>
      </c>
      <c r="K2425" s="30"/>
      <c r="L2425" s="22"/>
      <c r="M2425" s="22"/>
      <c r="N2425" s="22"/>
    </row>
    <row r="2426" spans="1:14" ht="15" thickBot="1">
      <c r="A2426" s="20" t="str">
        <f t="shared" si="75"/>
        <v/>
      </c>
      <c r="B2426" s="21" t="str">
        <f t="shared" si="76"/>
        <v/>
      </c>
      <c r="C2426" s="21" t="str">
        <f>IFERROR(VLOOKUP(B2426,Feuil2!$A$1:$B$340,2,0)," ")</f>
        <v xml:space="preserve"> </v>
      </c>
      <c r="D2426" s="22"/>
      <c r="E2426" s="80" t="str">
        <f>IFERROR(VLOOKUP($D2426,Feuil1!$A:$F,3)," ")</f>
        <v xml:space="preserve"> </v>
      </c>
      <c r="F2426" s="80" t="str">
        <f>IFERROR(VLOOKUP($D2426,Feuil1!$A:$F,4)," ")</f>
        <v xml:space="preserve"> </v>
      </c>
      <c r="G2426" s="79"/>
      <c r="H2426" s="85"/>
      <c r="I2426" s="81"/>
      <c r="J2426" s="80" t="str">
        <f>IFERROR(VLOOKUP($D2426,Feuil1!$A:$F,5)," ")</f>
        <v xml:space="preserve"> </v>
      </c>
      <c r="K2426" s="30"/>
      <c r="L2426" s="22"/>
      <c r="M2426" s="22"/>
      <c r="N2426" s="22"/>
    </row>
    <row r="2427" spans="1:14" ht="15" thickBot="1">
      <c r="A2427" s="20" t="str">
        <f t="shared" si="75"/>
        <v/>
      </c>
      <c r="B2427" s="21" t="str">
        <f t="shared" si="76"/>
        <v/>
      </c>
      <c r="C2427" s="21" t="str">
        <f>IFERROR(VLOOKUP(B2427,Feuil2!$A$1:$B$340,2,0)," ")</f>
        <v xml:space="preserve"> </v>
      </c>
      <c r="D2427" s="22"/>
      <c r="E2427" s="80" t="str">
        <f>IFERROR(VLOOKUP($D2427,Feuil1!$A:$F,3)," ")</f>
        <v xml:space="preserve"> </v>
      </c>
      <c r="F2427" s="80" t="str">
        <f>IFERROR(VLOOKUP($D2427,Feuil1!$A:$F,4)," ")</f>
        <v xml:space="preserve"> </v>
      </c>
      <c r="G2427" s="79"/>
      <c r="H2427" s="85"/>
      <c r="I2427" s="81"/>
      <c r="J2427" s="80" t="str">
        <f>IFERROR(VLOOKUP($D2427,Feuil1!$A:$F,5)," ")</f>
        <v xml:space="preserve"> </v>
      </c>
      <c r="K2427" s="30"/>
      <c r="L2427" s="22"/>
      <c r="M2427" s="22"/>
      <c r="N2427" s="22"/>
    </row>
    <row r="2428" spans="1:14" ht="15" thickBot="1">
      <c r="A2428" s="20" t="str">
        <f t="shared" si="75"/>
        <v/>
      </c>
      <c r="B2428" s="21" t="str">
        <f t="shared" si="76"/>
        <v/>
      </c>
      <c r="C2428" s="21" t="str">
        <f>IFERROR(VLOOKUP(B2428,Feuil2!$A$1:$B$340,2,0)," ")</f>
        <v xml:space="preserve"> </v>
      </c>
      <c r="D2428" s="22"/>
      <c r="E2428" s="80" t="str">
        <f>IFERROR(VLOOKUP($D2428,Feuil1!$A:$F,3)," ")</f>
        <v xml:space="preserve"> </v>
      </c>
      <c r="F2428" s="80" t="str">
        <f>IFERROR(VLOOKUP($D2428,Feuil1!$A:$F,4)," ")</f>
        <v xml:space="preserve"> </v>
      </c>
      <c r="G2428" s="79"/>
      <c r="H2428" s="85"/>
      <c r="I2428" s="81"/>
      <c r="J2428" s="80" t="str">
        <f>IFERROR(VLOOKUP($D2428,Feuil1!$A:$F,5)," ")</f>
        <v xml:space="preserve"> </v>
      </c>
      <c r="K2428" s="30"/>
      <c r="L2428" s="22"/>
      <c r="M2428" s="22"/>
      <c r="N2428" s="22"/>
    </row>
    <row r="2429" spans="1:14" ht="15" thickBot="1">
      <c r="A2429" s="20" t="str">
        <f t="shared" si="75"/>
        <v/>
      </c>
      <c r="B2429" s="21" t="str">
        <f t="shared" si="76"/>
        <v/>
      </c>
      <c r="C2429" s="21" t="str">
        <f>IFERROR(VLOOKUP(B2429,Feuil2!$A$1:$B$340,2,0)," ")</f>
        <v xml:space="preserve"> </v>
      </c>
      <c r="D2429" s="22"/>
      <c r="E2429" s="80" t="str">
        <f>IFERROR(VLOOKUP($D2429,Feuil1!$A:$F,3)," ")</f>
        <v xml:space="preserve"> </v>
      </c>
      <c r="F2429" s="80" t="str">
        <f>IFERROR(VLOOKUP($D2429,Feuil1!$A:$F,4)," ")</f>
        <v xml:space="preserve"> </v>
      </c>
      <c r="G2429" s="79"/>
      <c r="H2429" s="85"/>
      <c r="I2429" s="81"/>
      <c r="J2429" s="80" t="str">
        <f>IFERROR(VLOOKUP($D2429,Feuil1!$A:$F,5)," ")</f>
        <v xml:space="preserve"> </v>
      </c>
      <c r="K2429" s="30"/>
      <c r="L2429" s="22"/>
      <c r="M2429" s="22"/>
      <c r="N2429" s="22"/>
    </row>
    <row r="2430" spans="1:14" ht="15" thickBot="1">
      <c r="A2430" s="20" t="str">
        <f t="shared" si="75"/>
        <v/>
      </c>
      <c r="B2430" s="21" t="str">
        <f t="shared" si="76"/>
        <v/>
      </c>
      <c r="C2430" s="21" t="str">
        <f>IFERROR(VLOOKUP(B2430,Feuil2!$A$1:$B$340,2,0)," ")</f>
        <v xml:space="preserve"> </v>
      </c>
      <c r="D2430" s="22"/>
      <c r="E2430" s="80" t="str">
        <f>IFERROR(VLOOKUP($D2430,Feuil1!$A:$F,3)," ")</f>
        <v xml:space="preserve"> </v>
      </c>
      <c r="F2430" s="80" t="str">
        <f>IFERROR(VLOOKUP($D2430,Feuil1!$A:$F,4)," ")</f>
        <v xml:space="preserve"> </v>
      </c>
      <c r="G2430" s="79"/>
      <c r="H2430" s="85"/>
      <c r="I2430" s="81"/>
      <c r="J2430" s="80" t="str">
        <f>IFERROR(VLOOKUP($D2430,Feuil1!$A:$F,5)," ")</f>
        <v xml:space="preserve"> </v>
      </c>
      <c r="K2430" s="30"/>
      <c r="L2430" s="22"/>
      <c r="M2430" s="22"/>
      <c r="N2430" s="22"/>
    </row>
    <row r="2431" spans="1:14" ht="15" thickBot="1">
      <c r="A2431" s="20" t="str">
        <f t="shared" si="75"/>
        <v/>
      </c>
      <c r="B2431" s="21" t="str">
        <f t="shared" si="76"/>
        <v/>
      </c>
      <c r="C2431" s="21" t="str">
        <f>IFERROR(VLOOKUP(B2431,Feuil2!$A$1:$B$340,2,0)," ")</f>
        <v xml:space="preserve"> </v>
      </c>
      <c r="D2431" s="22"/>
      <c r="E2431" s="80" t="str">
        <f>IFERROR(VLOOKUP($D2431,Feuil1!$A:$F,3)," ")</f>
        <v xml:space="preserve"> </v>
      </c>
      <c r="F2431" s="80" t="str">
        <f>IFERROR(VLOOKUP($D2431,Feuil1!$A:$F,4)," ")</f>
        <v xml:space="preserve"> </v>
      </c>
      <c r="G2431" s="79"/>
      <c r="H2431" s="85"/>
      <c r="I2431" s="81"/>
      <c r="J2431" s="80" t="str">
        <f>IFERROR(VLOOKUP($D2431,Feuil1!$A:$F,5)," ")</f>
        <v xml:space="preserve"> </v>
      </c>
      <c r="K2431" s="30"/>
      <c r="L2431" s="22"/>
      <c r="M2431" s="22"/>
      <c r="N2431" s="22"/>
    </row>
    <row r="2432" spans="1:14" ht="15" thickBot="1">
      <c r="A2432" s="20" t="str">
        <f t="shared" si="75"/>
        <v/>
      </c>
      <c r="B2432" s="21" t="str">
        <f t="shared" si="76"/>
        <v/>
      </c>
      <c r="C2432" s="21" t="str">
        <f>IFERROR(VLOOKUP(B2432,Feuil2!$A$1:$B$340,2,0)," ")</f>
        <v xml:space="preserve"> </v>
      </c>
      <c r="D2432" s="22"/>
      <c r="E2432" s="80" t="str">
        <f>IFERROR(VLOOKUP($D2432,Feuil1!$A:$F,3)," ")</f>
        <v xml:space="preserve"> </v>
      </c>
      <c r="F2432" s="80" t="str">
        <f>IFERROR(VLOOKUP($D2432,Feuil1!$A:$F,4)," ")</f>
        <v xml:space="preserve"> </v>
      </c>
      <c r="G2432" s="79"/>
      <c r="H2432" s="85"/>
      <c r="I2432" s="81"/>
      <c r="J2432" s="80" t="str">
        <f>IFERROR(VLOOKUP($D2432,Feuil1!$A:$F,5)," ")</f>
        <v xml:space="preserve"> </v>
      </c>
      <c r="K2432" s="30"/>
      <c r="L2432" s="22"/>
      <c r="M2432" s="22"/>
      <c r="N2432" s="22"/>
    </row>
    <row r="2433" spans="1:14" ht="15" thickBot="1">
      <c r="A2433" s="20" t="str">
        <f t="shared" si="75"/>
        <v/>
      </c>
      <c r="B2433" s="21" t="str">
        <f t="shared" si="76"/>
        <v/>
      </c>
      <c r="C2433" s="21" t="str">
        <f>IFERROR(VLOOKUP(B2433,Feuil2!$A$1:$B$340,2,0)," ")</f>
        <v xml:space="preserve"> </v>
      </c>
      <c r="D2433" s="22"/>
      <c r="E2433" s="80" t="str">
        <f>IFERROR(VLOOKUP($D2433,Feuil1!$A:$F,3)," ")</f>
        <v xml:space="preserve"> </v>
      </c>
      <c r="F2433" s="80" t="str">
        <f>IFERROR(VLOOKUP($D2433,Feuil1!$A:$F,4)," ")</f>
        <v xml:space="preserve"> </v>
      </c>
      <c r="G2433" s="79"/>
      <c r="H2433" s="85"/>
      <c r="I2433" s="81"/>
      <c r="J2433" s="80" t="str">
        <f>IFERROR(VLOOKUP($D2433,Feuil1!$A:$F,5)," ")</f>
        <v xml:space="preserve"> </v>
      </c>
      <c r="K2433" s="30"/>
      <c r="L2433" s="22"/>
      <c r="M2433" s="22"/>
      <c r="N2433" s="22"/>
    </row>
    <row r="2434" spans="1:14" ht="15" thickBot="1">
      <c r="A2434" s="20" t="str">
        <f t="shared" si="75"/>
        <v/>
      </c>
      <c r="B2434" s="21" t="str">
        <f t="shared" si="76"/>
        <v/>
      </c>
      <c r="C2434" s="21" t="str">
        <f>IFERROR(VLOOKUP(B2434,Feuil2!$A$1:$B$340,2,0)," ")</f>
        <v xml:space="preserve"> </v>
      </c>
      <c r="D2434" s="22"/>
      <c r="E2434" s="80" t="str">
        <f>IFERROR(VLOOKUP($D2434,Feuil1!$A:$F,3)," ")</f>
        <v xml:space="preserve"> </v>
      </c>
      <c r="F2434" s="80" t="str">
        <f>IFERROR(VLOOKUP($D2434,Feuil1!$A:$F,4)," ")</f>
        <v xml:space="preserve"> </v>
      </c>
      <c r="G2434" s="79"/>
      <c r="H2434" s="85"/>
      <c r="I2434" s="81"/>
      <c r="J2434" s="80" t="str">
        <f>IFERROR(VLOOKUP($D2434,Feuil1!$A:$F,5)," ")</f>
        <v xml:space="preserve"> </v>
      </c>
      <c r="K2434" s="30"/>
      <c r="L2434" s="22"/>
      <c r="M2434" s="22"/>
      <c r="N2434" s="22"/>
    </row>
    <row r="2435" spans="1:14" ht="15" thickBot="1">
      <c r="A2435" s="20" t="str">
        <f t="shared" si="75"/>
        <v/>
      </c>
      <c r="B2435" s="21" t="str">
        <f t="shared" si="76"/>
        <v/>
      </c>
      <c r="C2435" s="21" t="str">
        <f>IFERROR(VLOOKUP(B2435,Feuil2!$A$1:$B$340,2,0)," ")</f>
        <v xml:space="preserve"> </v>
      </c>
      <c r="D2435" s="22"/>
      <c r="E2435" s="80" t="str">
        <f>IFERROR(VLOOKUP($D2435,Feuil1!$A:$F,3)," ")</f>
        <v xml:space="preserve"> </v>
      </c>
      <c r="F2435" s="80" t="str">
        <f>IFERROR(VLOOKUP($D2435,Feuil1!$A:$F,4)," ")</f>
        <v xml:space="preserve"> </v>
      </c>
      <c r="G2435" s="79"/>
      <c r="H2435" s="85"/>
      <c r="I2435" s="81"/>
      <c r="J2435" s="80" t="str">
        <f>IFERROR(VLOOKUP($D2435,Feuil1!$A:$F,5)," ")</f>
        <v xml:space="preserve"> </v>
      </c>
      <c r="K2435" s="30"/>
      <c r="L2435" s="22"/>
      <c r="M2435" s="22"/>
      <c r="N2435" s="22"/>
    </row>
    <row r="2436" spans="1:14" ht="15" thickBot="1">
      <c r="A2436" s="20" t="str">
        <f t="shared" si="75"/>
        <v/>
      </c>
      <c r="B2436" s="21" t="str">
        <f t="shared" si="76"/>
        <v/>
      </c>
      <c r="C2436" s="21" t="str">
        <f>IFERROR(VLOOKUP(B2436,Feuil2!$A$1:$B$340,2,0)," ")</f>
        <v xml:space="preserve"> </v>
      </c>
      <c r="D2436" s="22"/>
      <c r="E2436" s="80" t="str">
        <f>IFERROR(VLOOKUP($D2436,Feuil1!$A:$F,3)," ")</f>
        <v xml:space="preserve"> </v>
      </c>
      <c r="F2436" s="80" t="str">
        <f>IFERROR(VLOOKUP($D2436,Feuil1!$A:$F,4)," ")</f>
        <v xml:space="preserve"> </v>
      </c>
      <c r="G2436" s="79"/>
      <c r="H2436" s="85"/>
      <c r="I2436" s="81"/>
      <c r="J2436" s="80" t="str">
        <f>IFERROR(VLOOKUP($D2436,Feuil1!$A:$F,5)," ")</f>
        <v xml:space="preserve"> </v>
      </c>
      <c r="K2436" s="30"/>
      <c r="L2436" s="22"/>
      <c r="M2436" s="22"/>
      <c r="N2436" s="22"/>
    </row>
    <row r="2437" spans="1:14" ht="15" thickBot="1">
      <c r="A2437" s="20" t="str">
        <f t="shared" si="75"/>
        <v/>
      </c>
      <c r="B2437" s="21" t="str">
        <f t="shared" si="76"/>
        <v/>
      </c>
      <c r="C2437" s="21" t="str">
        <f>IFERROR(VLOOKUP(B2437,Feuil2!$A$1:$B$340,2,0)," ")</f>
        <v xml:space="preserve"> </v>
      </c>
      <c r="D2437" s="22"/>
      <c r="E2437" s="80" t="str">
        <f>IFERROR(VLOOKUP($D2437,Feuil1!$A:$F,3)," ")</f>
        <v xml:space="preserve"> </v>
      </c>
      <c r="F2437" s="80" t="str">
        <f>IFERROR(VLOOKUP($D2437,Feuil1!$A:$F,4)," ")</f>
        <v xml:space="preserve"> </v>
      </c>
      <c r="G2437" s="79"/>
      <c r="H2437" s="85"/>
      <c r="I2437" s="81"/>
      <c r="J2437" s="80" t="str">
        <f>IFERROR(VLOOKUP($D2437,Feuil1!$A:$F,5)," ")</f>
        <v xml:space="preserve"> </v>
      </c>
      <c r="K2437" s="30"/>
      <c r="L2437" s="22"/>
      <c r="M2437" s="22"/>
      <c r="N2437" s="22"/>
    </row>
    <row r="2438" spans="1:14" ht="15" thickBot="1">
      <c r="A2438" s="20" t="str">
        <f t="shared" si="75"/>
        <v/>
      </c>
      <c r="B2438" s="21" t="str">
        <f t="shared" si="76"/>
        <v/>
      </c>
      <c r="C2438" s="21" t="str">
        <f>IFERROR(VLOOKUP(B2438,Feuil2!$A$1:$B$340,2,0)," ")</f>
        <v xml:space="preserve"> </v>
      </c>
      <c r="D2438" s="22"/>
      <c r="E2438" s="80" t="str">
        <f>IFERROR(VLOOKUP($D2438,Feuil1!$A:$F,3)," ")</f>
        <v xml:space="preserve"> </v>
      </c>
      <c r="F2438" s="80" t="str">
        <f>IFERROR(VLOOKUP($D2438,Feuil1!$A:$F,4)," ")</f>
        <v xml:space="preserve"> </v>
      </c>
      <c r="G2438" s="79"/>
      <c r="H2438" s="85"/>
      <c r="I2438" s="81"/>
      <c r="J2438" s="80" t="str">
        <f>IFERROR(VLOOKUP($D2438,Feuil1!$A:$F,5)," ")</f>
        <v xml:space="preserve"> </v>
      </c>
      <c r="K2438" s="30"/>
      <c r="L2438" s="22"/>
      <c r="M2438" s="22"/>
      <c r="N2438" s="22"/>
    </row>
    <row r="2439" spans="1:14" ht="15" thickBot="1">
      <c r="A2439" s="20" t="str">
        <f t="shared" si="75"/>
        <v/>
      </c>
      <c r="B2439" s="21" t="str">
        <f t="shared" si="76"/>
        <v/>
      </c>
      <c r="C2439" s="21" t="str">
        <f>IFERROR(VLOOKUP(B2439,Feuil2!$A$1:$B$340,2,0)," ")</f>
        <v xml:space="preserve"> </v>
      </c>
      <c r="D2439" s="22"/>
      <c r="E2439" s="80" t="str">
        <f>IFERROR(VLOOKUP($D2439,Feuil1!$A:$F,3)," ")</f>
        <v xml:space="preserve"> </v>
      </c>
      <c r="F2439" s="80" t="str">
        <f>IFERROR(VLOOKUP($D2439,Feuil1!$A:$F,4)," ")</f>
        <v xml:space="preserve"> </v>
      </c>
      <c r="G2439" s="79"/>
      <c r="H2439" s="85"/>
      <c r="I2439" s="81"/>
      <c r="J2439" s="80" t="str">
        <f>IFERROR(VLOOKUP($D2439,Feuil1!$A:$F,5)," ")</f>
        <v xml:space="preserve"> </v>
      </c>
      <c r="K2439" s="30"/>
      <c r="L2439" s="22"/>
      <c r="M2439" s="22"/>
      <c r="N2439" s="22"/>
    </row>
    <row r="2440" spans="1:14" ht="15" thickBot="1">
      <c r="A2440" s="20" t="str">
        <f t="shared" si="75"/>
        <v/>
      </c>
      <c r="B2440" s="21" t="str">
        <f t="shared" si="76"/>
        <v/>
      </c>
      <c r="C2440" s="21" t="str">
        <f>IFERROR(VLOOKUP(B2440,Feuil2!$A$1:$B$340,2,0)," ")</f>
        <v xml:space="preserve"> </v>
      </c>
      <c r="D2440" s="22"/>
      <c r="E2440" s="80" t="str">
        <f>IFERROR(VLOOKUP($D2440,Feuil1!$A:$F,3)," ")</f>
        <v xml:space="preserve"> </v>
      </c>
      <c r="F2440" s="80" t="str">
        <f>IFERROR(VLOOKUP($D2440,Feuil1!$A:$F,4)," ")</f>
        <v xml:space="preserve"> </v>
      </c>
      <c r="G2440" s="79"/>
      <c r="H2440" s="85"/>
      <c r="I2440" s="81"/>
      <c r="J2440" s="80" t="str">
        <f>IFERROR(VLOOKUP($D2440,Feuil1!$A:$F,5)," ")</f>
        <v xml:space="preserve"> </v>
      </c>
      <c r="K2440" s="30"/>
      <c r="L2440" s="22"/>
      <c r="M2440" s="22"/>
      <c r="N2440" s="22"/>
    </row>
    <row r="2441" spans="1:14" ht="15" thickBot="1">
      <c r="A2441" s="20" t="str">
        <f t="shared" si="75"/>
        <v/>
      </c>
      <c r="B2441" s="21" t="str">
        <f t="shared" si="76"/>
        <v/>
      </c>
      <c r="C2441" s="21" t="str">
        <f>IFERROR(VLOOKUP(B2441,Feuil2!$A$1:$B$340,2,0)," ")</f>
        <v xml:space="preserve"> </v>
      </c>
      <c r="D2441" s="22"/>
      <c r="E2441" s="80" t="str">
        <f>IFERROR(VLOOKUP($D2441,Feuil1!$A:$F,3)," ")</f>
        <v xml:space="preserve"> </v>
      </c>
      <c r="F2441" s="80" t="str">
        <f>IFERROR(VLOOKUP($D2441,Feuil1!$A:$F,4)," ")</f>
        <v xml:space="preserve"> </v>
      </c>
      <c r="G2441" s="79"/>
      <c r="H2441" s="85"/>
      <c r="I2441" s="81"/>
      <c r="J2441" s="80" t="str">
        <f>IFERROR(VLOOKUP($D2441,Feuil1!$A:$F,5)," ")</f>
        <v xml:space="preserve"> </v>
      </c>
      <c r="K2441" s="30"/>
      <c r="L2441" s="22"/>
      <c r="M2441" s="22"/>
      <c r="N2441" s="22"/>
    </row>
    <row r="2442" spans="1:14" ht="15" thickBot="1">
      <c r="A2442" s="20" t="str">
        <f t="shared" si="75"/>
        <v/>
      </c>
      <c r="B2442" s="21" t="str">
        <f t="shared" si="76"/>
        <v/>
      </c>
      <c r="C2442" s="21" t="str">
        <f>IFERROR(VLOOKUP(B2442,Feuil2!$A$1:$B$340,2,0)," ")</f>
        <v xml:space="preserve"> </v>
      </c>
      <c r="D2442" s="22"/>
      <c r="E2442" s="80" t="str">
        <f>IFERROR(VLOOKUP($D2442,Feuil1!$A:$F,3)," ")</f>
        <v xml:space="preserve"> </v>
      </c>
      <c r="F2442" s="80" t="str">
        <f>IFERROR(VLOOKUP($D2442,Feuil1!$A:$F,4)," ")</f>
        <v xml:space="preserve"> </v>
      </c>
      <c r="G2442" s="79"/>
      <c r="H2442" s="85"/>
      <c r="I2442" s="81"/>
      <c r="J2442" s="80" t="str">
        <f>IFERROR(VLOOKUP($D2442,Feuil1!$A:$F,5)," ")</f>
        <v xml:space="preserve"> </v>
      </c>
      <c r="K2442" s="30"/>
      <c r="L2442" s="22"/>
      <c r="M2442" s="22"/>
      <c r="N2442" s="22"/>
    </row>
    <row r="2443" spans="1:14" ht="15" thickBot="1">
      <c r="A2443" s="20" t="str">
        <f t="shared" ref="A2443:A2506" si="77">IF(COUNTIF($B2443,"&gt;&lt;"),ROW()-10,"")</f>
        <v/>
      </c>
      <c r="B2443" s="21" t="str">
        <f t="shared" si="76"/>
        <v/>
      </c>
      <c r="C2443" s="21" t="str">
        <f>IFERROR(VLOOKUP(B2443,Feuil2!$A$1:$B$340,2,0)," ")</f>
        <v xml:space="preserve"> </v>
      </c>
      <c r="D2443" s="22"/>
      <c r="E2443" s="80" t="str">
        <f>IFERROR(VLOOKUP($D2443,Feuil1!$A:$F,3)," ")</f>
        <v xml:space="preserve"> </v>
      </c>
      <c r="F2443" s="80" t="str">
        <f>IFERROR(VLOOKUP($D2443,Feuil1!$A:$F,4)," ")</f>
        <v xml:space="preserve"> </v>
      </c>
      <c r="G2443" s="79"/>
      <c r="H2443" s="85"/>
      <c r="I2443" s="81"/>
      <c r="J2443" s="80" t="str">
        <f>IFERROR(VLOOKUP($D2443,Feuil1!$A:$F,5)," ")</f>
        <v xml:space="preserve"> </v>
      </c>
      <c r="K2443" s="30"/>
      <c r="L2443" s="22"/>
      <c r="M2443" s="22"/>
      <c r="N2443" s="22"/>
    </row>
    <row r="2444" spans="1:14" ht="15" thickBot="1">
      <c r="A2444" s="20" t="str">
        <f t="shared" si="77"/>
        <v/>
      </c>
      <c r="B2444" s="21" t="str">
        <f t="shared" ref="B2444:B2507" si="78">LEFT(D2444,5)</f>
        <v/>
      </c>
      <c r="C2444" s="21" t="str">
        <f>IFERROR(VLOOKUP(B2444,Feuil2!$A$1:$B$340,2,0)," ")</f>
        <v xml:space="preserve"> </v>
      </c>
      <c r="D2444" s="22"/>
      <c r="E2444" s="80" t="str">
        <f>IFERROR(VLOOKUP($D2444,Feuil1!$A:$F,3)," ")</f>
        <v xml:space="preserve"> </v>
      </c>
      <c r="F2444" s="80" t="str">
        <f>IFERROR(VLOOKUP($D2444,Feuil1!$A:$F,4)," ")</f>
        <v xml:space="preserve"> </v>
      </c>
      <c r="G2444" s="79"/>
      <c r="H2444" s="85"/>
      <c r="I2444" s="81"/>
      <c r="J2444" s="80" t="str">
        <f>IFERROR(VLOOKUP($D2444,Feuil1!$A:$F,5)," ")</f>
        <v xml:space="preserve"> </v>
      </c>
      <c r="K2444" s="30"/>
      <c r="L2444" s="22"/>
      <c r="M2444" s="22"/>
      <c r="N2444" s="22"/>
    </row>
    <row r="2445" spans="1:14" ht="15" thickBot="1">
      <c r="A2445" s="20" t="str">
        <f t="shared" si="77"/>
        <v/>
      </c>
      <c r="B2445" s="21" t="str">
        <f t="shared" si="78"/>
        <v/>
      </c>
      <c r="C2445" s="21" t="str">
        <f>IFERROR(VLOOKUP(B2445,Feuil2!$A$1:$B$340,2,0)," ")</f>
        <v xml:space="preserve"> </v>
      </c>
      <c r="D2445" s="22"/>
      <c r="E2445" s="80" t="str">
        <f>IFERROR(VLOOKUP($D2445,Feuil1!$A:$F,3)," ")</f>
        <v xml:space="preserve"> </v>
      </c>
      <c r="F2445" s="80" t="str">
        <f>IFERROR(VLOOKUP($D2445,Feuil1!$A:$F,4)," ")</f>
        <v xml:space="preserve"> </v>
      </c>
      <c r="G2445" s="79"/>
      <c r="H2445" s="85"/>
      <c r="I2445" s="81"/>
      <c r="J2445" s="80" t="str">
        <f>IFERROR(VLOOKUP($D2445,Feuil1!$A:$F,5)," ")</f>
        <v xml:space="preserve"> </v>
      </c>
      <c r="K2445" s="30"/>
      <c r="L2445" s="22"/>
      <c r="M2445" s="22"/>
      <c r="N2445" s="22"/>
    </row>
    <row r="2446" spans="1:14" ht="15" thickBot="1">
      <c r="A2446" s="20" t="str">
        <f t="shared" si="77"/>
        <v/>
      </c>
      <c r="B2446" s="21" t="str">
        <f t="shared" si="78"/>
        <v/>
      </c>
      <c r="C2446" s="21" t="str">
        <f>IFERROR(VLOOKUP(B2446,Feuil2!$A$1:$B$340,2,0)," ")</f>
        <v xml:space="preserve"> </v>
      </c>
      <c r="D2446" s="22"/>
      <c r="E2446" s="80" t="str">
        <f>IFERROR(VLOOKUP($D2446,Feuil1!$A:$F,3)," ")</f>
        <v xml:space="preserve"> </v>
      </c>
      <c r="F2446" s="80" t="str">
        <f>IFERROR(VLOOKUP($D2446,Feuil1!$A:$F,4)," ")</f>
        <v xml:space="preserve"> </v>
      </c>
      <c r="G2446" s="79"/>
      <c r="H2446" s="85"/>
      <c r="I2446" s="81"/>
      <c r="J2446" s="80" t="str">
        <f>IFERROR(VLOOKUP($D2446,Feuil1!$A:$F,5)," ")</f>
        <v xml:space="preserve"> </v>
      </c>
      <c r="K2446" s="30"/>
      <c r="L2446" s="22"/>
      <c r="M2446" s="22"/>
      <c r="N2446" s="22"/>
    </row>
    <row r="2447" spans="1:14" ht="15" thickBot="1">
      <c r="A2447" s="20" t="str">
        <f t="shared" si="77"/>
        <v/>
      </c>
      <c r="B2447" s="21" t="str">
        <f t="shared" si="78"/>
        <v/>
      </c>
      <c r="C2447" s="21" t="str">
        <f>IFERROR(VLOOKUP(B2447,Feuil2!$A$1:$B$340,2,0)," ")</f>
        <v xml:space="preserve"> </v>
      </c>
      <c r="D2447" s="22"/>
      <c r="E2447" s="80" t="str">
        <f>IFERROR(VLOOKUP($D2447,Feuil1!$A:$F,3)," ")</f>
        <v xml:space="preserve"> </v>
      </c>
      <c r="F2447" s="80" t="str">
        <f>IFERROR(VLOOKUP($D2447,Feuil1!$A:$F,4)," ")</f>
        <v xml:space="preserve"> </v>
      </c>
      <c r="G2447" s="79"/>
      <c r="H2447" s="85"/>
      <c r="I2447" s="81"/>
      <c r="J2447" s="80" t="str">
        <f>IFERROR(VLOOKUP($D2447,Feuil1!$A:$F,5)," ")</f>
        <v xml:space="preserve"> </v>
      </c>
      <c r="K2447" s="30"/>
      <c r="L2447" s="22"/>
      <c r="M2447" s="22"/>
      <c r="N2447" s="22"/>
    </row>
    <row r="2448" spans="1:14" ht="15" thickBot="1">
      <c r="A2448" s="20" t="str">
        <f t="shared" si="77"/>
        <v/>
      </c>
      <c r="B2448" s="21" t="str">
        <f t="shared" si="78"/>
        <v/>
      </c>
      <c r="C2448" s="21" t="str">
        <f>IFERROR(VLOOKUP(B2448,Feuil2!$A$1:$B$340,2,0)," ")</f>
        <v xml:space="preserve"> </v>
      </c>
      <c r="D2448" s="22"/>
      <c r="E2448" s="80" t="str">
        <f>IFERROR(VLOOKUP($D2448,Feuil1!$A:$F,3)," ")</f>
        <v xml:space="preserve"> </v>
      </c>
      <c r="F2448" s="80" t="str">
        <f>IFERROR(VLOOKUP($D2448,Feuil1!$A:$F,4)," ")</f>
        <v xml:space="preserve"> </v>
      </c>
      <c r="G2448" s="79"/>
      <c r="H2448" s="85"/>
      <c r="I2448" s="81"/>
      <c r="J2448" s="80" t="str">
        <f>IFERROR(VLOOKUP($D2448,Feuil1!$A:$F,5)," ")</f>
        <v xml:space="preserve"> </v>
      </c>
      <c r="K2448" s="30"/>
      <c r="L2448" s="22"/>
      <c r="M2448" s="22"/>
      <c r="N2448" s="22"/>
    </row>
    <row r="2449" spans="1:14" ht="15" thickBot="1">
      <c r="A2449" s="20" t="str">
        <f t="shared" si="77"/>
        <v/>
      </c>
      <c r="B2449" s="21" t="str">
        <f t="shared" si="78"/>
        <v/>
      </c>
      <c r="C2449" s="21" t="str">
        <f>IFERROR(VLOOKUP(B2449,Feuil2!$A$1:$B$340,2,0)," ")</f>
        <v xml:space="preserve"> </v>
      </c>
      <c r="D2449" s="22"/>
      <c r="E2449" s="80" t="str">
        <f>IFERROR(VLOOKUP($D2449,Feuil1!$A:$F,3)," ")</f>
        <v xml:space="preserve"> </v>
      </c>
      <c r="F2449" s="80" t="str">
        <f>IFERROR(VLOOKUP($D2449,Feuil1!$A:$F,4)," ")</f>
        <v xml:space="preserve"> </v>
      </c>
      <c r="G2449" s="79"/>
      <c r="H2449" s="85"/>
      <c r="I2449" s="81"/>
      <c r="J2449" s="80" t="str">
        <f>IFERROR(VLOOKUP($D2449,Feuil1!$A:$F,5)," ")</f>
        <v xml:space="preserve"> </v>
      </c>
      <c r="K2449" s="30"/>
      <c r="L2449" s="22"/>
      <c r="M2449" s="22"/>
      <c r="N2449" s="22"/>
    </row>
    <row r="2450" spans="1:14" ht="15" thickBot="1">
      <c r="A2450" s="20" t="str">
        <f t="shared" si="77"/>
        <v/>
      </c>
      <c r="B2450" s="21" t="str">
        <f t="shared" si="78"/>
        <v/>
      </c>
      <c r="C2450" s="21" t="str">
        <f>IFERROR(VLOOKUP(B2450,Feuil2!$A$1:$B$340,2,0)," ")</f>
        <v xml:space="preserve"> </v>
      </c>
      <c r="D2450" s="22"/>
      <c r="E2450" s="80" t="str">
        <f>IFERROR(VLOOKUP($D2450,Feuil1!$A:$F,3)," ")</f>
        <v xml:space="preserve"> </v>
      </c>
      <c r="F2450" s="80" t="str">
        <f>IFERROR(VLOOKUP($D2450,Feuil1!$A:$F,4)," ")</f>
        <v xml:space="preserve"> </v>
      </c>
      <c r="G2450" s="79"/>
      <c r="H2450" s="85"/>
      <c r="I2450" s="81"/>
      <c r="J2450" s="80" t="str">
        <f>IFERROR(VLOOKUP($D2450,Feuil1!$A:$F,5)," ")</f>
        <v xml:space="preserve"> </v>
      </c>
      <c r="K2450" s="30"/>
      <c r="L2450" s="22"/>
      <c r="M2450" s="22"/>
      <c r="N2450" s="22"/>
    </row>
    <row r="2451" spans="1:14" ht="15" thickBot="1">
      <c r="A2451" s="20" t="str">
        <f t="shared" si="77"/>
        <v/>
      </c>
      <c r="B2451" s="21" t="str">
        <f t="shared" si="78"/>
        <v/>
      </c>
      <c r="C2451" s="21" t="str">
        <f>IFERROR(VLOOKUP(B2451,Feuil2!$A$1:$B$340,2,0)," ")</f>
        <v xml:space="preserve"> </v>
      </c>
      <c r="D2451" s="22"/>
      <c r="E2451" s="80" t="str">
        <f>IFERROR(VLOOKUP($D2451,Feuil1!$A:$F,3)," ")</f>
        <v xml:space="preserve"> </v>
      </c>
      <c r="F2451" s="80" t="str">
        <f>IFERROR(VLOOKUP($D2451,Feuil1!$A:$F,4)," ")</f>
        <v xml:space="preserve"> </v>
      </c>
      <c r="G2451" s="79"/>
      <c r="H2451" s="85"/>
      <c r="I2451" s="81"/>
      <c r="J2451" s="80" t="str">
        <f>IFERROR(VLOOKUP($D2451,Feuil1!$A:$F,5)," ")</f>
        <v xml:space="preserve"> </v>
      </c>
      <c r="K2451" s="30"/>
      <c r="L2451" s="22"/>
      <c r="M2451" s="22"/>
      <c r="N2451" s="22"/>
    </row>
    <row r="2452" spans="1:14" ht="15" thickBot="1">
      <c r="A2452" s="20" t="str">
        <f t="shared" si="77"/>
        <v/>
      </c>
      <c r="B2452" s="21" t="str">
        <f t="shared" si="78"/>
        <v/>
      </c>
      <c r="C2452" s="21" t="str">
        <f>IFERROR(VLOOKUP(B2452,Feuil2!$A$1:$B$340,2,0)," ")</f>
        <v xml:space="preserve"> </v>
      </c>
      <c r="D2452" s="22"/>
      <c r="E2452" s="80" t="str">
        <f>IFERROR(VLOOKUP($D2452,Feuil1!$A:$F,3)," ")</f>
        <v xml:space="preserve"> </v>
      </c>
      <c r="F2452" s="80" t="str">
        <f>IFERROR(VLOOKUP($D2452,Feuil1!$A:$F,4)," ")</f>
        <v xml:space="preserve"> </v>
      </c>
      <c r="G2452" s="79"/>
      <c r="H2452" s="85"/>
      <c r="I2452" s="81"/>
      <c r="J2452" s="80" t="str">
        <f>IFERROR(VLOOKUP($D2452,Feuil1!$A:$F,5)," ")</f>
        <v xml:space="preserve"> </v>
      </c>
      <c r="K2452" s="30"/>
      <c r="L2452" s="22"/>
      <c r="M2452" s="22"/>
      <c r="N2452" s="22"/>
    </row>
    <row r="2453" spans="1:14" ht="15" thickBot="1">
      <c r="A2453" s="20" t="str">
        <f t="shared" si="77"/>
        <v/>
      </c>
      <c r="B2453" s="21" t="str">
        <f t="shared" si="78"/>
        <v/>
      </c>
      <c r="C2453" s="21" t="str">
        <f>IFERROR(VLOOKUP(B2453,Feuil2!$A$1:$B$340,2,0)," ")</f>
        <v xml:space="preserve"> </v>
      </c>
      <c r="D2453" s="22"/>
      <c r="E2453" s="80" t="str">
        <f>IFERROR(VLOOKUP($D2453,Feuil1!$A:$F,3)," ")</f>
        <v xml:space="preserve"> </v>
      </c>
      <c r="F2453" s="80" t="str">
        <f>IFERROR(VLOOKUP($D2453,Feuil1!$A:$F,4)," ")</f>
        <v xml:space="preserve"> </v>
      </c>
      <c r="G2453" s="79"/>
      <c r="H2453" s="85"/>
      <c r="I2453" s="81"/>
      <c r="J2453" s="80" t="str">
        <f>IFERROR(VLOOKUP($D2453,Feuil1!$A:$F,5)," ")</f>
        <v xml:space="preserve"> </v>
      </c>
      <c r="K2453" s="30"/>
      <c r="L2453" s="22"/>
      <c r="M2453" s="22"/>
      <c r="N2453" s="22"/>
    </row>
    <row r="2454" spans="1:14" ht="15" thickBot="1">
      <c r="A2454" s="20" t="str">
        <f t="shared" si="77"/>
        <v/>
      </c>
      <c r="B2454" s="21" t="str">
        <f t="shared" si="78"/>
        <v/>
      </c>
      <c r="C2454" s="21" t="str">
        <f>IFERROR(VLOOKUP(B2454,Feuil2!$A$1:$B$340,2,0)," ")</f>
        <v xml:space="preserve"> </v>
      </c>
      <c r="D2454" s="22"/>
      <c r="E2454" s="80" t="str">
        <f>IFERROR(VLOOKUP($D2454,Feuil1!$A:$F,3)," ")</f>
        <v xml:space="preserve"> </v>
      </c>
      <c r="F2454" s="80" t="str">
        <f>IFERROR(VLOOKUP($D2454,Feuil1!$A:$F,4)," ")</f>
        <v xml:space="preserve"> </v>
      </c>
      <c r="G2454" s="79"/>
      <c r="H2454" s="85"/>
      <c r="I2454" s="81"/>
      <c r="J2454" s="80" t="str">
        <f>IFERROR(VLOOKUP($D2454,Feuil1!$A:$F,5)," ")</f>
        <v xml:space="preserve"> </v>
      </c>
      <c r="K2454" s="30"/>
      <c r="L2454" s="22"/>
      <c r="M2454" s="22"/>
      <c r="N2454" s="22"/>
    </row>
    <row r="2455" spans="1:14" ht="15" thickBot="1">
      <c r="A2455" s="20" t="str">
        <f t="shared" si="77"/>
        <v/>
      </c>
      <c r="B2455" s="21" t="str">
        <f t="shared" si="78"/>
        <v/>
      </c>
      <c r="C2455" s="21" t="str">
        <f>IFERROR(VLOOKUP(B2455,Feuil2!$A$1:$B$340,2,0)," ")</f>
        <v xml:space="preserve"> </v>
      </c>
      <c r="D2455" s="22"/>
      <c r="E2455" s="80" t="str">
        <f>IFERROR(VLOOKUP($D2455,Feuil1!$A:$F,3)," ")</f>
        <v xml:space="preserve"> </v>
      </c>
      <c r="F2455" s="80" t="str">
        <f>IFERROR(VLOOKUP($D2455,Feuil1!$A:$F,4)," ")</f>
        <v xml:space="preserve"> </v>
      </c>
      <c r="G2455" s="79"/>
      <c r="H2455" s="85"/>
      <c r="I2455" s="81"/>
      <c r="J2455" s="80" t="str">
        <f>IFERROR(VLOOKUP($D2455,Feuil1!$A:$F,5)," ")</f>
        <v xml:space="preserve"> </v>
      </c>
      <c r="K2455" s="30"/>
      <c r="L2455" s="22"/>
      <c r="M2455" s="22"/>
      <c r="N2455" s="22"/>
    </row>
    <row r="2456" spans="1:14" ht="15" thickBot="1">
      <c r="A2456" s="20" t="str">
        <f t="shared" si="77"/>
        <v/>
      </c>
      <c r="B2456" s="21" t="str">
        <f t="shared" si="78"/>
        <v/>
      </c>
      <c r="C2456" s="21" t="str">
        <f>IFERROR(VLOOKUP(B2456,Feuil2!$A$1:$B$340,2,0)," ")</f>
        <v xml:space="preserve"> </v>
      </c>
      <c r="D2456" s="22"/>
      <c r="E2456" s="80" t="str">
        <f>IFERROR(VLOOKUP($D2456,Feuil1!$A:$F,3)," ")</f>
        <v xml:space="preserve"> </v>
      </c>
      <c r="F2456" s="80" t="str">
        <f>IFERROR(VLOOKUP($D2456,Feuil1!$A:$F,4)," ")</f>
        <v xml:space="preserve"> </v>
      </c>
      <c r="G2456" s="79"/>
      <c r="H2456" s="85"/>
      <c r="I2456" s="81"/>
      <c r="J2456" s="80" t="str">
        <f>IFERROR(VLOOKUP($D2456,Feuil1!$A:$F,5)," ")</f>
        <v xml:space="preserve"> </v>
      </c>
      <c r="K2456" s="30"/>
      <c r="L2456" s="22"/>
      <c r="M2456" s="22"/>
      <c r="N2456" s="22"/>
    </row>
    <row r="2457" spans="1:14" ht="15" thickBot="1">
      <c r="A2457" s="20" t="str">
        <f t="shared" si="77"/>
        <v/>
      </c>
      <c r="B2457" s="21" t="str">
        <f t="shared" si="78"/>
        <v/>
      </c>
      <c r="C2457" s="21" t="str">
        <f>IFERROR(VLOOKUP(B2457,Feuil2!$A$1:$B$340,2,0)," ")</f>
        <v xml:space="preserve"> </v>
      </c>
      <c r="D2457" s="22"/>
      <c r="E2457" s="80" t="str">
        <f>IFERROR(VLOOKUP($D2457,Feuil1!$A:$F,3)," ")</f>
        <v xml:space="preserve"> </v>
      </c>
      <c r="F2457" s="80" t="str">
        <f>IFERROR(VLOOKUP($D2457,Feuil1!$A:$F,4)," ")</f>
        <v xml:space="preserve"> </v>
      </c>
      <c r="G2457" s="79"/>
      <c r="H2457" s="85"/>
      <c r="I2457" s="81"/>
      <c r="J2457" s="80" t="str">
        <f>IFERROR(VLOOKUP($D2457,Feuil1!$A:$F,5)," ")</f>
        <v xml:space="preserve"> </v>
      </c>
      <c r="K2457" s="30"/>
      <c r="L2457" s="22"/>
      <c r="M2457" s="22"/>
      <c r="N2457" s="22"/>
    </row>
    <row r="2458" spans="1:14" ht="15" thickBot="1">
      <c r="A2458" s="20" t="str">
        <f t="shared" si="77"/>
        <v/>
      </c>
      <c r="B2458" s="21" t="str">
        <f t="shared" si="78"/>
        <v/>
      </c>
      <c r="C2458" s="21" t="str">
        <f>IFERROR(VLOOKUP(B2458,Feuil2!$A$1:$B$340,2,0)," ")</f>
        <v xml:space="preserve"> </v>
      </c>
      <c r="D2458" s="22"/>
      <c r="E2458" s="80" t="str">
        <f>IFERROR(VLOOKUP($D2458,Feuil1!$A:$F,3)," ")</f>
        <v xml:space="preserve"> </v>
      </c>
      <c r="F2458" s="80" t="str">
        <f>IFERROR(VLOOKUP($D2458,Feuil1!$A:$F,4)," ")</f>
        <v xml:space="preserve"> </v>
      </c>
      <c r="G2458" s="79"/>
      <c r="H2458" s="85"/>
      <c r="I2458" s="81"/>
      <c r="J2458" s="80" t="str">
        <f>IFERROR(VLOOKUP($D2458,Feuil1!$A:$F,5)," ")</f>
        <v xml:space="preserve"> </v>
      </c>
      <c r="K2458" s="30"/>
      <c r="L2458" s="22"/>
      <c r="M2458" s="22"/>
      <c r="N2458" s="22"/>
    </row>
    <row r="2459" spans="1:14" ht="15" thickBot="1">
      <c r="A2459" s="20" t="str">
        <f t="shared" si="77"/>
        <v/>
      </c>
      <c r="B2459" s="21" t="str">
        <f t="shared" si="78"/>
        <v/>
      </c>
      <c r="C2459" s="21" t="str">
        <f>IFERROR(VLOOKUP(B2459,Feuil2!$A$1:$B$340,2,0)," ")</f>
        <v xml:space="preserve"> </v>
      </c>
      <c r="D2459" s="22"/>
      <c r="E2459" s="80" t="str">
        <f>IFERROR(VLOOKUP($D2459,Feuil1!$A:$F,3)," ")</f>
        <v xml:space="preserve"> </v>
      </c>
      <c r="F2459" s="80" t="str">
        <f>IFERROR(VLOOKUP($D2459,Feuil1!$A:$F,4)," ")</f>
        <v xml:space="preserve"> </v>
      </c>
      <c r="G2459" s="79"/>
      <c r="H2459" s="85"/>
      <c r="I2459" s="81"/>
      <c r="J2459" s="80" t="str">
        <f>IFERROR(VLOOKUP($D2459,Feuil1!$A:$F,5)," ")</f>
        <v xml:space="preserve"> </v>
      </c>
      <c r="K2459" s="30"/>
      <c r="L2459" s="22"/>
      <c r="M2459" s="22"/>
      <c r="N2459" s="22"/>
    </row>
    <row r="2460" spans="1:14" ht="15" thickBot="1">
      <c r="A2460" s="20" t="str">
        <f t="shared" si="77"/>
        <v/>
      </c>
      <c r="B2460" s="21" t="str">
        <f t="shared" si="78"/>
        <v/>
      </c>
      <c r="C2460" s="21" t="str">
        <f>IFERROR(VLOOKUP(B2460,Feuil2!$A$1:$B$340,2,0)," ")</f>
        <v xml:space="preserve"> </v>
      </c>
      <c r="D2460" s="22"/>
      <c r="E2460" s="80" t="str">
        <f>IFERROR(VLOOKUP($D2460,Feuil1!$A:$F,3)," ")</f>
        <v xml:space="preserve"> </v>
      </c>
      <c r="F2460" s="80" t="str">
        <f>IFERROR(VLOOKUP($D2460,Feuil1!$A:$F,4)," ")</f>
        <v xml:space="preserve"> </v>
      </c>
      <c r="G2460" s="79"/>
      <c r="H2460" s="85"/>
      <c r="I2460" s="81"/>
      <c r="J2460" s="80" t="str">
        <f>IFERROR(VLOOKUP($D2460,Feuil1!$A:$F,5)," ")</f>
        <v xml:space="preserve"> </v>
      </c>
      <c r="K2460" s="30"/>
      <c r="L2460" s="22"/>
      <c r="M2460" s="22"/>
      <c r="N2460" s="22"/>
    </row>
    <row r="2461" spans="1:14" ht="15" thickBot="1">
      <c r="A2461" s="20" t="str">
        <f t="shared" si="77"/>
        <v/>
      </c>
      <c r="B2461" s="21" t="str">
        <f t="shared" si="78"/>
        <v/>
      </c>
      <c r="C2461" s="21" t="str">
        <f>IFERROR(VLOOKUP(B2461,Feuil2!$A$1:$B$340,2,0)," ")</f>
        <v xml:space="preserve"> </v>
      </c>
      <c r="D2461" s="22"/>
      <c r="E2461" s="80" t="str">
        <f>IFERROR(VLOOKUP($D2461,Feuil1!$A:$F,3)," ")</f>
        <v xml:space="preserve"> </v>
      </c>
      <c r="F2461" s="80" t="str">
        <f>IFERROR(VLOOKUP($D2461,Feuil1!$A:$F,4)," ")</f>
        <v xml:space="preserve"> </v>
      </c>
      <c r="G2461" s="79"/>
      <c r="H2461" s="85"/>
      <c r="I2461" s="81"/>
      <c r="J2461" s="80" t="str">
        <f>IFERROR(VLOOKUP($D2461,Feuil1!$A:$F,5)," ")</f>
        <v xml:space="preserve"> </v>
      </c>
      <c r="K2461" s="30"/>
      <c r="L2461" s="22"/>
      <c r="M2461" s="22"/>
      <c r="N2461" s="22"/>
    </row>
    <row r="2462" spans="1:14" ht="15" thickBot="1">
      <c r="A2462" s="20" t="str">
        <f t="shared" si="77"/>
        <v/>
      </c>
      <c r="B2462" s="21" t="str">
        <f t="shared" si="78"/>
        <v/>
      </c>
      <c r="C2462" s="21" t="str">
        <f>IFERROR(VLOOKUP(B2462,Feuil2!$A$1:$B$340,2,0)," ")</f>
        <v xml:space="preserve"> </v>
      </c>
      <c r="D2462" s="22"/>
      <c r="E2462" s="80" t="str">
        <f>IFERROR(VLOOKUP($D2462,Feuil1!$A:$F,3)," ")</f>
        <v xml:space="preserve"> </v>
      </c>
      <c r="F2462" s="80" t="str">
        <f>IFERROR(VLOOKUP($D2462,Feuil1!$A:$F,4)," ")</f>
        <v xml:space="preserve"> </v>
      </c>
      <c r="G2462" s="79"/>
      <c r="H2462" s="85"/>
      <c r="I2462" s="81"/>
      <c r="J2462" s="80" t="str">
        <f>IFERROR(VLOOKUP($D2462,Feuil1!$A:$F,5)," ")</f>
        <v xml:space="preserve"> </v>
      </c>
      <c r="K2462" s="30"/>
      <c r="L2462" s="22"/>
      <c r="M2462" s="22"/>
      <c r="N2462" s="22"/>
    </row>
    <row r="2463" spans="1:14" ht="15" thickBot="1">
      <c r="A2463" s="20" t="str">
        <f t="shared" si="77"/>
        <v/>
      </c>
      <c r="B2463" s="21" t="str">
        <f t="shared" si="78"/>
        <v/>
      </c>
      <c r="C2463" s="21" t="str">
        <f>IFERROR(VLOOKUP(B2463,Feuil2!$A$1:$B$340,2,0)," ")</f>
        <v xml:space="preserve"> </v>
      </c>
      <c r="D2463" s="22"/>
      <c r="E2463" s="80" t="str">
        <f>IFERROR(VLOOKUP($D2463,Feuil1!$A:$F,3)," ")</f>
        <v xml:space="preserve"> </v>
      </c>
      <c r="F2463" s="80" t="str">
        <f>IFERROR(VLOOKUP($D2463,Feuil1!$A:$F,4)," ")</f>
        <v xml:space="preserve"> </v>
      </c>
      <c r="G2463" s="79"/>
      <c r="H2463" s="85"/>
      <c r="I2463" s="81"/>
      <c r="J2463" s="80" t="str">
        <f>IFERROR(VLOOKUP($D2463,Feuil1!$A:$F,5)," ")</f>
        <v xml:space="preserve"> </v>
      </c>
      <c r="K2463" s="30"/>
      <c r="L2463" s="22"/>
      <c r="M2463" s="22"/>
      <c r="N2463" s="22"/>
    </row>
    <row r="2464" spans="1:14" ht="15" thickBot="1">
      <c r="A2464" s="20" t="str">
        <f t="shared" si="77"/>
        <v/>
      </c>
      <c r="B2464" s="21" t="str">
        <f t="shared" si="78"/>
        <v/>
      </c>
      <c r="C2464" s="21" t="str">
        <f>IFERROR(VLOOKUP(B2464,Feuil2!$A$1:$B$340,2,0)," ")</f>
        <v xml:space="preserve"> </v>
      </c>
      <c r="D2464" s="22"/>
      <c r="E2464" s="80" t="str">
        <f>IFERROR(VLOOKUP($D2464,Feuil1!$A:$F,3)," ")</f>
        <v xml:space="preserve"> </v>
      </c>
      <c r="F2464" s="80" t="str">
        <f>IFERROR(VLOOKUP($D2464,Feuil1!$A:$F,4)," ")</f>
        <v xml:space="preserve"> </v>
      </c>
      <c r="G2464" s="79"/>
      <c r="H2464" s="85"/>
      <c r="I2464" s="81"/>
      <c r="J2464" s="80" t="str">
        <f>IFERROR(VLOOKUP($D2464,Feuil1!$A:$F,5)," ")</f>
        <v xml:space="preserve"> </v>
      </c>
      <c r="K2464" s="30"/>
      <c r="L2464" s="22"/>
      <c r="M2464" s="22"/>
      <c r="N2464" s="22"/>
    </row>
    <row r="2465" spans="1:14" ht="15" thickBot="1">
      <c r="A2465" s="20" t="str">
        <f t="shared" si="77"/>
        <v/>
      </c>
      <c r="B2465" s="21" t="str">
        <f t="shared" si="78"/>
        <v/>
      </c>
      <c r="C2465" s="21" t="str">
        <f>IFERROR(VLOOKUP(B2465,Feuil2!$A$1:$B$340,2,0)," ")</f>
        <v xml:space="preserve"> </v>
      </c>
      <c r="D2465" s="22"/>
      <c r="E2465" s="80" t="str">
        <f>IFERROR(VLOOKUP($D2465,Feuil1!$A:$F,3)," ")</f>
        <v xml:space="preserve"> </v>
      </c>
      <c r="F2465" s="80" t="str">
        <f>IFERROR(VLOOKUP($D2465,Feuil1!$A:$F,4)," ")</f>
        <v xml:space="preserve"> </v>
      </c>
      <c r="G2465" s="79"/>
      <c r="H2465" s="85"/>
      <c r="I2465" s="81"/>
      <c r="J2465" s="80" t="str">
        <f>IFERROR(VLOOKUP($D2465,Feuil1!$A:$F,5)," ")</f>
        <v xml:space="preserve"> </v>
      </c>
      <c r="K2465" s="30"/>
      <c r="L2465" s="22"/>
      <c r="M2465" s="22"/>
      <c r="N2465" s="22"/>
    </row>
    <row r="2466" spans="1:14" ht="15" thickBot="1">
      <c r="A2466" s="20" t="str">
        <f t="shared" si="77"/>
        <v/>
      </c>
      <c r="B2466" s="21" t="str">
        <f t="shared" si="78"/>
        <v/>
      </c>
      <c r="C2466" s="21" t="str">
        <f>IFERROR(VLOOKUP(B2466,Feuil2!$A$1:$B$340,2,0)," ")</f>
        <v xml:space="preserve"> </v>
      </c>
      <c r="D2466" s="22"/>
      <c r="E2466" s="80" t="str">
        <f>IFERROR(VLOOKUP($D2466,Feuil1!$A:$F,3)," ")</f>
        <v xml:space="preserve"> </v>
      </c>
      <c r="F2466" s="80" t="str">
        <f>IFERROR(VLOOKUP($D2466,Feuil1!$A:$F,4)," ")</f>
        <v xml:space="preserve"> </v>
      </c>
      <c r="G2466" s="79"/>
      <c r="H2466" s="85"/>
      <c r="I2466" s="81"/>
      <c r="J2466" s="80" t="str">
        <f>IFERROR(VLOOKUP($D2466,Feuil1!$A:$F,5)," ")</f>
        <v xml:space="preserve"> </v>
      </c>
      <c r="K2466" s="30"/>
      <c r="L2466" s="22"/>
      <c r="M2466" s="22"/>
      <c r="N2466" s="22"/>
    </row>
    <row r="2467" spans="1:14" ht="15" thickBot="1">
      <c r="A2467" s="20" t="str">
        <f t="shared" si="77"/>
        <v/>
      </c>
      <c r="B2467" s="21" t="str">
        <f t="shared" si="78"/>
        <v/>
      </c>
      <c r="C2467" s="21" t="str">
        <f>IFERROR(VLOOKUP(B2467,Feuil2!$A$1:$B$340,2,0)," ")</f>
        <v xml:space="preserve"> </v>
      </c>
      <c r="D2467" s="22"/>
      <c r="E2467" s="80" t="str">
        <f>IFERROR(VLOOKUP($D2467,Feuil1!$A:$F,3)," ")</f>
        <v xml:space="preserve"> </v>
      </c>
      <c r="F2467" s="80" t="str">
        <f>IFERROR(VLOOKUP($D2467,Feuil1!$A:$F,4)," ")</f>
        <v xml:space="preserve"> </v>
      </c>
      <c r="G2467" s="79"/>
      <c r="H2467" s="85"/>
      <c r="I2467" s="81"/>
      <c r="J2467" s="80" t="str">
        <f>IFERROR(VLOOKUP($D2467,Feuil1!$A:$F,5)," ")</f>
        <v xml:space="preserve"> </v>
      </c>
      <c r="K2467" s="30"/>
      <c r="L2467" s="22"/>
      <c r="M2467" s="22"/>
      <c r="N2467" s="22"/>
    </row>
    <row r="2468" spans="1:14" ht="15" thickBot="1">
      <c r="A2468" s="20" t="str">
        <f t="shared" si="77"/>
        <v/>
      </c>
      <c r="B2468" s="21" t="str">
        <f t="shared" si="78"/>
        <v/>
      </c>
      <c r="C2468" s="21" t="str">
        <f>IFERROR(VLOOKUP(B2468,Feuil2!$A$1:$B$340,2,0)," ")</f>
        <v xml:space="preserve"> </v>
      </c>
      <c r="D2468" s="22"/>
      <c r="E2468" s="80" t="str">
        <f>IFERROR(VLOOKUP($D2468,Feuil1!$A:$F,3)," ")</f>
        <v xml:space="preserve"> </v>
      </c>
      <c r="F2468" s="80" t="str">
        <f>IFERROR(VLOOKUP($D2468,Feuil1!$A:$F,4)," ")</f>
        <v xml:space="preserve"> </v>
      </c>
      <c r="G2468" s="79"/>
      <c r="H2468" s="85"/>
      <c r="I2468" s="81"/>
      <c r="J2468" s="80" t="str">
        <f>IFERROR(VLOOKUP($D2468,Feuil1!$A:$F,5)," ")</f>
        <v xml:space="preserve"> </v>
      </c>
      <c r="K2468" s="30"/>
      <c r="L2468" s="22"/>
      <c r="M2468" s="22"/>
      <c r="N2468" s="22"/>
    </row>
    <row r="2469" spans="1:14" ht="15" thickBot="1">
      <c r="A2469" s="20" t="str">
        <f t="shared" si="77"/>
        <v/>
      </c>
      <c r="B2469" s="21" t="str">
        <f t="shared" si="78"/>
        <v/>
      </c>
      <c r="C2469" s="21" t="str">
        <f>IFERROR(VLOOKUP(B2469,Feuil2!$A$1:$B$340,2,0)," ")</f>
        <v xml:space="preserve"> </v>
      </c>
      <c r="D2469" s="22"/>
      <c r="E2469" s="80" t="str">
        <f>IFERROR(VLOOKUP($D2469,Feuil1!$A:$F,3)," ")</f>
        <v xml:space="preserve"> </v>
      </c>
      <c r="F2469" s="80" t="str">
        <f>IFERROR(VLOOKUP($D2469,Feuil1!$A:$F,4)," ")</f>
        <v xml:space="preserve"> </v>
      </c>
      <c r="G2469" s="79"/>
      <c r="H2469" s="85"/>
      <c r="I2469" s="81"/>
      <c r="J2469" s="80" t="str">
        <f>IFERROR(VLOOKUP($D2469,Feuil1!$A:$F,5)," ")</f>
        <v xml:space="preserve"> </v>
      </c>
      <c r="K2469" s="30"/>
      <c r="L2469" s="22"/>
      <c r="M2469" s="22"/>
      <c r="N2469" s="22"/>
    </row>
    <row r="2470" spans="1:14" ht="15" thickBot="1">
      <c r="A2470" s="20" t="str">
        <f t="shared" si="77"/>
        <v/>
      </c>
      <c r="B2470" s="21" t="str">
        <f t="shared" si="78"/>
        <v/>
      </c>
      <c r="C2470" s="21" t="str">
        <f>IFERROR(VLOOKUP(B2470,Feuil2!$A$1:$B$340,2,0)," ")</f>
        <v xml:space="preserve"> </v>
      </c>
      <c r="D2470" s="22"/>
      <c r="E2470" s="80" t="str">
        <f>IFERROR(VLOOKUP($D2470,Feuil1!$A:$F,3)," ")</f>
        <v xml:space="preserve"> </v>
      </c>
      <c r="F2470" s="80" t="str">
        <f>IFERROR(VLOOKUP($D2470,Feuil1!$A:$F,4)," ")</f>
        <v xml:space="preserve"> </v>
      </c>
      <c r="G2470" s="79"/>
      <c r="H2470" s="85"/>
      <c r="I2470" s="81"/>
      <c r="J2470" s="80" t="str">
        <f>IFERROR(VLOOKUP($D2470,Feuil1!$A:$F,5)," ")</f>
        <v xml:space="preserve"> </v>
      </c>
      <c r="K2470" s="30"/>
      <c r="L2470" s="22"/>
      <c r="M2470" s="22"/>
      <c r="N2470" s="22"/>
    </row>
    <row r="2471" spans="1:14" ht="15" thickBot="1">
      <c r="A2471" s="20" t="str">
        <f t="shared" si="77"/>
        <v/>
      </c>
      <c r="B2471" s="21" t="str">
        <f t="shared" si="78"/>
        <v/>
      </c>
      <c r="C2471" s="21" t="str">
        <f>IFERROR(VLOOKUP(B2471,Feuil2!$A$1:$B$340,2,0)," ")</f>
        <v xml:space="preserve"> </v>
      </c>
      <c r="D2471" s="22"/>
      <c r="E2471" s="80" t="str">
        <f>IFERROR(VLOOKUP($D2471,Feuil1!$A:$F,3)," ")</f>
        <v xml:space="preserve"> </v>
      </c>
      <c r="F2471" s="80" t="str">
        <f>IFERROR(VLOOKUP($D2471,Feuil1!$A:$F,4)," ")</f>
        <v xml:space="preserve"> </v>
      </c>
      <c r="G2471" s="79"/>
      <c r="H2471" s="85"/>
      <c r="I2471" s="81"/>
      <c r="J2471" s="80" t="str">
        <f>IFERROR(VLOOKUP($D2471,Feuil1!$A:$F,5)," ")</f>
        <v xml:space="preserve"> </v>
      </c>
      <c r="K2471" s="30"/>
      <c r="L2471" s="22"/>
      <c r="M2471" s="22"/>
      <c r="N2471" s="22"/>
    </row>
    <row r="2472" spans="1:14" ht="15" thickBot="1">
      <c r="A2472" s="20" t="str">
        <f t="shared" si="77"/>
        <v/>
      </c>
      <c r="B2472" s="21" t="str">
        <f t="shared" si="78"/>
        <v/>
      </c>
      <c r="C2472" s="21" t="str">
        <f>IFERROR(VLOOKUP(B2472,Feuil2!$A$1:$B$340,2,0)," ")</f>
        <v xml:space="preserve"> </v>
      </c>
      <c r="D2472" s="22"/>
      <c r="E2472" s="80" t="str">
        <f>IFERROR(VLOOKUP($D2472,Feuil1!$A:$F,3)," ")</f>
        <v xml:space="preserve"> </v>
      </c>
      <c r="F2472" s="80" t="str">
        <f>IFERROR(VLOOKUP($D2472,Feuil1!$A:$F,4)," ")</f>
        <v xml:space="preserve"> </v>
      </c>
      <c r="G2472" s="79"/>
      <c r="H2472" s="85"/>
      <c r="I2472" s="81"/>
      <c r="J2472" s="80" t="str">
        <f>IFERROR(VLOOKUP($D2472,Feuil1!$A:$F,5)," ")</f>
        <v xml:space="preserve"> </v>
      </c>
      <c r="K2472" s="30"/>
      <c r="L2472" s="22"/>
      <c r="M2472" s="22"/>
      <c r="N2472" s="22"/>
    </row>
    <row r="2473" spans="1:14" ht="15" thickBot="1">
      <c r="A2473" s="20" t="str">
        <f t="shared" si="77"/>
        <v/>
      </c>
      <c r="B2473" s="21" t="str">
        <f t="shared" si="78"/>
        <v/>
      </c>
      <c r="C2473" s="21" t="str">
        <f>IFERROR(VLOOKUP(B2473,Feuil2!$A$1:$B$340,2,0)," ")</f>
        <v xml:space="preserve"> </v>
      </c>
      <c r="D2473" s="22"/>
      <c r="E2473" s="80" t="str">
        <f>IFERROR(VLOOKUP($D2473,Feuil1!$A:$F,3)," ")</f>
        <v xml:space="preserve"> </v>
      </c>
      <c r="F2473" s="80" t="str">
        <f>IFERROR(VLOOKUP($D2473,Feuil1!$A:$F,4)," ")</f>
        <v xml:space="preserve"> </v>
      </c>
      <c r="G2473" s="79"/>
      <c r="H2473" s="85"/>
      <c r="I2473" s="81"/>
      <c r="J2473" s="80" t="str">
        <f>IFERROR(VLOOKUP($D2473,Feuil1!$A:$F,5)," ")</f>
        <v xml:space="preserve"> </v>
      </c>
      <c r="K2473" s="30"/>
      <c r="L2473" s="22"/>
      <c r="M2473" s="22"/>
      <c r="N2473" s="22"/>
    </row>
    <row r="2474" spans="1:14" ht="15" thickBot="1">
      <c r="A2474" s="20" t="str">
        <f t="shared" si="77"/>
        <v/>
      </c>
      <c r="B2474" s="21" t="str">
        <f t="shared" si="78"/>
        <v/>
      </c>
      <c r="C2474" s="21" t="str">
        <f>IFERROR(VLOOKUP(B2474,Feuil2!$A$1:$B$340,2,0)," ")</f>
        <v xml:space="preserve"> </v>
      </c>
      <c r="D2474" s="22"/>
      <c r="E2474" s="80" t="str">
        <f>IFERROR(VLOOKUP($D2474,Feuil1!$A:$F,3)," ")</f>
        <v xml:space="preserve"> </v>
      </c>
      <c r="F2474" s="80" t="str">
        <f>IFERROR(VLOOKUP($D2474,Feuil1!$A:$F,4)," ")</f>
        <v xml:space="preserve"> </v>
      </c>
      <c r="G2474" s="79"/>
      <c r="H2474" s="85"/>
      <c r="I2474" s="81"/>
      <c r="J2474" s="80" t="str">
        <f>IFERROR(VLOOKUP($D2474,Feuil1!$A:$F,5)," ")</f>
        <v xml:space="preserve"> </v>
      </c>
      <c r="K2474" s="30"/>
      <c r="L2474" s="22"/>
      <c r="M2474" s="22"/>
      <c r="N2474" s="22"/>
    </row>
    <row r="2475" spans="1:14" ht="15" thickBot="1">
      <c r="A2475" s="20" t="str">
        <f t="shared" si="77"/>
        <v/>
      </c>
      <c r="B2475" s="21" t="str">
        <f t="shared" si="78"/>
        <v/>
      </c>
      <c r="C2475" s="21" t="str">
        <f>IFERROR(VLOOKUP(B2475,Feuil2!$A$1:$B$340,2,0)," ")</f>
        <v xml:space="preserve"> </v>
      </c>
      <c r="D2475" s="22"/>
      <c r="E2475" s="80" t="str">
        <f>IFERROR(VLOOKUP($D2475,Feuil1!$A:$F,3)," ")</f>
        <v xml:space="preserve"> </v>
      </c>
      <c r="F2475" s="80" t="str">
        <f>IFERROR(VLOOKUP($D2475,Feuil1!$A:$F,4)," ")</f>
        <v xml:space="preserve"> </v>
      </c>
      <c r="G2475" s="79"/>
      <c r="H2475" s="85"/>
      <c r="I2475" s="81"/>
      <c r="J2475" s="80" t="str">
        <f>IFERROR(VLOOKUP($D2475,Feuil1!$A:$F,5)," ")</f>
        <v xml:space="preserve"> </v>
      </c>
      <c r="K2475" s="30"/>
      <c r="L2475" s="22"/>
      <c r="M2475" s="22"/>
      <c r="N2475" s="22"/>
    </row>
    <row r="2476" spans="1:14" ht="15" thickBot="1">
      <c r="A2476" s="20" t="str">
        <f t="shared" si="77"/>
        <v/>
      </c>
      <c r="B2476" s="21" t="str">
        <f t="shared" si="78"/>
        <v/>
      </c>
      <c r="C2476" s="21" t="str">
        <f>IFERROR(VLOOKUP(B2476,Feuil2!$A$1:$B$340,2,0)," ")</f>
        <v xml:space="preserve"> </v>
      </c>
      <c r="D2476" s="22"/>
      <c r="E2476" s="80" t="str">
        <f>IFERROR(VLOOKUP($D2476,Feuil1!$A:$F,3)," ")</f>
        <v xml:space="preserve"> </v>
      </c>
      <c r="F2476" s="80" t="str">
        <f>IFERROR(VLOOKUP($D2476,Feuil1!$A:$F,4)," ")</f>
        <v xml:space="preserve"> </v>
      </c>
      <c r="G2476" s="79"/>
      <c r="H2476" s="85"/>
      <c r="I2476" s="81"/>
      <c r="J2476" s="80" t="str">
        <f>IFERROR(VLOOKUP($D2476,Feuil1!$A:$F,5)," ")</f>
        <v xml:space="preserve"> </v>
      </c>
      <c r="K2476" s="30"/>
      <c r="L2476" s="22"/>
      <c r="M2476" s="22"/>
      <c r="N2476" s="22"/>
    </row>
    <row r="2477" spans="1:14" ht="15" thickBot="1">
      <c r="A2477" s="20" t="str">
        <f t="shared" si="77"/>
        <v/>
      </c>
      <c r="B2477" s="21" t="str">
        <f t="shared" si="78"/>
        <v/>
      </c>
      <c r="C2477" s="21" t="str">
        <f>IFERROR(VLOOKUP(B2477,Feuil2!$A$1:$B$340,2,0)," ")</f>
        <v xml:space="preserve"> </v>
      </c>
      <c r="D2477" s="22"/>
      <c r="E2477" s="80" t="str">
        <f>IFERROR(VLOOKUP($D2477,Feuil1!$A:$F,3)," ")</f>
        <v xml:space="preserve"> </v>
      </c>
      <c r="F2477" s="80" t="str">
        <f>IFERROR(VLOOKUP($D2477,Feuil1!$A:$F,4)," ")</f>
        <v xml:space="preserve"> </v>
      </c>
      <c r="G2477" s="79"/>
      <c r="H2477" s="85"/>
      <c r="I2477" s="81"/>
      <c r="J2477" s="80" t="str">
        <f>IFERROR(VLOOKUP($D2477,Feuil1!$A:$F,5)," ")</f>
        <v xml:space="preserve"> </v>
      </c>
      <c r="K2477" s="30"/>
      <c r="L2477" s="22"/>
      <c r="M2477" s="22"/>
      <c r="N2477" s="22"/>
    </row>
    <row r="2478" spans="1:14" ht="15" thickBot="1">
      <c r="A2478" s="20" t="str">
        <f t="shared" si="77"/>
        <v/>
      </c>
      <c r="B2478" s="21" t="str">
        <f t="shared" si="78"/>
        <v/>
      </c>
      <c r="C2478" s="21" t="str">
        <f>IFERROR(VLOOKUP(B2478,Feuil2!$A$1:$B$340,2,0)," ")</f>
        <v xml:space="preserve"> </v>
      </c>
      <c r="D2478" s="22"/>
      <c r="E2478" s="80" t="str">
        <f>IFERROR(VLOOKUP($D2478,Feuil1!$A:$F,3)," ")</f>
        <v xml:space="preserve"> </v>
      </c>
      <c r="F2478" s="80" t="str">
        <f>IFERROR(VLOOKUP($D2478,Feuil1!$A:$F,4)," ")</f>
        <v xml:space="preserve"> </v>
      </c>
      <c r="G2478" s="79"/>
      <c r="H2478" s="85"/>
      <c r="I2478" s="81"/>
      <c r="J2478" s="80" t="str">
        <f>IFERROR(VLOOKUP($D2478,Feuil1!$A:$F,5)," ")</f>
        <v xml:space="preserve"> </v>
      </c>
      <c r="K2478" s="30"/>
      <c r="L2478" s="22"/>
      <c r="M2478" s="22"/>
      <c r="N2478" s="22"/>
    </row>
    <row r="2479" spans="1:14" ht="15" thickBot="1">
      <c r="A2479" s="20" t="str">
        <f t="shared" si="77"/>
        <v/>
      </c>
      <c r="B2479" s="21" t="str">
        <f t="shared" si="78"/>
        <v/>
      </c>
      <c r="C2479" s="21" t="str">
        <f>IFERROR(VLOOKUP(B2479,Feuil2!$A$1:$B$340,2,0)," ")</f>
        <v xml:space="preserve"> </v>
      </c>
      <c r="D2479" s="22"/>
      <c r="E2479" s="80" t="str">
        <f>IFERROR(VLOOKUP($D2479,Feuil1!$A:$F,3)," ")</f>
        <v xml:space="preserve"> </v>
      </c>
      <c r="F2479" s="80" t="str">
        <f>IFERROR(VLOOKUP($D2479,Feuil1!$A:$F,4)," ")</f>
        <v xml:space="preserve"> </v>
      </c>
      <c r="G2479" s="79"/>
      <c r="H2479" s="85"/>
      <c r="I2479" s="81"/>
      <c r="J2479" s="80" t="str">
        <f>IFERROR(VLOOKUP($D2479,Feuil1!$A:$F,5)," ")</f>
        <v xml:space="preserve"> </v>
      </c>
      <c r="K2479" s="30"/>
      <c r="L2479" s="22"/>
      <c r="M2479" s="22"/>
      <c r="N2479" s="22"/>
    </row>
    <row r="2480" spans="1:14" ht="15" thickBot="1">
      <c r="A2480" s="20" t="str">
        <f t="shared" si="77"/>
        <v/>
      </c>
      <c r="B2480" s="21" t="str">
        <f t="shared" si="78"/>
        <v/>
      </c>
      <c r="C2480" s="21" t="str">
        <f>IFERROR(VLOOKUP(B2480,Feuil2!$A$1:$B$340,2,0)," ")</f>
        <v xml:space="preserve"> </v>
      </c>
      <c r="D2480" s="22"/>
      <c r="E2480" s="80" t="str">
        <f>IFERROR(VLOOKUP($D2480,Feuil1!$A:$F,3)," ")</f>
        <v xml:space="preserve"> </v>
      </c>
      <c r="F2480" s="80" t="str">
        <f>IFERROR(VLOOKUP($D2480,Feuil1!$A:$F,4)," ")</f>
        <v xml:space="preserve"> </v>
      </c>
      <c r="G2480" s="79"/>
      <c r="H2480" s="85"/>
      <c r="I2480" s="81"/>
      <c r="J2480" s="80" t="str">
        <f>IFERROR(VLOOKUP($D2480,Feuil1!$A:$F,5)," ")</f>
        <v xml:space="preserve"> </v>
      </c>
      <c r="K2480" s="30"/>
      <c r="L2480" s="22"/>
      <c r="M2480" s="22"/>
      <c r="N2480" s="22"/>
    </row>
    <row r="2481" spans="1:14" ht="15" thickBot="1">
      <c r="A2481" s="20" t="str">
        <f t="shared" si="77"/>
        <v/>
      </c>
      <c r="B2481" s="21" t="str">
        <f t="shared" si="78"/>
        <v/>
      </c>
      <c r="C2481" s="21" t="str">
        <f>IFERROR(VLOOKUP(B2481,Feuil2!$A$1:$B$340,2,0)," ")</f>
        <v xml:space="preserve"> </v>
      </c>
      <c r="D2481" s="22"/>
      <c r="E2481" s="80" t="str">
        <f>IFERROR(VLOOKUP($D2481,Feuil1!$A:$F,3)," ")</f>
        <v xml:space="preserve"> </v>
      </c>
      <c r="F2481" s="80" t="str">
        <f>IFERROR(VLOOKUP($D2481,Feuil1!$A:$F,4)," ")</f>
        <v xml:space="preserve"> </v>
      </c>
      <c r="G2481" s="79"/>
      <c r="H2481" s="85"/>
      <c r="I2481" s="81"/>
      <c r="J2481" s="80" t="str">
        <f>IFERROR(VLOOKUP($D2481,Feuil1!$A:$F,5)," ")</f>
        <v xml:space="preserve"> </v>
      </c>
      <c r="K2481" s="30"/>
      <c r="L2481" s="22"/>
      <c r="M2481" s="22"/>
      <c r="N2481" s="22"/>
    </row>
    <row r="2482" spans="1:14" ht="15" thickBot="1">
      <c r="A2482" s="20" t="str">
        <f t="shared" si="77"/>
        <v/>
      </c>
      <c r="B2482" s="21" t="str">
        <f t="shared" si="78"/>
        <v/>
      </c>
      <c r="C2482" s="21" t="str">
        <f>IFERROR(VLOOKUP(B2482,Feuil2!$A$1:$B$340,2,0)," ")</f>
        <v xml:space="preserve"> </v>
      </c>
      <c r="D2482" s="22"/>
      <c r="E2482" s="80" t="str">
        <f>IFERROR(VLOOKUP($D2482,Feuil1!$A:$F,3)," ")</f>
        <v xml:space="preserve"> </v>
      </c>
      <c r="F2482" s="80" t="str">
        <f>IFERROR(VLOOKUP($D2482,Feuil1!$A:$F,4)," ")</f>
        <v xml:space="preserve"> </v>
      </c>
      <c r="G2482" s="79"/>
      <c r="H2482" s="85"/>
      <c r="I2482" s="81"/>
      <c r="J2482" s="80" t="str">
        <f>IFERROR(VLOOKUP($D2482,Feuil1!$A:$F,5)," ")</f>
        <v xml:space="preserve"> </v>
      </c>
      <c r="K2482" s="30"/>
      <c r="L2482" s="22"/>
      <c r="M2482" s="22"/>
      <c r="N2482" s="22"/>
    </row>
    <row r="2483" spans="1:14" ht="15" thickBot="1">
      <c r="A2483" s="20" t="str">
        <f t="shared" si="77"/>
        <v/>
      </c>
      <c r="B2483" s="21" t="str">
        <f t="shared" si="78"/>
        <v/>
      </c>
      <c r="C2483" s="21" t="str">
        <f>IFERROR(VLOOKUP(B2483,Feuil2!$A$1:$B$340,2,0)," ")</f>
        <v xml:space="preserve"> </v>
      </c>
      <c r="D2483" s="22"/>
      <c r="E2483" s="80" t="str">
        <f>IFERROR(VLOOKUP($D2483,Feuil1!$A:$F,3)," ")</f>
        <v xml:space="preserve"> </v>
      </c>
      <c r="F2483" s="80" t="str">
        <f>IFERROR(VLOOKUP($D2483,Feuil1!$A:$F,4)," ")</f>
        <v xml:space="preserve"> </v>
      </c>
      <c r="G2483" s="79"/>
      <c r="H2483" s="85"/>
      <c r="I2483" s="81"/>
      <c r="J2483" s="80" t="str">
        <f>IFERROR(VLOOKUP($D2483,Feuil1!$A:$F,5)," ")</f>
        <v xml:space="preserve"> </v>
      </c>
      <c r="K2483" s="30"/>
      <c r="L2483" s="22"/>
      <c r="M2483" s="22"/>
      <c r="N2483" s="22"/>
    </row>
    <row r="2484" spans="1:14" ht="15" thickBot="1">
      <c r="A2484" s="20" t="str">
        <f t="shared" si="77"/>
        <v/>
      </c>
      <c r="B2484" s="21" t="str">
        <f t="shared" si="78"/>
        <v/>
      </c>
      <c r="C2484" s="21" t="str">
        <f>IFERROR(VLOOKUP(B2484,Feuil2!$A$1:$B$340,2,0)," ")</f>
        <v xml:space="preserve"> </v>
      </c>
      <c r="D2484" s="22"/>
      <c r="E2484" s="80" t="str">
        <f>IFERROR(VLOOKUP($D2484,Feuil1!$A:$F,3)," ")</f>
        <v xml:space="preserve"> </v>
      </c>
      <c r="F2484" s="80" t="str">
        <f>IFERROR(VLOOKUP($D2484,Feuil1!$A:$F,4)," ")</f>
        <v xml:space="preserve"> </v>
      </c>
      <c r="G2484" s="79"/>
      <c r="H2484" s="85"/>
      <c r="I2484" s="81"/>
      <c r="J2484" s="80" t="str">
        <f>IFERROR(VLOOKUP($D2484,Feuil1!$A:$F,5)," ")</f>
        <v xml:space="preserve"> </v>
      </c>
      <c r="K2484" s="30"/>
      <c r="L2484" s="22"/>
      <c r="M2484" s="22"/>
      <c r="N2484" s="22"/>
    </row>
    <row r="2485" spans="1:14" ht="15" thickBot="1">
      <c r="A2485" s="20" t="str">
        <f t="shared" si="77"/>
        <v/>
      </c>
      <c r="B2485" s="21" t="str">
        <f t="shared" si="78"/>
        <v/>
      </c>
      <c r="C2485" s="21" t="str">
        <f>IFERROR(VLOOKUP(B2485,Feuil2!$A$1:$B$340,2,0)," ")</f>
        <v xml:space="preserve"> </v>
      </c>
      <c r="D2485" s="22"/>
      <c r="E2485" s="80" t="str">
        <f>IFERROR(VLOOKUP($D2485,Feuil1!$A:$F,3)," ")</f>
        <v xml:space="preserve"> </v>
      </c>
      <c r="F2485" s="80" t="str">
        <f>IFERROR(VLOOKUP($D2485,Feuil1!$A:$F,4)," ")</f>
        <v xml:space="preserve"> </v>
      </c>
      <c r="G2485" s="79"/>
      <c r="H2485" s="85"/>
      <c r="I2485" s="81"/>
      <c r="J2485" s="80" t="str">
        <f>IFERROR(VLOOKUP($D2485,Feuil1!$A:$F,5)," ")</f>
        <v xml:space="preserve"> </v>
      </c>
      <c r="K2485" s="30"/>
      <c r="L2485" s="22"/>
      <c r="M2485" s="22"/>
      <c r="N2485" s="22"/>
    </row>
    <row r="2486" spans="1:14" ht="15" thickBot="1">
      <c r="A2486" s="20" t="str">
        <f t="shared" si="77"/>
        <v/>
      </c>
      <c r="B2486" s="21" t="str">
        <f t="shared" si="78"/>
        <v/>
      </c>
      <c r="C2486" s="21" t="str">
        <f>IFERROR(VLOOKUP(B2486,Feuil2!$A$1:$B$340,2,0)," ")</f>
        <v xml:space="preserve"> </v>
      </c>
      <c r="D2486" s="22"/>
      <c r="E2486" s="80" t="str">
        <f>IFERROR(VLOOKUP($D2486,Feuil1!$A:$F,3)," ")</f>
        <v xml:space="preserve"> </v>
      </c>
      <c r="F2486" s="80" t="str">
        <f>IFERROR(VLOOKUP($D2486,Feuil1!$A:$F,4)," ")</f>
        <v xml:space="preserve"> </v>
      </c>
      <c r="G2486" s="79"/>
      <c r="H2486" s="85"/>
      <c r="I2486" s="81"/>
      <c r="J2486" s="80" t="str">
        <f>IFERROR(VLOOKUP($D2486,Feuil1!$A:$F,5)," ")</f>
        <v xml:space="preserve"> </v>
      </c>
      <c r="K2486" s="30"/>
      <c r="L2486" s="22"/>
      <c r="M2486" s="22"/>
      <c r="N2486" s="22"/>
    </row>
    <row r="2487" spans="1:14" ht="15" thickBot="1">
      <c r="A2487" s="20" t="str">
        <f t="shared" si="77"/>
        <v/>
      </c>
      <c r="B2487" s="21" t="str">
        <f t="shared" si="78"/>
        <v/>
      </c>
      <c r="C2487" s="21" t="str">
        <f>IFERROR(VLOOKUP(B2487,Feuil2!$A$1:$B$340,2,0)," ")</f>
        <v xml:space="preserve"> </v>
      </c>
      <c r="D2487" s="22"/>
      <c r="E2487" s="80" t="str">
        <f>IFERROR(VLOOKUP($D2487,Feuil1!$A:$F,3)," ")</f>
        <v xml:space="preserve"> </v>
      </c>
      <c r="F2487" s="80" t="str">
        <f>IFERROR(VLOOKUP($D2487,Feuil1!$A:$F,4)," ")</f>
        <v xml:space="preserve"> </v>
      </c>
      <c r="G2487" s="79"/>
      <c r="H2487" s="85"/>
      <c r="I2487" s="81"/>
      <c r="J2487" s="80" t="str">
        <f>IFERROR(VLOOKUP($D2487,Feuil1!$A:$F,5)," ")</f>
        <v xml:space="preserve"> </v>
      </c>
      <c r="K2487" s="30"/>
      <c r="L2487" s="22"/>
      <c r="M2487" s="22"/>
      <c r="N2487" s="22"/>
    </row>
    <row r="2488" spans="1:14" ht="15" thickBot="1">
      <c r="A2488" s="20" t="str">
        <f t="shared" si="77"/>
        <v/>
      </c>
      <c r="B2488" s="21" t="str">
        <f t="shared" si="78"/>
        <v/>
      </c>
      <c r="C2488" s="21" t="str">
        <f>IFERROR(VLOOKUP(B2488,Feuil2!$A$1:$B$340,2,0)," ")</f>
        <v xml:space="preserve"> </v>
      </c>
      <c r="D2488" s="22"/>
      <c r="E2488" s="80" t="str">
        <f>IFERROR(VLOOKUP($D2488,Feuil1!$A:$F,3)," ")</f>
        <v xml:space="preserve"> </v>
      </c>
      <c r="F2488" s="80" t="str">
        <f>IFERROR(VLOOKUP($D2488,Feuil1!$A:$F,4)," ")</f>
        <v xml:space="preserve"> </v>
      </c>
      <c r="G2488" s="79"/>
      <c r="H2488" s="85"/>
      <c r="I2488" s="81"/>
      <c r="J2488" s="80" t="str">
        <f>IFERROR(VLOOKUP($D2488,Feuil1!$A:$F,5)," ")</f>
        <v xml:space="preserve"> </v>
      </c>
      <c r="K2488" s="30"/>
      <c r="L2488" s="22"/>
      <c r="M2488" s="22"/>
      <c r="N2488" s="22"/>
    </row>
    <row r="2489" spans="1:14" ht="15" thickBot="1">
      <c r="A2489" s="20" t="str">
        <f t="shared" si="77"/>
        <v/>
      </c>
      <c r="B2489" s="21" t="str">
        <f t="shared" si="78"/>
        <v/>
      </c>
      <c r="C2489" s="21" t="str">
        <f>IFERROR(VLOOKUP(B2489,Feuil2!$A$1:$B$340,2,0)," ")</f>
        <v xml:space="preserve"> </v>
      </c>
      <c r="D2489" s="22"/>
      <c r="E2489" s="80" t="str">
        <f>IFERROR(VLOOKUP($D2489,Feuil1!$A:$F,3)," ")</f>
        <v xml:space="preserve"> </v>
      </c>
      <c r="F2489" s="80" t="str">
        <f>IFERROR(VLOOKUP($D2489,Feuil1!$A:$F,4)," ")</f>
        <v xml:space="preserve"> </v>
      </c>
      <c r="G2489" s="79"/>
      <c r="H2489" s="85"/>
      <c r="I2489" s="81"/>
      <c r="J2489" s="80" t="str">
        <f>IFERROR(VLOOKUP($D2489,Feuil1!$A:$F,5)," ")</f>
        <v xml:space="preserve"> </v>
      </c>
      <c r="K2489" s="30"/>
      <c r="L2489" s="22"/>
      <c r="M2489" s="22"/>
      <c r="N2489" s="22"/>
    </row>
    <row r="2490" spans="1:14" ht="15" thickBot="1">
      <c r="A2490" s="20" t="str">
        <f t="shared" si="77"/>
        <v/>
      </c>
      <c r="B2490" s="21" t="str">
        <f t="shared" si="78"/>
        <v/>
      </c>
      <c r="C2490" s="21" t="str">
        <f>IFERROR(VLOOKUP(B2490,Feuil2!$A$1:$B$340,2,0)," ")</f>
        <v xml:space="preserve"> </v>
      </c>
      <c r="D2490" s="22"/>
      <c r="E2490" s="80" t="str">
        <f>IFERROR(VLOOKUP($D2490,Feuil1!$A:$F,3)," ")</f>
        <v xml:space="preserve"> </v>
      </c>
      <c r="F2490" s="80" t="str">
        <f>IFERROR(VLOOKUP($D2490,Feuil1!$A:$F,4)," ")</f>
        <v xml:space="preserve"> </v>
      </c>
      <c r="G2490" s="79"/>
      <c r="H2490" s="85"/>
      <c r="I2490" s="81"/>
      <c r="J2490" s="80" t="str">
        <f>IFERROR(VLOOKUP($D2490,Feuil1!$A:$F,5)," ")</f>
        <v xml:space="preserve"> </v>
      </c>
      <c r="K2490" s="30"/>
      <c r="L2490" s="22"/>
      <c r="M2490" s="22"/>
      <c r="N2490" s="22"/>
    </row>
    <row r="2491" spans="1:14" ht="15" thickBot="1">
      <c r="A2491" s="20" t="str">
        <f t="shared" si="77"/>
        <v/>
      </c>
      <c r="B2491" s="21" t="str">
        <f t="shared" si="78"/>
        <v/>
      </c>
      <c r="C2491" s="21" t="str">
        <f>IFERROR(VLOOKUP(B2491,Feuil2!$A$1:$B$340,2,0)," ")</f>
        <v xml:space="preserve"> </v>
      </c>
      <c r="D2491" s="22"/>
      <c r="E2491" s="80" t="str">
        <f>IFERROR(VLOOKUP($D2491,Feuil1!$A:$F,3)," ")</f>
        <v xml:space="preserve"> </v>
      </c>
      <c r="F2491" s="80" t="str">
        <f>IFERROR(VLOOKUP($D2491,Feuil1!$A:$F,4)," ")</f>
        <v xml:space="preserve"> </v>
      </c>
      <c r="G2491" s="79"/>
      <c r="H2491" s="85"/>
      <c r="I2491" s="81"/>
      <c r="J2491" s="80" t="str">
        <f>IFERROR(VLOOKUP($D2491,Feuil1!$A:$F,5)," ")</f>
        <v xml:space="preserve"> </v>
      </c>
      <c r="K2491" s="30"/>
      <c r="L2491" s="22"/>
      <c r="M2491" s="22"/>
      <c r="N2491" s="22"/>
    </row>
    <row r="2492" spans="1:14" ht="15" thickBot="1">
      <c r="A2492" s="20" t="str">
        <f t="shared" si="77"/>
        <v/>
      </c>
      <c r="B2492" s="21" t="str">
        <f t="shared" si="78"/>
        <v/>
      </c>
      <c r="C2492" s="21" t="str">
        <f>IFERROR(VLOOKUP(B2492,Feuil2!$A$1:$B$340,2,0)," ")</f>
        <v xml:space="preserve"> </v>
      </c>
      <c r="D2492" s="22"/>
      <c r="E2492" s="80" t="str">
        <f>IFERROR(VLOOKUP($D2492,Feuil1!$A:$F,3)," ")</f>
        <v xml:space="preserve"> </v>
      </c>
      <c r="F2492" s="80" t="str">
        <f>IFERROR(VLOOKUP($D2492,Feuil1!$A:$F,4)," ")</f>
        <v xml:space="preserve"> </v>
      </c>
      <c r="G2492" s="79"/>
      <c r="H2492" s="85"/>
      <c r="I2492" s="81"/>
      <c r="J2492" s="80" t="str">
        <f>IFERROR(VLOOKUP($D2492,Feuil1!$A:$F,5)," ")</f>
        <v xml:space="preserve"> </v>
      </c>
      <c r="K2492" s="30"/>
      <c r="L2492" s="22"/>
      <c r="M2492" s="22"/>
      <c r="N2492" s="22"/>
    </row>
    <row r="2493" spans="1:14" ht="15" thickBot="1">
      <c r="A2493" s="20" t="str">
        <f t="shared" si="77"/>
        <v/>
      </c>
      <c r="B2493" s="21" t="str">
        <f t="shared" si="78"/>
        <v/>
      </c>
      <c r="C2493" s="21" t="str">
        <f>IFERROR(VLOOKUP(B2493,Feuil2!$A$1:$B$340,2,0)," ")</f>
        <v xml:space="preserve"> </v>
      </c>
      <c r="D2493" s="22"/>
      <c r="E2493" s="80" t="str">
        <f>IFERROR(VLOOKUP($D2493,Feuil1!$A:$F,3)," ")</f>
        <v xml:space="preserve"> </v>
      </c>
      <c r="F2493" s="80" t="str">
        <f>IFERROR(VLOOKUP($D2493,Feuil1!$A:$F,4)," ")</f>
        <v xml:space="preserve"> </v>
      </c>
      <c r="G2493" s="79"/>
      <c r="H2493" s="85"/>
      <c r="I2493" s="81"/>
      <c r="J2493" s="80" t="str">
        <f>IFERROR(VLOOKUP($D2493,Feuil1!$A:$F,5)," ")</f>
        <v xml:space="preserve"> </v>
      </c>
      <c r="K2493" s="30"/>
      <c r="L2493" s="22"/>
      <c r="M2493" s="22"/>
      <c r="N2493" s="22"/>
    </row>
    <row r="2494" spans="1:14" ht="15" thickBot="1">
      <c r="A2494" s="20" t="str">
        <f t="shared" si="77"/>
        <v/>
      </c>
      <c r="B2494" s="21" t="str">
        <f t="shared" si="78"/>
        <v/>
      </c>
      <c r="C2494" s="21" t="str">
        <f>IFERROR(VLOOKUP(B2494,Feuil2!$A$1:$B$340,2,0)," ")</f>
        <v xml:space="preserve"> </v>
      </c>
      <c r="D2494" s="22"/>
      <c r="E2494" s="80" t="str">
        <f>IFERROR(VLOOKUP($D2494,Feuil1!$A:$F,3)," ")</f>
        <v xml:space="preserve"> </v>
      </c>
      <c r="F2494" s="80" t="str">
        <f>IFERROR(VLOOKUP($D2494,Feuil1!$A:$F,4)," ")</f>
        <v xml:space="preserve"> </v>
      </c>
      <c r="G2494" s="79"/>
      <c r="H2494" s="85"/>
      <c r="I2494" s="81"/>
      <c r="J2494" s="80" t="str">
        <f>IFERROR(VLOOKUP($D2494,Feuil1!$A:$F,5)," ")</f>
        <v xml:space="preserve"> </v>
      </c>
      <c r="K2494" s="30"/>
      <c r="L2494" s="22"/>
      <c r="M2494" s="22"/>
      <c r="N2494" s="22"/>
    </row>
    <row r="2495" spans="1:14" ht="15" thickBot="1">
      <c r="A2495" s="20" t="str">
        <f t="shared" si="77"/>
        <v/>
      </c>
      <c r="B2495" s="21" t="str">
        <f t="shared" si="78"/>
        <v/>
      </c>
      <c r="C2495" s="21" t="str">
        <f>IFERROR(VLOOKUP(B2495,Feuil2!$A$1:$B$340,2,0)," ")</f>
        <v xml:space="preserve"> </v>
      </c>
      <c r="D2495" s="22"/>
      <c r="E2495" s="80" t="str">
        <f>IFERROR(VLOOKUP($D2495,Feuil1!$A:$F,3)," ")</f>
        <v xml:space="preserve"> </v>
      </c>
      <c r="F2495" s="80" t="str">
        <f>IFERROR(VLOOKUP($D2495,Feuil1!$A:$F,4)," ")</f>
        <v xml:space="preserve"> </v>
      </c>
      <c r="G2495" s="79"/>
      <c r="H2495" s="85"/>
      <c r="I2495" s="81"/>
      <c r="J2495" s="80" t="str">
        <f>IFERROR(VLOOKUP($D2495,Feuil1!$A:$F,5)," ")</f>
        <v xml:space="preserve"> </v>
      </c>
      <c r="K2495" s="30"/>
      <c r="L2495" s="22"/>
      <c r="M2495" s="22"/>
      <c r="N2495" s="22"/>
    </row>
    <row r="2496" spans="1:14" ht="15" thickBot="1">
      <c r="A2496" s="20" t="str">
        <f t="shared" si="77"/>
        <v/>
      </c>
      <c r="B2496" s="21" t="str">
        <f t="shared" si="78"/>
        <v/>
      </c>
      <c r="C2496" s="21" t="str">
        <f>IFERROR(VLOOKUP(B2496,Feuil2!$A$1:$B$340,2,0)," ")</f>
        <v xml:space="preserve"> </v>
      </c>
      <c r="D2496" s="22"/>
      <c r="E2496" s="80" t="str">
        <f>IFERROR(VLOOKUP($D2496,Feuil1!$A:$F,3)," ")</f>
        <v xml:space="preserve"> </v>
      </c>
      <c r="F2496" s="80" t="str">
        <f>IFERROR(VLOOKUP($D2496,Feuil1!$A:$F,4)," ")</f>
        <v xml:space="preserve"> </v>
      </c>
      <c r="G2496" s="79"/>
      <c r="H2496" s="85"/>
      <c r="I2496" s="81"/>
      <c r="J2496" s="80" t="str">
        <f>IFERROR(VLOOKUP($D2496,Feuil1!$A:$F,5)," ")</f>
        <v xml:space="preserve"> </v>
      </c>
      <c r="K2496" s="30"/>
      <c r="L2496" s="22"/>
      <c r="M2496" s="22"/>
      <c r="N2496" s="22"/>
    </row>
    <row r="2497" spans="1:14" ht="15" thickBot="1">
      <c r="A2497" s="20" t="str">
        <f t="shared" si="77"/>
        <v/>
      </c>
      <c r="B2497" s="21" t="str">
        <f t="shared" si="78"/>
        <v/>
      </c>
      <c r="C2497" s="21" t="str">
        <f>IFERROR(VLOOKUP(B2497,Feuil2!$A$1:$B$340,2,0)," ")</f>
        <v xml:space="preserve"> </v>
      </c>
      <c r="D2497" s="22"/>
      <c r="E2497" s="80" t="str">
        <f>IFERROR(VLOOKUP($D2497,Feuil1!$A:$F,3)," ")</f>
        <v xml:space="preserve"> </v>
      </c>
      <c r="F2497" s="80" t="str">
        <f>IFERROR(VLOOKUP($D2497,Feuil1!$A:$F,4)," ")</f>
        <v xml:space="preserve"> </v>
      </c>
      <c r="G2497" s="79"/>
      <c r="H2497" s="85"/>
      <c r="I2497" s="81"/>
      <c r="J2497" s="80" t="str">
        <f>IFERROR(VLOOKUP($D2497,Feuil1!$A:$F,5)," ")</f>
        <v xml:space="preserve"> </v>
      </c>
      <c r="K2497" s="30"/>
      <c r="L2497" s="22"/>
      <c r="M2497" s="22"/>
      <c r="N2497" s="22"/>
    </row>
    <row r="2498" spans="1:14" ht="15" thickBot="1">
      <c r="A2498" s="20" t="str">
        <f t="shared" si="77"/>
        <v/>
      </c>
      <c r="B2498" s="21" t="str">
        <f t="shared" si="78"/>
        <v/>
      </c>
      <c r="C2498" s="21" t="str">
        <f>IFERROR(VLOOKUP(B2498,Feuil2!$A$1:$B$340,2,0)," ")</f>
        <v xml:space="preserve"> </v>
      </c>
      <c r="D2498" s="22"/>
      <c r="E2498" s="80" t="str">
        <f>IFERROR(VLOOKUP($D2498,Feuil1!$A:$F,3)," ")</f>
        <v xml:space="preserve"> </v>
      </c>
      <c r="F2498" s="80" t="str">
        <f>IFERROR(VLOOKUP($D2498,Feuil1!$A:$F,4)," ")</f>
        <v xml:space="preserve"> </v>
      </c>
      <c r="G2498" s="79"/>
      <c r="H2498" s="85"/>
      <c r="I2498" s="81"/>
      <c r="J2498" s="80" t="str">
        <f>IFERROR(VLOOKUP($D2498,Feuil1!$A:$F,5)," ")</f>
        <v xml:space="preserve"> </v>
      </c>
      <c r="K2498" s="30"/>
      <c r="L2498" s="22"/>
      <c r="M2498" s="22"/>
      <c r="N2498" s="22"/>
    </row>
    <row r="2499" spans="1:14" ht="15" thickBot="1">
      <c r="A2499" s="20" t="str">
        <f t="shared" si="77"/>
        <v/>
      </c>
      <c r="B2499" s="21" t="str">
        <f t="shared" si="78"/>
        <v/>
      </c>
      <c r="C2499" s="21" t="str">
        <f>IFERROR(VLOOKUP(B2499,Feuil2!$A$1:$B$340,2,0)," ")</f>
        <v xml:space="preserve"> </v>
      </c>
      <c r="D2499" s="22"/>
      <c r="E2499" s="80" t="str">
        <f>IFERROR(VLOOKUP($D2499,Feuil1!$A:$F,3)," ")</f>
        <v xml:space="preserve"> </v>
      </c>
      <c r="F2499" s="80" t="str">
        <f>IFERROR(VLOOKUP($D2499,Feuil1!$A:$F,4)," ")</f>
        <v xml:space="preserve"> </v>
      </c>
      <c r="G2499" s="79"/>
      <c r="H2499" s="85"/>
      <c r="I2499" s="81"/>
      <c r="J2499" s="80" t="str">
        <f>IFERROR(VLOOKUP($D2499,Feuil1!$A:$F,5)," ")</f>
        <v xml:space="preserve"> </v>
      </c>
      <c r="K2499" s="30"/>
      <c r="L2499" s="22"/>
      <c r="M2499" s="22"/>
      <c r="N2499" s="22"/>
    </row>
    <row r="2500" spans="1:14" ht="15" thickBot="1">
      <c r="A2500" s="20" t="str">
        <f t="shared" si="77"/>
        <v/>
      </c>
      <c r="B2500" s="21" t="str">
        <f t="shared" si="78"/>
        <v/>
      </c>
      <c r="C2500" s="21" t="str">
        <f>IFERROR(VLOOKUP(B2500,Feuil2!$A$1:$B$340,2,0)," ")</f>
        <v xml:space="preserve"> </v>
      </c>
      <c r="D2500" s="22"/>
      <c r="E2500" s="80" t="str">
        <f>IFERROR(VLOOKUP($D2500,Feuil1!$A:$F,3)," ")</f>
        <v xml:space="preserve"> </v>
      </c>
      <c r="F2500" s="80" t="str">
        <f>IFERROR(VLOOKUP($D2500,Feuil1!$A:$F,4)," ")</f>
        <v xml:space="preserve"> </v>
      </c>
      <c r="G2500" s="79"/>
      <c r="H2500" s="85"/>
      <c r="I2500" s="81"/>
      <c r="J2500" s="80" t="str">
        <f>IFERROR(VLOOKUP($D2500,Feuil1!$A:$F,5)," ")</f>
        <v xml:space="preserve"> </v>
      </c>
      <c r="K2500" s="30"/>
      <c r="L2500" s="22"/>
      <c r="M2500" s="22"/>
      <c r="N2500" s="22"/>
    </row>
    <row r="2501" spans="1:14" ht="15" thickBot="1">
      <c r="A2501" s="20" t="str">
        <f t="shared" si="77"/>
        <v/>
      </c>
      <c r="B2501" s="21" t="str">
        <f t="shared" si="78"/>
        <v/>
      </c>
      <c r="C2501" s="21" t="str">
        <f>IFERROR(VLOOKUP(B2501,Feuil2!$A$1:$B$340,2,0)," ")</f>
        <v xml:space="preserve"> </v>
      </c>
      <c r="D2501" s="22"/>
      <c r="E2501" s="80" t="str">
        <f>IFERROR(VLOOKUP($D2501,Feuil1!$A:$F,3)," ")</f>
        <v xml:space="preserve"> </v>
      </c>
      <c r="F2501" s="80" t="str">
        <f>IFERROR(VLOOKUP($D2501,Feuil1!$A:$F,4)," ")</f>
        <v xml:space="preserve"> </v>
      </c>
      <c r="G2501" s="79"/>
      <c r="H2501" s="85"/>
      <c r="I2501" s="81"/>
      <c r="J2501" s="80" t="str">
        <f>IFERROR(VLOOKUP($D2501,Feuil1!$A:$F,5)," ")</f>
        <v xml:space="preserve"> </v>
      </c>
      <c r="K2501" s="30"/>
      <c r="L2501" s="22"/>
      <c r="M2501" s="22"/>
      <c r="N2501" s="22"/>
    </row>
    <row r="2502" spans="1:14" ht="15" thickBot="1">
      <c r="A2502" s="20" t="str">
        <f t="shared" si="77"/>
        <v/>
      </c>
      <c r="B2502" s="21" t="str">
        <f t="shared" si="78"/>
        <v/>
      </c>
      <c r="C2502" s="21" t="str">
        <f>IFERROR(VLOOKUP(B2502,Feuil2!$A$1:$B$340,2,0)," ")</f>
        <v xml:space="preserve"> </v>
      </c>
      <c r="D2502" s="22"/>
      <c r="E2502" s="80" t="str">
        <f>IFERROR(VLOOKUP($D2502,Feuil1!$A:$F,3)," ")</f>
        <v xml:space="preserve"> </v>
      </c>
      <c r="F2502" s="80" t="str">
        <f>IFERROR(VLOOKUP($D2502,Feuil1!$A:$F,4)," ")</f>
        <v xml:space="preserve"> </v>
      </c>
      <c r="G2502" s="79"/>
      <c r="H2502" s="85"/>
      <c r="I2502" s="81"/>
      <c r="J2502" s="80" t="str">
        <f>IFERROR(VLOOKUP($D2502,Feuil1!$A:$F,5)," ")</f>
        <v xml:space="preserve"> </v>
      </c>
      <c r="K2502" s="30"/>
      <c r="L2502" s="22"/>
      <c r="M2502" s="22"/>
      <c r="N2502" s="22"/>
    </row>
    <row r="2503" spans="1:14" ht="15" thickBot="1">
      <c r="A2503" s="20" t="str">
        <f t="shared" si="77"/>
        <v/>
      </c>
      <c r="B2503" s="21" t="str">
        <f t="shared" si="78"/>
        <v/>
      </c>
      <c r="C2503" s="21" t="str">
        <f>IFERROR(VLOOKUP(B2503,Feuil2!$A$1:$B$340,2,0)," ")</f>
        <v xml:space="preserve"> </v>
      </c>
      <c r="D2503" s="22"/>
      <c r="E2503" s="80" t="str">
        <f>IFERROR(VLOOKUP($D2503,Feuil1!$A:$F,3)," ")</f>
        <v xml:space="preserve"> </v>
      </c>
      <c r="F2503" s="80" t="str">
        <f>IFERROR(VLOOKUP($D2503,Feuil1!$A:$F,4)," ")</f>
        <v xml:space="preserve"> </v>
      </c>
      <c r="G2503" s="79"/>
      <c r="H2503" s="85"/>
      <c r="I2503" s="81"/>
      <c r="J2503" s="80" t="str">
        <f>IFERROR(VLOOKUP($D2503,Feuil1!$A:$F,5)," ")</f>
        <v xml:space="preserve"> </v>
      </c>
      <c r="K2503" s="30"/>
      <c r="L2503" s="22"/>
      <c r="M2503" s="22"/>
      <c r="N2503" s="22"/>
    </row>
    <row r="2504" spans="1:14" ht="15" thickBot="1">
      <c r="A2504" s="20" t="str">
        <f t="shared" si="77"/>
        <v/>
      </c>
      <c r="B2504" s="21" t="str">
        <f t="shared" si="78"/>
        <v/>
      </c>
      <c r="C2504" s="21" t="str">
        <f>IFERROR(VLOOKUP(B2504,Feuil2!$A$1:$B$340,2,0)," ")</f>
        <v xml:space="preserve"> </v>
      </c>
      <c r="D2504" s="22"/>
      <c r="E2504" s="80" t="str">
        <f>IFERROR(VLOOKUP($D2504,Feuil1!$A:$F,3)," ")</f>
        <v xml:space="preserve"> </v>
      </c>
      <c r="F2504" s="80" t="str">
        <f>IFERROR(VLOOKUP($D2504,Feuil1!$A:$F,4)," ")</f>
        <v xml:space="preserve"> </v>
      </c>
      <c r="G2504" s="79"/>
      <c r="H2504" s="85"/>
      <c r="I2504" s="81"/>
      <c r="J2504" s="80" t="str">
        <f>IFERROR(VLOOKUP($D2504,Feuil1!$A:$F,5)," ")</f>
        <v xml:space="preserve"> </v>
      </c>
      <c r="K2504" s="30"/>
      <c r="L2504" s="22"/>
      <c r="M2504" s="22"/>
      <c r="N2504" s="22"/>
    </row>
    <row r="2505" spans="1:14" ht="15" thickBot="1">
      <c r="A2505" s="20" t="str">
        <f t="shared" si="77"/>
        <v/>
      </c>
      <c r="B2505" s="21" t="str">
        <f t="shared" si="78"/>
        <v/>
      </c>
      <c r="C2505" s="21" t="str">
        <f>IFERROR(VLOOKUP(B2505,Feuil2!$A$1:$B$340,2,0)," ")</f>
        <v xml:space="preserve"> </v>
      </c>
      <c r="D2505" s="22"/>
      <c r="E2505" s="80" t="str">
        <f>IFERROR(VLOOKUP($D2505,Feuil1!$A:$F,3)," ")</f>
        <v xml:space="preserve"> </v>
      </c>
      <c r="F2505" s="80" t="str">
        <f>IFERROR(VLOOKUP($D2505,Feuil1!$A:$F,4)," ")</f>
        <v xml:space="preserve"> </v>
      </c>
      <c r="G2505" s="79"/>
      <c r="H2505" s="85"/>
      <c r="I2505" s="81"/>
      <c r="J2505" s="80" t="str">
        <f>IFERROR(VLOOKUP($D2505,Feuil1!$A:$F,5)," ")</f>
        <v xml:space="preserve"> </v>
      </c>
      <c r="K2505" s="30"/>
      <c r="L2505" s="22"/>
      <c r="M2505" s="22"/>
      <c r="N2505" s="22"/>
    </row>
    <row r="2506" spans="1:14" ht="15" thickBot="1">
      <c r="A2506" s="20" t="str">
        <f t="shared" si="77"/>
        <v/>
      </c>
      <c r="B2506" s="21" t="str">
        <f t="shared" si="78"/>
        <v/>
      </c>
      <c r="C2506" s="21" t="str">
        <f>IFERROR(VLOOKUP(B2506,Feuil2!$A$1:$B$340,2,0)," ")</f>
        <v xml:space="preserve"> </v>
      </c>
      <c r="D2506" s="22"/>
      <c r="E2506" s="80" t="str">
        <f>IFERROR(VLOOKUP($D2506,Feuil1!$A:$F,3)," ")</f>
        <v xml:space="preserve"> </v>
      </c>
      <c r="F2506" s="80" t="str">
        <f>IFERROR(VLOOKUP($D2506,Feuil1!$A:$F,4)," ")</f>
        <v xml:space="preserve"> </v>
      </c>
      <c r="G2506" s="79"/>
      <c r="H2506" s="85"/>
      <c r="I2506" s="81"/>
      <c r="J2506" s="80" t="str">
        <f>IFERROR(VLOOKUP($D2506,Feuil1!$A:$F,5)," ")</f>
        <v xml:space="preserve"> </v>
      </c>
      <c r="K2506" s="30"/>
      <c r="L2506" s="22"/>
      <c r="M2506" s="22"/>
      <c r="N2506" s="22"/>
    </row>
    <row r="2507" spans="1:14" ht="15" thickBot="1">
      <c r="A2507" s="20" t="str">
        <f t="shared" ref="A2507:A2570" si="79">IF(COUNTIF($B2507,"&gt;&lt;"),ROW()-10,"")</f>
        <v/>
      </c>
      <c r="B2507" s="21" t="str">
        <f t="shared" si="78"/>
        <v/>
      </c>
      <c r="C2507" s="21" t="str">
        <f>IFERROR(VLOOKUP(B2507,Feuil2!$A$1:$B$340,2,0)," ")</f>
        <v xml:space="preserve"> </v>
      </c>
      <c r="D2507" s="22"/>
      <c r="E2507" s="80" t="str">
        <f>IFERROR(VLOOKUP($D2507,Feuil1!$A:$F,3)," ")</f>
        <v xml:space="preserve"> </v>
      </c>
      <c r="F2507" s="80" t="str">
        <f>IFERROR(VLOOKUP($D2507,Feuil1!$A:$F,4)," ")</f>
        <v xml:space="preserve"> </v>
      </c>
      <c r="G2507" s="79"/>
      <c r="H2507" s="85"/>
      <c r="I2507" s="81"/>
      <c r="J2507" s="80" t="str">
        <f>IFERROR(VLOOKUP($D2507,Feuil1!$A:$F,5)," ")</f>
        <v xml:space="preserve"> </v>
      </c>
      <c r="K2507" s="30"/>
      <c r="L2507" s="22"/>
      <c r="M2507" s="22"/>
      <c r="N2507" s="22"/>
    </row>
    <row r="2508" spans="1:14" ht="15" thickBot="1">
      <c r="A2508" s="20" t="str">
        <f t="shared" si="79"/>
        <v/>
      </c>
      <c r="B2508" s="21" t="str">
        <f t="shared" ref="B2508:B2571" si="80">LEFT(D2508,5)</f>
        <v/>
      </c>
      <c r="C2508" s="21" t="str">
        <f>IFERROR(VLOOKUP(B2508,Feuil2!$A$1:$B$340,2,0)," ")</f>
        <v xml:space="preserve"> </v>
      </c>
      <c r="D2508" s="22"/>
      <c r="E2508" s="80" t="str">
        <f>IFERROR(VLOOKUP($D2508,Feuil1!$A:$F,3)," ")</f>
        <v xml:space="preserve"> </v>
      </c>
      <c r="F2508" s="80" t="str">
        <f>IFERROR(VLOOKUP($D2508,Feuil1!$A:$F,4)," ")</f>
        <v xml:space="preserve"> </v>
      </c>
      <c r="G2508" s="79"/>
      <c r="H2508" s="85"/>
      <c r="I2508" s="81"/>
      <c r="J2508" s="80" t="str">
        <f>IFERROR(VLOOKUP($D2508,Feuil1!$A:$F,5)," ")</f>
        <v xml:space="preserve"> </v>
      </c>
      <c r="K2508" s="30"/>
      <c r="L2508" s="22"/>
      <c r="M2508" s="22"/>
      <c r="N2508" s="22"/>
    </row>
    <row r="2509" spans="1:14" ht="15" thickBot="1">
      <c r="A2509" s="20" t="str">
        <f t="shared" si="79"/>
        <v/>
      </c>
      <c r="B2509" s="21" t="str">
        <f t="shared" si="80"/>
        <v/>
      </c>
      <c r="C2509" s="21" t="str">
        <f>IFERROR(VLOOKUP(B2509,Feuil2!$A$1:$B$340,2,0)," ")</f>
        <v xml:space="preserve"> </v>
      </c>
      <c r="D2509" s="22"/>
      <c r="E2509" s="80" t="str">
        <f>IFERROR(VLOOKUP($D2509,Feuil1!$A:$F,3)," ")</f>
        <v xml:space="preserve"> </v>
      </c>
      <c r="F2509" s="80" t="str">
        <f>IFERROR(VLOOKUP($D2509,Feuil1!$A:$F,4)," ")</f>
        <v xml:space="preserve"> </v>
      </c>
      <c r="G2509" s="79"/>
      <c r="H2509" s="85"/>
      <c r="I2509" s="81"/>
      <c r="J2509" s="80" t="str">
        <f>IFERROR(VLOOKUP($D2509,Feuil1!$A:$F,5)," ")</f>
        <v xml:space="preserve"> </v>
      </c>
      <c r="K2509" s="30"/>
      <c r="L2509" s="22"/>
      <c r="M2509" s="22"/>
      <c r="N2509" s="22"/>
    </row>
    <row r="2510" spans="1:14" ht="15" thickBot="1">
      <c r="A2510" s="20" t="str">
        <f t="shared" si="79"/>
        <v/>
      </c>
      <c r="B2510" s="21" t="str">
        <f t="shared" si="80"/>
        <v/>
      </c>
      <c r="C2510" s="21" t="str">
        <f>IFERROR(VLOOKUP(B2510,Feuil2!$A$1:$B$340,2,0)," ")</f>
        <v xml:space="preserve"> </v>
      </c>
      <c r="D2510" s="22"/>
      <c r="E2510" s="80" t="str">
        <f>IFERROR(VLOOKUP($D2510,Feuil1!$A:$F,3)," ")</f>
        <v xml:space="preserve"> </v>
      </c>
      <c r="F2510" s="80" t="str">
        <f>IFERROR(VLOOKUP($D2510,Feuil1!$A:$F,4)," ")</f>
        <v xml:space="preserve"> </v>
      </c>
      <c r="G2510" s="79"/>
      <c r="H2510" s="85"/>
      <c r="I2510" s="81"/>
      <c r="J2510" s="80" t="str">
        <f>IFERROR(VLOOKUP($D2510,Feuil1!$A:$F,5)," ")</f>
        <v xml:space="preserve"> </v>
      </c>
      <c r="K2510" s="30"/>
      <c r="L2510" s="22"/>
      <c r="M2510" s="22"/>
      <c r="N2510" s="22"/>
    </row>
    <row r="2511" spans="1:14" ht="15" thickBot="1">
      <c r="A2511" s="20" t="str">
        <f t="shared" si="79"/>
        <v/>
      </c>
      <c r="B2511" s="21" t="str">
        <f t="shared" si="80"/>
        <v/>
      </c>
      <c r="C2511" s="21" t="str">
        <f>IFERROR(VLOOKUP(B2511,Feuil2!$A$1:$B$340,2,0)," ")</f>
        <v xml:space="preserve"> </v>
      </c>
      <c r="D2511" s="22"/>
      <c r="E2511" s="80" t="str">
        <f>IFERROR(VLOOKUP($D2511,Feuil1!$A:$F,3)," ")</f>
        <v xml:space="preserve"> </v>
      </c>
      <c r="F2511" s="80" t="str">
        <f>IFERROR(VLOOKUP($D2511,Feuil1!$A:$F,4)," ")</f>
        <v xml:space="preserve"> </v>
      </c>
      <c r="G2511" s="79"/>
      <c r="H2511" s="85"/>
      <c r="I2511" s="81"/>
      <c r="J2511" s="80" t="str">
        <f>IFERROR(VLOOKUP($D2511,Feuil1!$A:$F,5)," ")</f>
        <v xml:space="preserve"> </v>
      </c>
      <c r="K2511" s="30"/>
      <c r="L2511" s="22"/>
      <c r="M2511" s="22"/>
      <c r="N2511" s="22"/>
    </row>
    <row r="2512" spans="1:14" ht="15" thickBot="1">
      <c r="A2512" s="20" t="str">
        <f t="shared" si="79"/>
        <v/>
      </c>
      <c r="B2512" s="21" t="str">
        <f t="shared" si="80"/>
        <v/>
      </c>
      <c r="C2512" s="21" t="str">
        <f>IFERROR(VLOOKUP(B2512,Feuil2!$A$1:$B$340,2,0)," ")</f>
        <v xml:space="preserve"> </v>
      </c>
      <c r="D2512" s="22"/>
      <c r="E2512" s="80" t="str">
        <f>IFERROR(VLOOKUP($D2512,Feuil1!$A:$F,3)," ")</f>
        <v xml:space="preserve"> </v>
      </c>
      <c r="F2512" s="80" t="str">
        <f>IFERROR(VLOOKUP($D2512,Feuil1!$A:$F,4)," ")</f>
        <v xml:space="preserve"> </v>
      </c>
      <c r="G2512" s="79"/>
      <c r="H2512" s="85"/>
      <c r="I2512" s="81"/>
      <c r="J2512" s="80" t="str">
        <f>IFERROR(VLOOKUP($D2512,Feuil1!$A:$F,5)," ")</f>
        <v xml:space="preserve"> </v>
      </c>
      <c r="K2512" s="30"/>
      <c r="L2512" s="22"/>
      <c r="M2512" s="22"/>
      <c r="N2512" s="22"/>
    </row>
    <row r="2513" spans="1:14" ht="15" thickBot="1">
      <c r="A2513" s="20" t="str">
        <f t="shared" si="79"/>
        <v/>
      </c>
      <c r="B2513" s="21" t="str">
        <f t="shared" si="80"/>
        <v/>
      </c>
      <c r="C2513" s="21" t="str">
        <f>IFERROR(VLOOKUP(B2513,Feuil2!$A$1:$B$340,2,0)," ")</f>
        <v xml:space="preserve"> </v>
      </c>
      <c r="D2513" s="22"/>
      <c r="E2513" s="80" t="str">
        <f>IFERROR(VLOOKUP($D2513,Feuil1!$A:$F,3)," ")</f>
        <v xml:space="preserve"> </v>
      </c>
      <c r="F2513" s="80" t="str">
        <f>IFERROR(VLOOKUP($D2513,Feuil1!$A:$F,4)," ")</f>
        <v xml:space="preserve"> </v>
      </c>
      <c r="G2513" s="79"/>
      <c r="H2513" s="85"/>
      <c r="I2513" s="81"/>
      <c r="J2513" s="80" t="str">
        <f>IFERROR(VLOOKUP($D2513,Feuil1!$A:$F,5)," ")</f>
        <v xml:space="preserve"> </v>
      </c>
      <c r="K2513" s="30"/>
      <c r="L2513" s="22"/>
      <c r="M2513" s="22"/>
      <c r="N2513" s="22"/>
    </row>
    <row r="2514" spans="1:14" ht="15" thickBot="1">
      <c r="A2514" s="20" t="str">
        <f t="shared" si="79"/>
        <v/>
      </c>
      <c r="B2514" s="21" t="str">
        <f t="shared" si="80"/>
        <v/>
      </c>
      <c r="C2514" s="21" t="str">
        <f>IFERROR(VLOOKUP(B2514,Feuil2!$A$1:$B$340,2,0)," ")</f>
        <v xml:space="preserve"> </v>
      </c>
      <c r="D2514" s="22"/>
      <c r="E2514" s="80" t="str">
        <f>IFERROR(VLOOKUP($D2514,Feuil1!$A:$F,3)," ")</f>
        <v xml:space="preserve"> </v>
      </c>
      <c r="F2514" s="80" t="str">
        <f>IFERROR(VLOOKUP($D2514,Feuil1!$A:$F,4)," ")</f>
        <v xml:space="preserve"> </v>
      </c>
      <c r="G2514" s="79"/>
      <c r="H2514" s="85"/>
      <c r="I2514" s="81"/>
      <c r="J2514" s="80" t="str">
        <f>IFERROR(VLOOKUP($D2514,Feuil1!$A:$F,5)," ")</f>
        <v xml:space="preserve"> </v>
      </c>
      <c r="K2514" s="30"/>
      <c r="L2514" s="22"/>
      <c r="M2514" s="22"/>
      <c r="N2514" s="22"/>
    </row>
    <row r="2515" spans="1:14" ht="15" thickBot="1">
      <c r="A2515" s="20" t="str">
        <f t="shared" si="79"/>
        <v/>
      </c>
      <c r="B2515" s="21" t="str">
        <f t="shared" si="80"/>
        <v/>
      </c>
      <c r="C2515" s="21" t="str">
        <f>IFERROR(VLOOKUP(B2515,Feuil2!$A$1:$B$340,2,0)," ")</f>
        <v xml:space="preserve"> </v>
      </c>
      <c r="D2515" s="22"/>
      <c r="E2515" s="80" t="str">
        <f>IFERROR(VLOOKUP($D2515,Feuil1!$A:$F,3)," ")</f>
        <v xml:space="preserve"> </v>
      </c>
      <c r="F2515" s="80" t="str">
        <f>IFERROR(VLOOKUP($D2515,Feuil1!$A:$F,4)," ")</f>
        <v xml:space="preserve"> </v>
      </c>
      <c r="G2515" s="79"/>
      <c r="H2515" s="85"/>
      <c r="I2515" s="81"/>
      <c r="J2515" s="80" t="str">
        <f>IFERROR(VLOOKUP($D2515,Feuil1!$A:$F,5)," ")</f>
        <v xml:space="preserve"> </v>
      </c>
      <c r="K2515" s="30"/>
      <c r="L2515" s="22"/>
      <c r="M2515" s="22"/>
      <c r="N2515" s="22"/>
    </row>
    <row r="2516" spans="1:14" ht="15" thickBot="1">
      <c r="A2516" s="20" t="str">
        <f t="shared" si="79"/>
        <v/>
      </c>
      <c r="B2516" s="21" t="str">
        <f t="shared" si="80"/>
        <v/>
      </c>
      <c r="C2516" s="21" t="str">
        <f>IFERROR(VLOOKUP(B2516,Feuil2!$A$1:$B$340,2,0)," ")</f>
        <v xml:space="preserve"> </v>
      </c>
      <c r="D2516" s="22"/>
      <c r="E2516" s="80" t="str">
        <f>IFERROR(VLOOKUP($D2516,Feuil1!$A:$F,3)," ")</f>
        <v xml:space="preserve"> </v>
      </c>
      <c r="F2516" s="80" t="str">
        <f>IFERROR(VLOOKUP($D2516,Feuil1!$A:$F,4)," ")</f>
        <v xml:space="preserve"> </v>
      </c>
      <c r="G2516" s="79"/>
      <c r="H2516" s="85"/>
      <c r="I2516" s="81"/>
      <c r="J2516" s="80" t="str">
        <f>IFERROR(VLOOKUP($D2516,Feuil1!$A:$F,5)," ")</f>
        <v xml:space="preserve"> </v>
      </c>
      <c r="K2516" s="30"/>
      <c r="L2516" s="22"/>
      <c r="M2516" s="22"/>
      <c r="N2516" s="22"/>
    </row>
    <row r="2517" spans="1:14" ht="15" thickBot="1">
      <c r="A2517" s="20" t="str">
        <f t="shared" si="79"/>
        <v/>
      </c>
      <c r="B2517" s="21" t="str">
        <f t="shared" si="80"/>
        <v/>
      </c>
      <c r="C2517" s="21" t="str">
        <f>IFERROR(VLOOKUP(B2517,Feuil2!$A$1:$B$340,2,0)," ")</f>
        <v xml:space="preserve"> </v>
      </c>
      <c r="D2517" s="22"/>
      <c r="E2517" s="80" t="str">
        <f>IFERROR(VLOOKUP($D2517,Feuil1!$A:$F,3)," ")</f>
        <v xml:space="preserve"> </v>
      </c>
      <c r="F2517" s="80" t="str">
        <f>IFERROR(VLOOKUP($D2517,Feuil1!$A:$F,4)," ")</f>
        <v xml:space="preserve"> </v>
      </c>
      <c r="G2517" s="79"/>
      <c r="H2517" s="85"/>
      <c r="I2517" s="81"/>
      <c r="J2517" s="80" t="str">
        <f>IFERROR(VLOOKUP($D2517,Feuil1!$A:$F,5)," ")</f>
        <v xml:space="preserve"> </v>
      </c>
      <c r="K2517" s="30"/>
      <c r="L2517" s="22"/>
      <c r="M2517" s="22"/>
      <c r="N2517" s="22"/>
    </row>
    <row r="2518" spans="1:14" ht="15" thickBot="1">
      <c r="A2518" s="20" t="str">
        <f t="shared" si="79"/>
        <v/>
      </c>
      <c r="B2518" s="21" t="str">
        <f t="shared" si="80"/>
        <v/>
      </c>
      <c r="C2518" s="21" t="str">
        <f>IFERROR(VLOOKUP(B2518,Feuil2!$A$1:$B$340,2,0)," ")</f>
        <v xml:space="preserve"> </v>
      </c>
      <c r="D2518" s="22"/>
      <c r="E2518" s="80" t="str">
        <f>IFERROR(VLOOKUP($D2518,Feuil1!$A:$F,3)," ")</f>
        <v xml:space="preserve"> </v>
      </c>
      <c r="F2518" s="80" t="str">
        <f>IFERROR(VLOOKUP($D2518,Feuil1!$A:$F,4)," ")</f>
        <v xml:space="preserve"> </v>
      </c>
      <c r="G2518" s="79"/>
      <c r="H2518" s="85"/>
      <c r="I2518" s="81"/>
      <c r="J2518" s="80" t="str">
        <f>IFERROR(VLOOKUP($D2518,Feuil1!$A:$F,5)," ")</f>
        <v xml:space="preserve"> </v>
      </c>
      <c r="K2518" s="30"/>
      <c r="L2518" s="22"/>
      <c r="M2518" s="22"/>
      <c r="N2518" s="22"/>
    </row>
    <row r="2519" spans="1:14" ht="15" thickBot="1">
      <c r="A2519" s="20" t="str">
        <f t="shared" si="79"/>
        <v/>
      </c>
      <c r="B2519" s="21" t="str">
        <f t="shared" si="80"/>
        <v/>
      </c>
      <c r="C2519" s="21" t="str">
        <f>IFERROR(VLOOKUP(B2519,Feuil2!$A$1:$B$340,2,0)," ")</f>
        <v xml:space="preserve"> </v>
      </c>
      <c r="D2519" s="22"/>
      <c r="E2519" s="80" t="str">
        <f>IFERROR(VLOOKUP($D2519,Feuil1!$A:$F,3)," ")</f>
        <v xml:space="preserve"> </v>
      </c>
      <c r="F2519" s="80" t="str">
        <f>IFERROR(VLOOKUP($D2519,Feuil1!$A:$F,4)," ")</f>
        <v xml:space="preserve"> </v>
      </c>
      <c r="G2519" s="79"/>
      <c r="H2519" s="85"/>
      <c r="I2519" s="81"/>
      <c r="J2519" s="80" t="str">
        <f>IFERROR(VLOOKUP($D2519,Feuil1!$A:$F,5)," ")</f>
        <v xml:space="preserve"> </v>
      </c>
      <c r="K2519" s="30"/>
      <c r="L2519" s="22"/>
      <c r="M2519" s="22"/>
      <c r="N2519" s="22"/>
    </row>
    <row r="2520" spans="1:14" ht="15" thickBot="1">
      <c r="A2520" s="20" t="str">
        <f t="shared" si="79"/>
        <v/>
      </c>
      <c r="B2520" s="21" t="str">
        <f t="shared" si="80"/>
        <v/>
      </c>
      <c r="C2520" s="21" t="str">
        <f>IFERROR(VLOOKUP(B2520,Feuil2!$A$1:$B$340,2,0)," ")</f>
        <v xml:space="preserve"> </v>
      </c>
      <c r="D2520" s="22"/>
      <c r="E2520" s="80" t="str">
        <f>IFERROR(VLOOKUP($D2520,Feuil1!$A:$F,3)," ")</f>
        <v xml:space="preserve"> </v>
      </c>
      <c r="F2520" s="80" t="str">
        <f>IFERROR(VLOOKUP($D2520,Feuil1!$A:$F,4)," ")</f>
        <v xml:space="preserve"> </v>
      </c>
      <c r="G2520" s="79"/>
      <c r="H2520" s="85"/>
      <c r="I2520" s="81"/>
      <c r="J2520" s="80" t="str">
        <f>IFERROR(VLOOKUP($D2520,Feuil1!$A:$F,5)," ")</f>
        <v xml:space="preserve"> </v>
      </c>
      <c r="K2520" s="30"/>
      <c r="L2520" s="22"/>
      <c r="M2520" s="22"/>
      <c r="N2520" s="22"/>
    </row>
    <row r="2521" spans="1:14" ht="15" thickBot="1">
      <c r="A2521" s="20" t="str">
        <f t="shared" si="79"/>
        <v/>
      </c>
      <c r="B2521" s="21" t="str">
        <f t="shared" si="80"/>
        <v/>
      </c>
      <c r="C2521" s="21" t="str">
        <f>IFERROR(VLOOKUP(B2521,Feuil2!$A$1:$B$340,2,0)," ")</f>
        <v xml:space="preserve"> </v>
      </c>
      <c r="D2521" s="22"/>
      <c r="E2521" s="80" t="str">
        <f>IFERROR(VLOOKUP($D2521,Feuil1!$A:$F,3)," ")</f>
        <v xml:space="preserve"> </v>
      </c>
      <c r="F2521" s="80" t="str">
        <f>IFERROR(VLOOKUP($D2521,Feuil1!$A:$F,4)," ")</f>
        <v xml:space="preserve"> </v>
      </c>
      <c r="G2521" s="79"/>
      <c r="H2521" s="85"/>
      <c r="I2521" s="81"/>
      <c r="J2521" s="80" t="str">
        <f>IFERROR(VLOOKUP($D2521,Feuil1!$A:$F,5)," ")</f>
        <v xml:space="preserve"> </v>
      </c>
      <c r="K2521" s="30"/>
      <c r="L2521" s="22"/>
      <c r="M2521" s="22"/>
      <c r="N2521" s="22"/>
    </row>
    <row r="2522" spans="1:14" ht="15" thickBot="1">
      <c r="A2522" s="20" t="str">
        <f t="shared" si="79"/>
        <v/>
      </c>
      <c r="B2522" s="21" t="str">
        <f t="shared" si="80"/>
        <v/>
      </c>
      <c r="C2522" s="21" t="str">
        <f>IFERROR(VLOOKUP(B2522,Feuil2!$A$1:$B$340,2,0)," ")</f>
        <v xml:space="preserve"> </v>
      </c>
      <c r="D2522" s="22"/>
      <c r="E2522" s="80" t="str">
        <f>IFERROR(VLOOKUP($D2522,Feuil1!$A:$F,3)," ")</f>
        <v xml:space="preserve"> </v>
      </c>
      <c r="F2522" s="80" t="str">
        <f>IFERROR(VLOOKUP($D2522,Feuil1!$A:$F,4)," ")</f>
        <v xml:space="preserve"> </v>
      </c>
      <c r="G2522" s="79"/>
      <c r="H2522" s="85"/>
      <c r="I2522" s="81"/>
      <c r="J2522" s="80" t="str">
        <f>IFERROR(VLOOKUP($D2522,Feuil1!$A:$F,5)," ")</f>
        <v xml:space="preserve"> </v>
      </c>
      <c r="K2522" s="30"/>
      <c r="L2522" s="22"/>
      <c r="M2522" s="22"/>
      <c r="N2522" s="22"/>
    </row>
    <row r="2523" spans="1:14" ht="15" thickBot="1">
      <c r="A2523" s="20" t="str">
        <f t="shared" si="79"/>
        <v/>
      </c>
      <c r="B2523" s="21" t="str">
        <f t="shared" si="80"/>
        <v/>
      </c>
      <c r="C2523" s="21" t="str">
        <f>IFERROR(VLOOKUP(B2523,Feuil2!$A$1:$B$340,2,0)," ")</f>
        <v xml:space="preserve"> </v>
      </c>
      <c r="D2523" s="22"/>
      <c r="E2523" s="80" t="str">
        <f>IFERROR(VLOOKUP($D2523,Feuil1!$A:$F,3)," ")</f>
        <v xml:space="preserve"> </v>
      </c>
      <c r="F2523" s="80" t="str">
        <f>IFERROR(VLOOKUP($D2523,Feuil1!$A:$F,4)," ")</f>
        <v xml:space="preserve"> </v>
      </c>
      <c r="G2523" s="79"/>
      <c r="H2523" s="85"/>
      <c r="I2523" s="81"/>
      <c r="J2523" s="80" t="str">
        <f>IFERROR(VLOOKUP($D2523,Feuil1!$A:$F,5)," ")</f>
        <v xml:space="preserve"> </v>
      </c>
      <c r="K2523" s="30"/>
      <c r="L2523" s="22"/>
      <c r="M2523" s="22"/>
      <c r="N2523" s="22"/>
    </row>
    <row r="2524" spans="1:14" ht="15" thickBot="1">
      <c r="A2524" s="20" t="str">
        <f t="shared" si="79"/>
        <v/>
      </c>
      <c r="B2524" s="21" t="str">
        <f t="shared" si="80"/>
        <v/>
      </c>
      <c r="C2524" s="21" t="str">
        <f>IFERROR(VLOOKUP(B2524,Feuil2!$A$1:$B$340,2,0)," ")</f>
        <v xml:space="preserve"> </v>
      </c>
      <c r="D2524" s="22"/>
      <c r="E2524" s="80" t="str">
        <f>IFERROR(VLOOKUP($D2524,Feuil1!$A:$F,3)," ")</f>
        <v xml:space="preserve"> </v>
      </c>
      <c r="F2524" s="80" t="str">
        <f>IFERROR(VLOOKUP($D2524,Feuil1!$A:$F,4)," ")</f>
        <v xml:space="preserve"> </v>
      </c>
      <c r="G2524" s="79"/>
      <c r="H2524" s="85"/>
      <c r="I2524" s="81"/>
      <c r="J2524" s="80" t="str">
        <f>IFERROR(VLOOKUP($D2524,Feuil1!$A:$F,5)," ")</f>
        <v xml:space="preserve"> </v>
      </c>
      <c r="K2524" s="30"/>
      <c r="L2524" s="22"/>
      <c r="M2524" s="22"/>
      <c r="N2524" s="22"/>
    </row>
    <row r="2525" spans="1:14" ht="15" thickBot="1">
      <c r="A2525" s="20" t="str">
        <f t="shared" si="79"/>
        <v/>
      </c>
      <c r="B2525" s="21" t="str">
        <f t="shared" si="80"/>
        <v/>
      </c>
      <c r="C2525" s="21" t="str">
        <f>IFERROR(VLOOKUP(B2525,Feuil2!$A$1:$B$340,2,0)," ")</f>
        <v xml:space="preserve"> </v>
      </c>
      <c r="D2525" s="22"/>
      <c r="E2525" s="80" t="str">
        <f>IFERROR(VLOOKUP($D2525,Feuil1!$A:$F,3)," ")</f>
        <v xml:space="preserve"> </v>
      </c>
      <c r="F2525" s="80" t="str">
        <f>IFERROR(VLOOKUP($D2525,Feuil1!$A:$F,4)," ")</f>
        <v xml:space="preserve"> </v>
      </c>
      <c r="G2525" s="79"/>
      <c r="H2525" s="85"/>
      <c r="I2525" s="81"/>
      <c r="J2525" s="80" t="str">
        <f>IFERROR(VLOOKUP($D2525,Feuil1!$A:$F,5)," ")</f>
        <v xml:space="preserve"> </v>
      </c>
      <c r="K2525" s="30"/>
      <c r="L2525" s="22"/>
      <c r="M2525" s="22"/>
      <c r="N2525" s="22"/>
    </row>
    <row r="2526" spans="1:14" ht="15" thickBot="1">
      <c r="A2526" s="20" t="str">
        <f t="shared" si="79"/>
        <v/>
      </c>
      <c r="B2526" s="21" t="str">
        <f t="shared" si="80"/>
        <v/>
      </c>
      <c r="C2526" s="21" t="str">
        <f>IFERROR(VLOOKUP(B2526,Feuil2!$A$1:$B$340,2,0)," ")</f>
        <v xml:space="preserve"> </v>
      </c>
      <c r="D2526" s="22"/>
      <c r="E2526" s="80" t="str">
        <f>IFERROR(VLOOKUP($D2526,Feuil1!$A:$F,3)," ")</f>
        <v xml:space="preserve"> </v>
      </c>
      <c r="F2526" s="80" t="str">
        <f>IFERROR(VLOOKUP($D2526,Feuil1!$A:$F,4)," ")</f>
        <v xml:space="preserve"> </v>
      </c>
      <c r="G2526" s="79"/>
      <c r="H2526" s="85"/>
      <c r="I2526" s="81"/>
      <c r="J2526" s="80" t="str">
        <f>IFERROR(VLOOKUP($D2526,Feuil1!$A:$F,5)," ")</f>
        <v xml:space="preserve"> </v>
      </c>
      <c r="K2526" s="30"/>
      <c r="L2526" s="22"/>
      <c r="M2526" s="22"/>
      <c r="N2526" s="22"/>
    </row>
    <row r="2527" spans="1:14" ht="15" thickBot="1">
      <c r="A2527" s="20" t="str">
        <f t="shared" si="79"/>
        <v/>
      </c>
      <c r="B2527" s="21" t="str">
        <f t="shared" si="80"/>
        <v/>
      </c>
      <c r="C2527" s="21" t="str">
        <f>IFERROR(VLOOKUP(B2527,Feuil2!$A$1:$B$340,2,0)," ")</f>
        <v xml:space="preserve"> </v>
      </c>
      <c r="D2527" s="22"/>
      <c r="E2527" s="80" t="str">
        <f>IFERROR(VLOOKUP($D2527,Feuil1!$A:$F,3)," ")</f>
        <v xml:space="preserve"> </v>
      </c>
      <c r="F2527" s="80" t="str">
        <f>IFERROR(VLOOKUP($D2527,Feuil1!$A:$F,4)," ")</f>
        <v xml:space="preserve"> </v>
      </c>
      <c r="G2527" s="79"/>
      <c r="H2527" s="85"/>
      <c r="I2527" s="81"/>
      <c r="J2527" s="80" t="str">
        <f>IFERROR(VLOOKUP($D2527,Feuil1!$A:$F,5)," ")</f>
        <v xml:space="preserve"> </v>
      </c>
      <c r="K2527" s="30"/>
      <c r="L2527" s="22"/>
      <c r="M2527" s="22"/>
      <c r="N2527" s="22"/>
    </row>
    <row r="2528" spans="1:14" ht="15" thickBot="1">
      <c r="A2528" s="20" t="str">
        <f t="shared" si="79"/>
        <v/>
      </c>
      <c r="B2528" s="21" t="str">
        <f t="shared" si="80"/>
        <v/>
      </c>
      <c r="C2528" s="21" t="str">
        <f>IFERROR(VLOOKUP(B2528,Feuil2!$A$1:$B$340,2,0)," ")</f>
        <v xml:space="preserve"> </v>
      </c>
      <c r="D2528" s="22"/>
      <c r="E2528" s="80" t="str">
        <f>IFERROR(VLOOKUP($D2528,Feuil1!$A:$F,3)," ")</f>
        <v xml:space="preserve"> </v>
      </c>
      <c r="F2528" s="80" t="str">
        <f>IFERROR(VLOOKUP($D2528,Feuil1!$A:$F,4)," ")</f>
        <v xml:space="preserve"> </v>
      </c>
      <c r="G2528" s="79"/>
      <c r="H2528" s="85"/>
      <c r="I2528" s="81"/>
      <c r="J2528" s="80" t="str">
        <f>IFERROR(VLOOKUP($D2528,Feuil1!$A:$F,5)," ")</f>
        <v xml:space="preserve"> </v>
      </c>
      <c r="K2528" s="30"/>
      <c r="L2528" s="22"/>
      <c r="M2528" s="22"/>
      <c r="N2528" s="22"/>
    </row>
    <row r="2529" spans="1:14" ht="15" thickBot="1">
      <c r="A2529" s="20" t="str">
        <f t="shared" si="79"/>
        <v/>
      </c>
      <c r="B2529" s="21" t="str">
        <f t="shared" si="80"/>
        <v/>
      </c>
      <c r="C2529" s="21" t="str">
        <f>IFERROR(VLOOKUP(B2529,Feuil2!$A$1:$B$340,2,0)," ")</f>
        <v xml:space="preserve"> </v>
      </c>
      <c r="D2529" s="22"/>
      <c r="E2529" s="80" t="str">
        <f>IFERROR(VLOOKUP($D2529,Feuil1!$A:$F,3)," ")</f>
        <v xml:space="preserve"> </v>
      </c>
      <c r="F2529" s="80" t="str">
        <f>IFERROR(VLOOKUP($D2529,Feuil1!$A:$F,4)," ")</f>
        <v xml:space="preserve"> </v>
      </c>
      <c r="G2529" s="79"/>
      <c r="H2529" s="85"/>
      <c r="I2529" s="81"/>
      <c r="J2529" s="80" t="str">
        <f>IFERROR(VLOOKUP($D2529,Feuil1!$A:$F,5)," ")</f>
        <v xml:space="preserve"> </v>
      </c>
      <c r="K2529" s="30"/>
      <c r="L2529" s="22"/>
      <c r="M2529" s="22"/>
      <c r="N2529" s="22"/>
    </row>
    <row r="2530" spans="1:14" ht="15" thickBot="1">
      <c r="A2530" s="20" t="str">
        <f t="shared" si="79"/>
        <v/>
      </c>
      <c r="B2530" s="21" t="str">
        <f t="shared" si="80"/>
        <v/>
      </c>
      <c r="C2530" s="21" t="str">
        <f>IFERROR(VLOOKUP(B2530,Feuil2!$A$1:$B$340,2,0)," ")</f>
        <v xml:space="preserve"> </v>
      </c>
      <c r="D2530" s="22"/>
      <c r="E2530" s="80" t="str">
        <f>IFERROR(VLOOKUP($D2530,Feuil1!$A:$F,3)," ")</f>
        <v xml:space="preserve"> </v>
      </c>
      <c r="F2530" s="80" t="str">
        <f>IFERROR(VLOOKUP($D2530,Feuil1!$A:$F,4)," ")</f>
        <v xml:space="preserve"> </v>
      </c>
      <c r="G2530" s="79"/>
      <c r="H2530" s="85"/>
      <c r="I2530" s="81"/>
      <c r="J2530" s="80" t="str">
        <f>IFERROR(VLOOKUP($D2530,Feuil1!$A:$F,5)," ")</f>
        <v xml:space="preserve"> </v>
      </c>
      <c r="K2530" s="30"/>
      <c r="L2530" s="22"/>
      <c r="M2530" s="22"/>
      <c r="N2530" s="22"/>
    </row>
    <row r="2531" spans="1:14" ht="15" thickBot="1">
      <c r="A2531" s="20" t="str">
        <f t="shared" si="79"/>
        <v/>
      </c>
      <c r="B2531" s="21" t="str">
        <f t="shared" si="80"/>
        <v/>
      </c>
      <c r="C2531" s="21" t="str">
        <f>IFERROR(VLOOKUP(B2531,Feuil2!$A$1:$B$340,2,0)," ")</f>
        <v xml:space="preserve"> </v>
      </c>
      <c r="D2531" s="22"/>
      <c r="E2531" s="80" t="str">
        <f>IFERROR(VLOOKUP($D2531,Feuil1!$A:$F,3)," ")</f>
        <v xml:space="preserve"> </v>
      </c>
      <c r="F2531" s="80" t="str">
        <f>IFERROR(VLOOKUP($D2531,Feuil1!$A:$F,4)," ")</f>
        <v xml:space="preserve"> </v>
      </c>
      <c r="G2531" s="79"/>
      <c r="H2531" s="85"/>
      <c r="I2531" s="81"/>
      <c r="J2531" s="80" t="str">
        <f>IFERROR(VLOOKUP($D2531,Feuil1!$A:$F,5)," ")</f>
        <v xml:space="preserve"> </v>
      </c>
      <c r="K2531" s="30"/>
      <c r="L2531" s="22"/>
      <c r="M2531" s="22"/>
      <c r="N2531" s="22"/>
    </row>
    <row r="2532" spans="1:14" ht="15" thickBot="1">
      <c r="A2532" s="20" t="str">
        <f t="shared" si="79"/>
        <v/>
      </c>
      <c r="B2532" s="21" t="str">
        <f t="shared" si="80"/>
        <v/>
      </c>
      <c r="C2532" s="21" t="str">
        <f>IFERROR(VLOOKUP(B2532,Feuil2!$A$1:$B$340,2,0)," ")</f>
        <v xml:space="preserve"> </v>
      </c>
      <c r="D2532" s="22"/>
      <c r="E2532" s="80" t="str">
        <f>IFERROR(VLOOKUP($D2532,Feuil1!$A:$F,3)," ")</f>
        <v xml:space="preserve"> </v>
      </c>
      <c r="F2532" s="80" t="str">
        <f>IFERROR(VLOOKUP($D2532,Feuil1!$A:$F,4)," ")</f>
        <v xml:space="preserve"> </v>
      </c>
      <c r="G2532" s="79"/>
      <c r="H2532" s="85"/>
      <c r="I2532" s="81"/>
      <c r="J2532" s="80" t="str">
        <f>IFERROR(VLOOKUP($D2532,Feuil1!$A:$F,5)," ")</f>
        <v xml:space="preserve"> </v>
      </c>
      <c r="K2532" s="30"/>
      <c r="L2532" s="22"/>
      <c r="M2532" s="22"/>
      <c r="N2532" s="22"/>
    </row>
    <row r="2533" spans="1:14" ht="15" thickBot="1">
      <c r="A2533" s="20" t="str">
        <f t="shared" si="79"/>
        <v/>
      </c>
      <c r="B2533" s="21" t="str">
        <f t="shared" si="80"/>
        <v/>
      </c>
      <c r="C2533" s="21" t="str">
        <f>IFERROR(VLOOKUP(B2533,Feuil2!$A$1:$B$340,2,0)," ")</f>
        <v xml:space="preserve"> </v>
      </c>
      <c r="D2533" s="22"/>
      <c r="E2533" s="80" t="str">
        <f>IFERROR(VLOOKUP($D2533,Feuil1!$A:$F,3)," ")</f>
        <v xml:space="preserve"> </v>
      </c>
      <c r="F2533" s="80" t="str">
        <f>IFERROR(VLOOKUP($D2533,Feuil1!$A:$F,4)," ")</f>
        <v xml:space="preserve"> </v>
      </c>
      <c r="G2533" s="79"/>
      <c r="H2533" s="85"/>
      <c r="I2533" s="81"/>
      <c r="J2533" s="80" t="str">
        <f>IFERROR(VLOOKUP($D2533,Feuil1!$A:$F,5)," ")</f>
        <v xml:space="preserve"> </v>
      </c>
      <c r="K2533" s="30"/>
      <c r="L2533" s="22"/>
      <c r="M2533" s="22"/>
      <c r="N2533" s="22"/>
    </row>
    <row r="2534" spans="1:14" ht="15" thickBot="1">
      <c r="A2534" s="20" t="str">
        <f t="shared" si="79"/>
        <v/>
      </c>
      <c r="B2534" s="21" t="str">
        <f t="shared" si="80"/>
        <v/>
      </c>
      <c r="C2534" s="21" t="str">
        <f>IFERROR(VLOOKUP(B2534,Feuil2!$A$1:$B$340,2,0)," ")</f>
        <v xml:space="preserve"> </v>
      </c>
      <c r="D2534" s="22"/>
      <c r="E2534" s="80" t="str">
        <f>IFERROR(VLOOKUP($D2534,Feuil1!$A:$F,3)," ")</f>
        <v xml:space="preserve"> </v>
      </c>
      <c r="F2534" s="80" t="str">
        <f>IFERROR(VLOOKUP($D2534,Feuil1!$A:$F,4)," ")</f>
        <v xml:space="preserve"> </v>
      </c>
      <c r="G2534" s="79"/>
      <c r="H2534" s="85"/>
      <c r="I2534" s="81"/>
      <c r="J2534" s="80" t="str">
        <f>IFERROR(VLOOKUP($D2534,Feuil1!$A:$F,5)," ")</f>
        <v xml:space="preserve"> </v>
      </c>
      <c r="K2534" s="30"/>
      <c r="L2534" s="22"/>
      <c r="M2534" s="22"/>
      <c r="N2534" s="22"/>
    </row>
    <row r="2535" spans="1:14" ht="15" thickBot="1">
      <c r="A2535" s="20" t="str">
        <f t="shared" si="79"/>
        <v/>
      </c>
      <c r="B2535" s="21" t="str">
        <f t="shared" si="80"/>
        <v/>
      </c>
      <c r="C2535" s="21" t="str">
        <f>IFERROR(VLOOKUP(B2535,Feuil2!$A$1:$B$340,2,0)," ")</f>
        <v xml:space="preserve"> </v>
      </c>
      <c r="D2535" s="22"/>
      <c r="E2535" s="80" t="str">
        <f>IFERROR(VLOOKUP($D2535,Feuil1!$A:$F,3)," ")</f>
        <v xml:space="preserve"> </v>
      </c>
      <c r="F2535" s="80" t="str">
        <f>IFERROR(VLOOKUP($D2535,Feuil1!$A:$F,4)," ")</f>
        <v xml:space="preserve"> </v>
      </c>
      <c r="G2535" s="79"/>
      <c r="H2535" s="85"/>
      <c r="I2535" s="81"/>
      <c r="J2535" s="80" t="str">
        <f>IFERROR(VLOOKUP($D2535,Feuil1!$A:$F,5)," ")</f>
        <v xml:space="preserve"> </v>
      </c>
      <c r="K2535" s="30"/>
      <c r="L2535" s="22"/>
      <c r="M2535" s="22"/>
      <c r="N2535" s="22"/>
    </row>
    <row r="2536" spans="1:14" ht="15" thickBot="1">
      <c r="A2536" s="20" t="str">
        <f t="shared" si="79"/>
        <v/>
      </c>
      <c r="B2536" s="21" t="str">
        <f t="shared" si="80"/>
        <v/>
      </c>
      <c r="C2536" s="21" t="str">
        <f>IFERROR(VLOOKUP(B2536,Feuil2!$A$1:$B$340,2,0)," ")</f>
        <v xml:space="preserve"> </v>
      </c>
      <c r="D2536" s="22"/>
      <c r="E2536" s="80" t="str">
        <f>IFERROR(VLOOKUP($D2536,Feuil1!$A:$F,3)," ")</f>
        <v xml:space="preserve"> </v>
      </c>
      <c r="F2536" s="80" t="str">
        <f>IFERROR(VLOOKUP($D2536,Feuil1!$A:$F,4)," ")</f>
        <v xml:space="preserve"> </v>
      </c>
      <c r="G2536" s="79"/>
      <c r="H2536" s="85"/>
      <c r="I2536" s="81"/>
      <c r="J2536" s="80" t="str">
        <f>IFERROR(VLOOKUP($D2536,Feuil1!$A:$F,5)," ")</f>
        <v xml:space="preserve"> </v>
      </c>
      <c r="K2536" s="30"/>
      <c r="L2536" s="22"/>
      <c r="M2536" s="22"/>
      <c r="N2536" s="22"/>
    </row>
    <row r="2537" spans="1:14" ht="15" thickBot="1">
      <c r="A2537" s="20" t="str">
        <f t="shared" si="79"/>
        <v/>
      </c>
      <c r="B2537" s="21" t="str">
        <f t="shared" si="80"/>
        <v/>
      </c>
      <c r="C2537" s="21" t="str">
        <f>IFERROR(VLOOKUP(B2537,Feuil2!$A$1:$B$340,2,0)," ")</f>
        <v xml:space="preserve"> </v>
      </c>
      <c r="D2537" s="22"/>
      <c r="E2537" s="80" t="str">
        <f>IFERROR(VLOOKUP($D2537,Feuil1!$A:$F,3)," ")</f>
        <v xml:space="preserve"> </v>
      </c>
      <c r="F2537" s="80" t="str">
        <f>IFERROR(VLOOKUP($D2537,Feuil1!$A:$F,4)," ")</f>
        <v xml:space="preserve"> </v>
      </c>
      <c r="G2537" s="79"/>
      <c r="H2537" s="85"/>
      <c r="I2537" s="81"/>
      <c r="J2537" s="80" t="str">
        <f>IFERROR(VLOOKUP($D2537,Feuil1!$A:$F,5)," ")</f>
        <v xml:space="preserve"> </v>
      </c>
      <c r="K2537" s="30"/>
      <c r="L2537" s="22"/>
      <c r="M2537" s="22"/>
      <c r="N2537" s="22"/>
    </row>
    <row r="2538" spans="1:14" ht="15" thickBot="1">
      <c r="A2538" s="20" t="str">
        <f t="shared" si="79"/>
        <v/>
      </c>
      <c r="B2538" s="21" t="str">
        <f t="shared" si="80"/>
        <v/>
      </c>
      <c r="C2538" s="21" t="str">
        <f>IFERROR(VLOOKUP(B2538,Feuil2!$A$1:$B$340,2,0)," ")</f>
        <v xml:space="preserve"> </v>
      </c>
      <c r="D2538" s="22"/>
      <c r="E2538" s="80" t="str">
        <f>IFERROR(VLOOKUP($D2538,Feuil1!$A:$F,3)," ")</f>
        <v xml:space="preserve"> </v>
      </c>
      <c r="F2538" s="80" t="str">
        <f>IFERROR(VLOOKUP($D2538,Feuil1!$A:$F,4)," ")</f>
        <v xml:space="preserve"> </v>
      </c>
      <c r="G2538" s="79"/>
      <c r="H2538" s="85"/>
      <c r="I2538" s="81"/>
      <c r="J2538" s="80" t="str">
        <f>IFERROR(VLOOKUP($D2538,Feuil1!$A:$F,5)," ")</f>
        <v xml:space="preserve"> </v>
      </c>
      <c r="K2538" s="30"/>
      <c r="L2538" s="22"/>
      <c r="M2538" s="22"/>
      <c r="N2538" s="22"/>
    </row>
    <row r="2539" spans="1:14" ht="15" thickBot="1">
      <c r="A2539" s="20" t="str">
        <f t="shared" si="79"/>
        <v/>
      </c>
      <c r="B2539" s="21" t="str">
        <f t="shared" si="80"/>
        <v/>
      </c>
      <c r="C2539" s="21" t="str">
        <f>IFERROR(VLOOKUP(B2539,Feuil2!$A$1:$B$340,2,0)," ")</f>
        <v xml:space="preserve"> </v>
      </c>
      <c r="D2539" s="22"/>
      <c r="E2539" s="80" t="str">
        <f>IFERROR(VLOOKUP($D2539,Feuil1!$A:$F,3)," ")</f>
        <v xml:space="preserve"> </v>
      </c>
      <c r="F2539" s="80" t="str">
        <f>IFERROR(VLOOKUP($D2539,Feuil1!$A:$F,4)," ")</f>
        <v xml:space="preserve"> </v>
      </c>
      <c r="G2539" s="79"/>
      <c r="H2539" s="85"/>
      <c r="I2539" s="81"/>
      <c r="J2539" s="80" t="str">
        <f>IFERROR(VLOOKUP($D2539,Feuil1!$A:$F,5)," ")</f>
        <v xml:space="preserve"> </v>
      </c>
      <c r="K2539" s="30"/>
      <c r="L2539" s="22"/>
      <c r="M2539" s="22"/>
      <c r="N2539" s="22"/>
    </row>
    <row r="2540" spans="1:14" ht="15" thickBot="1">
      <c r="A2540" s="20" t="str">
        <f t="shared" si="79"/>
        <v/>
      </c>
      <c r="B2540" s="21" t="str">
        <f t="shared" si="80"/>
        <v/>
      </c>
      <c r="C2540" s="21" t="str">
        <f>IFERROR(VLOOKUP(B2540,Feuil2!$A$1:$B$340,2,0)," ")</f>
        <v xml:space="preserve"> </v>
      </c>
      <c r="D2540" s="22"/>
      <c r="E2540" s="80" t="str">
        <f>IFERROR(VLOOKUP($D2540,Feuil1!$A:$F,3)," ")</f>
        <v xml:space="preserve"> </v>
      </c>
      <c r="F2540" s="80" t="str">
        <f>IFERROR(VLOOKUP($D2540,Feuil1!$A:$F,4)," ")</f>
        <v xml:space="preserve"> </v>
      </c>
      <c r="G2540" s="79"/>
      <c r="H2540" s="85"/>
      <c r="I2540" s="81"/>
      <c r="J2540" s="80" t="str">
        <f>IFERROR(VLOOKUP($D2540,Feuil1!$A:$F,5)," ")</f>
        <v xml:space="preserve"> </v>
      </c>
      <c r="K2540" s="30"/>
      <c r="L2540" s="22"/>
      <c r="M2540" s="22"/>
      <c r="N2540" s="22"/>
    </row>
    <row r="2541" spans="1:14" ht="15" thickBot="1">
      <c r="A2541" s="20" t="str">
        <f t="shared" si="79"/>
        <v/>
      </c>
      <c r="B2541" s="21" t="str">
        <f t="shared" si="80"/>
        <v/>
      </c>
      <c r="C2541" s="21" t="str">
        <f>IFERROR(VLOOKUP(B2541,Feuil2!$A$1:$B$340,2,0)," ")</f>
        <v xml:space="preserve"> </v>
      </c>
      <c r="D2541" s="22"/>
      <c r="E2541" s="80" t="str">
        <f>IFERROR(VLOOKUP($D2541,Feuil1!$A:$F,3)," ")</f>
        <v xml:space="preserve"> </v>
      </c>
      <c r="F2541" s="80" t="str">
        <f>IFERROR(VLOOKUP($D2541,Feuil1!$A:$F,4)," ")</f>
        <v xml:space="preserve"> </v>
      </c>
      <c r="G2541" s="79"/>
      <c r="H2541" s="85"/>
      <c r="I2541" s="81"/>
      <c r="J2541" s="80" t="str">
        <f>IFERROR(VLOOKUP($D2541,Feuil1!$A:$F,5)," ")</f>
        <v xml:space="preserve"> </v>
      </c>
      <c r="K2541" s="30"/>
      <c r="L2541" s="22"/>
      <c r="M2541" s="22"/>
      <c r="N2541" s="22"/>
    </row>
    <row r="2542" spans="1:14" ht="15" thickBot="1">
      <c r="A2542" s="20" t="str">
        <f t="shared" si="79"/>
        <v/>
      </c>
      <c r="B2542" s="21" t="str">
        <f t="shared" si="80"/>
        <v/>
      </c>
      <c r="C2542" s="21" t="str">
        <f>IFERROR(VLOOKUP(B2542,Feuil2!$A$1:$B$340,2,0)," ")</f>
        <v xml:space="preserve"> </v>
      </c>
      <c r="D2542" s="22"/>
      <c r="E2542" s="80" t="str">
        <f>IFERROR(VLOOKUP($D2542,Feuil1!$A:$F,3)," ")</f>
        <v xml:space="preserve"> </v>
      </c>
      <c r="F2542" s="80" t="str">
        <f>IFERROR(VLOOKUP($D2542,Feuil1!$A:$F,4)," ")</f>
        <v xml:space="preserve"> </v>
      </c>
      <c r="G2542" s="79"/>
      <c r="H2542" s="85"/>
      <c r="I2542" s="81"/>
      <c r="J2542" s="80" t="str">
        <f>IFERROR(VLOOKUP($D2542,Feuil1!$A:$F,5)," ")</f>
        <v xml:space="preserve"> </v>
      </c>
      <c r="K2542" s="30"/>
      <c r="L2542" s="22"/>
      <c r="M2542" s="22"/>
      <c r="N2542" s="22"/>
    </row>
    <row r="2543" spans="1:14" ht="15" thickBot="1">
      <c r="A2543" s="20" t="str">
        <f t="shared" si="79"/>
        <v/>
      </c>
      <c r="B2543" s="21" t="str">
        <f t="shared" si="80"/>
        <v/>
      </c>
      <c r="C2543" s="21" t="str">
        <f>IFERROR(VLOOKUP(B2543,Feuil2!$A$1:$B$340,2,0)," ")</f>
        <v xml:space="preserve"> </v>
      </c>
      <c r="D2543" s="22"/>
      <c r="E2543" s="80" t="str">
        <f>IFERROR(VLOOKUP($D2543,Feuil1!$A:$F,3)," ")</f>
        <v xml:space="preserve"> </v>
      </c>
      <c r="F2543" s="80" t="str">
        <f>IFERROR(VLOOKUP($D2543,Feuil1!$A:$F,4)," ")</f>
        <v xml:space="preserve"> </v>
      </c>
      <c r="G2543" s="79"/>
      <c r="H2543" s="85"/>
      <c r="I2543" s="81"/>
      <c r="J2543" s="80" t="str">
        <f>IFERROR(VLOOKUP($D2543,Feuil1!$A:$F,5)," ")</f>
        <v xml:space="preserve"> </v>
      </c>
      <c r="K2543" s="30"/>
      <c r="L2543" s="22"/>
      <c r="M2543" s="22"/>
      <c r="N2543" s="22"/>
    </row>
    <row r="2544" spans="1:14" ht="15" thickBot="1">
      <c r="A2544" s="20" t="str">
        <f t="shared" si="79"/>
        <v/>
      </c>
      <c r="B2544" s="21" t="str">
        <f t="shared" si="80"/>
        <v/>
      </c>
      <c r="C2544" s="21" t="str">
        <f>IFERROR(VLOOKUP(B2544,Feuil2!$A$1:$B$340,2,0)," ")</f>
        <v xml:space="preserve"> </v>
      </c>
      <c r="D2544" s="22"/>
      <c r="E2544" s="80" t="str">
        <f>IFERROR(VLOOKUP($D2544,Feuil1!$A:$F,3)," ")</f>
        <v xml:space="preserve"> </v>
      </c>
      <c r="F2544" s="80" t="str">
        <f>IFERROR(VLOOKUP($D2544,Feuil1!$A:$F,4)," ")</f>
        <v xml:space="preserve"> </v>
      </c>
      <c r="G2544" s="79"/>
      <c r="H2544" s="85"/>
      <c r="I2544" s="81"/>
      <c r="J2544" s="80" t="str">
        <f>IFERROR(VLOOKUP($D2544,Feuil1!$A:$F,5)," ")</f>
        <v xml:space="preserve"> </v>
      </c>
      <c r="K2544" s="30"/>
      <c r="L2544" s="22"/>
      <c r="M2544" s="22"/>
      <c r="N2544" s="22"/>
    </row>
    <row r="2545" spans="1:14" ht="15" thickBot="1">
      <c r="A2545" s="20" t="str">
        <f t="shared" si="79"/>
        <v/>
      </c>
      <c r="B2545" s="21" t="str">
        <f t="shared" si="80"/>
        <v/>
      </c>
      <c r="C2545" s="21" t="str">
        <f>IFERROR(VLOOKUP(B2545,Feuil2!$A$1:$B$340,2,0)," ")</f>
        <v xml:space="preserve"> </v>
      </c>
      <c r="D2545" s="22"/>
      <c r="E2545" s="80" t="str">
        <f>IFERROR(VLOOKUP($D2545,Feuil1!$A:$F,3)," ")</f>
        <v xml:space="preserve"> </v>
      </c>
      <c r="F2545" s="80" t="str">
        <f>IFERROR(VLOOKUP($D2545,Feuil1!$A:$F,4)," ")</f>
        <v xml:space="preserve"> </v>
      </c>
      <c r="G2545" s="79"/>
      <c r="H2545" s="85"/>
      <c r="I2545" s="81"/>
      <c r="J2545" s="80" t="str">
        <f>IFERROR(VLOOKUP($D2545,Feuil1!$A:$F,5)," ")</f>
        <v xml:space="preserve"> </v>
      </c>
      <c r="K2545" s="30"/>
      <c r="L2545" s="22"/>
      <c r="M2545" s="22"/>
      <c r="N2545" s="22"/>
    </row>
    <row r="2546" spans="1:14" ht="15" thickBot="1">
      <c r="A2546" s="20" t="str">
        <f t="shared" si="79"/>
        <v/>
      </c>
      <c r="B2546" s="21" t="str">
        <f t="shared" si="80"/>
        <v/>
      </c>
      <c r="C2546" s="21" t="str">
        <f>IFERROR(VLOOKUP(B2546,Feuil2!$A$1:$B$340,2,0)," ")</f>
        <v xml:space="preserve"> </v>
      </c>
      <c r="D2546" s="22"/>
      <c r="E2546" s="80" t="str">
        <f>IFERROR(VLOOKUP($D2546,Feuil1!$A:$F,3)," ")</f>
        <v xml:space="preserve"> </v>
      </c>
      <c r="F2546" s="80" t="str">
        <f>IFERROR(VLOOKUP($D2546,Feuil1!$A:$F,4)," ")</f>
        <v xml:space="preserve"> </v>
      </c>
      <c r="G2546" s="79"/>
      <c r="H2546" s="85"/>
      <c r="I2546" s="81"/>
      <c r="J2546" s="80" t="str">
        <f>IFERROR(VLOOKUP($D2546,Feuil1!$A:$F,5)," ")</f>
        <v xml:space="preserve"> </v>
      </c>
      <c r="K2546" s="30"/>
      <c r="L2546" s="22"/>
      <c r="M2546" s="22"/>
      <c r="N2546" s="22"/>
    </row>
    <row r="2547" spans="1:14" ht="15" thickBot="1">
      <c r="A2547" s="20" t="str">
        <f t="shared" si="79"/>
        <v/>
      </c>
      <c r="B2547" s="21" t="str">
        <f t="shared" si="80"/>
        <v/>
      </c>
      <c r="C2547" s="21" t="str">
        <f>IFERROR(VLOOKUP(B2547,Feuil2!$A$1:$B$340,2,0)," ")</f>
        <v xml:space="preserve"> </v>
      </c>
      <c r="D2547" s="22"/>
      <c r="E2547" s="80" t="str">
        <f>IFERROR(VLOOKUP($D2547,Feuil1!$A:$F,3)," ")</f>
        <v xml:space="preserve"> </v>
      </c>
      <c r="F2547" s="80" t="str">
        <f>IFERROR(VLOOKUP($D2547,Feuil1!$A:$F,4)," ")</f>
        <v xml:space="preserve"> </v>
      </c>
      <c r="G2547" s="79"/>
      <c r="H2547" s="85"/>
      <c r="I2547" s="81"/>
      <c r="J2547" s="80" t="str">
        <f>IFERROR(VLOOKUP($D2547,Feuil1!$A:$F,5)," ")</f>
        <v xml:space="preserve"> </v>
      </c>
      <c r="K2547" s="30"/>
      <c r="L2547" s="22"/>
      <c r="M2547" s="22"/>
      <c r="N2547" s="22"/>
    </row>
    <row r="2548" spans="1:14" ht="15" thickBot="1">
      <c r="A2548" s="20" t="str">
        <f t="shared" si="79"/>
        <v/>
      </c>
      <c r="B2548" s="21" t="str">
        <f t="shared" si="80"/>
        <v/>
      </c>
      <c r="C2548" s="21" t="str">
        <f>IFERROR(VLOOKUP(B2548,Feuil2!$A$1:$B$340,2,0)," ")</f>
        <v xml:space="preserve"> </v>
      </c>
      <c r="D2548" s="22"/>
      <c r="E2548" s="80" t="str">
        <f>IFERROR(VLOOKUP($D2548,Feuil1!$A:$F,3)," ")</f>
        <v xml:space="preserve"> </v>
      </c>
      <c r="F2548" s="80" t="str">
        <f>IFERROR(VLOOKUP($D2548,Feuil1!$A:$F,4)," ")</f>
        <v xml:space="preserve"> </v>
      </c>
      <c r="G2548" s="79"/>
      <c r="H2548" s="85"/>
      <c r="I2548" s="81"/>
      <c r="J2548" s="80" t="str">
        <f>IFERROR(VLOOKUP($D2548,Feuil1!$A:$F,5)," ")</f>
        <v xml:space="preserve"> </v>
      </c>
      <c r="K2548" s="30"/>
      <c r="L2548" s="22"/>
      <c r="M2548" s="22"/>
      <c r="N2548" s="22"/>
    </row>
    <row r="2549" spans="1:14" ht="15" thickBot="1">
      <c r="A2549" s="20" t="str">
        <f t="shared" si="79"/>
        <v/>
      </c>
      <c r="B2549" s="21" t="str">
        <f t="shared" si="80"/>
        <v/>
      </c>
      <c r="C2549" s="21" t="str">
        <f>IFERROR(VLOOKUP(B2549,Feuil2!$A$1:$B$340,2,0)," ")</f>
        <v xml:space="preserve"> </v>
      </c>
      <c r="D2549" s="22"/>
      <c r="E2549" s="80" t="str">
        <f>IFERROR(VLOOKUP($D2549,Feuil1!$A:$F,3)," ")</f>
        <v xml:space="preserve"> </v>
      </c>
      <c r="F2549" s="80" t="str">
        <f>IFERROR(VLOOKUP($D2549,Feuil1!$A:$F,4)," ")</f>
        <v xml:space="preserve"> </v>
      </c>
      <c r="G2549" s="79"/>
      <c r="H2549" s="85"/>
      <c r="I2549" s="81"/>
      <c r="J2549" s="80" t="str">
        <f>IFERROR(VLOOKUP($D2549,Feuil1!$A:$F,5)," ")</f>
        <v xml:space="preserve"> </v>
      </c>
      <c r="K2549" s="30"/>
      <c r="L2549" s="22"/>
      <c r="M2549" s="22"/>
      <c r="N2549" s="22"/>
    </row>
    <row r="2550" spans="1:14" ht="15" thickBot="1">
      <c r="A2550" s="20" t="str">
        <f t="shared" si="79"/>
        <v/>
      </c>
      <c r="B2550" s="21" t="str">
        <f t="shared" si="80"/>
        <v/>
      </c>
      <c r="C2550" s="21" t="str">
        <f>IFERROR(VLOOKUP(B2550,Feuil2!$A$1:$B$340,2,0)," ")</f>
        <v xml:space="preserve"> </v>
      </c>
      <c r="D2550" s="22"/>
      <c r="E2550" s="80" t="str">
        <f>IFERROR(VLOOKUP($D2550,Feuil1!$A:$F,3)," ")</f>
        <v xml:space="preserve"> </v>
      </c>
      <c r="F2550" s="80" t="str">
        <f>IFERROR(VLOOKUP($D2550,Feuil1!$A:$F,4)," ")</f>
        <v xml:space="preserve"> </v>
      </c>
      <c r="G2550" s="79"/>
      <c r="H2550" s="85"/>
      <c r="I2550" s="81"/>
      <c r="J2550" s="80" t="str">
        <f>IFERROR(VLOOKUP($D2550,Feuil1!$A:$F,5)," ")</f>
        <v xml:space="preserve"> </v>
      </c>
      <c r="K2550" s="30"/>
      <c r="L2550" s="22"/>
      <c r="M2550" s="22"/>
      <c r="N2550" s="22"/>
    </row>
    <row r="2551" spans="1:14" ht="15" thickBot="1">
      <c r="A2551" s="20" t="str">
        <f t="shared" si="79"/>
        <v/>
      </c>
      <c r="B2551" s="21" t="str">
        <f t="shared" si="80"/>
        <v/>
      </c>
      <c r="C2551" s="21" t="str">
        <f>IFERROR(VLOOKUP(B2551,Feuil2!$A$1:$B$340,2,0)," ")</f>
        <v xml:space="preserve"> </v>
      </c>
      <c r="D2551" s="22"/>
      <c r="E2551" s="80" t="str">
        <f>IFERROR(VLOOKUP($D2551,Feuil1!$A:$F,3)," ")</f>
        <v xml:space="preserve"> </v>
      </c>
      <c r="F2551" s="80" t="str">
        <f>IFERROR(VLOOKUP($D2551,Feuil1!$A:$F,4)," ")</f>
        <v xml:space="preserve"> </v>
      </c>
      <c r="G2551" s="79"/>
      <c r="H2551" s="85"/>
      <c r="I2551" s="81"/>
      <c r="J2551" s="80" t="str">
        <f>IFERROR(VLOOKUP($D2551,Feuil1!$A:$F,5)," ")</f>
        <v xml:space="preserve"> </v>
      </c>
      <c r="K2551" s="30"/>
      <c r="L2551" s="22"/>
      <c r="M2551" s="22"/>
      <c r="N2551" s="22"/>
    </row>
    <row r="2552" spans="1:14" ht="15" thickBot="1">
      <c r="A2552" s="20" t="str">
        <f t="shared" si="79"/>
        <v/>
      </c>
      <c r="B2552" s="21" t="str">
        <f t="shared" si="80"/>
        <v/>
      </c>
      <c r="C2552" s="21" t="str">
        <f>IFERROR(VLOOKUP(B2552,Feuil2!$A$1:$B$340,2,0)," ")</f>
        <v xml:space="preserve"> </v>
      </c>
      <c r="D2552" s="22"/>
      <c r="E2552" s="80" t="str">
        <f>IFERROR(VLOOKUP($D2552,Feuil1!$A:$F,3)," ")</f>
        <v xml:space="preserve"> </v>
      </c>
      <c r="F2552" s="80" t="str">
        <f>IFERROR(VLOOKUP($D2552,Feuil1!$A:$F,4)," ")</f>
        <v xml:space="preserve"> </v>
      </c>
      <c r="G2552" s="79"/>
      <c r="H2552" s="85"/>
      <c r="I2552" s="81"/>
      <c r="J2552" s="80" t="str">
        <f>IFERROR(VLOOKUP($D2552,Feuil1!$A:$F,5)," ")</f>
        <v xml:space="preserve"> </v>
      </c>
      <c r="K2552" s="30"/>
      <c r="L2552" s="22"/>
      <c r="M2552" s="22"/>
      <c r="N2552" s="22"/>
    </row>
    <row r="2553" spans="1:14" ht="15" thickBot="1">
      <c r="A2553" s="20" t="str">
        <f t="shared" si="79"/>
        <v/>
      </c>
      <c r="B2553" s="21" t="str">
        <f t="shared" si="80"/>
        <v/>
      </c>
      <c r="C2553" s="21" t="str">
        <f>IFERROR(VLOOKUP(B2553,Feuil2!$A$1:$B$340,2,0)," ")</f>
        <v xml:space="preserve"> </v>
      </c>
      <c r="D2553" s="22"/>
      <c r="E2553" s="80" t="str">
        <f>IFERROR(VLOOKUP($D2553,Feuil1!$A:$F,3)," ")</f>
        <v xml:space="preserve"> </v>
      </c>
      <c r="F2553" s="80" t="str">
        <f>IFERROR(VLOOKUP($D2553,Feuil1!$A:$F,4)," ")</f>
        <v xml:space="preserve"> </v>
      </c>
      <c r="G2553" s="79"/>
      <c r="H2553" s="85"/>
      <c r="I2553" s="81"/>
      <c r="J2553" s="80" t="str">
        <f>IFERROR(VLOOKUP($D2553,Feuil1!$A:$F,5)," ")</f>
        <v xml:space="preserve"> </v>
      </c>
      <c r="K2553" s="30"/>
      <c r="L2553" s="22"/>
      <c r="M2553" s="22"/>
      <c r="N2553" s="22"/>
    </row>
    <row r="2554" spans="1:14" ht="15" thickBot="1">
      <c r="A2554" s="20" t="str">
        <f t="shared" si="79"/>
        <v/>
      </c>
      <c r="B2554" s="21" t="str">
        <f t="shared" si="80"/>
        <v/>
      </c>
      <c r="C2554" s="21" t="str">
        <f>IFERROR(VLOOKUP(B2554,Feuil2!$A$1:$B$340,2,0)," ")</f>
        <v xml:space="preserve"> </v>
      </c>
      <c r="D2554" s="22"/>
      <c r="E2554" s="80" t="str">
        <f>IFERROR(VLOOKUP($D2554,Feuil1!$A:$F,3)," ")</f>
        <v xml:space="preserve"> </v>
      </c>
      <c r="F2554" s="80" t="str">
        <f>IFERROR(VLOOKUP($D2554,Feuil1!$A:$F,4)," ")</f>
        <v xml:space="preserve"> </v>
      </c>
      <c r="G2554" s="79"/>
      <c r="H2554" s="85"/>
      <c r="I2554" s="81"/>
      <c r="J2554" s="80" t="str">
        <f>IFERROR(VLOOKUP($D2554,Feuil1!$A:$F,5)," ")</f>
        <v xml:space="preserve"> </v>
      </c>
      <c r="K2554" s="30"/>
      <c r="L2554" s="22"/>
      <c r="M2554" s="22"/>
      <c r="N2554" s="22"/>
    </row>
    <row r="2555" spans="1:14" ht="15" thickBot="1">
      <c r="A2555" s="20" t="str">
        <f t="shared" si="79"/>
        <v/>
      </c>
      <c r="B2555" s="21" t="str">
        <f t="shared" si="80"/>
        <v/>
      </c>
      <c r="C2555" s="21" t="str">
        <f>IFERROR(VLOOKUP(B2555,Feuil2!$A$1:$B$340,2,0)," ")</f>
        <v xml:space="preserve"> </v>
      </c>
      <c r="D2555" s="22"/>
      <c r="E2555" s="80" t="str">
        <f>IFERROR(VLOOKUP($D2555,Feuil1!$A:$F,3)," ")</f>
        <v xml:space="preserve"> </v>
      </c>
      <c r="F2555" s="80" t="str">
        <f>IFERROR(VLOOKUP($D2555,Feuil1!$A:$F,4)," ")</f>
        <v xml:space="preserve"> </v>
      </c>
      <c r="G2555" s="79"/>
      <c r="H2555" s="85"/>
      <c r="I2555" s="81"/>
      <c r="J2555" s="80" t="str">
        <f>IFERROR(VLOOKUP($D2555,Feuil1!$A:$F,5)," ")</f>
        <v xml:space="preserve"> </v>
      </c>
      <c r="K2555" s="30"/>
      <c r="L2555" s="22"/>
      <c r="M2555" s="22"/>
      <c r="N2555" s="22"/>
    </row>
    <row r="2556" spans="1:14" ht="15" thickBot="1">
      <c r="A2556" s="20" t="str">
        <f t="shared" si="79"/>
        <v/>
      </c>
      <c r="B2556" s="21" t="str">
        <f t="shared" si="80"/>
        <v/>
      </c>
      <c r="C2556" s="21" t="str">
        <f>IFERROR(VLOOKUP(B2556,Feuil2!$A$1:$B$340,2,0)," ")</f>
        <v xml:space="preserve"> </v>
      </c>
      <c r="D2556" s="22"/>
      <c r="E2556" s="80" t="str">
        <f>IFERROR(VLOOKUP($D2556,Feuil1!$A:$F,3)," ")</f>
        <v xml:space="preserve"> </v>
      </c>
      <c r="F2556" s="80" t="str">
        <f>IFERROR(VLOOKUP($D2556,Feuil1!$A:$F,4)," ")</f>
        <v xml:space="preserve"> </v>
      </c>
      <c r="G2556" s="79"/>
      <c r="H2556" s="85"/>
      <c r="I2556" s="81"/>
      <c r="J2556" s="80" t="str">
        <f>IFERROR(VLOOKUP($D2556,Feuil1!$A:$F,5)," ")</f>
        <v xml:space="preserve"> </v>
      </c>
      <c r="K2556" s="30"/>
      <c r="L2556" s="22"/>
      <c r="M2556" s="22"/>
      <c r="N2556" s="22"/>
    </row>
    <row r="2557" spans="1:14" ht="15" thickBot="1">
      <c r="A2557" s="20" t="str">
        <f t="shared" si="79"/>
        <v/>
      </c>
      <c r="B2557" s="21" t="str">
        <f t="shared" si="80"/>
        <v/>
      </c>
      <c r="C2557" s="21" t="str">
        <f>IFERROR(VLOOKUP(B2557,Feuil2!$A$1:$B$340,2,0)," ")</f>
        <v xml:space="preserve"> </v>
      </c>
      <c r="D2557" s="22"/>
      <c r="E2557" s="80" t="str">
        <f>IFERROR(VLOOKUP($D2557,Feuil1!$A:$F,3)," ")</f>
        <v xml:space="preserve"> </v>
      </c>
      <c r="F2557" s="80" t="str">
        <f>IFERROR(VLOOKUP($D2557,Feuil1!$A:$F,4)," ")</f>
        <v xml:space="preserve"> </v>
      </c>
      <c r="G2557" s="79"/>
      <c r="H2557" s="85"/>
      <c r="I2557" s="81"/>
      <c r="J2557" s="80" t="str">
        <f>IFERROR(VLOOKUP($D2557,Feuil1!$A:$F,5)," ")</f>
        <v xml:space="preserve"> </v>
      </c>
      <c r="K2557" s="30"/>
      <c r="L2557" s="22"/>
      <c r="M2557" s="22"/>
      <c r="N2557" s="22"/>
    </row>
    <row r="2558" spans="1:14" ht="15" thickBot="1">
      <c r="A2558" s="20" t="str">
        <f t="shared" si="79"/>
        <v/>
      </c>
      <c r="B2558" s="21" t="str">
        <f t="shared" si="80"/>
        <v/>
      </c>
      <c r="C2558" s="21" t="str">
        <f>IFERROR(VLOOKUP(B2558,Feuil2!$A$1:$B$340,2,0)," ")</f>
        <v xml:space="preserve"> </v>
      </c>
      <c r="D2558" s="22"/>
      <c r="E2558" s="80" t="str">
        <f>IFERROR(VLOOKUP($D2558,Feuil1!$A:$F,3)," ")</f>
        <v xml:space="preserve"> </v>
      </c>
      <c r="F2558" s="80" t="str">
        <f>IFERROR(VLOOKUP($D2558,Feuil1!$A:$F,4)," ")</f>
        <v xml:space="preserve"> </v>
      </c>
      <c r="G2558" s="79"/>
      <c r="H2558" s="85"/>
      <c r="I2558" s="81"/>
      <c r="J2558" s="80" t="str">
        <f>IFERROR(VLOOKUP($D2558,Feuil1!$A:$F,5)," ")</f>
        <v xml:space="preserve"> </v>
      </c>
      <c r="K2558" s="30"/>
      <c r="L2558" s="22"/>
      <c r="M2558" s="22"/>
      <c r="N2558" s="22"/>
    </row>
    <row r="2559" spans="1:14" ht="15" thickBot="1">
      <c r="A2559" s="20" t="str">
        <f t="shared" si="79"/>
        <v/>
      </c>
      <c r="B2559" s="21" t="str">
        <f t="shared" si="80"/>
        <v/>
      </c>
      <c r="C2559" s="21" t="str">
        <f>IFERROR(VLOOKUP(B2559,Feuil2!$A$1:$B$340,2,0)," ")</f>
        <v xml:space="preserve"> </v>
      </c>
      <c r="D2559" s="22"/>
      <c r="E2559" s="80" t="str">
        <f>IFERROR(VLOOKUP($D2559,Feuil1!$A:$F,3)," ")</f>
        <v xml:space="preserve"> </v>
      </c>
      <c r="F2559" s="80" t="str">
        <f>IFERROR(VLOOKUP($D2559,Feuil1!$A:$F,4)," ")</f>
        <v xml:space="preserve"> </v>
      </c>
      <c r="G2559" s="79"/>
      <c r="H2559" s="85"/>
      <c r="I2559" s="81"/>
      <c r="J2559" s="80" t="str">
        <f>IFERROR(VLOOKUP($D2559,Feuil1!$A:$F,5)," ")</f>
        <v xml:space="preserve"> </v>
      </c>
      <c r="K2559" s="30"/>
      <c r="L2559" s="22"/>
      <c r="M2559" s="22"/>
      <c r="N2559" s="22"/>
    </row>
    <row r="2560" spans="1:14" ht="15" thickBot="1">
      <c r="A2560" s="20" t="str">
        <f t="shared" si="79"/>
        <v/>
      </c>
      <c r="B2560" s="21" t="str">
        <f t="shared" si="80"/>
        <v/>
      </c>
      <c r="C2560" s="21" t="str">
        <f>IFERROR(VLOOKUP(B2560,Feuil2!$A$1:$B$340,2,0)," ")</f>
        <v xml:space="preserve"> </v>
      </c>
      <c r="D2560" s="22"/>
      <c r="E2560" s="80" t="str">
        <f>IFERROR(VLOOKUP($D2560,Feuil1!$A:$F,3)," ")</f>
        <v xml:space="preserve"> </v>
      </c>
      <c r="F2560" s="80" t="str">
        <f>IFERROR(VLOOKUP($D2560,Feuil1!$A:$F,4)," ")</f>
        <v xml:space="preserve"> </v>
      </c>
      <c r="G2560" s="79"/>
      <c r="H2560" s="85"/>
      <c r="I2560" s="81"/>
      <c r="J2560" s="80" t="str">
        <f>IFERROR(VLOOKUP($D2560,Feuil1!$A:$F,5)," ")</f>
        <v xml:space="preserve"> </v>
      </c>
      <c r="K2560" s="30"/>
      <c r="L2560" s="22"/>
      <c r="M2560" s="22"/>
      <c r="N2560" s="22"/>
    </row>
    <row r="2561" spans="1:14" ht="15" thickBot="1">
      <c r="A2561" s="20" t="str">
        <f t="shared" si="79"/>
        <v/>
      </c>
      <c r="B2561" s="21" t="str">
        <f t="shared" si="80"/>
        <v/>
      </c>
      <c r="C2561" s="21" t="str">
        <f>IFERROR(VLOOKUP(B2561,Feuil2!$A$1:$B$340,2,0)," ")</f>
        <v xml:space="preserve"> </v>
      </c>
      <c r="D2561" s="22"/>
      <c r="E2561" s="80" t="str">
        <f>IFERROR(VLOOKUP($D2561,Feuil1!$A:$F,3)," ")</f>
        <v xml:space="preserve"> </v>
      </c>
      <c r="F2561" s="80" t="str">
        <f>IFERROR(VLOOKUP($D2561,Feuil1!$A:$F,4)," ")</f>
        <v xml:space="preserve"> </v>
      </c>
      <c r="G2561" s="79"/>
      <c r="H2561" s="85"/>
      <c r="I2561" s="81"/>
      <c r="J2561" s="80" t="str">
        <f>IFERROR(VLOOKUP($D2561,Feuil1!$A:$F,5)," ")</f>
        <v xml:space="preserve"> </v>
      </c>
      <c r="K2561" s="30"/>
      <c r="L2561" s="22"/>
      <c r="M2561" s="22"/>
      <c r="N2561" s="22"/>
    </row>
    <row r="2562" spans="1:14" ht="15" thickBot="1">
      <c r="A2562" s="20" t="str">
        <f t="shared" si="79"/>
        <v/>
      </c>
      <c r="B2562" s="21" t="str">
        <f t="shared" si="80"/>
        <v/>
      </c>
      <c r="C2562" s="21" t="str">
        <f>IFERROR(VLOOKUP(B2562,Feuil2!$A$1:$B$340,2,0)," ")</f>
        <v xml:space="preserve"> </v>
      </c>
      <c r="D2562" s="22"/>
      <c r="E2562" s="80" t="str">
        <f>IFERROR(VLOOKUP($D2562,Feuil1!$A:$F,3)," ")</f>
        <v xml:space="preserve"> </v>
      </c>
      <c r="F2562" s="80" t="str">
        <f>IFERROR(VLOOKUP($D2562,Feuil1!$A:$F,4)," ")</f>
        <v xml:space="preserve"> </v>
      </c>
      <c r="G2562" s="79"/>
      <c r="H2562" s="85"/>
      <c r="I2562" s="81"/>
      <c r="J2562" s="80" t="str">
        <f>IFERROR(VLOOKUP($D2562,Feuil1!$A:$F,5)," ")</f>
        <v xml:space="preserve"> </v>
      </c>
      <c r="K2562" s="30"/>
      <c r="L2562" s="22"/>
      <c r="M2562" s="22"/>
      <c r="N2562" s="22"/>
    </row>
    <row r="2563" spans="1:14" ht="15" thickBot="1">
      <c r="A2563" s="20" t="str">
        <f t="shared" si="79"/>
        <v/>
      </c>
      <c r="B2563" s="21" t="str">
        <f t="shared" si="80"/>
        <v/>
      </c>
      <c r="C2563" s="21" t="str">
        <f>IFERROR(VLOOKUP(B2563,Feuil2!$A$1:$B$340,2,0)," ")</f>
        <v xml:space="preserve"> </v>
      </c>
      <c r="D2563" s="22"/>
      <c r="E2563" s="80" t="str">
        <f>IFERROR(VLOOKUP($D2563,Feuil1!$A:$F,3)," ")</f>
        <v xml:space="preserve"> </v>
      </c>
      <c r="F2563" s="80" t="str">
        <f>IFERROR(VLOOKUP($D2563,Feuil1!$A:$F,4)," ")</f>
        <v xml:space="preserve"> </v>
      </c>
      <c r="G2563" s="79"/>
      <c r="H2563" s="85"/>
      <c r="I2563" s="81"/>
      <c r="J2563" s="80" t="str">
        <f>IFERROR(VLOOKUP($D2563,Feuil1!$A:$F,5)," ")</f>
        <v xml:space="preserve"> </v>
      </c>
      <c r="K2563" s="30"/>
      <c r="L2563" s="22"/>
      <c r="M2563" s="22"/>
      <c r="N2563" s="22"/>
    </row>
    <row r="2564" spans="1:14" ht="15" thickBot="1">
      <c r="A2564" s="20" t="str">
        <f t="shared" si="79"/>
        <v/>
      </c>
      <c r="B2564" s="21" t="str">
        <f t="shared" si="80"/>
        <v/>
      </c>
      <c r="C2564" s="21" t="str">
        <f>IFERROR(VLOOKUP(B2564,Feuil2!$A$1:$B$340,2,0)," ")</f>
        <v xml:space="preserve"> </v>
      </c>
      <c r="D2564" s="22"/>
      <c r="E2564" s="80" t="str">
        <f>IFERROR(VLOOKUP($D2564,Feuil1!$A:$F,3)," ")</f>
        <v xml:space="preserve"> </v>
      </c>
      <c r="F2564" s="80" t="str">
        <f>IFERROR(VLOOKUP($D2564,Feuil1!$A:$F,4)," ")</f>
        <v xml:space="preserve"> </v>
      </c>
      <c r="G2564" s="79"/>
      <c r="H2564" s="85"/>
      <c r="I2564" s="81"/>
      <c r="J2564" s="80" t="str">
        <f>IFERROR(VLOOKUP($D2564,Feuil1!$A:$F,5)," ")</f>
        <v xml:space="preserve"> </v>
      </c>
      <c r="K2564" s="30"/>
      <c r="L2564" s="22"/>
      <c r="M2564" s="22"/>
      <c r="N2564" s="22"/>
    </row>
    <row r="2565" spans="1:14" ht="15" thickBot="1">
      <c r="A2565" s="20" t="str">
        <f t="shared" si="79"/>
        <v/>
      </c>
      <c r="B2565" s="21" t="str">
        <f t="shared" si="80"/>
        <v/>
      </c>
      <c r="C2565" s="21" t="str">
        <f>IFERROR(VLOOKUP(B2565,Feuil2!$A$1:$B$340,2,0)," ")</f>
        <v xml:space="preserve"> </v>
      </c>
      <c r="D2565" s="22"/>
      <c r="E2565" s="80" t="str">
        <f>IFERROR(VLOOKUP($D2565,Feuil1!$A:$F,3)," ")</f>
        <v xml:space="preserve"> </v>
      </c>
      <c r="F2565" s="80" t="str">
        <f>IFERROR(VLOOKUP($D2565,Feuil1!$A:$F,4)," ")</f>
        <v xml:space="preserve"> </v>
      </c>
      <c r="G2565" s="79"/>
      <c r="H2565" s="85"/>
      <c r="I2565" s="81"/>
      <c r="J2565" s="80" t="str">
        <f>IFERROR(VLOOKUP($D2565,Feuil1!$A:$F,5)," ")</f>
        <v xml:space="preserve"> </v>
      </c>
      <c r="K2565" s="30"/>
      <c r="L2565" s="22"/>
      <c r="M2565" s="22"/>
      <c r="N2565" s="22"/>
    </row>
    <row r="2566" spans="1:14" ht="15" thickBot="1">
      <c r="A2566" s="20" t="str">
        <f t="shared" si="79"/>
        <v/>
      </c>
      <c r="B2566" s="21" t="str">
        <f t="shared" si="80"/>
        <v/>
      </c>
      <c r="C2566" s="21" t="str">
        <f>IFERROR(VLOOKUP(B2566,Feuil2!$A$1:$B$340,2,0)," ")</f>
        <v xml:space="preserve"> </v>
      </c>
      <c r="D2566" s="22"/>
      <c r="E2566" s="80" t="str">
        <f>IFERROR(VLOOKUP($D2566,Feuil1!$A:$F,3)," ")</f>
        <v xml:space="preserve"> </v>
      </c>
      <c r="F2566" s="80" t="str">
        <f>IFERROR(VLOOKUP($D2566,Feuil1!$A:$F,4)," ")</f>
        <v xml:space="preserve"> </v>
      </c>
      <c r="G2566" s="79"/>
      <c r="H2566" s="85"/>
      <c r="I2566" s="81"/>
      <c r="J2566" s="80" t="str">
        <f>IFERROR(VLOOKUP($D2566,Feuil1!$A:$F,5)," ")</f>
        <v xml:space="preserve"> </v>
      </c>
      <c r="K2566" s="30"/>
      <c r="L2566" s="22"/>
      <c r="M2566" s="22"/>
      <c r="N2566" s="22"/>
    </row>
    <row r="2567" spans="1:14" ht="15" thickBot="1">
      <c r="A2567" s="20" t="str">
        <f t="shared" si="79"/>
        <v/>
      </c>
      <c r="B2567" s="21" t="str">
        <f t="shared" si="80"/>
        <v/>
      </c>
      <c r="C2567" s="21" t="str">
        <f>IFERROR(VLOOKUP(B2567,Feuil2!$A$1:$B$340,2,0)," ")</f>
        <v xml:space="preserve"> </v>
      </c>
      <c r="D2567" s="22"/>
      <c r="E2567" s="80" t="str">
        <f>IFERROR(VLOOKUP($D2567,Feuil1!$A:$F,3)," ")</f>
        <v xml:space="preserve"> </v>
      </c>
      <c r="F2567" s="80" t="str">
        <f>IFERROR(VLOOKUP($D2567,Feuil1!$A:$F,4)," ")</f>
        <v xml:space="preserve"> </v>
      </c>
      <c r="G2567" s="79"/>
      <c r="H2567" s="85"/>
      <c r="I2567" s="81"/>
      <c r="J2567" s="80" t="str">
        <f>IFERROR(VLOOKUP($D2567,Feuil1!$A:$F,5)," ")</f>
        <v xml:space="preserve"> </v>
      </c>
      <c r="K2567" s="30"/>
      <c r="L2567" s="22"/>
      <c r="M2567" s="22"/>
      <c r="N2567" s="22"/>
    </row>
    <row r="2568" spans="1:14" ht="15" thickBot="1">
      <c r="A2568" s="20" t="str">
        <f t="shared" si="79"/>
        <v/>
      </c>
      <c r="B2568" s="21" t="str">
        <f t="shared" si="80"/>
        <v/>
      </c>
      <c r="C2568" s="21" t="str">
        <f>IFERROR(VLOOKUP(B2568,Feuil2!$A$1:$B$340,2,0)," ")</f>
        <v xml:space="preserve"> </v>
      </c>
      <c r="D2568" s="22"/>
      <c r="E2568" s="80" t="str">
        <f>IFERROR(VLOOKUP($D2568,Feuil1!$A:$F,3)," ")</f>
        <v xml:space="preserve"> </v>
      </c>
      <c r="F2568" s="80" t="str">
        <f>IFERROR(VLOOKUP($D2568,Feuil1!$A:$F,4)," ")</f>
        <v xml:space="preserve"> </v>
      </c>
      <c r="G2568" s="79"/>
      <c r="H2568" s="85"/>
      <c r="I2568" s="81"/>
      <c r="J2568" s="80" t="str">
        <f>IFERROR(VLOOKUP($D2568,Feuil1!$A:$F,5)," ")</f>
        <v xml:space="preserve"> </v>
      </c>
      <c r="K2568" s="30"/>
      <c r="L2568" s="22"/>
      <c r="M2568" s="22"/>
      <c r="N2568" s="22"/>
    </row>
    <row r="2569" spans="1:14" ht="15" thickBot="1">
      <c r="A2569" s="20" t="str">
        <f t="shared" si="79"/>
        <v/>
      </c>
      <c r="B2569" s="21" t="str">
        <f t="shared" si="80"/>
        <v/>
      </c>
      <c r="C2569" s="21" t="str">
        <f>IFERROR(VLOOKUP(B2569,Feuil2!$A$1:$B$340,2,0)," ")</f>
        <v xml:space="preserve"> </v>
      </c>
      <c r="D2569" s="22"/>
      <c r="E2569" s="80" t="str">
        <f>IFERROR(VLOOKUP($D2569,Feuil1!$A:$F,3)," ")</f>
        <v xml:space="preserve"> </v>
      </c>
      <c r="F2569" s="80" t="str">
        <f>IFERROR(VLOOKUP($D2569,Feuil1!$A:$F,4)," ")</f>
        <v xml:space="preserve"> </v>
      </c>
      <c r="G2569" s="79"/>
      <c r="H2569" s="85"/>
      <c r="I2569" s="81"/>
      <c r="J2569" s="80" t="str">
        <f>IFERROR(VLOOKUP($D2569,Feuil1!$A:$F,5)," ")</f>
        <v xml:space="preserve"> </v>
      </c>
      <c r="K2569" s="30"/>
      <c r="L2569" s="22"/>
      <c r="M2569" s="22"/>
      <c r="N2569" s="22"/>
    </row>
    <row r="2570" spans="1:14" ht="15" thickBot="1">
      <c r="A2570" s="20" t="str">
        <f t="shared" si="79"/>
        <v/>
      </c>
      <c r="B2570" s="21" t="str">
        <f t="shared" si="80"/>
        <v/>
      </c>
      <c r="C2570" s="21" t="str">
        <f>IFERROR(VLOOKUP(B2570,Feuil2!$A$1:$B$340,2,0)," ")</f>
        <v xml:space="preserve"> </v>
      </c>
      <c r="D2570" s="22"/>
      <c r="E2570" s="80" t="str">
        <f>IFERROR(VLOOKUP($D2570,Feuil1!$A:$F,3)," ")</f>
        <v xml:space="preserve"> </v>
      </c>
      <c r="F2570" s="80" t="str">
        <f>IFERROR(VLOOKUP($D2570,Feuil1!$A:$F,4)," ")</f>
        <v xml:space="preserve"> </v>
      </c>
      <c r="G2570" s="79"/>
      <c r="H2570" s="85"/>
      <c r="I2570" s="81"/>
      <c r="J2570" s="80" t="str">
        <f>IFERROR(VLOOKUP($D2570,Feuil1!$A:$F,5)," ")</f>
        <v xml:space="preserve"> </v>
      </c>
      <c r="K2570" s="30"/>
      <c r="L2570" s="22"/>
      <c r="M2570" s="22"/>
      <c r="N2570" s="22"/>
    </row>
    <row r="2571" spans="1:14" ht="15" thickBot="1">
      <c r="A2571" s="20" t="str">
        <f t="shared" ref="A2571:A2634" si="81">IF(COUNTIF($B2571,"&gt;&lt;"),ROW()-10,"")</f>
        <v/>
      </c>
      <c r="B2571" s="21" t="str">
        <f t="shared" si="80"/>
        <v/>
      </c>
      <c r="C2571" s="21" t="str">
        <f>IFERROR(VLOOKUP(B2571,Feuil2!$A$1:$B$340,2,0)," ")</f>
        <v xml:space="preserve"> </v>
      </c>
      <c r="D2571" s="22"/>
      <c r="E2571" s="80" t="str">
        <f>IFERROR(VLOOKUP($D2571,Feuil1!$A:$F,3)," ")</f>
        <v xml:space="preserve"> </v>
      </c>
      <c r="F2571" s="80" t="str">
        <f>IFERROR(VLOOKUP($D2571,Feuil1!$A:$F,4)," ")</f>
        <v xml:space="preserve"> </v>
      </c>
      <c r="G2571" s="79"/>
      <c r="H2571" s="85"/>
      <c r="I2571" s="81"/>
      <c r="J2571" s="80" t="str">
        <f>IFERROR(VLOOKUP($D2571,Feuil1!$A:$F,5)," ")</f>
        <v xml:space="preserve"> </v>
      </c>
      <c r="K2571" s="30"/>
      <c r="L2571" s="22"/>
      <c r="M2571" s="22"/>
      <c r="N2571" s="22"/>
    </row>
    <row r="2572" spans="1:14" ht="15" thickBot="1">
      <c r="A2572" s="20" t="str">
        <f t="shared" si="81"/>
        <v/>
      </c>
      <c r="B2572" s="21" t="str">
        <f t="shared" ref="B2572:B2635" si="82">LEFT(D2572,5)</f>
        <v/>
      </c>
      <c r="C2572" s="21" t="str">
        <f>IFERROR(VLOOKUP(B2572,Feuil2!$A$1:$B$340,2,0)," ")</f>
        <v xml:space="preserve"> </v>
      </c>
      <c r="D2572" s="22"/>
      <c r="E2572" s="80" t="str">
        <f>IFERROR(VLOOKUP($D2572,Feuil1!$A:$F,3)," ")</f>
        <v xml:space="preserve"> </v>
      </c>
      <c r="F2572" s="80" t="str">
        <f>IFERROR(VLOOKUP($D2572,Feuil1!$A:$F,4)," ")</f>
        <v xml:space="preserve"> </v>
      </c>
      <c r="G2572" s="79"/>
      <c r="H2572" s="85"/>
      <c r="I2572" s="81"/>
      <c r="J2572" s="80" t="str">
        <f>IFERROR(VLOOKUP($D2572,Feuil1!$A:$F,5)," ")</f>
        <v xml:space="preserve"> </v>
      </c>
      <c r="K2572" s="30"/>
      <c r="L2572" s="22"/>
      <c r="M2572" s="22"/>
      <c r="N2572" s="22"/>
    </row>
    <row r="2573" spans="1:14" ht="15" thickBot="1">
      <c r="A2573" s="20" t="str">
        <f t="shared" si="81"/>
        <v/>
      </c>
      <c r="B2573" s="21" t="str">
        <f t="shared" si="82"/>
        <v/>
      </c>
      <c r="C2573" s="21" t="str">
        <f>IFERROR(VLOOKUP(B2573,Feuil2!$A$1:$B$340,2,0)," ")</f>
        <v xml:space="preserve"> </v>
      </c>
      <c r="D2573" s="22"/>
      <c r="E2573" s="80" t="str">
        <f>IFERROR(VLOOKUP($D2573,Feuil1!$A:$F,3)," ")</f>
        <v xml:space="preserve"> </v>
      </c>
      <c r="F2573" s="80" t="str">
        <f>IFERROR(VLOOKUP($D2573,Feuil1!$A:$F,4)," ")</f>
        <v xml:space="preserve"> </v>
      </c>
      <c r="G2573" s="79"/>
      <c r="H2573" s="85"/>
      <c r="I2573" s="81"/>
      <c r="J2573" s="80" t="str">
        <f>IFERROR(VLOOKUP($D2573,Feuil1!$A:$F,5)," ")</f>
        <v xml:space="preserve"> </v>
      </c>
      <c r="K2573" s="30"/>
      <c r="L2573" s="22"/>
      <c r="M2573" s="22"/>
      <c r="N2573" s="22"/>
    </row>
    <row r="2574" spans="1:14" ht="15" thickBot="1">
      <c r="A2574" s="20" t="str">
        <f t="shared" si="81"/>
        <v/>
      </c>
      <c r="B2574" s="21" t="str">
        <f t="shared" si="82"/>
        <v/>
      </c>
      <c r="C2574" s="21" t="str">
        <f>IFERROR(VLOOKUP(B2574,Feuil2!$A$1:$B$340,2,0)," ")</f>
        <v xml:space="preserve"> </v>
      </c>
      <c r="D2574" s="22"/>
      <c r="E2574" s="80" t="str">
        <f>IFERROR(VLOOKUP($D2574,Feuil1!$A:$F,3)," ")</f>
        <v xml:space="preserve"> </v>
      </c>
      <c r="F2574" s="80" t="str">
        <f>IFERROR(VLOOKUP($D2574,Feuil1!$A:$F,4)," ")</f>
        <v xml:space="preserve"> </v>
      </c>
      <c r="G2574" s="79"/>
      <c r="H2574" s="85"/>
      <c r="I2574" s="81"/>
      <c r="J2574" s="80" t="str">
        <f>IFERROR(VLOOKUP($D2574,Feuil1!$A:$F,5)," ")</f>
        <v xml:space="preserve"> </v>
      </c>
      <c r="K2574" s="30"/>
      <c r="L2574" s="22"/>
      <c r="M2574" s="22"/>
      <c r="N2574" s="22"/>
    </row>
    <row r="2575" spans="1:14" ht="15" thickBot="1">
      <c r="A2575" s="20" t="str">
        <f t="shared" si="81"/>
        <v/>
      </c>
      <c r="B2575" s="21" t="str">
        <f t="shared" si="82"/>
        <v/>
      </c>
      <c r="C2575" s="21" t="str">
        <f>IFERROR(VLOOKUP(B2575,Feuil2!$A$1:$B$340,2,0)," ")</f>
        <v xml:space="preserve"> </v>
      </c>
      <c r="D2575" s="22"/>
      <c r="E2575" s="80" t="str">
        <f>IFERROR(VLOOKUP($D2575,Feuil1!$A:$F,3)," ")</f>
        <v xml:space="preserve"> </v>
      </c>
      <c r="F2575" s="80" t="str">
        <f>IFERROR(VLOOKUP($D2575,Feuil1!$A:$F,4)," ")</f>
        <v xml:space="preserve"> </v>
      </c>
      <c r="G2575" s="79"/>
      <c r="H2575" s="85"/>
      <c r="I2575" s="81"/>
      <c r="J2575" s="80" t="str">
        <f>IFERROR(VLOOKUP($D2575,Feuil1!$A:$F,5)," ")</f>
        <v xml:space="preserve"> </v>
      </c>
      <c r="K2575" s="30"/>
      <c r="L2575" s="22"/>
      <c r="M2575" s="22"/>
      <c r="N2575" s="22"/>
    </row>
    <row r="2576" spans="1:14" ht="15" thickBot="1">
      <c r="A2576" s="20" t="str">
        <f t="shared" si="81"/>
        <v/>
      </c>
      <c r="B2576" s="21" t="str">
        <f t="shared" si="82"/>
        <v/>
      </c>
      <c r="C2576" s="21" t="str">
        <f>IFERROR(VLOOKUP(B2576,Feuil2!$A$1:$B$340,2,0)," ")</f>
        <v xml:space="preserve"> </v>
      </c>
      <c r="D2576" s="22"/>
      <c r="E2576" s="80" t="str">
        <f>IFERROR(VLOOKUP($D2576,Feuil1!$A:$F,3)," ")</f>
        <v xml:space="preserve"> </v>
      </c>
      <c r="F2576" s="80" t="str">
        <f>IFERROR(VLOOKUP($D2576,Feuil1!$A:$F,4)," ")</f>
        <v xml:space="preserve"> </v>
      </c>
      <c r="G2576" s="79"/>
      <c r="H2576" s="85"/>
      <c r="I2576" s="81"/>
      <c r="J2576" s="80" t="str">
        <f>IFERROR(VLOOKUP($D2576,Feuil1!$A:$F,5)," ")</f>
        <v xml:space="preserve"> </v>
      </c>
      <c r="K2576" s="30"/>
      <c r="L2576" s="22"/>
      <c r="M2576" s="22"/>
      <c r="N2576" s="22"/>
    </row>
    <row r="2577" spans="1:14" ht="15" thickBot="1">
      <c r="A2577" s="20" t="str">
        <f t="shared" si="81"/>
        <v/>
      </c>
      <c r="B2577" s="21" t="str">
        <f t="shared" si="82"/>
        <v/>
      </c>
      <c r="C2577" s="21" t="str">
        <f>IFERROR(VLOOKUP(B2577,Feuil2!$A$1:$B$340,2,0)," ")</f>
        <v xml:space="preserve"> </v>
      </c>
      <c r="D2577" s="22"/>
      <c r="E2577" s="80" t="str">
        <f>IFERROR(VLOOKUP($D2577,Feuil1!$A:$F,3)," ")</f>
        <v xml:space="preserve"> </v>
      </c>
      <c r="F2577" s="80" t="str">
        <f>IFERROR(VLOOKUP($D2577,Feuil1!$A:$F,4)," ")</f>
        <v xml:space="preserve"> </v>
      </c>
      <c r="G2577" s="79"/>
      <c r="H2577" s="85"/>
      <c r="I2577" s="81"/>
      <c r="J2577" s="80" t="str">
        <f>IFERROR(VLOOKUP($D2577,Feuil1!$A:$F,5)," ")</f>
        <v xml:space="preserve"> </v>
      </c>
      <c r="K2577" s="30"/>
      <c r="L2577" s="22"/>
      <c r="M2577" s="22"/>
      <c r="N2577" s="22"/>
    </row>
    <row r="2578" spans="1:14" ht="15" thickBot="1">
      <c r="A2578" s="20" t="str">
        <f t="shared" si="81"/>
        <v/>
      </c>
      <c r="B2578" s="21" t="str">
        <f t="shared" si="82"/>
        <v/>
      </c>
      <c r="C2578" s="21" t="str">
        <f>IFERROR(VLOOKUP(B2578,Feuil2!$A$1:$B$340,2,0)," ")</f>
        <v xml:space="preserve"> </v>
      </c>
      <c r="D2578" s="22"/>
      <c r="E2578" s="80" t="str">
        <f>IFERROR(VLOOKUP($D2578,Feuil1!$A:$F,3)," ")</f>
        <v xml:space="preserve"> </v>
      </c>
      <c r="F2578" s="80" t="str">
        <f>IFERROR(VLOOKUP($D2578,Feuil1!$A:$F,4)," ")</f>
        <v xml:space="preserve"> </v>
      </c>
      <c r="G2578" s="79"/>
      <c r="H2578" s="85"/>
      <c r="I2578" s="81"/>
      <c r="J2578" s="80" t="str">
        <f>IFERROR(VLOOKUP($D2578,Feuil1!$A:$F,5)," ")</f>
        <v xml:space="preserve"> </v>
      </c>
      <c r="K2578" s="30"/>
      <c r="L2578" s="22"/>
      <c r="M2578" s="22"/>
      <c r="N2578" s="22"/>
    </row>
    <row r="2579" spans="1:14" ht="15" thickBot="1">
      <c r="A2579" s="20" t="str">
        <f t="shared" si="81"/>
        <v/>
      </c>
      <c r="B2579" s="21" t="str">
        <f t="shared" si="82"/>
        <v/>
      </c>
      <c r="C2579" s="21" t="str">
        <f>IFERROR(VLOOKUP(B2579,Feuil2!$A$1:$B$340,2,0)," ")</f>
        <v xml:space="preserve"> </v>
      </c>
      <c r="D2579" s="22"/>
      <c r="E2579" s="80" t="str">
        <f>IFERROR(VLOOKUP($D2579,Feuil1!$A:$F,3)," ")</f>
        <v xml:space="preserve"> </v>
      </c>
      <c r="F2579" s="80" t="str">
        <f>IFERROR(VLOOKUP($D2579,Feuil1!$A:$F,4)," ")</f>
        <v xml:space="preserve"> </v>
      </c>
      <c r="G2579" s="79"/>
      <c r="H2579" s="85"/>
      <c r="I2579" s="81"/>
      <c r="J2579" s="80" t="str">
        <f>IFERROR(VLOOKUP($D2579,Feuil1!$A:$F,5)," ")</f>
        <v xml:space="preserve"> </v>
      </c>
      <c r="K2579" s="30"/>
      <c r="L2579" s="22"/>
      <c r="M2579" s="22"/>
      <c r="N2579" s="22"/>
    </row>
    <row r="2580" spans="1:14" ht="15" thickBot="1">
      <c r="A2580" s="20" t="str">
        <f t="shared" si="81"/>
        <v/>
      </c>
      <c r="B2580" s="21" t="str">
        <f t="shared" si="82"/>
        <v/>
      </c>
      <c r="C2580" s="21" t="str">
        <f>IFERROR(VLOOKUP(B2580,Feuil2!$A$1:$B$340,2,0)," ")</f>
        <v xml:space="preserve"> </v>
      </c>
      <c r="D2580" s="22"/>
      <c r="E2580" s="80" t="str">
        <f>IFERROR(VLOOKUP($D2580,Feuil1!$A:$F,3)," ")</f>
        <v xml:space="preserve"> </v>
      </c>
      <c r="F2580" s="80" t="str">
        <f>IFERROR(VLOOKUP($D2580,Feuil1!$A:$F,4)," ")</f>
        <v xml:space="preserve"> </v>
      </c>
      <c r="G2580" s="79"/>
      <c r="H2580" s="85"/>
      <c r="I2580" s="81"/>
      <c r="J2580" s="80" t="str">
        <f>IFERROR(VLOOKUP($D2580,Feuil1!$A:$F,5)," ")</f>
        <v xml:space="preserve"> </v>
      </c>
      <c r="K2580" s="30"/>
      <c r="L2580" s="22"/>
      <c r="M2580" s="22"/>
      <c r="N2580" s="22"/>
    </row>
    <row r="2581" spans="1:14" ht="15" thickBot="1">
      <c r="A2581" s="20" t="str">
        <f t="shared" si="81"/>
        <v/>
      </c>
      <c r="B2581" s="21" t="str">
        <f t="shared" si="82"/>
        <v/>
      </c>
      <c r="C2581" s="21" t="str">
        <f>IFERROR(VLOOKUP(B2581,Feuil2!$A$1:$B$340,2,0)," ")</f>
        <v xml:space="preserve"> </v>
      </c>
      <c r="D2581" s="22"/>
      <c r="E2581" s="80" t="str">
        <f>IFERROR(VLOOKUP($D2581,Feuil1!$A:$F,3)," ")</f>
        <v xml:space="preserve"> </v>
      </c>
      <c r="F2581" s="80" t="str">
        <f>IFERROR(VLOOKUP($D2581,Feuil1!$A:$F,4)," ")</f>
        <v xml:space="preserve"> </v>
      </c>
      <c r="G2581" s="79"/>
      <c r="H2581" s="85"/>
      <c r="I2581" s="81"/>
      <c r="J2581" s="80" t="str">
        <f>IFERROR(VLOOKUP($D2581,Feuil1!$A:$F,5)," ")</f>
        <v xml:space="preserve"> </v>
      </c>
      <c r="K2581" s="30"/>
      <c r="L2581" s="22"/>
      <c r="M2581" s="22"/>
      <c r="N2581" s="22"/>
    </row>
    <row r="2582" spans="1:14" ht="15" thickBot="1">
      <c r="A2582" s="20" t="str">
        <f t="shared" si="81"/>
        <v/>
      </c>
      <c r="B2582" s="21" t="str">
        <f t="shared" si="82"/>
        <v/>
      </c>
      <c r="C2582" s="21" t="str">
        <f>IFERROR(VLOOKUP(B2582,Feuil2!$A$1:$B$340,2,0)," ")</f>
        <v xml:space="preserve"> </v>
      </c>
      <c r="D2582" s="22"/>
      <c r="E2582" s="80" t="str">
        <f>IFERROR(VLOOKUP($D2582,Feuil1!$A:$F,3)," ")</f>
        <v xml:space="preserve"> </v>
      </c>
      <c r="F2582" s="80" t="str">
        <f>IFERROR(VLOOKUP($D2582,Feuil1!$A:$F,4)," ")</f>
        <v xml:space="preserve"> </v>
      </c>
      <c r="G2582" s="79"/>
      <c r="H2582" s="85"/>
      <c r="I2582" s="81"/>
      <c r="J2582" s="80" t="str">
        <f>IFERROR(VLOOKUP($D2582,Feuil1!$A:$F,5)," ")</f>
        <v xml:space="preserve"> </v>
      </c>
      <c r="K2582" s="30"/>
      <c r="L2582" s="22"/>
      <c r="M2582" s="22"/>
      <c r="N2582" s="22"/>
    </row>
    <row r="2583" spans="1:14" ht="15" thickBot="1">
      <c r="A2583" s="20" t="str">
        <f t="shared" si="81"/>
        <v/>
      </c>
      <c r="B2583" s="21" t="str">
        <f t="shared" si="82"/>
        <v/>
      </c>
      <c r="C2583" s="21" t="str">
        <f>IFERROR(VLOOKUP(B2583,Feuil2!$A$1:$B$340,2,0)," ")</f>
        <v xml:space="preserve"> </v>
      </c>
      <c r="D2583" s="22"/>
      <c r="E2583" s="80" t="str">
        <f>IFERROR(VLOOKUP($D2583,Feuil1!$A:$F,3)," ")</f>
        <v xml:space="preserve"> </v>
      </c>
      <c r="F2583" s="80" t="str">
        <f>IFERROR(VLOOKUP($D2583,Feuil1!$A:$F,4)," ")</f>
        <v xml:space="preserve"> </v>
      </c>
      <c r="G2583" s="79"/>
      <c r="H2583" s="85"/>
      <c r="I2583" s="81"/>
      <c r="J2583" s="80" t="str">
        <f>IFERROR(VLOOKUP($D2583,Feuil1!$A:$F,5)," ")</f>
        <v xml:space="preserve"> </v>
      </c>
      <c r="K2583" s="30"/>
      <c r="L2583" s="22"/>
      <c r="M2583" s="22"/>
      <c r="N2583" s="22"/>
    </row>
    <row r="2584" spans="1:14" ht="15" thickBot="1">
      <c r="A2584" s="20" t="str">
        <f t="shared" si="81"/>
        <v/>
      </c>
      <c r="B2584" s="21" t="str">
        <f t="shared" si="82"/>
        <v/>
      </c>
      <c r="C2584" s="21" t="str">
        <f>IFERROR(VLOOKUP(B2584,Feuil2!$A$1:$B$340,2,0)," ")</f>
        <v xml:space="preserve"> </v>
      </c>
      <c r="D2584" s="22"/>
      <c r="E2584" s="80" t="str">
        <f>IFERROR(VLOOKUP($D2584,Feuil1!$A:$F,3)," ")</f>
        <v xml:space="preserve"> </v>
      </c>
      <c r="F2584" s="80" t="str">
        <f>IFERROR(VLOOKUP($D2584,Feuil1!$A:$F,4)," ")</f>
        <v xml:space="preserve"> </v>
      </c>
      <c r="G2584" s="79"/>
      <c r="H2584" s="85"/>
      <c r="I2584" s="81"/>
      <c r="J2584" s="80" t="str">
        <f>IFERROR(VLOOKUP($D2584,Feuil1!$A:$F,5)," ")</f>
        <v xml:space="preserve"> </v>
      </c>
      <c r="K2584" s="30"/>
      <c r="L2584" s="22"/>
      <c r="M2584" s="22"/>
      <c r="N2584" s="22"/>
    </row>
    <row r="2585" spans="1:14" ht="15" thickBot="1">
      <c r="A2585" s="20" t="str">
        <f t="shared" si="81"/>
        <v/>
      </c>
      <c r="B2585" s="21" t="str">
        <f t="shared" si="82"/>
        <v/>
      </c>
      <c r="C2585" s="21" t="str">
        <f>IFERROR(VLOOKUP(B2585,Feuil2!$A$1:$B$340,2,0)," ")</f>
        <v xml:space="preserve"> </v>
      </c>
      <c r="D2585" s="22"/>
      <c r="E2585" s="80" t="str">
        <f>IFERROR(VLOOKUP($D2585,Feuil1!$A:$F,3)," ")</f>
        <v xml:space="preserve"> </v>
      </c>
      <c r="F2585" s="80" t="str">
        <f>IFERROR(VLOOKUP($D2585,Feuil1!$A:$F,4)," ")</f>
        <v xml:space="preserve"> </v>
      </c>
      <c r="G2585" s="79"/>
      <c r="H2585" s="85"/>
      <c r="I2585" s="81"/>
      <c r="J2585" s="80" t="str">
        <f>IFERROR(VLOOKUP($D2585,Feuil1!$A:$F,5)," ")</f>
        <v xml:space="preserve"> </v>
      </c>
      <c r="K2585" s="30"/>
      <c r="L2585" s="22"/>
      <c r="M2585" s="22"/>
      <c r="N2585" s="22"/>
    </row>
    <row r="2586" spans="1:14" ht="15" thickBot="1">
      <c r="A2586" s="20" t="str">
        <f t="shared" si="81"/>
        <v/>
      </c>
      <c r="B2586" s="21" t="str">
        <f t="shared" si="82"/>
        <v/>
      </c>
      <c r="C2586" s="21" t="str">
        <f>IFERROR(VLOOKUP(B2586,Feuil2!$A$1:$B$340,2,0)," ")</f>
        <v xml:space="preserve"> </v>
      </c>
      <c r="D2586" s="22"/>
      <c r="E2586" s="80" t="str">
        <f>IFERROR(VLOOKUP($D2586,Feuil1!$A:$F,3)," ")</f>
        <v xml:space="preserve"> </v>
      </c>
      <c r="F2586" s="80" t="str">
        <f>IFERROR(VLOOKUP($D2586,Feuil1!$A:$F,4)," ")</f>
        <v xml:space="preserve"> </v>
      </c>
      <c r="G2586" s="79"/>
      <c r="H2586" s="85"/>
      <c r="I2586" s="81"/>
      <c r="J2586" s="80" t="str">
        <f>IFERROR(VLOOKUP($D2586,Feuil1!$A:$F,5)," ")</f>
        <v xml:space="preserve"> </v>
      </c>
      <c r="K2586" s="30"/>
      <c r="L2586" s="22"/>
      <c r="M2586" s="22"/>
      <c r="N2586" s="22"/>
    </row>
    <row r="2587" spans="1:14" ht="15" thickBot="1">
      <c r="A2587" s="20" t="str">
        <f t="shared" si="81"/>
        <v/>
      </c>
      <c r="B2587" s="21" t="str">
        <f t="shared" si="82"/>
        <v/>
      </c>
      <c r="C2587" s="21" t="str">
        <f>IFERROR(VLOOKUP(B2587,Feuil2!$A$1:$B$340,2,0)," ")</f>
        <v xml:space="preserve"> </v>
      </c>
      <c r="D2587" s="22"/>
      <c r="E2587" s="80" t="str">
        <f>IFERROR(VLOOKUP($D2587,Feuil1!$A:$F,3)," ")</f>
        <v xml:space="preserve"> </v>
      </c>
      <c r="F2587" s="80" t="str">
        <f>IFERROR(VLOOKUP($D2587,Feuil1!$A:$F,4)," ")</f>
        <v xml:space="preserve"> </v>
      </c>
      <c r="G2587" s="79"/>
      <c r="H2587" s="85"/>
      <c r="I2587" s="81"/>
      <c r="J2587" s="80" t="str">
        <f>IFERROR(VLOOKUP($D2587,Feuil1!$A:$F,5)," ")</f>
        <v xml:space="preserve"> </v>
      </c>
      <c r="K2587" s="30"/>
      <c r="L2587" s="22"/>
      <c r="M2587" s="22"/>
      <c r="N2587" s="22"/>
    </row>
    <row r="2588" spans="1:14" ht="15" thickBot="1">
      <c r="A2588" s="20" t="str">
        <f t="shared" si="81"/>
        <v/>
      </c>
      <c r="B2588" s="21" t="str">
        <f t="shared" si="82"/>
        <v/>
      </c>
      <c r="C2588" s="21" t="str">
        <f>IFERROR(VLOOKUP(B2588,Feuil2!$A$1:$B$340,2,0)," ")</f>
        <v xml:space="preserve"> </v>
      </c>
      <c r="D2588" s="22"/>
      <c r="E2588" s="80" t="str">
        <f>IFERROR(VLOOKUP($D2588,Feuil1!$A:$F,3)," ")</f>
        <v xml:space="preserve"> </v>
      </c>
      <c r="F2588" s="80" t="str">
        <f>IFERROR(VLOOKUP($D2588,Feuil1!$A:$F,4)," ")</f>
        <v xml:space="preserve"> </v>
      </c>
      <c r="G2588" s="79"/>
      <c r="H2588" s="85"/>
      <c r="I2588" s="81"/>
      <c r="J2588" s="80" t="str">
        <f>IFERROR(VLOOKUP($D2588,Feuil1!$A:$F,5)," ")</f>
        <v xml:space="preserve"> </v>
      </c>
      <c r="K2588" s="30"/>
      <c r="L2588" s="22"/>
      <c r="M2588" s="22"/>
      <c r="N2588" s="22"/>
    </row>
    <row r="2589" spans="1:14" ht="15" thickBot="1">
      <c r="A2589" s="20" t="str">
        <f t="shared" si="81"/>
        <v/>
      </c>
      <c r="B2589" s="21" t="str">
        <f t="shared" si="82"/>
        <v/>
      </c>
      <c r="C2589" s="21" t="str">
        <f>IFERROR(VLOOKUP(B2589,Feuil2!$A$1:$B$340,2,0)," ")</f>
        <v xml:space="preserve"> </v>
      </c>
      <c r="D2589" s="22"/>
      <c r="E2589" s="80" t="str">
        <f>IFERROR(VLOOKUP($D2589,Feuil1!$A:$F,3)," ")</f>
        <v xml:space="preserve"> </v>
      </c>
      <c r="F2589" s="80" t="str">
        <f>IFERROR(VLOOKUP($D2589,Feuil1!$A:$F,4)," ")</f>
        <v xml:space="preserve"> </v>
      </c>
      <c r="G2589" s="79"/>
      <c r="H2589" s="85"/>
      <c r="I2589" s="81"/>
      <c r="J2589" s="80" t="str">
        <f>IFERROR(VLOOKUP($D2589,Feuil1!$A:$F,5)," ")</f>
        <v xml:space="preserve"> </v>
      </c>
      <c r="K2589" s="30"/>
      <c r="L2589" s="22"/>
      <c r="M2589" s="22"/>
      <c r="N2589" s="22"/>
    </row>
    <row r="2590" spans="1:14" ht="15" thickBot="1">
      <c r="A2590" s="20" t="str">
        <f t="shared" si="81"/>
        <v/>
      </c>
      <c r="B2590" s="21" t="str">
        <f t="shared" si="82"/>
        <v/>
      </c>
      <c r="C2590" s="21" t="str">
        <f>IFERROR(VLOOKUP(B2590,Feuil2!$A$1:$B$340,2,0)," ")</f>
        <v xml:space="preserve"> </v>
      </c>
      <c r="D2590" s="22"/>
      <c r="E2590" s="80" t="str">
        <f>IFERROR(VLOOKUP($D2590,Feuil1!$A:$F,3)," ")</f>
        <v xml:space="preserve"> </v>
      </c>
      <c r="F2590" s="80" t="str">
        <f>IFERROR(VLOOKUP($D2590,Feuil1!$A:$F,4)," ")</f>
        <v xml:space="preserve"> </v>
      </c>
      <c r="G2590" s="79"/>
      <c r="H2590" s="85"/>
      <c r="I2590" s="81"/>
      <c r="J2590" s="80" t="str">
        <f>IFERROR(VLOOKUP($D2590,Feuil1!$A:$F,5)," ")</f>
        <v xml:space="preserve"> </v>
      </c>
      <c r="K2590" s="30"/>
      <c r="L2590" s="22"/>
      <c r="M2590" s="22"/>
      <c r="N2590" s="22"/>
    </row>
    <row r="2591" spans="1:14" ht="15" thickBot="1">
      <c r="A2591" s="20" t="str">
        <f t="shared" si="81"/>
        <v/>
      </c>
      <c r="B2591" s="21" t="str">
        <f t="shared" si="82"/>
        <v/>
      </c>
      <c r="C2591" s="21" t="str">
        <f>IFERROR(VLOOKUP(B2591,Feuil2!$A$1:$B$340,2,0)," ")</f>
        <v xml:space="preserve"> </v>
      </c>
      <c r="D2591" s="22"/>
      <c r="E2591" s="80" t="str">
        <f>IFERROR(VLOOKUP($D2591,Feuil1!$A:$F,3)," ")</f>
        <v xml:space="preserve"> </v>
      </c>
      <c r="F2591" s="80" t="str">
        <f>IFERROR(VLOOKUP($D2591,Feuil1!$A:$F,4)," ")</f>
        <v xml:space="preserve"> </v>
      </c>
      <c r="G2591" s="79"/>
      <c r="H2591" s="85"/>
      <c r="I2591" s="81"/>
      <c r="J2591" s="80" t="str">
        <f>IFERROR(VLOOKUP($D2591,Feuil1!$A:$F,5)," ")</f>
        <v xml:space="preserve"> </v>
      </c>
      <c r="K2591" s="30"/>
      <c r="L2591" s="22"/>
      <c r="M2591" s="22"/>
      <c r="N2591" s="22"/>
    </row>
    <row r="2592" spans="1:14" ht="15" thickBot="1">
      <c r="A2592" s="20" t="str">
        <f t="shared" si="81"/>
        <v/>
      </c>
      <c r="B2592" s="21" t="str">
        <f t="shared" si="82"/>
        <v/>
      </c>
      <c r="C2592" s="21" t="str">
        <f>IFERROR(VLOOKUP(B2592,Feuil2!$A$1:$B$340,2,0)," ")</f>
        <v xml:space="preserve"> </v>
      </c>
      <c r="D2592" s="22"/>
      <c r="E2592" s="80" t="str">
        <f>IFERROR(VLOOKUP($D2592,Feuil1!$A:$F,3)," ")</f>
        <v xml:space="preserve"> </v>
      </c>
      <c r="F2592" s="80" t="str">
        <f>IFERROR(VLOOKUP($D2592,Feuil1!$A:$F,4)," ")</f>
        <v xml:space="preserve"> </v>
      </c>
      <c r="G2592" s="79"/>
      <c r="H2592" s="85"/>
      <c r="I2592" s="81"/>
      <c r="J2592" s="80" t="str">
        <f>IFERROR(VLOOKUP($D2592,Feuil1!$A:$F,5)," ")</f>
        <v xml:space="preserve"> </v>
      </c>
      <c r="K2592" s="30"/>
      <c r="L2592" s="22"/>
      <c r="M2592" s="22"/>
      <c r="N2592" s="22"/>
    </row>
    <row r="2593" spans="1:14" ht="15" thickBot="1">
      <c r="A2593" s="20" t="str">
        <f t="shared" si="81"/>
        <v/>
      </c>
      <c r="B2593" s="21" t="str">
        <f t="shared" si="82"/>
        <v/>
      </c>
      <c r="C2593" s="21" t="str">
        <f>IFERROR(VLOOKUP(B2593,Feuil2!$A$1:$B$340,2,0)," ")</f>
        <v xml:space="preserve"> </v>
      </c>
      <c r="D2593" s="22"/>
      <c r="E2593" s="80" t="str">
        <f>IFERROR(VLOOKUP($D2593,Feuil1!$A:$F,3)," ")</f>
        <v xml:space="preserve"> </v>
      </c>
      <c r="F2593" s="80" t="str">
        <f>IFERROR(VLOOKUP($D2593,Feuil1!$A:$F,4)," ")</f>
        <v xml:space="preserve"> </v>
      </c>
      <c r="G2593" s="79"/>
      <c r="H2593" s="85"/>
      <c r="I2593" s="81"/>
      <c r="J2593" s="80" t="str">
        <f>IFERROR(VLOOKUP($D2593,Feuil1!$A:$F,5)," ")</f>
        <v xml:space="preserve"> </v>
      </c>
      <c r="K2593" s="30"/>
      <c r="L2593" s="22"/>
      <c r="M2593" s="22"/>
      <c r="N2593" s="22"/>
    </row>
    <row r="2594" spans="1:14" ht="15" thickBot="1">
      <c r="A2594" s="20" t="str">
        <f t="shared" si="81"/>
        <v/>
      </c>
      <c r="B2594" s="21" t="str">
        <f t="shared" si="82"/>
        <v/>
      </c>
      <c r="C2594" s="21" t="str">
        <f>IFERROR(VLOOKUP(B2594,Feuil2!$A$1:$B$340,2,0)," ")</f>
        <v xml:space="preserve"> </v>
      </c>
      <c r="D2594" s="22"/>
      <c r="E2594" s="80" t="str">
        <f>IFERROR(VLOOKUP($D2594,Feuil1!$A:$F,3)," ")</f>
        <v xml:space="preserve"> </v>
      </c>
      <c r="F2594" s="80" t="str">
        <f>IFERROR(VLOOKUP($D2594,Feuil1!$A:$F,4)," ")</f>
        <v xml:space="preserve"> </v>
      </c>
      <c r="G2594" s="79"/>
      <c r="H2594" s="85"/>
      <c r="I2594" s="81"/>
      <c r="J2594" s="80" t="str">
        <f>IFERROR(VLOOKUP($D2594,Feuil1!$A:$F,5)," ")</f>
        <v xml:space="preserve"> </v>
      </c>
      <c r="K2594" s="30"/>
      <c r="L2594" s="22"/>
      <c r="M2594" s="22"/>
      <c r="N2594" s="22"/>
    </row>
    <row r="2595" spans="1:14" ht="15" thickBot="1">
      <c r="A2595" s="20" t="str">
        <f t="shared" si="81"/>
        <v/>
      </c>
      <c r="B2595" s="21" t="str">
        <f t="shared" si="82"/>
        <v/>
      </c>
      <c r="C2595" s="21" t="str">
        <f>IFERROR(VLOOKUP(B2595,Feuil2!$A$1:$B$340,2,0)," ")</f>
        <v xml:space="preserve"> </v>
      </c>
      <c r="D2595" s="22"/>
      <c r="E2595" s="80" t="str">
        <f>IFERROR(VLOOKUP($D2595,Feuil1!$A:$F,3)," ")</f>
        <v xml:space="preserve"> </v>
      </c>
      <c r="F2595" s="80" t="str">
        <f>IFERROR(VLOOKUP($D2595,Feuil1!$A:$F,4)," ")</f>
        <v xml:space="preserve"> </v>
      </c>
      <c r="G2595" s="79"/>
      <c r="H2595" s="85"/>
      <c r="I2595" s="81"/>
      <c r="J2595" s="80" t="str">
        <f>IFERROR(VLOOKUP($D2595,Feuil1!$A:$F,5)," ")</f>
        <v xml:space="preserve"> </v>
      </c>
      <c r="K2595" s="30"/>
      <c r="L2595" s="22"/>
      <c r="M2595" s="22"/>
      <c r="N2595" s="22"/>
    </row>
    <row r="2596" spans="1:14" ht="15" thickBot="1">
      <c r="A2596" s="20" t="str">
        <f t="shared" si="81"/>
        <v/>
      </c>
      <c r="B2596" s="21" t="str">
        <f t="shared" si="82"/>
        <v/>
      </c>
      <c r="C2596" s="21" t="str">
        <f>IFERROR(VLOOKUP(B2596,Feuil2!$A$1:$B$340,2,0)," ")</f>
        <v xml:space="preserve"> </v>
      </c>
      <c r="D2596" s="22"/>
      <c r="E2596" s="80" t="str">
        <f>IFERROR(VLOOKUP($D2596,Feuil1!$A:$F,3)," ")</f>
        <v xml:space="preserve"> </v>
      </c>
      <c r="F2596" s="80" t="str">
        <f>IFERROR(VLOOKUP($D2596,Feuil1!$A:$F,4)," ")</f>
        <v xml:space="preserve"> </v>
      </c>
      <c r="G2596" s="79"/>
      <c r="H2596" s="85"/>
      <c r="I2596" s="81"/>
      <c r="J2596" s="80" t="str">
        <f>IFERROR(VLOOKUP($D2596,Feuil1!$A:$F,5)," ")</f>
        <v xml:space="preserve"> </v>
      </c>
      <c r="K2596" s="30"/>
      <c r="L2596" s="22"/>
      <c r="M2596" s="22"/>
      <c r="N2596" s="22"/>
    </row>
    <row r="2597" spans="1:14" ht="15" thickBot="1">
      <c r="A2597" s="20" t="str">
        <f t="shared" si="81"/>
        <v/>
      </c>
      <c r="B2597" s="21" t="str">
        <f t="shared" si="82"/>
        <v/>
      </c>
      <c r="C2597" s="21" t="str">
        <f>IFERROR(VLOOKUP(B2597,Feuil2!$A$1:$B$340,2,0)," ")</f>
        <v xml:space="preserve"> </v>
      </c>
      <c r="D2597" s="22"/>
      <c r="E2597" s="80" t="str">
        <f>IFERROR(VLOOKUP($D2597,Feuil1!$A:$F,3)," ")</f>
        <v xml:space="preserve"> </v>
      </c>
      <c r="F2597" s="80" t="str">
        <f>IFERROR(VLOOKUP($D2597,Feuil1!$A:$F,4)," ")</f>
        <v xml:space="preserve"> </v>
      </c>
      <c r="G2597" s="79"/>
      <c r="H2597" s="85"/>
      <c r="I2597" s="81"/>
      <c r="J2597" s="80" t="str">
        <f>IFERROR(VLOOKUP($D2597,Feuil1!$A:$F,5)," ")</f>
        <v xml:space="preserve"> </v>
      </c>
      <c r="K2597" s="30"/>
      <c r="L2597" s="22"/>
      <c r="M2597" s="22"/>
      <c r="N2597" s="22"/>
    </row>
    <row r="2598" spans="1:14" ht="15" thickBot="1">
      <c r="A2598" s="20" t="str">
        <f t="shared" si="81"/>
        <v/>
      </c>
      <c r="B2598" s="21" t="str">
        <f t="shared" si="82"/>
        <v/>
      </c>
      <c r="C2598" s="21" t="str">
        <f>IFERROR(VLOOKUP(B2598,Feuil2!$A$1:$B$340,2,0)," ")</f>
        <v xml:space="preserve"> </v>
      </c>
      <c r="D2598" s="22"/>
      <c r="E2598" s="80" t="str">
        <f>IFERROR(VLOOKUP($D2598,Feuil1!$A:$F,3)," ")</f>
        <v xml:space="preserve"> </v>
      </c>
      <c r="F2598" s="80" t="str">
        <f>IFERROR(VLOOKUP($D2598,Feuil1!$A:$F,4)," ")</f>
        <v xml:space="preserve"> </v>
      </c>
      <c r="G2598" s="79"/>
      <c r="H2598" s="85"/>
      <c r="I2598" s="81"/>
      <c r="J2598" s="80" t="str">
        <f>IFERROR(VLOOKUP($D2598,Feuil1!$A:$F,5)," ")</f>
        <v xml:space="preserve"> </v>
      </c>
      <c r="K2598" s="30"/>
      <c r="L2598" s="22"/>
      <c r="M2598" s="22"/>
      <c r="N2598" s="22"/>
    </row>
    <row r="2599" spans="1:14" ht="15" thickBot="1">
      <c r="A2599" s="20" t="str">
        <f t="shared" si="81"/>
        <v/>
      </c>
      <c r="B2599" s="21" t="str">
        <f t="shared" si="82"/>
        <v/>
      </c>
      <c r="C2599" s="21" t="str">
        <f>IFERROR(VLOOKUP(B2599,Feuil2!$A$1:$B$340,2,0)," ")</f>
        <v xml:space="preserve"> </v>
      </c>
      <c r="D2599" s="22"/>
      <c r="E2599" s="80" t="str">
        <f>IFERROR(VLOOKUP($D2599,Feuil1!$A:$F,3)," ")</f>
        <v xml:space="preserve"> </v>
      </c>
      <c r="F2599" s="80" t="str">
        <f>IFERROR(VLOOKUP($D2599,Feuil1!$A:$F,4)," ")</f>
        <v xml:space="preserve"> </v>
      </c>
      <c r="G2599" s="79"/>
      <c r="H2599" s="85"/>
      <c r="I2599" s="81"/>
      <c r="J2599" s="80" t="str">
        <f>IFERROR(VLOOKUP($D2599,Feuil1!$A:$F,5)," ")</f>
        <v xml:space="preserve"> </v>
      </c>
      <c r="K2599" s="30"/>
      <c r="L2599" s="22"/>
      <c r="M2599" s="22"/>
      <c r="N2599" s="22"/>
    </row>
    <row r="2600" spans="1:14" ht="15" thickBot="1">
      <c r="A2600" s="20" t="str">
        <f t="shared" si="81"/>
        <v/>
      </c>
      <c r="B2600" s="21" t="str">
        <f t="shared" si="82"/>
        <v/>
      </c>
      <c r="C2600" s="21" t="str">
        <f>IFERROR(VLOOKUP(B2600,Feuil2!$A$1:$B$340,2,0)," ")</f>
        <v xml:space="preserve"> </v>
      </c>
      <c r="D2600" s="22"/>
      <c r="E2600" s="80" t="str">
        <f>IFERROR(VLOOKUP($D2600,Feuil1!$A:$F,3)," ")</f>
        <v xml:space="preserve"> </v>
      </c>
      <c r="F2600" s="80" t="str">
        <f>IFERROR(VLOOKUP($D2600,Feuil1!$A:$F,4)," ")</f>
        <v xml:space="preserve"> </v>
      </c>
      <c r="G2600" s="79"/>
      <c r="H2600" s="85"/>
      <c r="I2600" s="81"/>
      <c r="J2600" s="80" t="str">
        <f>IFERROR(VLOOKUP($D2600,Feuil1!$A:$F,5)," ")</f>
        <v xml:space="preserve"> </v>
      </c>
      <c r="K2600" s="30"/>
      <c r="L2600" s="22"/>
      <c r="M2600" s="22"/>
      <c r="N2600" s="22"/>
    </row>
    <row r="2601" spans="1:14" ht="15" thickBot="1">
      <c r="A2601" s="20" t="str">
        <f t="shared" si="81"/>
        <v/>
      </c>
      <c r="B2601" s="21" t="str">
        <f t="shared" si="82"/>
        <v/>
      </c>
      <c r="C2601" s="21" t="str">
        <f>IFERROR(VLOOKUP(B2601,Feuil2!$A$1:$B$340,2,0)," ")</f>
        <v xml:space="preserve"> </v>
      </c>
      <c r="D2601" s="22"/>
      <c r="E2601" s="80" t="str">
        <f>IFERROR(VLOOKUP($D2601,Feuil1!$A:$F,3)," ")</f>
        <v xml:space="preserve"> </v>
      </c>
      <c r="F2601" s="80" t="str">
        <f>IFERROR(VLOOKUP($D2601,Feuil1!$A:$F,4)," ")</f>
        <v xml:space="preserve"> </v>
      </c>
      <c r="G2601" s="79"/>
      <c r="H2601" s="85"/>
      <c r="I2601" s="81"/>
      <c r="J2601" s="80" t="str">
        <f>IFERROR(VLOOKUP($D2601,Feuil1!$A:$F,5)," ")</f>
        <v xml:space="preserve"> </v>
      </c>
      <c r="K2601" s="30"/>
      <c r="L2601" s="22"/>
      <c r="M2601" s="22"/>
      <c r="N2601" s="22"/>
    </row>
    <row r="2602" spans="1:14" ht="15" thickBot="1">
      <c r="A2602" s="20" t="str">
        <f t="shared" si="81"/>
        <v/>
      </c>
      <c r="B2602" s="21" t="str">
        <f t="shared" si="82"/>
        <v/>
      </c>
      <c r="C2602" s="21" t="str">
        <f>IFERROR(VLOOKUP(B2602,Feuil2!$A$1:$B$340,2,0)," ")</f>
        <v xml:space="preserve"> </v>
      </c>
      <c r="D2602" s="22"/>
      <c r="E2602" s="80" t="str">
        <f>IFERROR(VLOOKUP($D2602,Feuil1!$A:$F,3)," ")</f>
        <v xml:space="preserve"> </v>
      </c>
      <c r="F2602" s="80" t="str">
        <f>IFERROR(VLOOKUP($D2602,Feuil1!$A:$F,4)," ")</f>
        <v xml:space="preserve"> </v>
      </c>
      <c r="G2602" s="79"/>
      <c r="H2602" s="85"/>
      <c r="I2602" s="81"/>
      <c r="J2602" s="80" t="str">
        <f>IFERROR(VLOOKUP($D2602,Feuil1!$A:$F,5)," ")</f>
        <v xml:space="preserve"> </v>
      </c>
      <c r="K2602" s="30"/>
      <c r="L2602" s="22"/>
      <c r="M2602" s="22"/>
      <c r="N2602" s="22"/>
    </row>
    <row r="2603" spans="1:14" ht="15" thickBot="1">
      <c r="A2603" s="20" t="str">
        <f t="shared" si="81"/>
        <v/>
      </c>
      <c r="B2603" s="21" t="str">
        <f t="shared" si="82"/>
        <v/>
      </c>
      <c r="C2603" s="21" t="str">
        <f>IFERROR(VLOOKUP(B2603,Feuil2!$A$1:$B$340,2,0)," ")</f>
        <v xml:space="preserve"> </v>
      </c>
      <c r="D2603" s="22"/>
      <c r="E2603" s="80" t="str">
        <f>IFERROR(VLOOKUP($D2603,Feuil1!$A:$F,3)," ")</f>
        <v xml:space="preserve"> </v>
      </c>
      <c r="F2603" s="80" t="str">
        <f>IFERROR(VLOOKUP($D2603,Feuil1!$A:$F,4)," ")</f>
        <v xml:space="preserve"> </v>
      </c>
      <c r="G2603" s="79"/>
      <c r="H2603" s="85"/>
      <c r="I2603" s="81"/>
      <c r="J2603" s="80" t="str">
        <f>IFERROR(VLOOKUP($D2603,Feuil1!$A:$F,5)," ")</f>
        <v xml:space="preserve"> </v>
      </c>
      <c r="K2603" s="30"/>
      <c r="L2603" s="22"/>
      <c r="M2603" s="22"/>
      <c r="N2603" s="22"/>
    </row>
    <row r="2604" spans="1:14" ht="15" thickBot="1">
      <c r="A2604" s="20" t="str">
        <f t="shared" si="81"/>
        <v/>
      </c>
      <c r="B2604" s="21" t="str">
        <f t="shared" si="82"/>
        <v/>
      </c>
      <c r="C2604" s="21" t="str">
        <f>IFERROR(VLOOKUP(B2604,Feuil2!$A$1:$B$340,2,0)," ")</f>
        <v xml:space="preserve"> </v>
      </c>
      <c r="D2604" s="22"/>
      <c r="E2604" s="80" t="str">
        <f>IFERROR(VLOOKUP($D2604,Feuil1!$A:$F,3)," ")</f>
        <v xml:space="preserve"> </v>
      </c>
      <c r="F2604" s="80" t="str">
        <f>IFERROR(VLOOKUP($D2604,Feuil1!$A:$F,4)," ")</f>
        <v xml:space="preserve"> </v>
      </c>
      <c r="G2604" s="79"/>
      <c r="H2604" s="85"/>
      <c r="I2604" s="81"/>
      <c r="J2604" s="80" t="str">
        <f>IFERROR(VLOOKUP($D2604,Feuil1!$A:$F,5)," ")</f>
        <v xml:space="preserve"> </v>
      </c>
      <c r="K2604" s="30"/>
      <c r="L2604" s="22"/>
      <c r="M2604" s="22"/>
      <c r="N2604" s="22"/>
    </row>
    <row r="2605" spans="1:14" ht="15" thickBot="1">
      <c r="A2605" s="20" t="str">
        <f t="shared" si="81"/>
        <v/>
      </c>
      <c r="B2605" s="21" t="str">
        <f t="shared" si="82"/>
        <v/>
      </c>
      <c r="C2605" s="21" t="str">
        <f>IFERROR(VLOOKUP(B2605,Feuil2!$A$1:$B$340,2,0)," ")</f>
        <v xml:space="preserve"> </v>
      </c>
      <c r="D2605" s="22"/>
      <c r="E2605" s="80" t="str">
        <f>IFERROR(VLOOKUP($D2605,Feuil1!$A:$F,3)," ")</f>
        <v xml:space="preserve"> </v>
      </c>
      <c r="F2605" s="80" t="str">
        <f>IFERROR(VLOOKUP($D2605,Feuil1!$A:$F,4)," ")</f>
        <v xml:space="preserve"> </v>
      </c>
      <c r="G2605" s="79"/>
      <c r="H2605" s="85"/>
      <c r="I2605" s="81"/>
      <c r="J2605" s="80" t="str">
        <f>IFERROR(VLOOKUP($D2605,Feuil1!$A:$F,5)," ")</f>
        <v xml:space="preserve"> </v>
      </c>
      <c r="K2605" s="30"/>
      <c r="L2605" s="22"/>
      <c r="M2605" s="22"/>
      <c r="N2605" s="22"/>
    </row>
    <row r="2606" spans="1:14" ht="15" thickBot="1">
      <c r="A2606" s="20" t="str">
        <f t="shared" si="81"/>
        <v/>
      </c>
      <c r="B2606" s="21" t="str">
        <f t="shared" si="82"/>
        <v/>
      </c>
      <c r="C2606" s="21" t="str">
        <f>IFERROR(VLOOKUP(B2606,Feuil2!$A$1:$B$340,2,0)," ")</f>
        <v xml:space="preserve"> </v>
      </c>
      <c r="D2606" s="22"/>
      <c r="E2606" s="80" t="str">
        <f>IFERROR(VLOOKUP($D2606,Feuil1!$A:$F,3)," ")</f>
        <v xml:space="preserve"> </v>
      </c>
      <c r="F2606" s="80" t="str">
        <f>IFERROR(VLOOKUP($D2606,Feuil1!$A:$F,4)," ")</f>
        <v xml:space="preserve"> </v>
      </c>
      <c r="G2606" s="79"/>
      <c r="H2606" s="85"/>
      <c r="I2606" s="81"/>
      <c r="J2606" s="80" t="str">
        <f>IFERROR(VLOOKUP($D2606,Feuil1!$A:$F,5)," ")</f>
        <v xml:space="preserve"> </v>
      </c>
      <c r="K2606" s="30"/>
      <c r="L2606" s="22"/>
      <c r="M2606" s="22"/>
      <c r="N2606" s="22"/>
    </row>
    <row r="2607" spans="1:14" ht="15" thickBot="1">
      <c r="A2607" s="20" t="str">
        <f t="shared" si="81"/>
        <v/>
      </c>
      <c r="B2607" s="21" t="str">
        <f t="shared" si="82"/>
        <v/>
      </c>
      <c r="C2607" s="21" t="str">
        <f>IFERROR(VLOOKUP(B2607,Feuil2!$A$1:$B$340,2,0)," ")</f>
        <v xml:space="preserve"> </v>
      </c>
      <c r="D2607" s="22"/>
      <c r="E2607" s="80" t="str">
        <f>IFERROR(VLOOKUP($D2607,Feuil1!$A:$F,3)," ")</f>
        <v xml:space="preserve"> </v>
      </c>
      <c r="F2607" s="80" t="str">
        <f>IFERROR(VLOOKUP($D2607,Feuil1!$A:$F,4)," ")</f>
        <v xml:space="preserve"> </v>
      </c>
      <c r="G2607" s="79"/>
      <c r="H2607" s="85"/>
      <c r="I2607" s="81"/>
      <c r="J2607" s="80" t="str">
        <f>IFERROR(VLOOKUP($D2607,Feuil1!$A:$F,5)," ")</f>
        <v xml:space="preserve"> </v>
      </c>
      <c r="K2607" s="30"/>
      <c r="L2607" s="22"/>
      <c r="M2607" s="22"/>
      <c r="N2607" s="22"/>
    </row>
    <row r="2608" spans="1:14" ht="15" thickBot="1">
      <c r="A2608" s="20" t="str">
        <f t="shared" si="81"/>
        <v/>
      </c>
      <c r="B2608" s="21" t="str">
        <f t="shared" si="82"/>
        <v/>
      </c>
      <c r="C2608" s="21" t="str">
        <f>IFERROR(VLOOKUP(B2608,Feuil2!$A$1:$B$340,2,0)," ")</f>
        <v xml:space="preserve"> </v>
      </c>
      <c r="D2608" s="22"/>
      <c r="E2608" s="80" t="str">
        <f>IFERROR(VLOOKUP($D2608,Feuil1!$A:$F,3)," ")</f>
        <v xml:space="preserve"> </v>
      </c>
      <c r="F2608" s="80" t="str">
        <f>IFERROR(VLOOKUP($D2608,Feuil1!$A:$F,4)," ")</f>
        <v xml:space="preserve"> </v>
      </c>
      <c r="G2608" s="79"/>
      <c r="H2608" s="85"/>
      <c r="I2608" s="81"/>
      <c r="J2608" s="80" t="str">
        <f>IFERROR(VLOOKUP($D2608,Feuil1!$A:$F,5)," ")</f>
        <v xml:space="preserve"> </v>
      </c>
      <c r="K2608" s="30"/>
      <c r="L2608" s="22"/>
      <c r="M2608" s="22"/>
      <c r="N2608" s="22"/>
    </row>
    <row r="2609" spans="1:14" ht="15" thickBot="1">
      <c r="A2609" s="20" t="str">
        <f t="shared" si="81"/>
        <v/>
      </c>
      <c r="B2609" s="21" t="str">
        <f t="shared" si="82"/>
        <v/>
      </c>
      <c r="C2609" s="21" t="str">
        <f>IFERROR(VLOOKUP(B2609,Feuil2!$A$1:$B$340,2,0)," ")</f>
        <v xml:space="preserve"> </v>
      </c>
      <c r="D2609" s="22"/>
      <c r="E2609" s="80" t="str">
        <f>IFERROR(VLOOKUP($D2609,Feuil1!$A:$F,3)," ")</f>
        <v xml:space="preserve"> </v>
      </c>
      <c r="F2609" s="80" t="str">
        <f>IFERROR(VLOOKUP($D2609,Feuil1!$A:$F,4)," ")</f>
        <v xml:space="preserve"> </v>
      </c>
      <c r="G2609" s="79"/>
      <c r="H2609" s="85"/>
      <c r="I2609" s="81"/>
      <c r="J2609" s="80" t="str">
        <f>IFERROR(VLOOKUP($D2609,Feuil1!$A:$F,5)," ")</f>
        <v xml:space="preserve"> </v>
      </c>
      <c r="K2609" s="30"/>
      <c r="L2609" s="22"/>
      <c r="M2609" s="22"/>
      <c r="N2609" s="22"/>
    </row>
    <row r="2610" spans="1:14" ht="15" thickBot="1">
      <c r="A2610" s="20" t="str">
        <f t="shared" si="81"/>
        <v/>
      </c>
      <c r="B2610" s="21" t="str">
        <f t="shared" si="82"/>
        <v/>
      </c>
      <c r="C2610" s="21" t="str">
        <f>IFERROR(VLOOKUP(B2610,Feuil2!$A$1:$B$340,2,0)," ")</f>
        <v xml:space="preserve"> </v>
      </c>
      <c r="D2610" s="22"/>
      <c r="E2610" s="80" t="str">
        <f>IFERROR(VLOOKUP($D2610,Feuil1!$A:$F,3)," ")</f>
        <v xml:space="preserve"> </v>
      </c>
      <c r="F2610" s="80" t="str">
        <f>IFERROR(VLOOKUP($D2610,Feuil1!$A:$F,4)," ")</f>
        <v xml:space="preserve"> </v>
      </c>
      <c r="G2610" s="79"/>
      <c r="H2610" s="85"/>
      <c r="I2610" s="81"/>
      <c r="J2610" s="80" t="str">
        <f>IFERROR(VLOOKUP($D2610,Feuil1!$A:$F,5)," ")</f>
        <v xml:space="preserve"> </v>
      </c>
      <c r="K2610" s="30"/>
      <c r="L2610" s="22"/>
      <c r="M2610" s="22"/>
      <c r="N2610" s="22"/>
    </row>
    <row r="2611" spans="1:14" ht="15" thickBot="1">
      <c r="A2611" s="20" t="str">
        <f t="shared" si="81"/>
        <v/>
      </c>
      <c r="B2611" s="21" t="str">
        <f t="shared" si="82"/>
        <v/>
      </c>
      <c r="C2611" s="21" t="str">
        <f>IFERROR(VLOOKUP(B2611,Feuil2!$A$1:$B$340,2,0)," ")</f>
        <v xml:space="preserve"> </v>
      </c>
      <c r="D2611" s="22"/>
      <c r="E2611" s="80" t="str">
        <f>IFERROR(VLOOKUP($D2611,Feuil1!$A:$F,3)," ")</f>
        <v xml:space="preserve"> </v>
      </c>
      <c r="F2611" s="80" t="str">
        <f>IFERROR(VLOOKUP($D2611,Feuil1!$A:$F,4)," ")</f>
        <v xml:space="preserve"> </v>
      </c>
      <c r="G2611" s="79"/>
      <c r="H2611" s="85"/>
      <c r="I2611" s="81"/>
      <c r="J2611" s="80" t="str">
        <f>IFERROR(VLOOKUP($D2611,Feuil1!$A:$F,5)," ")</f>
        <v xml:space="preserve"> </v>
      </c>
      <c r="K2611" s="30"/>
      <c r="L2611" s="22"/>
      <c r="M2611" s="22"/>
      <c r="N2611" s="22"/>
    </row>
    <row r="2612" spans="1:14" ht="15" thickBot="1">
      <c r="A2612" s="20" t="str">
        <f t="shared" si="81"/>
        <v/>
      </c>
      <c r="B2612" s="21" t="str">
        <f t="shared" si="82"/>
        <v/>
      </c>
      <c r="C2612" s="21" t="str">
        <f>IFERROR(VLOOKUP(B2612,Feuil2!$A$1:$B$340,2,0)," ")</f>
        <v xml:space="preserve"> </v>
      </c>
      <c r="D2612" s="22"/>
      <c r="E2612" s="80" t="str">
        <f>IFERROR(VLOOKUP($D2612,Feuil1!$A:$F,3)," ")</f>
        <v xml:space="preserve"> </v>
      </c>
      <c r="F2612" s="80" t="str">
        <f>IFERROR(VLOOKUP($D2612,Feuil1!$A:$F,4)," ")</f>
        <v xml:space="preserve"> </v>
      </c>
      <c r="G2612" s="79"/>
      <c r="H2612" s="85"/>
      <c r="I2612" s="81"/>
      <c r="J2612" s="80" t="str">
        <f>IFERROR(VLOOKUP($D2612,Feuil1!$A:$F,5)," ")</f>
        <v xml:space="preserve"> </v>
      </c>
      <c r="K2612" s="30"/>
      <c r="L2612" s="22"/>
      <c r="M2612" s="22"/>
      <c r="N2612" s="22"/>
    </row>
    <row r="2613" spans="1:14" ht="15" thickBot="1">
      <c r="A2613" s="20" t="str">
        <f t="shared" si="81"/>
        <v/>
      </c>
      <c r="B2613" s="21" t="str">
        <f t="shared" si="82"/>
        <v/>
      </c>
      <c r="C2613" s="21" t="str">
        <f>IFERROR(VLOOKUP(B2613,Feuil2!$A$1:$B$340,2,0)," ")</f>
        <v xml:space="preserve"> </v>
      </c>
      <c r="D2613" s="22"/>
      <c r="E2613" s="80" t="str">
        <f>IFERROR(VLOOKUP($D2613,Feuil1!$A:$F,3)," ")</f>
        <v xml:space="preserve"> </v>
      </c>
      <c r="F2613" s="80" t="str">
        <f>IFERROR(VLOOKUP($D2613,Feuil1!$A:$F,4)," ")</f>
        <v xml:space="preserve"> </v>
      </c>
      <c r="G2613" s="79"/>
      <c r="H2613" s="85"/>
      <c r="I2613" s="81"/>
      <c r="J2613" s="80" t="str">
        <f>IFERROR(VLOOKUP($D2613,Feuil1!$A:$F,5)," ")</f>
        <v xml:space="preserve"> </v>
      </c>
      <c r="K2613" s="30"/>
      <c r="L2613" s="22"/>
      <c r="M2613" s="22"/>
      <c r="N2613" s="22"/>
    </row>
    <row r="2614" spans="1:14" ht="15" thickBot="1">
      <c r="A2614" s="20" t="str">
        <f t="shared" si="81"/>
        <v/>
      </c>
      <c r="B2614" s="21" t="str">
        <f t="shared" si="82"/>
        <v/>
      </c>
      <c r="C2614" s="21" t="str">
        <f>IFERROR(VLOOKUP(B2614,Feuil2!$A$1:$B$340,2,0)," ")</f>
        <v xml:space="preserve"> </v>
      </c>
      <c r="D2614" s="22"/>
      <c r="E2614" s="80" t="str">
        <f>IFERROR(VLOOKUP($D2614,Feuil1!$A:$F,3)," ")</f>
        <v xml:space="preserve"> </v>
      </c>
      <c r="F2614" s="80" t="str">
        <f>IFERROR(VLOOKUP($D2614,Feuil1!$A:$F,4)," ")</f>
        <v xml:space="preserve"> </v>
      </c>
      <c r="G2614" s="79"/>
      <c r="H2614" s="85"/>
      <c r="I2614" s="81"/>
      <c r="J2614" s="80" t="str">
        <f>IFERROR(VLOOKUP($D2614,Feuil1!$A:$F,5)," ")</f>
        <v xml:space="preserve"> </v>
      </c>
      <c r="K2614" s="30"/>
      <c r="L2614" s="22"/>
      <c r="M2614" s="22"/>
      <c r="N2614" s="22"/>
    </row>
    <row r="2615" spans="1:14" ht="15" thickBot="1">
      <c r="A2615" s="20" t="str">
        <f t="shared" si="81"/>
        <v/>
      </c>
      <c r="B2615" s="21" t="str">
        <f t="shared" si="82"/>
        <v/>
      </c>
      <c r="C2615" s="21" t="str">
        <f>IFERROR(VLOOKUP(B2615,Feuil2!$A$1:$B$340,2,0)," ")</f>
        <v xml:space="preserve"> </v>
      </c>
      <c r="D2615" s="22"/>
      <c r="E2615" s="80" t="str">
        <f>IFERROR(VLOOKUP($D2615,Feuil1!$A:$F,3)," ")</f>
        <v xml:space="preserve"> </v>
      </c>
      <c r="F2615" s="80" t="str">
        <f>IFERROR(VLOOKUP($D2615,Feuil1!$A:$F,4)," ")</f>
        <v xml:space="preserve"> </v>
      </c>
      <c r="G2615" s="79"/>
      <c r="H2615" s="85"/>
      <c r="I2615" s="81"/>
      <c r="J2615" s="80" t="str">
        <f>IFERROR(VLOOKUP($D2615,Feuil1!$A:$F,5)," ")</f>
        <v xml:space="preserve"> </v>
      </c>
      <c r="K2615" s="30"/>
      <c r="L2615" s="22"/>
      <c r="M2615" s="22"/>
      <c r="N2615" s="22"/>
    </row>
    <row r="2616" spans="1:14" ht="15" thickBot="1">
      <c r="A2616" s="20" t="str">
        <f t="shared" si="81"/>
        <v/>
      </c>
      <c r="B2616" s="21" t="str">
        <f t="shared" si="82"/>
        <v/>
      </c>
      <c r="C2616" s="21" t="str">
        <f>IFERROR(VLOOKUP(B2616,Feuil2!$A$1:$B$340,2,0)," ")</f>
        <v xml:space="preserve"> </v>
      </c>
      <c r="D2616" s="22"/>
      <c r="E2616" s="80" t="str">
        <f>IFERROR(VLOOKUP($D2616,Feuil1!$A:$F,3)," ")</f>
        <v xml:space="preserve"> </v>
      </c>
      <c r="F2616" s="80" t="str">
        <f>IFERROR(VLOOKUP($D2616,Feuil1!$A:$F,4)," ")</f>
        <v xml:space="preserve"> </v>
      </c>
      <c r="G2616" s="79"/>
      <c r="H2616" s="85"/>
      <c r="I2616" s="81"/>
      <c r="J2616" s="80" t="str">
        <f>IFERROR(VLOOKUP($D2616,Feuil1!$A:$F,5)," ")</f>
        <v xml:space="preserve"> </v>
      </c>
      <c r="K2616" s="30"/>
      <c r="L2616" s="22"/>
      <c r="M2616" s="22"/>
      <c r="N2616" s="22"/>
    </row>
    <row r="2617" spans="1:14" ht="15" thickBot="1">
      <c r="A2617" s="20" t="str">
        <f t="shared" si="81"/>
        <v/>
      </c>
      <c r="B2617" s="21" t="str">
        <f t="shared" si="82"/>
        <v/>
      </c>
      <c r="C2617" s="21" t="str">
        <f>IFERROR(VLOOKUP(B2617,Feuil2!$A$1:$B$340,2,0)," ")</f>
        <v xml:space="preserve"> </v>
      </c>
      <c r="D2617" s="22"/>
      <c r="E2617" s="80" t="str">
        <f>IFERROR(VLOOKUP($D2617,Feuil1!$A:$F,3)," ")</f>
        <v xml:space="preserve"> </v>
      </c>
      <c r="F2617" s="80" t="str">
        <f>IFERROR(VLOOKUP($D2617,Feuil1!$A:$F,4)," ")</f>
        <v xml:space="preserve"> </v>
      </c>
      <c r="G2617" s="79"/>
      <c r="H2617" s="85"/>
      <c r="I2617" s="81"/>
      <c r="J2617" s="80" t="str">
        <f>IFERROR(VLOOKUP($D2617,Feuil1!$A:$F,5)," ")</f>
        <v xml:space="preserve"> </v>
      </c>
      <c r="K2617" s="30"/>
      <c r="L2617" s="22"/>
      <c r="M2617" s="22"/>
      <c r="N2617" s="22"/>
    </row>
    <row r="2618" spans="1:14" ht="15" thickBot="1">
      <c r="A2618" s="20" t="str">
        <f t="shared" si="81"/>
        <v/>
      </c>
      <c r="B2618" s="21" t="str">
        <f t="shared" si="82"/>
        <v/>
      </c>
      <c r="C2618" s="21" t="str">
        <f>IFERROR(VLOOKUP(B2618,Feuil2!$A$1:$B$340,2,0)," ")</f>
        <v xml:space="preserve"> </v>
      </c>
      <c r="D2618" s="22"/>
      <c r="E2618" s="80" t="str">
        <f>IFERROR(VLOOKUP($D2618,Feuil1!$A:$F,3)," ")</f>
        <v xml:space="preserve"> </v>
      </c>
      <c r="F2618" s="80" t="str">
        <f>IFERROR(VLOOKUP($D2618,Feuil1!$A:$F,4)," ")</f>
        <v xml:space="preserve"> </v>
      </c>
      <c r="G2618" s="79"/>
      <c r="H2618" s="85"/>
      <c r="I2618" s="81"/>
      <c r="J2618" s="80" t="str">
        <f>IFERROR(VLOOKUP($D2618,Feuil1!$A:$F,5)," ")</f>
        <v xml:space="preserve"> </v>
      </c>
      <c r="K2618" s="30"/>
      <c r="L2618" s="22"/>
      <c r="M2618" s="22"/>
      <c r="N2618" s="22"/>
    </row>
    <row r="2619" spans="1:14" ht="15" thickBot="1">
      <c r="A2619" s="20" t="str">
        <f t="shared" si="81"/>
        <v/>
      </c>
      <c r="B2619" s="21" t="str">
        <f t="shared" si="82"/>
        <v/>
      </c>
      <c r="C2619" s="21" t="str">
        <f>IFERROR(VLOOKUP(B2619,Feuil2!$A$1:$B$340,2,0)," ")</f>
        <v xml:space="preserve"> </v>
      </c>
      <c r="D2619" s="22"/>
      <c r="E2619" s="80" t="str">
        <f>IFERROR(VLOOKUP($D2619,Feuil1!$A:$F,3)," ")</f>
        <v xml:space="preserve"> </v>
      </c>
      <c r="F2619" s="80" t="str">
        <f>IFERROR(VLOOKUP($D2619,Feuil1!$A:$F,4)," ")</f>
        <v xml:space="preserve"> </v>
      </c>
      <c r="G2619" s="79"/>
      <c r="H2619" s="85"/>
      <c r="I2619" s="81"/>
      <c r="J2619" s="80" t="str">
        <f>IFERROR(VLOOKUP($D2619,Feuil1!$A:$F,5)," ")</f>
        <v xml:space="preserve"> </v>
      </c>
      <c r="K2619" s="30"/>
      <c r="L2619" s="22"/>
      <c r="M2619" s="22"/>
      <c r="N2619" s="22"/>
    </row>
    <row r="2620" spans="1:14" ht="15" thickBot="1">
      <c r="A2620" s="20" t="str">
        <f t="shared" si="81"/>
        <v/>
      </c>
      <c r="B2620" s="21" t="str">
        <f t="shared" si="82"/>
        <v/>
      </c>
      <c r="C2620" s="21" t="str">
        <f>IFERROR(VLOOKUP(B2620,Feuil2!$A$1:$B$340,2,0)," ")</f>
        <v xml:space="preserve"> </v>
      </c>
      <c r="D2620" s="22"/>
      <c r="E2620" s="80" t="str">
        <f>IFERROR(VLOOKUP($D2620,Feuil1!$A:$F,3)," ")</f>
        <v xml:space="preserve"> </v>
      </c>
      <c r="F2620" s="80" t="str">
        <f>IFERROR(VLOOKUP($D2620,Feuil1!$A:$F,4)," ")</f>
        <v xml:space="preserve"> </v>
      </c>
      <c r="G2620" s="79"/>
      <c r="H2620" s="85"/>
      <c r="I2620" s="81"/>
      <c r="J2620" s="80" t="str">
        <f>IFERROR(VLOOKUP($D2620,Feuil1!$A:$F,5)," ")</f>
        <v xml:space="preserve"> </v>
      </c>
      <c r="K2620" s="30"/>
      <c r="L2620" s="22"/>
      <c r="M2620" s="22"/>
      <c r="N2620" s="22"/>
    </row>
    <row r="2621" spans="1:14" ht="15" thickBot="1">
      <c r="A2621" s="20" t="str">
        <f t="shared" si="81"/>
        <v/>
      </c>
      <c r="B2621" s="21" t="str">
        <f t="shared" si="82"/>
        <v/>
      </c>
      <c r="C2621" s="21" t="str">
        <f>IFERROR(VLOOKUP(B2621,Feuil2!$A$1:$B$340,2,0)," ")</f>
        <v xml:space="preserve"> </v>
      </c>
      <c r="D2621" s="22"/>
      <c r="E2621" s="80" t="str">
        <f>IFERROR(VLOOKUP($D2621,Feuil1!$A:$F,3)," ")</f>
        <v xml:space="preserve"> </v>
      </c>
      <c r="F2621" s="80" t="str">
        <f>IFERROR(VLOOKUP($D2621,Feuil1!$A:$F,4)," ")</f>
        <v xml:space="preserve"> </v>
      </c>
      <c r="G2621" s="79"/>
      <c r="H2621" s="85"/>
      <c r="I2621" s="81"/>
      <c r="J2621" s="80" t="str">
        <f>IFERROR(VLOOKUP($D2621,Feuil1!$A:$F,5)," ")</f>
        <v xml:space="preserve"> </v>
      </c>
      <c r="K2621" s="30"/>
      <c r="L2621" s="22"/>
      <c r="M2621" s="22"/>
      <c r="N2621" s="22"/>
    </row>
    <row r="2622" spans="1:14" ht="15" thickBot="1">
      <c r="A2622" s="20" t="str">
        <f t="shared" si="81"/>
        <v/>
      </c>
      <c r="B2622" s="21" t="str">
        <f t="shared" si="82"/>
        <v/>
      </c>
      <c r="C2622" s="21" t="str">
        <f>IFERROR(VLOOKUP(B2622,Feuil2!$A$1:$B$340,2,0)," ")</f>
        <v xml:space="preserve"> </v>
      </c>
      <c r="D2622" s="22"/>
      <c r="E2622" s="80" t="str">
        <f>IFERROR(VLOOKUP($D2622,Feuil1!$A:$F,3)," ")</f>
        <v xml:space="preserve"> </v>
      </c>
      <c r="F2622" s="80" t="str">
        <f>IFERROR(VLOOKUP($D2622,Feuil1!$A:$F,4)," ")</f>
        <v xml:space="preserve"> </v>
      </c>
      <c r="G2622" s="79"/>
      <c r="H2622" s="85"/>
      <c r="I2622" s="81"/>
      <c r="J2622" s="80" t="str">
        <f>IFERROR(VLOOKUP($D2622,Feuil1!$A:$F,5)," ")</f>
        <v xml:space="preserve"> </v>
      </c>
      <c r="K2622" s="30"/>
      <c r="L2622" s="22"/>
      <c r="M2622" s="22"/>
      <c r="N2622" s="22"/>
    </row>
    <row r="2623" spans="1:14" ht="15" thickBot="1">
      <c r="A2623" s="20" t="str">
        <f t="shared" si="81"/>
        <v/>
      </c>
      <c r="B2623" s="21" t="str">
        <f t="shared" si="82"/>
        <v/>
      </c>
      <c r="C2623" s="21" t="str">
        <f>IFERROR(VLOOKUP(B2623,Feuil2!$A$1:$B$340,2,0)," ")</f>
        <v xml:space="preserve"> </v>
      </c>
      <c r="D2623" s="22"/>
      <c r="E2623" s="80" t="str">
        <f>IFERROR(VLOOKUP($D2623,Feuil1!$A:$F,3)," ")</f>
        <v xml:space="preserve"> </v>
      </c>
      <c r="F2623" s="80" t="str">
        <f>IFERROR(VLOOKUP($D2623,Feuil1!$A:$F,4)," ")</f>
        <v xml:space="preserve"> </v>
      </c>
      <c r="G2623" s="79"/>
      <c r="H2623" s="85"/>
      <c r="I2623" s="81"/>
      <c r="J2623" s="80" t="str">
        <f>IFERROR(VLOOKUP($D2623,Feuil1!$A:$F,5)," ")</f>
        <v xml:space="preserve"> </v>
      </c>
      <c r="K2623" s="30"/>
      <c r="L2623" s="22"/>
      <c r="M2623" s="22"/>
      <c r="N2623" s="22"/>
    </row>
    <row r="2624" spans="1:14" ht="15" thickBot="1">
      <c r="A2624" s="20" t="str">
        <f t="shared" si="81"/>
        <v/>
      </c>
      <c r="B2624" s="21" t="str">
        <f t="shared" si="82"/>
        <v/>
      </c>
      <c r="C2624" s="21" t="str">
        <f>IFERROR(VLOOKUP(B2624,Feuil2!$A$1:$B$340,2,0)," ")</f>
        <v xml:space="preserve"> </v>
      </c>
      <c r="D2624" s="22"/>
      <c r="E2624" s="80" t="str">
        <f>IFERROR(VLOOKUP($D2624,Feuil1!$A:$F,3)," ")</f>
        <v xml:space="preserve"> </v>
      </c>
      <c r="F2624" s="80" t="str">
        <f>IFERROR(VLOOKUP($D2624,Feuil1!$A:$F,4)," ")</f>
        <v xml:space="preserve"> </v>
      </c>
      <c r="G2624" s="79"/>
      <c r="H2624" s="85"/>
      <c r="I2624" s="81"/>
      <c r="J2624" s="80" t="str">
        <f>IFERROR(VLOOKUP($D2624,Feuil1!$A:$F,5)," ")</f>
        <v xml:space="preserve"> </v>
      </c>
      <c r="K2624" s="30"/>
      <c r="L2624" s="22"/>
      <c r="M2624" s="22"/>
      <c r="N2624" s="22"/>
    </row>
    <row r="2625" spans="1:14" ht="15" thickBot="1">
      <c r="A2625" s="20" t="str">
        <f t="shared" si="81"/>
        <v/>
      </c>
      <c r="B2625" s="21" t="str">
        <f t="shared" si="82"/>
        <v/>
      </c>
      <c r="C2625" s="21" t="str">
        <f>IFERROR(VLOOKUP(B2625,Feuil2!$A$1:$B$340,2,0)," ")</f>
        <v xml:space="preserve"> </v>
      </c>
      <c r="D2625" s="22"/>
      <c r="E2625" s="80" t="str">
        <f>IFERROR(VLOOKUP($D2625,Feuil1!$A:$F,3)," ")</f>
        <v xml:space="preserve"> </v>
      </c>
      <c r="F2625" s="80" t="str">
        <f>IFERROR(VLOOKUP($D2625,Feuil1!$A:$F,4)," ")</f>
        <v xml:space="preserve"> </v>
      </c>
      <c r="G2625" s="79"/>
      <c r="H2625" s="85"/>
      <c r="I2625" s="81"/>
      <c r="J2625" s="80" t="str">
        <f>IFERROR(VLOOKUP($D2625,Feuil1!$A:$F,5)," ")</f>
        <v xml:space="preserve"> </v>
      </c>
      <c r="K2625" s="30"/>
      <c r="L2625" s="22"/>
      <c r="M2625" s="22"/>
      <c r="N2625" s="22"/>
    </row>
    <row r="2626" spans="1:14" ht="15" thickBot="1">
      <c r="A2626" s="20" t="str">
        <f t="shared" si="81"/>
        <v/>
      </c>
      <c r="B2626" s="21" t="str">
        <f t="shared" si="82"/>
        <v/>
      </c>
      <c r="C2626" s="21" t="str">
        <f>IFERROR(VLOOKUP(B2626,Feuil2!$A$1:$B$340,2,0)," ")</f>
        <v xml:space="preserve"> </v>
      </c>
      <c r="D2626" s="22"/>
      <c r="E2626" s="80" t="str">
        <f>IFERROR(VLOOKUP($D2626,Feuil1!$A:$F,3)," ")</f>
        <v xml:space="preserve"> </v>
      </c>
      <c r="F2626" s="80" t="str">
        <f>IFERROR(VLOOKUP($D2626,Feuil1!$A:$F,4)," ")</f>
        <v xml:space="preserve"> </v>
      </c>
      <c r="G2626" s="79"/>
      <c r="H2626" s="85"/>
      <c r="I2626" s="81"/>
      <c r="J2626" s="80" t="str">
        <f>IFERROR(VLOOKUP($D2626,Feuil1!$A:$F,5)," ")</f>
        <v xml:space="preserve"> </v>
      </c>
      <c r="K2626" s="30"/>
      <c r="L2626" s="22"/>
      <c r="M2626" s="22"/>
      <c r="N2626" s="22"/>
    </row>
    <row r="2627" spans="1:14" ht="15" thickBot="1">
      <c r="A2627" s="20" t="str">
        <f t="shared" si="81"/>
        <v/>
      </c>
      <c r="B2627" s="21" t="str">
        <f t="shared" si="82"/>
        <v/>
      </c>
      <c r="C2627" s="21" t="str">
        <f>IFERROR(VLOOKUP(B2627,Feuil2!$A$1:$B$340,2,0)," ")</f>
        <v xml:space="preserve"> </v>
      </c>
      <c r="D2627" s="22"/>
      <c r="E2627" s="80" t="str">
        <f>IFERROR(VLOOKUP($D2627,Feuil1!$A:$F,3)," ")</f>
        <v xml:space="preserve"> </v>
      </c>
      <c r="F2627" s="80" t="str">
        <f>IFERROR(VLOOKUP($D2627,Feuil1!$A:$F,4)," ")</f>
        <v xml:space="preserve"> </v>
      </c>
      <c r="G2627" s="79"/>
      <c r="H2627" s="85"/>
      <c r="I2627" s="81"/>
      <c r="J2627" s="80" t="str">
        <f>IFERROR(VLOOKUP($D2627,Feuil1!$A:$F,5)," ")</f>
        <v xml:space="preserve"> </v>
      </c>
      <c r="K2627" s="30"/>
      <c r="L2627" s="22"/>
      <c r="M2627" s="22"/>
      <c r="N2627" s="22"/>
    </row>
    <row r="2628" spans="1:14" ht="15" thickBot="1">
      <c r="A2628" s="20" t="str">
        <f t="shared" si="81"/>
        <v/>
      </c>
      <c r="B2628" s="21" t="str">
        <f t="shared" si="82"/>
        <v/>
      </c>
      <c r="C2628" s="21" t="str">
        <f>IFERROR(VLOOKUP(B2628,Feuil2!$A$1:$B$340,2,0)," ")</f>
        <v xml:space="preserve"> </v>
      </c>
      <c r="D2628" s="22"/>
      <c r="E2628" s="80" t="str">
        <f>IFERROR(VLOOKUP($D2628,Feuil1!$A:$F,3)," ")</f>
        <v xml:space="preserve"> </v>
      </c>
      <c r="F2628" s="80" t="str">
        <f>IFERROR(VLOOKUP($D2628,Feuil1!$A:$F,4)," ")</f>
        <v xml:space="preserve"> </v>
      </c>
      <c r="G2628" s="79"/>
      <c r="H2628" s="85"/>
      <c r="I2628" s="81"/>
      <c r="J2628" s="80" t="str">
        <f>IFERROR(VLOOKUP($D2628,Feuil1!$A:$F,5)," ")</f>
        <v xml:space="preserve"> </v>
      </c>
      <c r="K2628" s="30"/>
      <c r="L2628" s="22"/>
      <c r="M2628" s="22"/>
      <c r="N2628" s="22"/>
    </row>
    <row r="2629" spans="1:14" ht="15" thickBot="1">
      <c r="A2629" s="20" t="str">
        <f t="shared" si="81"/>
        <v/>
      </c>
      <c r="B2629" s="21" t="str">
        <f t="shared" si="82"/>
        <v/>
      </c>
      <c r="C2629" s="21" t="str">
        <f>IFERROR(VLOOKUP(B2629,Feuil2!$A$1:$B$340,2,0)," ")</f>
        <v xml:space="preserve"> </v>
      </c>
      <c r="D2629" s="22"/>
      <c r="E2629" s="80" t="str">
        <f>IFERROR(VLOOKUP($D2629,Feuil1!$A:$F,3)," ")</f>
        <v xml:space="preserve"> </v>
      </c>
      <c r="F2629" s="80" t="str">
        <f>IFERROR(VLOOKUP($D2629,Feuil1!$A:$F,4)," ")</f>
        <v xml:space="preserve"> </v>
      </c>
      <c r="G2629" s="79"/>
      <c r="H2629" s="85"/>
      <c r="I2629" s="81"/>
      <c r="J2629" s="80" t="str">
        <f>IFERROR(VLOOKUP($D2629,Feuil1!$A:$F,5)," ")</f>
        <v xml:space="preserve"> </v>
      </c>
      <c r="K2629" s="30"/>
      <c r="L2629" s="22"/>
      <c r="M2629" s="22"/>
      <c r="N2629" s="22"/>
    </row>
    <row r="2630" spans="1:14" ht="15" thickBot="1">
      <c r="A2630" s="20" t="str">
        <f t="shared" si="81"/>
        <v/>
      </c>
      <c r="B2630" s="21" t="str">
        <f t="shared" si="82"/>
        <v/>
      </c>
      <c r="C2630" s="21" t="str">
        <f>IFERROR(VLOOKUP(B2630,Feuil2!$A$1:$B$340,2,0)," ")</f>
        <v xml:space="preserve"> </v>
      </c>
      <c r="D2630" s="22"/>
      <c r="E2630" s="80" t="str">
        <f>IFERROR(VLOOKUP($D2630,Feuil1!$A:$F,3)," ")</f>
        <v xml:space="preserve"> </v>
      </c>
      <c r="F2630" s="80" t="str">
        <f>IFERROR(VLOOKUP($D2630,Feuil1!$A:$F,4)," ")</f>
        <v xml:space="preserve"> </v>
      </c>
      <c r="G2630" s="79"/>
      <c r="H2630" s="85"/>
      <c r="I2630" s="81"/>
      <c r="J2630" s="80" t="str">
        <f>IFERROR(VLOOKUP($D2630,Feuil1!$A:$F,5)," ")</f>
        <v xml:space="preserve"> </v>
      </c>
      <c r="K2630" s="30"/>
      <c r="L2630" s="22"/>
      <c r="M2630" s="22"/>
      <c r="N2630" s="22"/>
    </row>
    <row r="2631" spans="1:14" ht="15" thickBot="1">
      <c r="A2631" s="20" t="str">
        <f t="shared" si="81"/>
        <v/>
      </c>
      <c r="B2631" s="21" t="str">
        <f t="shared" si="82"/>
        <v/>
      </c>
      <c r="C2631" s="21" t="str">
        <f>IFERROR(VLOOKUP(B2631,Feuil2!$A$1:$B$340,2,0)," ")</f>
        <v xml:space="preserve"> </v>
      </c>
      <c r="D2631" s="22"/>
      <c r="E2631" s="80" t="str">
        <f>IFERROR(VLOOKUP($D2631,Feuil1!$A:$F,3)," ")</f>
        <v xml:space="preserve"> </v>
      </c>
      <c r="F2631" s="80" t="str">
        <f>IFERROR(VLOOKUP($D2631,Feuil1!$A:$F,4)," ")</f>
        <v xml:space="preserve"> </v>
      </c>
      <c r="G2631" s="79"/>
      <c r="H2631" s="85"/>
      <c r="I2631" s="81"/>
      <c r="J2631" s="80" t="str">
        <f>IFERROR(VLOOKUP($D2631,Feuil1!$A:$F,5)," ")</f>
        <v xml:space="preserve"> </v>
      </c>
      <c r="K2631" s="30"/>
      <c r="L2631" s="22"/>
      <c r="M2631" s="22"/>
      <c r="N2631" s="22"/>
    </row>
    <row r="2632" spans="1:14" ht="15" thickBot="1">
      <c r="A2632" s="20" t="str">
        <f t="shared" si="81"/>
        <v/>
      </c>
      <c r="B2632" s="21" t="str">
        <f t="shared" si="82"/>
        <v/>
      </c>
      <c r="C2632" s="21" t="str">
        <f>IFERROR(VLOOKUP(B2632,Feuil2!$A$1:$B$340,2,0)," ")</f>
        <v xml:space="preserve"> </v>
      </c>
      <c r="D2632" s="22"/>
      <c r="E2632" s="80" t="str">
        <f>IFERROR(VLOOKUP($D2632,Feuil1!$A:$F,3)," ")</f>
        <v xml:space="preserve"> </v>
      </c>
      <c r="F2632" s="80" t="str">
        <f>IFERROR(VLOOKUP($D2632,Feuil1!$A:$F,4)," ")</f>
        <v xml:space="preserve"> </v>
      </c>
      <c r="G2632" s="79"/>
      <c r="H2632" s="85"/>
      <c r="I2632" s="81"/>
      <c r="J2632" s="80" t="str">
        <f>IFERROR(VLOOKUP($D2632,Feuil1!$A:$F,5)," ")</f>
        <v xml:space="preserve"> </v>
      </c>
      <c r="K2632" s="30"/>
      <c r="L2632" s="22"/>
      <c r="M2632" s="22"/>
      <c r="N2632" s="22"/>
    </row>
    <row r="2633" spans="1:14" ht="15" thickBot="1">
      <c r="A2633" s="20" t="str">
        <f t="shared" si="81"/>
        <v/>
      </c>
      <c r="B2633" s="21" t="str">
        <f t="shared" si="82"/>
        <v/>
      </c>
      <c r="C2633" s="21" t="str">
        <f>IFERROR(VLOOKUP(B2633,Feuil2!$A$1:$B$340,2,0)," ")</f>
        <v xml:space="preserve"> </v>
      </c>
      <c r="D2633" s="22"/>
      <c r="E2633" s="80" t="str">
        <f>IFERROR(VLOOKUP($D2633,Feuil1!$A:$F,3)," ")</f>
        <v xml:space="preserve"> </v>
      </c>
      <c r="F2633" s="80" t="str">
        <f>IFERROR(VLOOKUP($D2633,Feuil1!$A:$F,4)," ")</f>
        <v xml:space="preserve"> </v>
      </c>
      <c r="G2633" s="79"/>
      <c r="H2633" s="85"/>
      <c r="I2633" s="81"/>
      <c r="J2633" s="80" t="str">
        <f>IFERROR(VLOOKUP($D2633,Feuil1!$A:$F,5)," ")</f>
        <v xml:space="preserve"> </v>
      </c>
      <c r="K2633" s="30"/>
      <c r="L2633" s="22"/>
      <c r="M2633" s="22"/>
      <c r="N2633" s="22"/>
    </row>
    <row r="2634" spans="1:14" ht="15" thickBot="1">
      <c r="A2634" s="20" t="str">
        <f t="shared" si="81"/>
        <v/>
      </c>
      <c r="B2634" s="21" t="str">
        <f t="shared" si="82"/>
        <v/>
      </c>
      <c r="C2634" s="21" t="str">
        <f>IFERROR(VLOOKUP(B2634,Feuil2!$A$1:$B$340,2,0)," ")</f>
        <v xml:space="preserve"> </v>
      </c>
      <c r="D2634" s="22"/>
      <c r="E2634" s="80" t="str">
        <f>IFERROR(VLOOKUP($D2634,Feuil1!$A:$F,3)," ")</f>
        <v xml:space="preserve"> </v>
      </c>
      <c r="F2634" s="80" t="str">
        <f>IFERROR(VLOOKUP($D2634,Feuil1!$A:$F,4)," ")</f>
        <v xml:space="preserve"> </v>
      </c>
      <c r="G2634" s="79"/>
      <c r="H2634" s="85"/>
      <c r="I2634" s="81"/>
      <c r="J2634" s="80" t="str">
        <f>IFERROR(VLOOKUP($D2634,Feuil1!$A:$F,5)," ")</f>
        <v xml:space="preserve"> </v>
      </c>
      <c r="K2634" s="30"/>
      <c r="L2634" s="22"/>
      <c r="M2634" s="22"/>
      <c r="N2634" s="22"/>
    </row>
    <row r="2635" spans="1:14" ht="15" thickBot="1">
      <c r="A2635" s="20" t="str">
        <f t="shared" ref="A2635:A2698" si="83">IF(COUNTIF($B2635,"&gt;&lt;"),ROW()-10,"")</f>
        <v/>
      </c>
      <c r="B2635" s="21" t="str">
        <f t="shared" si="82"/>
        <v/>
      </c>
      <c r="C2635" s="21" t="str">
        <f>IFERROR(VLOOKUP(B2635,Feuil2!$A$1:$B$340,2,0)," ")</f>
        <v xml:space="preserve"> </v>
      </c>
      <c r="D2635" s="22"/>
      <c r="E2635" s="80" t="str">
        <f>IFERROR(VLOOKUP($D2635,Feuil1!$A:$F,3)," ")</f>
        <v xml:space="preserve"> </v>
      </c>
      <c r="F2635" s="80" t="str">
        <f>IFERROR(VLOOKUP($D2635,Feuil1!$A:$F,4)," ")</f>
        <v xml:space="preserve"> </v>
      </c>
      <c r="G2635" s="79"/>
      <c r="H2635" s="85"/>
      <c r="I2635" s="81"/>
      <c r="J2635" s="80" t="str">
        <f>IFERROR(VLOOKUP($D2635,Feuil1!$A:$F,5)," ")</f>
        <v xml:space="preserve"> </v>
      </c>
      <c r="K2635" s="30"/>
      <c r="L2635" s="22"/>
      <c r="M2635" s="22"/>
      <c r="N2635" s="22"/>
    </row>
    <row r="2636" spans="1:14" ht="15" thickBot="1">
      <c r="A2636" s="20" t="str">
        <f t="shared" si="83"/>
        <v/>
      </c>
      <c r="B2636" s="21" t="str">
        <f t="shared" ref="B2636:B2699" si="84">LEFT(D2636,5)</f>
        <v/>
      </c>
      <c r="C2636" s="21" t="str">
        <f>IFERROR(VLOOKUP(B2636,Feuil2!$A$1:$B$340,2,0)," ")</f>
        <v xml:space="preserve"> </v>
      </c>
      <c r="D2636" s="22"/>
      <c r="E2636" s="80" t="str">
        <f>IFERROR(VLOOKUP($D2636,Feuil1!$A:$F,3)," ")</f>
        <v xml:space="preserve"> </v>
      </c>
      <c r="F2636" s="80" t="str">
        <f>IFERROR(VLOOKUP($D2636,Feuil1!$A:$F,4)," ")</f>
        <v xml:space="preserve"> </v>
      </c>
      <c r="G2636" s="79"/>
      <c r="H2636" s="85"/>
      <c r="I2636" s="81"/>
      <c r="J2636" s="80" t="str">
        <f>IFERROR(VLOOKUP($D2636,Feuil1!$A:$F,5)," ")</f>
        <v xml:space="preserve"> </v>
      </c>
      <c r="K2636" s="30"/>
      <c r="L2636" s="22"/>
      <c r="M2636" s="22"/>
      <c r="N2636" s="22"/>
    </row>
    <row r="2637" spans="1:14" ht="15" thickBot="1">
      <c r="A2637" s="20" t="str">
        <f t="shared" si="83"/>
        <v/>
      </c>
      <c r="B2637" s="21" t="str">
        <f t="shared" si="84"/>
        <v/>
      </c>
      <c r="C2637" s="21" t="str">
        <f>IFERROR(VLOOKUP(B2637,Feuil2!$A$1:$B$340,2,0)," ")</f>
        <v xml:space="preserve"> </v>
      </c>
      <c r="D2637" s="22"/>
      <c r="E2637" s="80" t="str">
        <f>IFERROR(VLOOKUP($D2637,Feuil1!$A:$F,3)," ")</f>
        <v xml:space="preserve"> </v>
      </c>
      <c r="F2637" s="80" t="str">
        <f>IFERROR(VLOOKUP($D2637,Feuil1!$A:$F,4)," ")</f>
        <v xml:space="preserve"> </v>
      </c>
      <c r="G2637" s="79"/>
      <c r="H2637" s="85"/>
      <c r="I2637" s="81"/>
      <c r="J2637" s="80" t="str">
        <f>IFERROR(VLOOKUP($D2637,Feuil1!$A:$F,5)," ")</f>
        <v xml:space="preserve"> </v>
      </c>
      <c r="K2637" s="30"/>
      <c r="L2637" s="22"/>
      <c r="M2637" s="22"/>
      <c r="N2637" s="22"/>
    </row>
    <row r="2638" spans="1:14" ht="15" thickBot="1">
      <c r="A2638" s="20" t="str">
        <f t="shared" si="83"/>
        <v/>
      </c>
      <c r="B2638" s="21" t="str">
        <f t="shared" si="84"/>
        <v/>
      </c>
      <c r="C2638" s="21" t="str">
        <f>IFERROR(VLOOKUP(B2638,Feuil2!$A$1:$B$340,2,0)," ")</f>
        <v xml:space="preserve"> </v>
      </c>
      <c r="D2638" s="22"/>
      <c r="E2638" s="80" t="str">
        <f>IFERROR(VLOOKUP($D2638,Feuil1!$A:$F,3)," ")</f>
        <v xml:space="preserve"> </v>
      </c>
      <c r="F2638" s="80" t="str">
        <f>IFERROR(VLOOKUP($D2638,Feuil1!$A:$F,4)," ")</f>
        <v xml:space="preserve"> </v>
      </c>
      <c r="G2638" s="79"/>
      <c r="H2638" s="85"/>
      <c r="I2638" s="81"/>
      <c r="J2638" s="80" t="str">
        <f>IFERROR(VLOOKUP($D2638,Feuil1!$A:$F,5)," ")</f>
        <v xml:space="preserve"> </v>
      </c>
      <c r="K2638" s="30"/>
      <c r="L2638" s="22"/>
      <c r="M2638" s="22"/>
      <c r="N2638" s="22"/>
    </row>
    <row r="2639" spans="1:14" ht="15" thickBot="1">
      <c r="A2639" s="20" t="str">
        <f t="shared" si="83"/>
        <v/>
      </c>
      <c r="B2639" s="21" t="str">
        <f t="shared" si="84"/>
        <v/>
      </c>
      <c r="C2639" s="21" t="str">
        <f>IFERROR(VLOOKUP(B2639,Feuil2!$A$1:$B$340,2,0)," ")</f>
        <v xml:space="preserve"> </v>
      </c>
      <c r="D2639" s="22"/>
      <c r="E2639" s="80" t="str">
        <f>IFERROR(VLOOKUP($D2639,Feuil1!$A:$F,3)," ")</f>
        <v xml:space="preserve"> </v>
      </c>
      <c r="F2639" s="80" t="str">
        <f>IFERROR(VLOOKUP($D2639,Feuil1!$A:$F,4)," ")</f>
        <v xml:space="preserve"> </v>
      </c>
      <c r="G2639" s="79"/>
      <c r="H2639" s="85"/>
      <c r="I2639" s="81"/>
      <c r="J2639" s="80" t="str">
        <f>IFERROR(VLOOKUP($D2639,Feuil1!$A:$F,5)," ")</f>
        <v xml:space="preserve"> </v>
      </c>
      <c r="K2639" s="30"/>
      <c r="L2639" s="22"/>
      <c r="M2639" s="22"/>
      <c r="N2639" s="22"/>
    </row>
    <row r="2640" spans="1:14" ht="15" thickBot="1">
      <c r="A2640" s="20" t="str">
        <f t="shared" si="83"/>
        <v/>
      </c>
      <c r="B2640" s="21" t="str">
        <f t="shared" si="84"/>
        <v/>
      </c>
      <c r="C2640" s="21" t="str">
        <f>IFERROR(VLOOKUP(B2640,Feuil2!$A$1:$B$340,2,0)," ")</f>
        <v xml:space="preserve"> </v>
      </c>
      <c r="D2640" s="22"/>
      <c r="E2640" s="80" t="str">
        <f>IFERROR(VLOOKUP($D2640,Feuil1!$A:$F,3)," ")</f>
        <v xml:space="preserve"> </v>
      </c>
      <c r="F2640" s="80" t="str">
        <f>IFERROR(VLOOKUP($D2640,Feuil1!$A:$F,4)," ")</f>
        <v xml:space="preserve"> </v>
      </c>
      <c r="G2640" s="79"/>
      <c r="H2640" s="85"/>
      <c r="I2640" s="81"/>
      <c r="J2640" s="80" t="str">
        <f>IFERROR(VLOOKUP($D2640,Feuil1!$A:$F,5)," ")</f>
        <v xml:space="preserve"> </v>
      </c>
      <c r="K2640" s="30"/>
      <c r="L2640" s="22"/>
      <c r="M2640" s="22"/>
      <c r="N2640" s="22"/>
    </row>
    <row r="2641" spans="1:14" ht="15" thickBot="1">
      <c r="A2641" s="20" t="str">
        <f t="shared" si="83"/>
        <v/>
      </c>
      <c r="B2641" s="21" t="str">
        <f t="shared" si="84"/>
        <v/>
      </c>
      <c r="C2641" s="21" t="str">
        <f>IFERROR(VLOOKUP(B2641,Feuil2!$A$1:$B$340,2,0)," ")</f>
        <v xml:space="preserve"> </v>
      </c>
      <c r="D2641" s="22"/>
      <c r="E2641" s="80" t="str">
        <f>IFERROR(VLOOKUP($D2641,Feuil1!$A:$F,3)," ")</f>
        <v xml:space="preserve"> </v>
      </c>
      <c r="F2641" s="80" t="str">
        <f>IFERROR(VLOOKUP($D2641,Feuil1!$A:$F,4)," ")</f>
        <v xml:space="preserve"> </v>
      </c>
      <c r="G2641" s="79"/>
      <c r="H2641" s="85"/>
      <c r="I2641" s="81"/>
      <c r="J2641" s="80" t="str">
        <f>IFERROR(VLOOKUP($D2641,Feuil1!$A:$F,5)," ")</f>
        <v xml:space="preserve"> </v>
      </c>
      <c r="K2641" s="30"/>
      <c r="L2641" s="22"/>
      <c r="M2641" s="22"/>
      <c r="N2641" s="22"/>
    </row>
    <row r="2642" spans="1:14" ht="15" thickBot="1">
      <c r="A2642" s="20" t="str">
        <f t="shared" si="83"/>
        <v/>
      </c>
      <c r="B2642" s="21" t="str">
        <f t="shared" si="84"/>
        <v/>
      </c>
      <c r="C2642" s="21" t="str">
        <f>IFERROR(VLOOKUP(B2642,Feuil2!$A$1:$B$340,2,0)," ")</f>
        <v xml:space="preserve"> </v>
      </c>
      <c r="D2642" s="22"/>
      <c r="E2642" s="80" t="str">
        <f>IFERROR(VLOOKUP($D2642,Feuil1!$A:$F,3)," ")</f>
        <v xml:space="preserve"> </v>
      </c>
      <c r="F2642" s="80" t="str">
        <f>IFERROR(VLOOKUP($D2642,Feuil1!$A:$F,4)," ")</f>
        <v xml:space="preserve"> </v>
      </c>
      <c r="G2642" s="79"/>
      <c r="H2642" s="85"/>
      <c r="I2642" s="81"/>
      <c r="J2642" s="80" t="str">
        <f>IFERROR(VLOOKUP($D2642,Feuil1!$A:$F,5)," ")</f>
        <v xml:space="preserve"> </v>
      </c>
      <c r="K2642" s="30"/>
      <c r="L2642" s="22"/>
      <c r="M2642" s="22"/>
      <c r="N2642" s="22"/>
    </row>
    <row r="2643" spans="1:14" ht="15" thickBot="1">
      <c r="A2643" s="20" t="str">
        <f t="shared" si="83"/>
        <v/>
      </c>
      <c r="B2643" s="21" t="str">
        <f t="shared" si="84"/>
        <v/>
      </c>
      <c r="C2643" s="21" t="str">
        <f>IFERROR(VLOOKUP(B2643,Feuil2!$A$1:$B$340,2,0)," ")</f>
        <v xml:space="preserve"> </v>
      </c>
      <c r="D2643" s="22"/>
      <c r="E2643" s="80" t="str">
        <f>IFERROR(VLOOKUP($D2643,Feuil1!$A:$F,3)," ")</f>
        <v xml:space="preserve"> </v>
      </c>
      <c r="F2643" s="80" t="str">
        <f>IFERROR(VLOOKUP($D2643,Feuil1!$A:$F,4)," ")</f>
        <v xml:space="preserve"> </v>
      </c>
      <c r="G2643" s="79"/>
      <c r="H2643" s="85"/>
      <c r="I2643" s="81"/>
      <c r="J2643" s="80" t="str">
        <f>IFERROR(VLOOKUP($D2643,Feuil1!$A:$F,5)," ")</f>
        <v xml:space="preserve"> </v>
      </c>
      <c r="K2643" s="30"/>
      <c r="L2643" s="22"/>
      <c r="M2643" s="22"/>
      <c r="N2643" s="22"/>
    </row>
    <row r="2644" spans="1:14" ht="15" thickBot="1">
      <c r="A2644" s="20" t="str">
        <f t="shared" si="83"/>
        <v/>
      </c>
      <c r="B2644" s="21" t="str">
        <f t="shared" si="84"/>
        <v/>
      </c>
      <c r="C2644" s="21" t="str">
        <f>IFERROR(VLOOKUP(B2644,Feuil2!$A$1:$B$340,2,0)," ")</f>
        <v xml:space="preserve"> </v>
      </c>
      <c r="D2644" s="22"/>
      <c r="E2644" s="80" t="str">
        <f>IFERROR(VLOOKUP($D2644,Feuil1!$A:$F,3)," ")</f>
        <v xml:space="preserve"> </v>
      </c>
      <c r="F2644" s="80" t="str">
        <f>IFERROR(VLOOKUP($D2644,Feuil1!$A:$F,4)," ")</f>
        <v xml:space="preserve"> </v>
      </c>
      <c r="G2644" s="79"/>
      <c r="H2644" s="85"/>
      <c r="I2644" s="81"/>
      <c r="J2644" s="80" t="str">
        <f>IFERROR(VLOOKUP($D2644,Feuil1!$A:$F,5)," ")</f>
        <v xml:space="preserve"> </v>
      </c>
      <c r="K2644" s="30"/>
      <c r="L2644" s="22"/>
      <c r="M2644" s="22"/>
      <c r="N2644" s="22"/>
    </row>
    <row r="2645" spans="1:14" ht="15" thickBot="1">
      <c r="A2645" s="20" t="str">
        <f t="shared" si="83"/>
        <v/>
      </c>
      <c r="B2645" s="21" t="str">
        <f t="shared" si="84"/>
        <v/>
      </c>
      <c r="C2645" s="21" t="str">
        <f>IFERROR(VLOOKUP(B2645,Feuil2!$A$1:$B$340,2,0)," ")</f>
        <v xml:space="preserve"> </v>
      </c>
      <c r="D2645" s="22"/>
      <c r="E2645" s="80" t="str">
        <f>IFERROR(VLOOKUP($D2645,Feuil1!$A:$F,3)," ")</f>
        <v xml:space="preserve"> </v>
      </c>
      <c r="F2645" s="80" t="str">
        <f>IFERROR(VLOOKUP($D2645,Feuil1!$A:$F,4)," ")</f>
        <v xml:space="preserve"> </v>
      </c>
      <c r="G2645" s="79"/>
      <c r="H2645" s="85"/>
      <c r="I2645" s="81"/>
      <c r="J2645" s="80" t="str">
        <f>IFERROR(VLOOKUP($D2645,Feuil1!$A:$F,5)," ")</f>
        <v xml:space="preserve"> </v>
      </c>
      <c r="K2645" s="30"/>
      <c r="L2645" s="22"/>
      <c r="M2645" s="22"/>
      <c r="N2645" s="22"/>
    </row>
    <row r="2646" spans="1:14" ht="15" thickBot="1">
      <c r="A2646" s="20" t="str">
        <f t="shared" si="83"/>
        <v/>
      </c>
      <c r="B2646" s="21" t="str">
        <f t="shared" si="84"/>
        <v/>
      </c>
      <c r="C2646" s="21" t="str">
        <f>IFERROR(VLOOKUP(B2646,Feuil2!$A$1:$B$340,2,0)," ")</f>
        <v xml:space="preserve"> </v>
      </c>
      <c r="D2646" s="22"/>
      <c r="E2646" s="80" t="str">
        <f>IFERROR(VLOOKUP($D2646,Feuil1!$A:$F,3)," ")</f>
        <v xml:space="preserve"> </v>
      </c>
      <c r="F2646" s="80" t="str">
        <f>IFERROR(VLOOKUP($D2646,Feuil1!$A:$F,4)," ")</f>
        <v xml:space="preserve"> </v>
      </c>
      <c r="G2646" s="79"/>
      <c r="H2646" s="85"/>
      <c r="I2646" s="81"/>
      <c r="J2646" s="80" t="str">
        <f>IFERROR(VLOOKUP($D2646,Feuil1!$A:$F,5)," ")</f>
        <v xml:space="preserve"> </v>
      </c>
      <c r="K2646" s="30"/>
      <c r="L2646" s="22"/>
      <c r="M2646" s="22"/>
      <c r="N2646" s="22"/>
    </row>
    <row r="2647" spans="1:14" ht="15" thickBot="1">
      <c r="A2647" s="20" t="str">
        <f t="shared" si="83"/>
        <v/>
      </c>
      <c r="B2647" s="21" t="str">
        <f t="shared" si="84"/>
        <v/>
      </c>
      <c r="C2647" s="21" t="str">
        <f>IFERROR(VLOOKUP(B2647,Feuil2!$A$1:$B$340,2,0)," ")</f>
        <v xml:space="preserve"> </v>
      </c>
      <c r="D2647" s="22"/>
      <c r="E2647" s="80" t="str">
        <f>IFERROR(VLOOKUP($D2647,Feuil1!$A:$F,3)," ")</f>
        <v xml:space="preserve"> </v>
      </c>
      <c r="F2647" s="80" t="str">
        <f>IFERROR(VLOOKUP($D2647,Feuil1!$A:$F,4)," ")</f>
        <v xml:space="preserve"> </v>
      </c>
      <c r="G2647" s="79"/>
      <c r="H2647" s="85"/>
      <c r="I2647" s="81"/>
      <c r="J2647" s="80" t="str">
        <f>IFERROR(VLOOKUP($D2647,Feuil1!$A:$F,5)," ")</f>
        <v xml:space="preserve"> </v>
      </c>
      <c r="K2647" s="30"/>
      <c r="L2647" s="22"/>
      <c r="M2647" s="22"/>
      <c r="N2647" s="22"/>
    </row>
    <row r="2648" spans="1:14" ht="15" thickBot="1">
      <c r="A2648" s="20" t="str">
        <f t="shared" si="83"/>
        <v/>
      </c>
      <c r="B2648" s="21" t="str">
        <f t="shared" si="84"/>
        <v/>
      </c>
      <c r="C2648" s="21" t="str">
        <f>IFERROR(VLOOKUP(B2648,Feuil2!$A$1:$B$340,2,0)," ")</f>
        <v xml:space="preserve"> </v>
      </c>
      <c r="D2648" s="22"/>
      <c r="E2648" s="80" t="str">
        <f>IFERROR(VLOOKUP($D2648,Feuil1!$A:$F,3)," ")</f>
        <v xml:space="preserve"> </v>
      </c>
      <c r="F2648" s="80" t="str">
        <f>IFERROR(VLOOKUP($D2648,Feuil1!$A:$F,4)," ")</f>
        <v xml:space="preserve"> </v>
      </c>
      <c r="G2648" s="79"/>
      <c r="H2648" s="85"/>
      <c r="I2648" s="81"/>
      <c r="J2648" s="80" t="str">
        <f>IFERROR(VLOOKUP($D2648,Feuil1!$A:$F,5)," ")</f>
        <v xml:space="preserve"> </v>
      </c>
      <c r="K2648" s="30"/>
      <c r="L2648" s="22"/>
      <c r="M2648" s="22"/>
      <c r="N2648" s="22"/>
    </row>
    <row r="2649" spans="1:14" ht="15" thickBot="1">
      <c r="A2649" s="20" t="str">
        <f t="shared" si="83"/>
        <v/>
      </c>
      <c r="B2649" s="21" t="str">
        <f t="shared" si="84"/>
        <v/>
      </c>
      <c r="C2649" s="21" t="str">
        <f>IFERROR(VLOOKUP(B2649,Feuil2!$A$1:$B$340,2,0)," ")</f>
        <v xml:space="preserve"> </v>
      </c>
      <c r="D2649" s="22"/>
      <c r="E2649" s="80" t="str">
        <f>IFERROR(VLOOKUP($D2649,Feuil1!$A:$F,3)," ")</f>
        <v xml:space="preserve"> </v>
      </c>
      <c r="F2649" s="80" t="str">
        <f>IFERROR(VLOOKUP($D2649,Feuil1!$A:$F,4)," ")</f>
        <v xml:space="preserve"> </v>
      </c>
      <c r="G2649" s="79"/>
      <c r="H2649" s="85"/>
      <c r="I2649" s="81"/>
      <c r="J2649" s="80" t="str">
        <f>IFERROR(VLOOKUP($D2649,Feuil1!$A:$F,5)," ")</f>
        <v xml:space="preserve"> </v>
      </c>
      <c r="K2649" s="30"/>
      <c r="L2649" s="22"/>
      <c r="M2649" s="22"/>
      <c r="N2649" s="22"/>
    </row>
    <row r="2650" spans="1:14" ht="15" thickBot="1">
      <c r="A2650" s="20" t="str">
        <f t="shared" si="83"/>
        <v/>
      </c>
      <c r="B2650" s="21" t="str">
        <f t="shared" si="84"/>
        <v/>
      </c>
      <c r="C2650" s="21" t="str">
        <f>IFERROR(VLOOKUP(B2650,Feuil2!$A$1:$B$340,2,0)," ")</f>
        <v xml:space="preserve"> </v>
      </c>
      <c r="D2650" s="22"/>
      <c r="E2650" s="80" t="str">
        <f>IFERROR(VLOOKUP($D2650,Feuil1!$A:$F,3)," ")</f>
        <v xml:space="preserve"> </v>
      </c>
      <c r="F2650" s="80" t="str">
        <f>IFERROR(VLOOKUP($D2650,Feuil1!$A:$F,4)," ")</f>
        <v xml:space="preserve"> </v>
      </c>
      <c r="G2650" s="79"/>
      <c r="H2650" s="85"/>
      <c r="I2650" s="81"/>
      <c r="J2650" s="80" t="str">
        <f>IFERROR(VLOOKUP($D2650,Feuil1!$A:$F,5)," ")</f>
        <v xml:space="preserve"> </v>
      </c>
      <c r="K2650" s="30"/>
      <c r="L2650" s="22"/>
      <c r="M2650" s="22"/>
      <c r="N2650" s="22"/>
    </row>
    <row r="2651" spans="1:14" ht="15" thickBot="1">
      <c r="A2651" s="20" t="str">
        <f t="shared" si="83"/>
        <v/>
      </c>
      <c r="B2651" s="21" t="str">
        <f t="shared" si="84"/>
        <v/>
      </c>
      <c r="C2651" s="21" t="str">
        <f>IFERROR(VLOOKUP(B2651,Feuil2!$A$1:$B$340,2,0)," ")</f>
        <v xml:space="preserve"> </v>
      </c>
      <c r="D2651" s="22"/>
      <c r="E2651" s="80" t="str">
        <f>IFERROR(VLOOKUP($D2651,Feuil1!$A:$F,3)," ")</f>
        <v xml:space="preserve"> </v>
      </c>
      <c r="F2651" s="80" t="str">
        <f>IFERROR(VLOOKUP($D2651,Feuil1!$A:$F,4)," ")</f>
        <v xml:space="preserve"> </v>
      </c>
      <c r="G2651" s="79"/>
      <c r="H2651" s="85"/>
      <c r="I2651" s="81"/>
      <c r="J2651" s="80" t="str">
        <f>IFERROR(VLOOKUP($D2651,Feuil1!$A:$F,5)," ")</f>
        <v xml:space="preserve"> </v>
      </c>
      <c r="K2651" s="30"/>
      <c r="L2651" s="22"/>
      <c r="M2651" s="22"/>
      <c r="N2651" s="22"/>
    </row>
    <row r="2652" spans="1:14" ht="15" thickBot="1">
      <c r="A2652" s="20" t="str">
        <f t="shared" si="83"/>
        <v/>
      </c>
      <c r="B2652" s="21" t="str">
        <f t="shared" si="84"/>
        <v/>
      </c>
      <c r="C2652" s="21" t="str">
        <f>IFERROR(VLOOKUP(B2652,Feuil2!$A$1:$B$340,2,0)," ")</f>
        <v xml:space="preserve"> </v>
      </c>
      <c r="D2652" s="22"/>
      <c r="E2652" s="80" t="str">
        <f>IFERROR(VLOOKUP($D2652,Feuil1!$A:$F,3)," ")</f>
        <v xml:space="preserve"> </v>
      </c>
      <c r="F2652" s="80" t="str">
        <f>IFERROR(VLOOKUP($D2652,Feuil1!$A:$F,4)," ")</f>
        <v xml:space="preserve"> </v>
      </c>
      <c r="G2652" s="79"/>
      <c r="H2652" s="85"/>
      <c r="I2652" s="81"/>
      <c r="J2652" s="80" t="str">
        <f>IFERROR(VLOOKUP($D2652,Feuil1!$A:$F,5)," ")</f>
        <v xml:space="preserve"> </v>
      </c>
      <c r="K2652" s="30"/>
      <c r="L2652" s="22"/>
      <c r="M2652" s="22"/>
      <c r="N2652" s="22"/>
    </row>
    <row r="2653" spans="1:14" ht="15" thickBot="1">
      <c r="A2653" s="20" t="str">
        <f t="shared" si="83"/>
        <v/>
      </c>
      <c r="B2653" s="21" t="str">
        <f t="shared" si="84"/>
        <v/>
      </c>
      <c r="C2653" s="21" t="str">
        <f>IFERROR(VLOOKUP(B2653,Feuil2!$A$1:$B$340,2,0)," ")</f>
        <v xml:space="preserve"> </v>
      </c>
      <c r="D2653" s="22"/>
      <c r="E2653" s="80" t="str">
        <f>IFERROR(VLOOKUP($D2653,Feuil1!$A:$F,3)," ")</f>
        <v xml:space="preserve"> </v>
      </c>
      <c r="F2653" s="80" t="str">
        <f>IFERROR(VLOOKUP($D2653,Feuil1!$A:$F,4)," ")</f>
        <v xml:space="preserve"> </v>
      </c>
      <c r="G2653" s="79"/>
      <c r="H2653" s="85"/>
      <c r="I2653" s="81"/>
      <c r="J2653" s="80" t="str">
        <f>IFERROR(VLOOKUP($D2653,Feuil1!$A:$F,5)," ")</f>
        <v xml:space="preserve"> </v>
      </c>
      <c r="K2653" s="30"/>
      <c r="L2653" s="22"/>
      <c r="M2653" s="22"/>
      <c r="N2653" s="22"/>
    </row>
    <row r="2654" spans="1:14" ht="15" thickBot="1">
      <c r="A2654" s="20" t="str">
        <f t="shared" si="83"/>
        <v/>
      </c>
      <c r="B2654" s="21" t="str">
        <f t="shared" si="84"/>
        <v/>
      </c>
      <c r="C2654" s="21" t="str">
        <f>IFERROR(VLOOKUP(B2654,Feuil2!$A$1:$B$340,2,0)," ")</f>
        <v xml:space="preserve"> </v>
      </c>
      <c r="D2654" s="22"/>
      <c r="E2654" s="80" t="str">
        <f>IFERROR(VLOOKUP($D2654,Feuil1!$A:$F,3)," ")</f>
        <v xml:space="preserve"> </v>
      </c>
      <c r="F2654" s="80" t="str">
        <f>IFERROR(VLOOKUP($D2654,Feuil1!$A:$F,4)," ")</f>
        <v xml:space="preserve"> </v>
      </c>
      <c r="G2654" s="79"/>
      <c r="H2654" s="85"/>
      <c r="I2654" s="81"/>
      <c r="J2654" s="80" t="str">
        <f>IFERROR(VLOOKUP($D2654,Feuil1!$A:$F,5)," ")</f>
        <v xml:space="preserve"> </v>
      </c>
      <c r="K2654" s="30"/>
      <c r="L2654" s="22"/>
      <c r="M2654" s="22"/>
      <c r="N2654" s="22"/>
    </row>
    <row r="2655" spans="1:14" ht="15" thickBot="1">
      <c r="A2655" s="20" t="str">
        <f t="shared" si="83"/>
        <v/>
      </c>
      <c r="B2655" s="21" t="str">
        <f t="shared" si="84"/>
        <v/>
      </c>
      <c r="C2655" s="21" t="str">
        <f>IFERROR(VLOOKUP(B2655,Feuil2!$A$1:$B$340,2,0)," ")</f>
        <v xml:space="preserve"> </v>
      </c>
      <c r="D2655" s="22"/>
      <c r="E2655" s="80" t="str">
        <f>IFERROR(VLOOKUP($D2655,Feuil1!$A:$F,3)," ")</f>
        <v xml:space="preserve"> </v>
      </c>
      <c r="F2655" s="80" t="str">
        <f>IFERROR(VLOOKUP($D2655,Feuil1!$A:$F,4)," ")</f>
        <v xml:space="preserve"> </v>
      </c>
      <c r="G2655" s="79"/>
      <c r="H2655" s="85"/>
      <c r="I2655" s="81"/>
      <c r="J2655" s="80" t="str">
        <f>IFERROR(VLOOKUP($D2655,Feuil1!$A:$F,5)," ")</f>
        <v xml:space="preserve"> </v>
      </c>
      <c r="K2655" s="30"/>
      <c r="L2655" s="22"/>
      <c r="M2655" s="22"/>
      <c r="N2655" s="22"/>
    </row>
    <row r="2656" spans="1:14" ht="15" thickBot="1">
      <c r="A2656" s="20" t="str">
        <f t="shared" si="83"/>
        <v/>
      </c>
      <c r="B2656" s="21" t="str">
        <f t="shared" si="84"/>
        <v/>
      </c>
      <c r="C2656" s="21" t="str">
        <f>IFERROR(VLOOKUP(B2656,Feuil2!$A$1:$B$340,2,0)," ")</f>
        <v xml:space="preserve"> </v>
      </c>
      <c r="D2656" s="22"/>
      <c r="E2656" s="80" t="str">
        <f>IFERROR(VLOOKUP($D2656,Feuil1!$A:$F,3)," ")</f>
        <v xml:space="preserve"> </v>
      </c>
      <c r="F2656" s="80" t="str">
        <f>IFERROR(VLOOKUP($D2656,Feuil1!$A:$F,4)," ")</f>
        <v xml:space="preserve"> </v>
      </c>
      <c r="G2656" s="79"/>
      <c r="H2656" s="85"/>
      <c r="I2656" s="81"/>
      <c r="J2656" s="80" t="str">
        <f>IFERROR(VLOOKUP($D2656,Feuil1!$A:$F,5)," ")</f>
        <v xml:space="preserve"> </v>
      </c>
      <c r="K2656" s="30"/>
      <c r="L2656" s="22"/>
      <c r="M2656" s="22"/>
      <c r="N2656" s="22"/>
    </row>
    <row r="2657" spans="1:14" ht="15" thickBot="1">
      <c r="A2657" s="20" t="str">
        <f t="shared" si="83"/>
        <v/>
      </c>
      <c r="B2657" s="21" t="str">
        <f t="shared" si="84"/>
        <v/>
      </c>
      <c r="C2657" s="21" t="str">
        <f>IFERROR(VLOOKUP(B2657,Feuil2!$A$1:$B$340,2,0)," ")</f>
        <v xml:space="preserve"> </v>
      </c>
      <c r="D2657" s="22"/>
      <c r="E2657" s="80" t="str">
        <f>IFERROR(VLOOKUP($D2657,Feuil1!$A:$F,3)," ")</f>
        <v xml:space="preserve"> </v>
      </c>
      <c r="F2657" s="80" t="str">
        <f>IFERROR(VLOOKUP($D2657,Feuil1!$A:$F,4)," ")</f>
        <v xml:space="preserve"> </v>
      </c>
      <c r="G2657" s="79"/>
      <c r="H2657" s="85"/>
      <c r="I2657" s="81"/>
      <c r="J2657" s="80" t="str">
        <f>IFERROR(VLOOKUP($D2657,Feuil1!$A:$F,5)," ")</f>
        <v xml:space="preserve"> </v>
      </c>
      <c r="K2657" s="30"/>
      <c r="L2657" s="22"/>
      <c r="M2657" s="22"/>
      <c r="N2657" s="22"/>
    </row>
    <row r="2658" spans="1:14" ht="15" thickBot="1">
      <c r="A2658" s="20" t="str">
        <f t="shared" si="83"/>
        <v/>
      </c>
      <c r="B2658" s="21" t="str">
        <f t="shared" si="84"/>
        <v/>
      </c>
      <c r="C2658" s="21" t="str">
        <f>IFERROR(VLOOKUP(B2658,Feuil2!$A$1:$B$340,2,0)," ")</f>
        <v xml:space="preserve"> </v>
      </c>
      <c r="D2658" s="22"/>
      <c r="E2658" s="80" t="str">
        <f>IFERROR(VLOOKUP($D2658,Feuil1!$A:$F,3)," ")</f>
        <v xml:space="preserve"> </v>
      </c>
      <c r="F2658" s="80" t="str">
        <f>IFERROR(VLOOKUP($D2658,Feuil1!$A:$F,4)," ")</f>
        <v xml:space="preserve"> </v>
      </c>
      <c r="G2658" s="79"/>
      <c r="H2658" s="85"/>
      <c r="I2658" s="81"/>
      <c r="J2658" s="80" t="str">
        <f>IFERROR(VLOOKUP($D2658,Feuil1!$A:$F,5)," ")</f>
        <v xml:space="preserve"> </v>
      </c>
      <c r="K2658" s="30"/>
      <c r="L2658" s="22"/>
      <c r="M2658" s="22"/>
      <c r="N2658" s="22"/>
    </row>
    <row r="2659" spans="1:14" ht="15" thickBot="1">
      <c r="A2659" s="20" t="str">
        <f t="shared" si="83"/>
        <v/>
      </c>
      <c r="B2659" s="21" t="str">
        <f t="shared" si="84"/>
        <v/>
      </c>
      <c r="C2659" s="21" t="str">
        <f>IFERROR(VLOOKUP(B2659,Feuil2!$A$1:$B$340,2,0)," ")</f>
        <v xml:space="preserve"> </v>
      </c>
      <c r="D2659" s="22"/>
      <c r="E2659" s="80" t="str">
        <f>IFERROR(VLOOKUP($D2659,Feuil1!$A:$F,3)," ")</f>
        <v xml:space="preserve"> </v>
      </c>
      <c r="F2659" s="80" t="str">
        <f>IFERROR(VLOOKUP($D2659,Feuil1!$A:$F,4)," ")</f>
        <v xml:space="preserve"> </v>
      </c>
      <c r="G2659" s="79"/>
      <c r="H2659" s="85"/>
      <c r="I2659" s="81"/>
      <c r="J2659" s="80" t="str">
        <f>IFERROR(VLOOKUP($D2659,Feuil1!$A:$F,5)," ")</f>
        <v xml:space="preserve"> </v>
      </c>
      <c r="K2659" s="30"/>
      <c r="L2659" s="22"/>
      <c r="M2659" s="22"/>
      <c r="N2659" s="22"/>
    </row>
    <row r="2660" spans="1:14" ht="15" thickBot="1">
      <c r="A2660" s="20" t="str">
        <f t="shared" si="83"/>
        <v/>
      </c>
      <c r="B2660" s="21" t="str">
        <f t="shared" si="84"/>
        <v/>
      </c>
      <c r="C2660" s="21" t="str">
        <f>IFERROR(VLOOKUP(B2660,Feuil2!$A$1:$B$340,2,0)," ")</f>
        <v xml:space="preserve"> </v>
      </c>
      <c r="D2660" s="22"/>
      <c r="E2660" s="80" t="str">
        <f>IFERROR(VLOOKUP($D2660,Feuil1!$A:$F,3)," ")</f>
        <v xml:space="preserve"> </v>
      </c>
      <c r="F2660" s="80" t="str">
        <f>IFERROR(VLOOKUP($D2660,Feuil1!$A:$F,4)," ")</f>
        <v xml:space="preserve"> </v>
      </c>
      <c r="G2660" s="79"/>
      <c r="H2660" s="85"/>
      <c r="I2660" s="81"/>
      <c r="J2660" s="80" t="str">
        <f>IFERROR(VLOOKUP($D2660,Feuil1!$A:$F,5)," ")</f>
        <v xml:space="preserve"> </v>
      </c>
      <c r="K2660" s="30"/>
      <c r="L2660" s="22"/>
      <c r="M2660" s="22"/>
      <c r="N2660" s="22"/>
    </row>
    <row r="2661" spans="1:14" ht="15" thickBot="1">
      <c r="A2661" s="20" t="str">
        <f t="shared" si="83"/>
        <v/>
      </c>
      <c r="B2661" s="21" t="str">
        <f t="shared" si="84"/>
        <v/>
      </c>
      <c r="C2661" s="21" t="str">
        <f>IFERROR(VLOOKUP(B2661,Feuil2!$A$1:$B$340,2,0)," ")</f>
        <v xml:space="preserve"> </v>
      </c>
      <c r="D2661" s="22"/>
      <c r="E2661" s="80" t="str">
        <f>IFERROR(VLOOKUP($D2661,Feuil1!$A:$F,3)," ")</f>
        <v xml:space="preserve"> </v>
      </c>
      <c r="F2661" s="80" t="str">
        <f>IFERROR(VLOOKUP($D2661,Feuil1!$A:$F,4)," ")</f>
        <v xml:space="preserve"> </v>
      </c>
      <c r="G2661" s="79"/>
      <c r="H2661" s="85"/>
      <c r="I2661" s="81"/>
      <c r="J2661" s="80" t="str">
        <f>IFERROR(VLOOKUP($D2661,Feuil1!$A:$F,5)," ")</f>
        <v xml:space="preserve"> </v>
      </c>
      <c r="K2661" s="30"/>
      <c r="L2661" s="22"/>
      <c r="M2661" s="22"/>
      <c r="N2661" s="22"/>
    </row>
    <row r="2662" spans="1:14" ht="15" thickBot="1">
      <c r="A2662" s="20" t="str">
        <f t="shared" si="83"/>
        <v/>
      </c>
      <c r="B2662" s="21" t="str">
        <f t="shared" si="84"/>
        <v/>
      </c>
      <c r="C2662" s="21" t="str">
        <f>IFERROR(VLOOKUP(B2662,Feuil2!$A$1:$B$340,2,0)," ")</f>
        <v xml:space="preserve"> </v>
      </c>
      <c r="D2662" s="22"/>
      <c r="E2662" s="80" t="str">
        <f>IFERROR(VLOOKUP($D2662,Feuil1!$A:$F,3)," ")</f>
        <v xml:space="preserve"> </v>
      </c>
      <c r="F2662" s="80" t="str">
        <f>IFERROR(VLOOKUP($D2662,Feuil1!$A:$F,4)," ")</f>
        <v xml:space="preserve"> </v>
      </c>
      <c r="G2662" s="79"/>
      <c r="H2662" s="85"/>
      <c r="I2662" s="81"/>
      <c r="J2662" s="80" t="str">
        <f>IFERROR(VLOOKUP($D2662,Feuil1!$A:$F,5)," ")</f>
        <v xml:space="preserve"> </v>
      </c>
      <c r="K2662" s="30"/>
      <c r="L2662" s="22"/>
      <c r="M2662" s="22"/>
      <c r="N2662" s="22"/>
    </row>
    <row r="2663" spans="1:14" ht="15" thickBot="1">
      <c r="A2663" s="20" t="str">
        <f t="shared" si="83"/>
        <v/>
      </c>
      <c r="B2663" s="21" t="str">
        <f t="shared" si="84"/>
        <v/>
      </c>
      <c r="C2663" s="21" t="str">
        <f>IFERROR(VLOOKUP(B2663,Feuil2!$A$1:$B$340,2,0)," ")</f>
        <v xml:space="preserve"> </v>
      </c>
      <c r="D2663" s="22"/>
      <c r="E2663" s="80" t="str">
        <f>IFERROR(VLOOKUP($D2663,Feuil1!$A:$F,3)," ")</f>
        <v xml:space="preserve"> </v>
      </c>
      <c r="F2663" s="80" t="str">
        <f>IFERROR(VLOOKUP($D2663,Feuil1!$A:$F,4)," ")</f>
        <v xml:space="preserve"> </v>
      </c>
      <c r="G2663" s="79"/>
      <c r="H2663" s="85"/>
      <c r="I2663" s="81"/>
      <c r="J2663" s="80" t="str">
        <f>IFERROR(VLOOKUP($D2663,Feuil1!$A:$F,5)," ")</f>
        <v xml:space="preserve"> </v>
      </c>
      <c r="K2663" s="30"/>
      <c r="L2663" s="22"/>
      <c r="M2663" s="22"/>
      <c r="N2663" s="22"/>
    </row>
    <row r="2664" spans="1:14" ht="15" thickBot="1">
      <c r="A2664" s="20" t="str">
        <f t="shared" si="83"/>
        <v/>
      </c>
      <c r="B2664" s="21" t="str">
        <f t="shared" si="84"/>
        <v/>
      </c>
      <c r="C2664" s="21" t="str">
        <f>IFERROR(VLOOKUP(B2664,Feuil2!$A$1:$B$340,2,0)," ")</f>
        <v xml:space="preserve"> </v>
      </c>
      <c r="D2664" s="22"/>
      <c r="E2664" s="80" t="str">
        <f>IFERROR(VLOOKUP($D2664,Feuil1!$A:$F,3)," ")</f>
        <v xml:space="preserve"> </v>
      </c>
      <c r="F2664" s="80" t="str">
        <f>IFERROR(VLOOKUP($D2664,Feuil1!$A:$F,4)," ")</f>
        <v xml:space="preserve"> </v>
      </c>
      <c r="G2664" s="79"/>
      <c r="H2664" s="85"/>
      <c r="I2664" s="81"/>
      <c r="J2664" s="80" t="str">
        <f>IFERROR(VLOOKUP($D2664,Feuil1!$A:$F,5)," ")</f>
        <v xml:space="preserve"> </v>
      </c>
      <c r="K2664" s="30"/>
      <c r="L2664" s="22"/>
      <c r="M2664" s="22"/>
      <c r="N2664" s="22"/>
    </row>
    <row r="2665" spans="1:14" ht="15" thickBot="1">
      <c r="A2665" s="20" t="str">
        <f t="shared" si="83"/>
        <v/>
      </c>
      <c r="B2665" s="21" t="str">
        <f t="shared" si="84"/>
        <v/>
      </c>
      <c r="C2665" s="21" t="str">
        <f>IFERROR(VLOOKUP(B2665,Feuil2!$A$1:$B$340,2,0)," ")</f>
        <v xml:space="preserve"> </v>
      </c>
      <c r="D2665" s="22"/>
      <c r="E2665" s="80" t="str">
        <f>IFERROR(VLOOKUP($D2665,Feuil1!$A:$F,3)," ")</f>
        <v xml:space="preserve"> </v>
      </c>
      <c r="F2665" s="80" t="str">
        <f>IFERROR(VLOOKUP($D2665,Feuil1!$A:$F,4)," ")</f>
        <v xml:space="preserve"> </v>
      </c>
      <c r="G2665" s="79"/>
      <c r="H2665" s="85"/>
      <c r="I2665" s="81"/>
      <c r="J2665" s="80" t="str">
        <f>IFERROR(VLOOKUP($D2665,Feuil1!$A:$F,5)," ")</f>
        <v xml:space="preserve"> </v>
      </c>
      <c r="K2665" s="30"/>
      <c r="L2665" s="22"/>
      <c r="M2665" s="22"/>
      <c r="N2665" s="22"/>
    </row>
    <row r="2666" spans="1:14" ht="15" thickBot="1">
      <c r="A2666" s="20" t="str">
        <f t="shared" si="83"/>
        <v/>
      </c>
      <c r="B2666" s="21" t="str">
        <f t="shared" si="84"/>
        <v/>
      </c>
      <c r="C2666" s="21" t="str">
        <f>IFERROR(VLOOKUP(B2666,Feuil2!$A$1:$B$340,2,0)," ")</f>
        <v xml:space="preserve"> </v>
      </c>
      <c r="D2666" s="22"/>
      <c r="E2666" s="80" t="str">
        <f>IFERROR(VLOOKUP($D2666,Feuil1!$A:$F,3)," ")</f>
        <v xml:space="preserve"> </v>
      </c>
      <c r="F2666" s="80" t="str">
        <f>IFERROR(VLOOKUP($D2666,Feuil1!$A:$F,4)," ")</f>
        <v xml:space="preserve"> </v>
      </c>
      <c r="G2666" s="79"/>
      <c r="H2666" s="85"/>
      <c r="I2666" s="81"/>
      <c r="J2666" s="80" t="str">
        <f>IFERROR(VLOOKUP($D2666,Feuil1!$A:$F,5)," ")</f>
        <v xml:space="preserve"> </v>
      </c>
      <c r="K2666" s="30"/>
      <c r="L2666" s="22"/>
      <c r="M2666" s="22"/>
      <c r="N2666" s="22"/>
    </row>
    <row r="2667" spans="1:14" ht="15" thickBot="1">
      <c r="A2667" s="20" t="str">
        <f t="shared" si="83"/>
        <v/>
      </c>
      <c r="B2667" s="21" t="str">
        <f t="shared" si="84"/>
        <v/>
      </c>
      <c r="C2667" s="21" t="str">
        <f>IFERROR(VLOOKUP(B2667,Feuil2!$A$1:$B$340,2,0)," ")</f>
        <v xml:space="preserve"> </v>
      </c>
      <c r="D2667" s="22"/>
      <c r="E2667" s="80" t="str">
        <f>IFERROR(VLOOKUP($D2667,Feuil1!$A:$F,3)," ")</f>
        <v xml:space="preserve"> </v>
      </c>
      <c r="F2667" s="80" t="str">
        <f>IFERROR(VLOOKUP($D2667,Feuil1!$A:$F,4)," ")</f>
        <v xml:space="preserve"> </v>
      </c>
      <c r="G2667" s="79"/>
      <c r="H2667" s="85"/>
      <c r="I2667" s="81"/>
      <c r="J2667" s="80" t="str">
        <f>IFERROR(VLOOKUP($D2667,Feuil1!$A:$F,5)," ")</f>
        <v xml:space="preserve"> </v>
      </c>
      <c r="K2667" s="30"/>
      <c r="L2667" s="22"/>
      <c r="M2667" s="22"/>
      <c r="N2667" s="22"/>
    </row>
    <row r="2668" spans="1:14" ht="15" thickBot="1">
      <c r="A2668" s="20" t="str">
        <f t="shared" si="83"/>
        <v/>
      </c>
      <c r="B2668" s="21" t="str">
        <f t="shared" si="84"/>
        <v/>
      </c>
      <c r="C2668" s="21" t="str">
        <f>IFERROR(VLOOKUP(B2668,Feuil2!$A$1:$B$340,2,0)," ")</f>
        <v xml:space="preserve"> </v>
      </c>
      <c r="D2668" s="22"/>
      <c r="E2668" s="80" t="str">
        <f>IFERROR(VLOOKUP($D2668,Feuil1!$A:$F,3)," ")</f>
        <v xml:space="preserve"> </v>
      </c>
      <c r="F2668" s="80" t="str">
        <f>IFERROR(VLOOKUP($D2668,Feuil1!$A:$F,4)," ")</f>
        <v xml:space="preserve"> </v>
      </c>
      <c r="G2668" s="79"/>
      <c r="H2668" s="85"/>
      <c r="I2668" s="81"/>
      <c r="J2668" s="80" t="str">
        <f>IFERROR(VLOOKUP($D2668,Feuil1!$A:$F,5)," ")</f>
        <v xml:space="preserve"> </v>
      </c>
      <c r="K2668" s="30"/>
      <c r="L2668" s="22"/>
      <c r="M2668" s="22"/>
      <c r="N2668" s="22"/>
    </row>
    <row r="2669" spans="1:14" ht="15" thickBot="1">
      <c r="A2669" s="20" t="str">
        <f t="shared" si="83"/>
        <v/>
      </c>
      <c r="B2669" s="21" t="str">
        <f t="shared" si="84"/>
        <v/>
      </c>
      <c r="C2669" s="21" t="str">
        <f>IFERROR(VLOOKUP(B2669,Feuil2!$A$1:$B$340,2,0)," ")</f>
        <v xml:space="preserve"> </v>
      </c>
      <c r="D2669" s="22"/>
      <c r="E2669" s="80" t="str">
        <f>IFERROR(VLOOKUP($D2669,Feuil1!$A:$F,3)," ")</f>
        <v xml:space="preserve"> </v>
      </c>
      <c r="F2669" s="80" t="str">
        <f>IFERROR(VLOOKUP($D2669,Feuil1!$A:$F,4)," ")</f>
        <v xml:space="preserve"> </v>
      </c>
      <c r="G2669" s="79"/>
      <c r="H2669" s="85"/>
      <c r="I2669" s="81"/>
      <c r="J2669" s="80" t="str">
        <f>IFERROR(VLOOKUP($D2669,Feuil1!$A:$F,5)," ")</f>
        <v xml:space="preserve"> </v>
      </c>
      <c r="K2669" s="30"/>
      <c r="L2669" s="22"/>
      <c r="M2669" s="22"/>
      <c r="N2669" s="22"/>
    </row>
    <row r="2670" spans="1:14" ht="15" thickBot="1">
      <c r="A2670" s="20" t="str">
        <f t="shared" si="83"/>
        <v/>
      </c>
      <c r="B2670" s="21" t="str">
        <f t="shared" si="84"/>
        <v/>
      </c>
      <c r="C2670" s="21" t="str">
        <f>IFERROR(VLOOKUP(B2670,Feuil2!$A$1:$B$340,2,0)," ")</f>
        <v xml:space="preserve"> </v>
      </c>
      <c r="D2670" s="22"/>
      <c r="E2670" s="80" t="str">
        <f>IFERROR(VLOOKUP($D2670,Feuil1!$A:$F,3)," ")</f>
        <v xml:space="preserve"> </v>
      </c>
      <c r="F2670" s="80" t="str">
        <f>IFERROR(VLOOKUP($D2670,Feuil1!$A:$F,4)," ")</f>
        <v xml:space="preserve"> </v>
      </c>
      <c r="G2670" s="79"/>
      <c r="H2670" s="85"/>
      <c r="I2670" s="81"/>
      <c r="J2670" s="80" t="str">
        <f>IFERROR(VLOOKUP($D2670,Feuil1!$A:$F,5)," ")</f>
        <v xml:space="preserve"> </v>
      </c>
      <c r="K2670" s="30"/>
      <c r="L2670" s="22"/>
      <c r="M2670" s="22"/>
      <c r="N2670" s="22"/>
    </row>
    <row r="2671" spans="1:14" ht="15" thickBot="1">
      <c r="A2671" s="20" t="str">
        <f t="shared" si="83"/>
        <v/>
      </c>
      <c r="B2671" s="21" t="str">
        <f t="shared" si="84"/>
        <v/>
      </c>
      <c r="C2671" s="21" t="str">
        <f>IFERROR(VLOOKUP(B2671,Feuil2!$A$1:$B$340,2,0)," ")</f>
        <v xml:space="preserve"> </v>
      </c>
      <c r="D2671" s="22"/>
      <c r="E2671" s="80" t="str">
        <f>IFERROR(VLOOKUP($D2671,Feuil1!$A:$F,3)," ")</f>
        <v xml:space="preserve"> </v>
      </c>
      <c r="F2671" s="80" t="str">
        <f>IFERROR(VLOOKUP($D2671,Feuil1!$A:$F,4)," ")</f>
        <v xml:space="preserve"> </v>
      </c>
      <c r="G2671" s="79"/>
      <c r="H2671" s="85"/>
      <c r="I2671" s="81"/>
      <c r="J2671" s="80" t="str">
        <f>IFERROR(VLOOKUP($D2671,Feuil1!$A:$F,5)," ")</f>
        <v xml:space="preserve"> </v>
      </c>
      <c r="K2671" s="30"/>
      <c r="L2671" s="22"/>
      <c r="M2671" s="22"/>
      <c r="N2671" s="22"/>
    </row>
    <row r="2672" spans="1:14" ht="15" thickBot="1">
      <c r="A2672" s="20" t="str">
        <f t="shared" si="83"/>
        <v/>
      </c>
      <c r="B2672" s="21" t="str">
        <f t="shared" si="84"/>
        <v/>
      </c>
      <c r="C2672" s="21" t="str">
        <f>IFERROR(VLOOKUP(B2672,Feuil2!$A$1:$B$340,2,0)," ")</f>
        <v xml:space="preserve"> </v>
      </c>
      <c r="D2672" s="22"/>
      <c r="E2672" s="80" t="str">
        <f>IFERROR(VLOOKUP($D2672,Feuil1!$A:$F,3)," ")</f>
        <v xml:space="preserve"> </v>
      </c>
      <c r="F2672" s="80" t="str">
        <f>IFERROR(VLOOKUP($D2672,Feuil1!$A:$F,4)," ")</f>
        <v xml:space="preserve"> </v>
      </c>
      <c r="G2672" s="79"/>
      <c r="H2672" s="85"/>
      <c r="I2672" s="81"/>
      <c r="J2672" s="80" t="str">
        <f>IFERROR(VLOOKUP($D2672,Feuil1!$A:$F,5)," ")</f>
        <v xml:space="preserve"> </v>
      </c>
      <c r="K2672" s="30"/>
      <c r="L2672" s="22"/>
      <c r="M2672" s="22"/>
      <c r="N2672" s="22"/>
    </row>
    <row r="2673" spans="1:14" ht="15" thickBot="1">
      <c r="A2673" s="20" t="str">
        <f t="shared" si="83"/>
        <v/>
      </c>
      <c r="B2673" s="21" t="str">
        <f t="shared" si="84"/>
        <v/>
      </c>
      <c r="C2673" s="21" t="str">
        <f>IFERROR(VLOOKUP(B2673,Feuil2!$A$1:$B$340,2,0)," ")</f>
        <v xml:space="preserve"> </v>
      </c>
      <c r="D2673" s="22"/>
      <c r="E2673" s="80" t="str">
        <f>IFERROR(VLOOKUP($D2673,Feuil1!$A:$F,3)," ")</f>
        <v xml:space="preserve"> </v>
      </c>
      <c r="F2673" s="80" t="str">
        <f>IFERROR(VLOOKUP($D2673,Feuil1!$A:$F,4)," ")</f>
        <v xml:space="preserve"> </v>
      </c>
      <c r="G2673" s="79"/>
      <c r="H2673" s="85"/>
      <c r="I2673" s="81"/>
      <c r="J2673" s="80" t="str">
        <f>IFERROR(VLOOKUP($D2673,Feuil1!$A:$F,5)," ")</f>
        <v xml:space="preserve"> </v>
      </c>
      <c r="K2673" s="30"/>
      <c r="L2673" s="22"/>
      <c r="M2673" s="22"/>
      <c r="N2673" s="22"/>
    </row>
    <row r="2674" spans="1:14" ht="15" thickBot="1">
      <c r="A2674" s="20" t="str">
        <f t="shared" si="83"/>
        <v/>
      </c>
      <c r="B2674" s="21" t="str">
        <f t="shared" si="84"/>
        <v/>
      </c>
      <c r="C2674" s="21" t="str">
        <f>IFERROR(VLOOKUP(B2674,Feuil2!$A$1:$B$340,2,0)," ")</f>
        <v xml:space="preserve"> </v>
      </c>
      <c r="D2674" s="22"/>
      <c r="E2674" s="80" t="str">
        <f>IFERROR(VLOOKUP($D2674,Feuil1!$A:$F,3)," ")</f>
        <v xml:space="preserve"> </v>
      </c>
      <c r="F2674" s="80" t="str">
        <f>IFERROR(VLOOKUP($D2674,Feuil1!$A:$F,4)," ")</f>
        <v xml:space="preserve"> </v>
      </c>
      <c r="G2674" s="79"/>
      <c r="H2674" s="85"/>
      <c r="I2674" s="81"/>
      <c r="J2674" s="80" t="str">
        <f>IFERROR(VLOOKUP($D2674,Feuil1!$A:$F,5)," ")</f>
        <v xml:space="preserve"> </v>
      </c>
      <c r="K2674" s="30"/>
      <c r="L2674" s="22"/>
      <c r="M2674" s="22"/>
      <c r="N2674" s="22"/>
    </row>
    <row r="2675" spans="1:14" ht="15" thickBot="1">
      <c r="A2675" s="20" t="str">
        <f t="shared" si="83"/>
        <v/>
      </c>
      <c r="B2675" s="21" t="str">
        <f t="shared" si="84"/>
        <v/>
      </c>
      <c r="C2675" s="21" t="str">
        <f>IFERROR(VLOOKUP(B2675,Feuil2!$A$1:$B$340,2,0)," ")</f>
        <v xml:space="preserve"> </v>
      </c>
      <c r="D2675" s="22"/>
      <c r="E2675" s="80" t="str">
        <f>IFERROR(VLOOKUP($D2675,Feuil1!$A:$F,3)," ")</f>
        <v xml:space="preserve"> </v>
      </c>
      <c r="F2675" s="80" t="str">
        <f>IFERROR(VLOOKUP($D2675,Feuil1!$A:$F,4)," ")</f>
        <v xml:space="preserve"> </v>
      </c>
      <c r="G2675" s="79"/>
      <c r="H2675" s="85"/>
      <c r="I2675" s="81"/>
      <c r="J2675" s="80" t="str">
        <f>IFERROR(VLOOKUP($D2675,Feuil1!$A:$F,5)," ")</f>
        <v xml:space="preserve"> </v>
      </c>
      <c r="K2675" s="30"/>
      <c r="L2675" s="22"/>
      <c r="M2675" s="22"/>
      <c r="N2675" s="22"/>
    </row>
    <row r="2676" spans="1:14" ht="15" thickBot="1">
      <c r="A2676" s="20" t="str">
        <f t="shared" si="83"/>
        <v/>
      </c>
      <c r="B2676" s="21" t="str">
        <f t="shared" si="84"/>
        <v/>
      </c>
      <c r="C2676" s="21" t="str">
        <f>IFERROR(VLOOKUP(B2676,Feuil2!$A$1:$B$340,2,0)," ")</f>
        <v xml:space="preserve"> </v>
      </c>
      <c r="D2676" s="22"/>
      <c r="E2676" s="80" t="str">
        <f>IFERROR(VLOOKUP($D2676,Feuil1!$A:$F,3)," ")</f>
        <v xml:space="preserve"> </v>
      </c>
      <c r="F2676" s="80" t="str">
        <f>IFERROR(VLOOKUP($D2676,Feuil1!$A:$F,4)," ")</f>
        <v xml:space="preserve"> </v>
      </c>
      <c r="G2676" s="79"/>
      <c r="H2676" s="85"/>
      <c r="I2676" s="81"/>
      <c r="J2676" s="80" t="str">
        <f>IFERROR(VLOOKUP($D2676,Feuil1!$A:$F,5)," ")</f>
        <v xml:space="preserve"> </v>
      </c>
      <c r="K2676" s="30"/>
      <c r="L2676" s="22"/>
      <c r="M2676" s="22"/>
      <c r="N2676" s="22"/>
    </row>
    <row r="2677" spans="1:14" ht="15" thickBot="1">
      <c r="A2677" s="20" t="str">
        <f t="shared" si="83"/>
        <v/>
      </c>
      <c r="B2677" s="21" t="str">
        <f t="shared" si="84"/>
        <v/>
      </c>
      <c r="C2677" s="21" t="str">
        <f>IFERROR(VLOOKUP(B2677,Feuil2!$A$1:$B$340,2,0)," ")</f>
        <v xml:space="preserve"> </v>
      </c>
      <c r="D2677" s="22"/>
      <c r="E2677" s="80" t="str">
        <f>IFERROR(VLOOKUP($D2677,Feuil1!$A:$F,3)," ")</f>
        <v xml:space="preserve"> </v>
      </c>
      <c r="F2677" s="80" t="str">
        <f>IFERROR(VLOOKUP($D2677,Feuil1!$A:$F,4)," ")</f>
        <v xml:space="preserve"> </v>
      </c>
      <c r="G2677" s="79"/>
      <c r="H2677" s="85"/>
      <c r="I2677" s="81"/>
      <c r="J2677" s="80" t="str">
        <f>IFERROR(VLOOKUP($D2677,Feuil1!$A:$F,5)," ")</f>
        <v xml:space="preserve"> </v>
      </c>
      <c r="K2677" s="30"/>
      <c r="L2677" s="22"/>
      <c r="M2677" s="22"/>
      <c r="N2677" s="22"/>
    </row>
    <row r="2678" spans="1:14" ht="15" thickBot="1">
      <c r="A2678" s="20" t="str">
        <f t="shared" si="83"/>
        <v/>
      </c>
      <c r="B2678" s="21" t="str">
        <f t="shared" si="84"/>
        <v/>
      </c>
      <c r="C2678" s="21" t="str">
        <f>IFERROR(VLOOKUP(B2678,Feuil2!$A$1:$B$340,2,0)," ")</f>
        <v xml:space="preserve"> </v>
      </c>
      <c r="D2678" s="22"/>
      <c r="E2678" s="80" t="str">
        <f>IFERROR(VLOOKUP($D2678,Feuil1!$A:$F,3)," ")</f>
        <v xml:space="preserve"> </v>
      </c>
      <c r="F2678" s="80" t="str">
        <f>IFERROR(VLOOKUP($D2678,Feuil1!$A:$F,4)," ")</f>
        <v xml:space="preserve"> </v>
      </c>
      <c r="G2678" s="79"/>
      <c r="H2678" s="85"/>
      <c r="I2678" s="81"/>
      <c r="J2678" s="80" t="str">
        <f>IFERROR(VLOOKUP($D2678,Feuil1!$A:$F,5)," ")</f>
        <v xml:space="preserve"> </v>
      </c>
      <c r="K2678" s="30"/>
      <c r="L2678" s="22"/>
      <c r="M2678" s="22"/>
      <c r="N2678" s="22"/>
    </row>
    <row r="2679" spans="1:14" ht="15" thickBot="1">
      <c r="A2679" s="20" t="str">
        <f t="shared" si="83"/>
        <v/>
      </c>
      <c r="B2679" s="21" t="str">
        <f t="shared" si="84"/>
        <v/>
      </c>
      <c r="C2679" s="21" t="str">
        <f>IFERROR(VLOOKUP(B2679,Feuil2!$A$1:$B$340,2,0)," ")</f>
        <v xml:space="preserve"> </v>
      </c>
      <c r="D2679" s="22"/>
      <c r="E2679" s="80" t="str">
        <f>IFERROR(VLOOKUP($D2679,Feuil1!$A:$F,3)," ")</f>
        <v xml:space="preserve"> </v>
      </c>
      <c r="F2679" s="80" t="str">
        <f>IFERROR(VLOOKUP($D2679,Feuil1!$A:$F,4)," ")</f>
        <v xml:space="preserve"> </v>
      </c>
      <c r="G2679" s="79"/>
      <c r="H2679" s="85"/>
      <c r="I2679" s="81"/>
      <c r="J2679" s="80" t="str">
        <f>IFERROR(VLOOKUP($D2679,Feuil1!$A:$F,5)," ")</f>
        <v xml:space="preserve"> </v>
      </c>
      <c r="K2679" s="30"/>
      <c r="L2679" s="22"/>
      <c r="M2679" s="22"/>
      <c r="N2679" s="22"/>
    </row>
    <row r="2680" spans="1:14" ht="15" thickBot="1">
      <c r="A2680" s="20" t="str">
        <f t="shared" si="83"/>
        <v/>
      </c>
      <c r="B2680" s="21" t="str">
        <f t="shared" si="84"/>
        <v/>
      </c>
      <c r="C2680" s="21" t="str">
        <f>IFERROR(VLOOKUP(B2680,Feuil2!$A$1:$B$340,2,0)," ")</f>
        <v xml:space="preserve"> </v>
      </c>
      <c r="D2680" s="22"/>
      <c r="E2680" s="80" t="str">
        <f>IFERROR(VLOOKUP($D2680,Feuil1!$A:$F,3)," ")</f>
        <v xml:space="preserve"> </v>
      </c>
      <c r="F2680" s="80" t="str">
        <f>IFERROR(VLOOKUP($D2680,Feuil1!$A:$F,4)," ")</f>
        <v xml:space="preserve"> </v>
      </c>
      <c r="G2680" s="79"/>
      <c r="H2680" s="85"/>
      <c r="I2680" s="81"/>
      <c r="J2680" s="80" t="str">
        <f>IFERROR(VLOOKUP($D2680,Feuil1!$A:$F,5)," ")</f>
        <v xml:space="preserve"> </v>
      </c>
      <c r="K2680" s="30"/>
      <c r="L2680" s="22"/>
      <c r="M2680" s="22"/>
      <c r="N2680" s="22"/>
    </row>
    <row r="2681" spans="1:14" ht="15" thickBot="1">
      <c r="A2681" s="20" t="str">
        <f t="shared" si="83"/>
        <v/>
      </c>
      <c r="B2681" s="21" t="str">
        <f t="shared" si="84"/>
        <v/>
      </c>
      <c r="C2681" s="21" t="str">
        <f>IFERROR(VLOOKUP(B2681,Feuil2!$A$1:$B$340,2,0)," ")</f>
        <v xml:space="preserve"> </v>
      </c>
      <c r="D2681" s="22"/>
      <c r="E2681" s="80" t="str">
        <f>IFERROR(VLOOKUP($D2681,Feuil1!$A:$F,3)," ")</f>
        <v xml:space="preserve"> </v>
      </c>
      <c r="F2681" s="80" t="str">
        <f>IFERROR(VLOOKUP($D2681,Feuil1!$A:$F,4)," ")</f>
        <v xml:space="preserve"> </v>
      </c>
      <c r="G2681" s="79"/>
      <c r="H2681" s="85"/>
      <c r="I2681" s="81"/>
      <c r="J2681" s="80" t="str">
        <f>IFERROR(VLOOKUP($D2681,Feuil1!$A:$F,5)," ")</f>
        <v xml:space="preserve"> </v>
      </c>
      <c r="K2681" s="30"/>
      <c r="L2681" s="22"/>
      <c r="M2681" s="22"/>
      <c r="N2681" s="22"/>
    </row>
    <row r="2682" spans="1:14" ht="15" thickBot="1">
      <c r="A2682" s="20" t="str">
        <f t="shared" si="83"/>
        <v/>
      </c>
      <c r="B2682" s="21" t="str">
        <f t="shared" si="84"/>
        <v/>
      </c>
      <c r="C2682" s="21" t="str">
        <f>IFERROR(VLOOKUP(B2682,Feuil2!$A$1:$B$340,2,0)," ")</f>
        <v xml:space="preserve"> </v>
      </c>
      <c r="D2682" s="22"/>
      <c r="E2682" s="80" t="str">
        <f>IFERROR(VLOOKUP($D2682,Feuil1!$A:$F,3)," ")</f>
        <v xml:space="preserve"> </v>
      </c>
      <c r="F2682" s="80" t="str">
        <f>IFERROR(VLOOKUP($D2682,Feuil1!$A:$F,4)," ")</f>
        <v xml:space="preserve"> </v>
      </c>
      <c r="G2682" s="79"/>
      <c r="H2682" s="85"/>
      <c r="I2682" s="81"/>
      <c r="J2682" s="80" t="str">
        <f>IFERROR(VLOOKUP($D2682,Feuil1!$A:$F,5)," ")</f>
        <v xml:space="preserve"> </v>
      </c>
      <c r="K2682" s="30"/>
      <c r="L2682" s="22"/>
      <c r="M2682" s="22"/>
      <c r="N2682" s="22"/>
    </row>
    <row r="2683" spans="1:14" ht="15" thickBot="1">
      <c r="A2683" s="20" t="str">
        <f t="shared" si="83"/>
        <v/>
      </c>
      <c r="B2683" s="21" t="str">
        <f t="shared" si="84"/>
        <v/>
      </c>
      <c r="C2683" s="21" t="str">
        <f>IFERROR(VLOOKUP(B2683,Feuil2!$A$1:$B$340,2,0)," ")</f>
        <v xml:space="preserve"> </v>
      </c>
      <c r="D2683" s="22"/>
      <c r="E2683" s="80" t="str">
        <f>IFERROR(VLOOKUP($D2683,Feuil1!$A:$F,3)," ")</f>
        <v xml:space="preserve"> </v>
      </c>
      <c r="F2683" s="80" t="str">
        <f>IFERROR(VLOOKUP($D2683,Feuil1!$A:$F,4)," ")</f>
        <v xml:space="preserve"> </v>
      </c>
      <c r="G2683" s="79"/>
      <c r="H2683" s="85"/>
      <c r="I2683" s="81"/>
      <c r="J2683" s="80" t="str">
        <f>IFERROR(VLOOKUP($D2683,Feuil1!$A:$F,5)," ")</f>
        <v xml:space="preserve"> </v>
      </c>
      <c r="K2683" s="30"/>
      <c r="L2683" s="22"/>
      <c r="M2683" s="22"/>
      <c r="N2683" s="22"/>
    </row>
    <row r="2684" spans="1:14" ht="15" thickBot="1">
      <c r="A2684" s="20" t="str">
        <f t="shared" si="83"/>
        <v/>
      </c>
      <c r="B2684" s="21" t="str">
        <f t="shared" si="84"/>
        <v/>
      </c>
      <c r="C2684" s="21" t="str">
        <f>IFERROR(VLOOKUP(B2684,Feuil2!$A$1:$B$340,2,0)," ")</f>
        <v xml:space="preserve"> </v>
      </c>
      <c r="D2684" s="22"/>
      <c r="E2684" s="80" t="str">
        <f>IFERROR(VLOOKUP($D2684,Feuil1!$A:$F,3)," ")</f>
        <v xml:space="preserve"> </v>
      </c>
      <c r="F2684" s="80" t="str">
        <f>IFERROR(VLOOKUP($D2684,Feuil1!$A:$F,4)," ")</f>
        <v xml:space="preserve"> </v>
      </c>
      <c r="G2684" s="79"/>
      <c r="H2684" s="85"/>
      <c r="I2684" s="81"/>
      <c r="J2684" s="80" t="str">
        <f>IFERROR(VLOOKUP($D2684,Feuil1!$A:$F,5)," ")</f>
        <v xml:space="preserve"> </v>
      </c>
      <c r="K2684" s="30"/>
      <c r="L2684" s="22"/>
      <c r="M2684" s="22"/>
      <c r="N2684" s="22"/>
    </row>
    <row r="2685" spans="1:14" ht="15" thickBot="1">
      <c r="A2685" s="20" t="str">
        <f t="shared" si="83"/>
        <v/>
      </c>
      <c r="B2685" s="21" t="str">
        <f t="shared" si="84"/>
        <v/>
      </c>
      <c r="C2685" s="21" t="str">
        <f>IFERROR(VLOOKUP(B2685,Feuil2!$A$1:$B$340,2,0)," ")</f>
        <v xml:space="preserve"> </v>
      </c>
      <c r="D2685" s="22"/>
      <c r="E2685" s="80" t="str">
        <f>IFERROR(VLOOKUP($D2685,Feuil1!$A:$F,3)," ")</f>
        <v xml:space="preserve"> </v>
      </c>
      <c r="F2685" s="80" t="str">
        <f>IFERROR(VLOOKUP($D2685,Feuil1!$A:$F,4)," ")</f>
        <v xml:space="preserve"> </v>
      </c>
      <c r="G2685" s="79"/>
      <c r="H2685" s="85"/>
      <c r="I2685" s="81"/>
      <c r="J2685" s="80" t="str">
        <f>IFERROR(VLOOKUP($D2685,Feuil1!$A:$F,5)," ")</f>
        <v xml:space="preserve"> </v>
      </c>
      <c r="K2685" s="30"/>
      <c r="L2685" s="22"/>
      <c r="M2685" s="22"/>
      <c r="N2685" s="22"/>
    </row>
    <row r="2686" spans="1:14" ht="15" thickBot="1">
      <c r="A2686" s="20" t="str">
        <f t="shared" si="83"/>
        <v/>
      </c>
      <c r="B2686" s="21" t="str">
        <f t="shared" si="84"/>
        <v/>
      </c>
      <c r="C2686" s="21" t="str">
        <f>IFERROR(VLOOKUP(B2686,Feuil2!$A$1:$B$340,2,0)," ")</f>
        <v xml:space="preserve"> </v>
      </c>
      <c r="D2686" s="22"/>
      <c r="E2686" s="80" t="str">
        <f>IFERROR(VLOOKUP($D2686,Feuil1!$A:$F,3)," ")</f>
        <v xml:space="preserve"> </v>
      </c>
      <c r="F2686" s="80" t="str">
        <f>IFERROR(VLOOKUP($D2686,Feuil1!$A:$F,4)," ")</f>
        <v xml:space="preserve"> </v>
      </c>
      <c r="G2686" s="79"/>
      <c r="H2686" s="85"/>
      <c r="I2686" s="81"/>
      <c r="J2686" s="80" t="str">
        <f>IFERROR(VLOOKUP($D2686,Feuil1!$A:$F,5)," ")</f>
        <v xml:space="preserve"> </v>
      </c>
      <c r="K2686" s="30"/>
      <c r="L2686" s="22"/>
      <c r="M2686" s="22"/>
      <c r="N2686" s="22"/>
    </row>
    <row r="2687" spans="1:14" ht="15" thickBot="1">
      <c r="A2687" s="20" t="str">
        <f t="shared" si="83"/>
        <v/>
      </c>
      <c r="B2687" s="21" t="str">
        <f t="shared" si="84"/>
        <v/>
      </c>
      <c r="C2687" s="21" t="str">
        <f>IFERROR(VLOOKUP(B2687,Feuil2!$A$1:$B$340,2,0)," ")</f>
        <v xml:space="preserve"> </v>
      </c>
      <c r="D2687" s="22"/>
      <c r="E2687" s="80" t="str">
        <f>IFERROR(VLOOKUP($D2687,Feuil1!$A:$F,3)," ")</f>
        <v xml:space="preserve"> </v>
      </c>
      <c r="F2687" s="80" t="str">
        <f>IFERROR(VLOOKUP($D2687,Feuil1!$A:$F,4)," ")</f>
        <v xml:space="preserve"> </v>
      </c>
      <c r="G2687" s="79"/>
      <c r="H2687" s="85"/>
      <c r="I2687" s="81"/>
      <c r="J2687" s="80" t="str">
        <f>IFERROR(VLOOKUP($D2687,Feuil1!$A:$F,5)," ")</f>
        <v xml:space="preserve"> </v>
      </c>
      <c r="K2687" s="30"/>
      <c r="L2687" s="22"/>
      <c r="M2687" s="22"/>
      <c r="N2687" s="22"/>
    </row>
    <row r="2688" spans="1:14" ht="15" thickBot="1">
      <c r="A2688" s="20" t="str">
        <f t="shared" si="83"/>
        <v/>
      </c>
      <c r="B2688" s="21" t="str">
        <f t="shared" si="84"/>
        <v/>
      </c>
      <c r="C2688" s="21" t="str">
        <f>IFERROR(VLOOKUP(B2688,Feuil2!$A$1:$B$340,2,0)," ")</f>
        <v xml:space="preserve"> </v>
      </c>
      <c r="D2688" s="22"/>
      <c r="E2688" s="80" t="str">
        <f>IFERROR(VLOOKUP($D2688,Feuil1!$A:$F,3)," ")</f>
        <v xml:space="preserve"> </v>
      </c>
      <c r="F2688" s="80" t="str">
        <f>IFERROR(VLOOKUP($D2688,Feuil1!$A:$F,4)," ")</f>
        <v xml:space="preserve"> </v>
      </c>
      <c r="G2688" s="79"/>
      <c r="H2688" s="85"/>
      <c r="I2688" s="81"/>
      <c r="J2688" s="80" t="str">
        <f>IFERROR(VLOOKUP($D2688,Feuil1!$A:$F,5)," ")</f>
        <v xml:space="preserve"> </v>
      </c>
      <c r="K2688" s="30"/>
      <c r="L2688" s="22"/>
      <c r="M2688" s="22"/>
      <c r="N2688" s="22"/>
    </row>
    <row r="2689" spans="1:14" ht="15" thickBot="1">
      <c r="A2689" s="20" t="str">
        <f t="shared" si="83"/>
        <v/>
      </c>
      <c r="B2689" s="21" t="str">
        <f t="shared" si="84"/>
        <v/>
      </c>
      <c r="C2689" s="21" t="str">
        <f>IFERROR(VLOOKUP(B2689,Feuil2!$A$1:$B$340,2,0)," ")</f>
        <v xml:space="preserve"> </v>
      </c>
      <c r="D2689" s="22"/>
      <c r="E2689" s="80" t="str">
        <f>IFERROR(VLOOKUP($D2689,Feuil1!$A:$F,3)," ")</f>
        <v xml:space="preserve"> </v>
      </c>
      <c r="F2689" s="80" t="str">
        <f>IFERROR(VLOOKUP($D2689,Feuil1!$A:$F,4)," ")</f>
        <v xml:space="preserve"> </v>
      </c>
      <c r="G2689" s="79"/>
      <c r="H2689" s="85"/>
      <c r="I2689" s="81"/>
      <c r="J2689" s="80" t="str">
        <f>IFERROR(VLOOKUP($D2689,Feuil1!$A:$F,5)," ")</f>
        <v xml:space="preserve"> </v>
      </c>
      <c r="K2689" s="30"/>
      <c r="L2689" s="22"/>
      <c r="M2689" s="22"/>
      <c r="N2689" s="22"/>
    </row>
    <row r="2690" spans="1:14" ht="15" thickBot="1">
      <c r="A2690" s="20" t="str">
        <f t="shared" si="83"/>
        <v/>
      </c>
      <c r="B2690" s="21" t="str">
        <f t="shared" si="84"/>
        <v/>
      </c>
      <c r="C2690" s="21" t="str">
        <f>IFERROR(VLOOKUP(B2690,Feuil2!$A$1:$B$340,2,0)," ")</f>
        <v xml:space="preserve"> </v>
      </c>
      <c r="D2690" s="22"/>
      <c r="E2690" s="80" t="str">
        <f>IFERROR(VLOOKUP($D2690,Feuil1!$A:$F,3)," ")</f>
        <v xml:space="preserve"> </v>
      </c>
      <c r="F2690" s="80" t="str">
        <f>IFERROR(VLOOKUP($D2690,Feuil1!$A:$F,4)," ")</f>
        <v xml:space="preserve"> </v>
      </c>
      <c r="G2690" s="79"/>
      <c r="H2690" s="85"/>
      <c r="I2690" s="81"/>
      <c r="J2690" s="80" t="str">
        <f>IFERROR(VLOOKUP($D2690,Feuil1!$A:$F,5)," ")</f>
        <v xml:space="preserve"> </v>
      </c>
      <c r="K2690" s="30"/>
      <c r="L2690" s="22"/>
      <c r="M2690" s="22"/>
      <c r="N2690" s="22"/>
    </row>
    <row r="2691" spans="1:14" ht="15" thickBot="1">
      <c r="A2691" s="20" t="str">
        <f t="shared" si="83"/>
        <v/>
      </c>
      <c r="B2691" s="21" t="str">
        <f t="shared" si="84"/>
        <v/>
      </c>
      <c r="C2691" s="21" t="str">
        <f>IFERROR(VLOOKUP(B2691,Feuil2!$A$1:$B$340,2,0)," ")</f>
        <v xml:space="preserve"> </v>
      </c>
      <c r="D2691" s="22"/>
      <c r="E2691" s="80" t="str">
        <f>IFERROR(VLOOKUP($D2691,Feuil1!$A:$F,3)," ")</f>
        <v xml:space="preserve"> </v>
      </c>
      <c r="F2691" s="80" t="str">
        <f>IFERROR(VLOOKUP($D2691,Feuil1!$A:$F,4)," ")</f>
        <v xml:space="preserve"> </v>
      </c>
      <c r="G2691" s="79"/>
      <c r="H2691" s="85"/>
      <c r="I2691" s="81"/>
      <c r="J2691" s="80" t="str">
        <f>IFERROR(VLOOKUP($D2691,Feuil1!$A:$F,5)," ")</f>
        <v xml:space="preserve"> </v>
      </c>
      <c r="K2691" s="30"/>
      <c r="L2691" s="22"/>
      <c r="M2691" s="22"/>
      <c r="N2691" s="22"/>
    </row>
    <row r="2692" spans="1:14" ht="15" thickBot="1">
      <c r="A2692" s="20" t="str">
        <f t="shared" si="83"/>
        <v/>
      </c>
      <c r="B2692" s="21" t="str">
        <f t="shared" si="84"/>
        <v/>
      </c>
      <c r="C2692" s="21" t="str">
        <f>IFERROR(VLOOKUP(B2692,Feuil2!$A$1:$B$340,2,0)," ")</f>
        <v xml:space="preserve"> </v>
      </c>
      <c r="D2692" s="22"/>
      <c r="E2692" s="80" t="str">
        <f>IFERROR(VLOOKUP($D2692,Feuil1!$A:$F,3)," ")</f>
        <v xml:space="preserve"> </v>
      </c>
      <c r="F2692" s="80" t="str">
        <f>IFERROR(VLOOKUP($D2692,Feuil1!$A:$F,4)," ")</f>
        <v xml:space="preserve"> </v>
      </c>
      <c r="G2692" s="79"/>
      <c r="H2692" s="85"/>
      <c r="I2692" s="81"/>
      <c r="J2692" s="80" t="str">
        <f>IFERROR(VLOOKUP($D2692,Feuil1!$A:$F,5)," ")</f>
        <v xml:space="preserve"> </v>
      </c>
      <c r="K2692" s="30"/>
      <c r="L2692" s="22"/>
      <c r="M2692" s="22"/>
      <c r="N2692" s="22"/>
    </row>
    <row r="2693" spans="1:14" ht="15" thickBot="1">
      <c r="A2693" s="20" t="str">
        <f t="shared" si="83"/>
        <v/>
      </c>
      <c r="B2693" s="21" t="str">
        <f t="shared" si="84"/>
        <v/>
      </c>
      <c r="C2693" s="21" t="str">
        <f>IFERROR(VLOOKUP(B2693,Feuil2!$A$1:$B$340,2,0)," ")</f>
        <v xml:space="preserve"> </v>
      </c>
      <c r="D2693" s="22"/>
      <c r="E2693" s="80" t="str">
        <f>IFERROR(VLOOKUP($D2693,Feuil1!$A:$F,3)," ")</f>
        <v xml:space="preserve"> </v>
      </c>
      <c r="F2693" s="80" t="str">
        <f>IFERROR(VLOOKUP($D2693,Feuil1!$A:$F,4)," ")</f>
        <v xml:space="preserve"> </v>
      </c>
      <c r="G2693" s="79"/>
      <c r="H2693" s="85"/>
      <c r="I2693" s="81"/>
      <c r="J2693" s="80" t="str">
        <f>IFERROR(VLOOKUP($D2693,Feuil1!$A:$F,5)," ")</f>
        <v xml:space="preserve"> </v>
      </c>
      <c r="K2693" s="30"/>
      <c r="L2693" s="22"/>
      <c r="M2693" s="22"/>
      <c r="N2693" s="22"/>
    </row>
    <row r="2694" spans="1:14" ht="15" thickBot="1">
      <c r="A2694" s="20" t="str">
        <f t="shared" si="83"/>
        <v/>
      </c>
      <c r="B2694" s="21" t="str">
        <f t="shared" si="84"/>
        <v/>
      </c>
      <c r="C2694" s="21" t="str">
        <f>IFERROR(VLOOKUP(B2694,Feuil2!$A$1:$B$340,2,0)," ")</f>
        <v xml:space="preserve"> </v>
      </c>
      <c r="D2694" s="22"/>
      <c r="E2694" s="80" t="str">
        <f>IFERROR(VLOOKUP($D2694,Feuil1!$A:$F,3)," ")</f>
        <v xml:space="preserve"> </v>
      </c>
      <c r="F2694" s="80" t="str">
        <f>IFERROR(VLOOKUP($D2694,Feuil1!$A:$F,4)," ")</f>
        <v xml:space="preserve"> </v>
      </c>
      <c r="G2694" s="79"/>
      <c r="H2694" s="85"/>
      <c r="I2694" s="81"/>
      <c r="J2694" s="80" t="str">
        <f>IFERROR(VLOOKUP($D2694,Feuil1!$A:$F,5)," ")</f>
        <v xml:space="preserve"> </v>
      </c>
      <c r="K2694" s="30"/>
      <c r="L2694" s="22"/>
      <c r="M2694" s="22"/>
      <c r="N2694" s="22"/>
    </row>
    <row r="2695" spans="1:14" ht="15" thickBot="1">
      <c r="A2695" s="20" t="str">
        <f t="shared" si="83"/>
        <v/>
      </c>
      <c r="B2695" s="21" t="str">
        <f t="shared" si="84"/>
        <v/>
      </c>
      <c r="C2695" s="21" t="str">
        <f>IFERROR(VLOOKUP(B2695,Feuil2!$A$1:$B$340,2,0)," ")</f>
        <v xml:space="preserve"> </v>
      </c>
      <c r="D2695" s="22"/>
      <c r="E2695" s="80" t="str">
        <f>IFERROR(VLOOKUP($D2695,Feuil1!$A:$F,3)," ")</f>
        <v xml:space="preserve"> </v>
      </c>
      <c r="F2695" s="80" t="str">
        <f>IFERROR(VLOOKUP($D2695,Feuil1!$A:$F,4)," ")</f>
        <v xml:space="preserve"> </v>
      </c>
      <c r="G2695" s="79"/>
      <c r="H2695" s="85"/>
      <c r="I2695" s="81"/>
      <c r="J2695" s="80" t="str">
        <f>IFERROR(VLOOKUP($D2695,Feuil1!$A:$F,5)," ")</f>
        <v xml:space="preserve"> </v>
      </c>
      <c r="K2695" s="30"/>
      <c r="L2695" s="22"/>
      <c r="M2695" s="22"/>
      <c r="N2695" s="22"/>
    </row>
    <row r="2696" spans="1:14" ht="15" thickBot="1">
      <c r="A2696" s="20" t="str">
        <f t="shared" si="83"/>
        <v/>
      </c>
      <c r="B2696" s="21" t="str">
        <f t="shared" si="84"/>
        <v/>
      </c>
      <c r="C2696" s="21" t="str">
        <f>IFERROR(VLOOKUP(B2696,Feuil2!$A$1:$B$340,2,0)," ")</f>
        <v xml:space="preserve"> </v>
      </c>
      <c r="D2696" s="22"/>
      <c r="E2696" s="80" t="str">
        <f>IFERROR(VLOOKUP($D2696,Feuil1!$A:$F,3)," ")</f>
        <v xml:space="preserve"> </v>
      </c>
      <c r="F2696" s="80" t="str">
        <f>IFERROR(VLOOKUP($D2696,Feuil1!$A:$F,4)," ")</f>
        <v xml:space="preserve"> </v>
      </c>
      <c r="G2696" s="79"/>
      <c r="H2696" s="85"/>
      <c r="I2696" s="81"/>
      <c r="J2696" s="80" t="str">
        <f>IFERROR(VLOOKUP($D2696,Feuil1!$A:$F,5)," ")</f>
        <v xml:space="preserve"> </v>
      </c>
      <c r="K2696" s="30"/>
      <c r="L2696" s="22"/>
      <c r="M2696" s="22"/>
      <c r="N2696" s="22"/>
    </row>
    <row r="2697" spans="1:14" ht="15" thickBot="1">
      <c r="A2697" s="20" t="str">
        <f t="shared" si="83"/>
        <v/>
      </c>
      <c r="B2697" s="21" t="str">
        <f t="shared" si="84"/>
        <v/>
      </c>
      <c r="C2697" s="21" t="str">
        <f>IFERROR(VLOOKUP(B2697,Feuil2!$A$1:$B$340,2,0)," ")</f>
        <v xml:space="preserve"> </v>
      </c>
      <c r="D2697" s="22"/>
      <c r="E2697" s="80" t="str">
        <f>IFERROR(VLOOKUP($D2697,Feuil1!$A:$F,3)," ")</f>
        <v xml:space="preserve"> </v>
      </c>
      <c r="F2697" s="80" t="str">
        <f>IFERROR(VLOOKUP($D2697,Feuil1!$A:$F,4)," ")</f>
        <v xml:space="preserve"> </v>
      </c>
      <c r="G2697" s="79"/>
      <c r="H2697" s="85"/>
      <c r="I2697" s="81"/>
      <c r="J2697" s="80" t="str">
        <f>IFERROR(VLOOKUP($D2697,Feuil1!$A:$F,5)," ")</f>
        <v xml:space="preserve"> </v>
      </c>
      <c r="K2697" s="30"/>
      <c r="L2697" s="22"/>
      <c r="M2697" s="22"/>
      <c r="N2697" s="22"/>
    </row>
    <row r="2698" spans="1:14" ht="15" thickBot="1">
      <c r="A2698" s="20" t="str">
        <f t="shared" si="83"/>
        <v/>
      </c>
      <c r="B2698" s="21" t="str">
        <f t="shared" si="84"/>
        <v/>
      </c>
      <c r="C2698" s="21" t="str">
        <f>IFERROR(VLOOKUP(B2698,Feuil2!$A$1:$B$340,2,0)," ")</f>
        <v xml:space="preserve"> </v>
      </c>
      <c r="D2698" s="22"/>
      <c r="E2698" s="80" t="str">
        <f>IFERROR(VLOOKUP($D2698,Feuil1!$A:$F,3)," ")</f>
        <v xml:space="preserve"> </v>
      </c>
      <c r="F2698" s="80" t="str">
        <f>IFERROR(VLOOKUP($D2698,Feuil1!$A:$F,4)," ")</f>
        <v xml:space="preserve"> </v>
      </c>
      <c r="G2698" s="79"/>
      <c r="H2698" s="85"/>
      <c r="I2698" s="81"/>
      <c r="J2698" s="80" t="str">
        <f>IFERROR(VLOOKUP($D2698,Feuil1!$A:$F,5)," ")</f>
        <v xml:space="preserve"> </v>
      </c>
      <c r="K2698" s="30"/>
      <c r="L2698" s="22"/>
      <c r="M2698" s="22"/>
      <c r="N2698" s="22"/>
    </row>
    <row r="2699" spans="1:14" ht="15" thickBot="1">
      <c r="A2699" s="20" t="str">
        <f t="shared" ref="A2699:A2762" si="85">IF(COUNTIF($B2699,"&gt;&lt;"),ROW()-10,"")</f>
        <v/>
      </c>
      <c r="B2699" s="21" t="str">
        <f t="shared" si="84"/>
        <v/>
      </c>
      <c r="C2699" s="21" t="str">
        <f>IFERROR(VLOOKUP(B2699,Feuil2!$A$1:$B$340,2,0)," ")</f>
        <v xml:space="preserve"> </v>
      </c>
      <c r="D2699" s="22"/>
      <c r="E2699" s="80" t="str">
        <f>IFERROR(VLOOKUP($D2699,Feuil1!$A:$F,3)," ")</f>
        <v xml:space="preserve"> </v>
      </c>
      <c r="F2699" s="80" t="str">
        <f>IFERROR(VLOOKUP($D2699,Feuil1!$A:$F,4)," ")</f>
        <v xml:space="preserve"> </v>
      </c>
      <c r="G2699" s="79"/>
      <c r="H2699" s="85"/>
      <c r="I2699" s="81"/>
      <c r="J2699" s="80" t="str">
        <f>IFERROR(VLOOKUP($D2699,Feuil1!$A:$F,5)," ")</f>
        <v xml:space="preserve"> </v>
      </c>
      <c r="K2699" s="30"/>
      <c r="L2699" s="22"/>
      <c r="M2699" s="22"/>
      <c r="N2699" s="22"/>
    </row>
    <row r="2700" spans="1:14" ht="15" thickBot="1">
      <c r="A2700" s="20" t="str">
        <f t="shared" si="85"/>
        <v/>
      </c>
      <c r="B2700" s="21" t="str">
        <f t="shared" ref="B2700:B2763" si="86">LEFT(D2700,5)</f>
        <v/>
      </c>
      <c r="C2700" s="21" t="str">
        <f>IFERROR(VLOOKUP(B2700,Feuil2!$A$1:$B$340,2,0)," ")</f>
        <v xml:space="preserve"> </v>
      </c>
      <c r="D2700" s="22"/>
      <c r="E2700" s="80" t="str">
        <f>IFERROR(VLOOKUP($D2700,Feuil1!$A:$F,3)," ")</f>
        <v xml:space="preserve"> </v>
      </c>
      <c r="F2700" s="80" t="str">
        <f>IFERROR(VLOOKUP($D2700,Feuil1!$A:$F,4)," ")</f>
        <v xml:space="preserve"> </v>
      </c>
      <c r="G2700" s="79"/>
      <c r="H2700" s="85"/>
      <c r="I2700" s="81"/>
      <c r="J2700" s="80" t="str">
        <f>IFERROR(VLOOKUP($D2700,Feuil1!$A:$F,5)," ")</f>
        <v xml:space="preserve"> </v>
      </c>
      <c r="K2700" s="30"/>
      <c r="L2700" s="22"/>
      <c r="M2700" s="22"/>
      <c r="N2700" s="22"/>
    </row>
    <row r="2701" spans="1:14" ht="15" thickBot="1">
      <c r="A2701" s="20" t="str">
        <f t="shared" si="85"/>
        <v/>
      </c>
      <c r="B2701" s="21" t="str">
        <f t="shared" si="86"/>
        <v/>
      </c>
      <c r="C2701" s="21" t="str">
        <f>IFERROR(VLOOKUP(B2701,Feuil2!$A$1:$B$340,2,0)," ")</f>
        <v xml:space="preserve"> </v>
      </c>
      <c r="D2701" s="22"/>
      <c r="E2701" s="80" t="str">
        <f>IFERROR(VLOOKUP($D2701,Feuil1!$A:$F,3)," ")</f>
        <v xml:space="preserve"> </v>
      </c>
      <c r="F2701" s="80" t="str">
        <f>IFERROR(VLOOKUP($D2701,Feuil1!$A:$F,4)," ")</f>
        <v xml:space="preserve"> </v>
      </c>
      <c r="G2701" s="79"/>
      <c r="H2701" s="85"/>
      <c r="I2701" s="81"/>
      <c r="J2701" s="80" t="str">
        <f>IFERROR(VLOOKUP($D2701,Feuil1!$A:$F,5)," ")</f>
        <v xml:space="preserve"> </v>
      </c>
      <c r="K2701" s="30"/>
      <c r="L2701" s="22"/>
      <c r="M2701" s="22"/>
      <c r="N2701" s="22"/>
    </row>
    <row r="2702" spans="1:14" ht="15" thickBot="1">
      <c r="A2702" s="20" t="str">
        <f t="shared" si="85"/>
        <v/>
      </c>
      <c r="B2702" s="21" t="str">
        <f t="shared" si="86"/>
        <v/>
      </c>
      <c r="C2702" s="21" t="str">
        <f>IFERROR(VLOOKUP(B2702,Feuil2!$A$1:$B$340,2,0)," ")</f>
        <v xml:space="preserve"> </v>
      </c>
      <c r="D2702" s="22"/>
      <c r="E2702" s="80" t="str">
        <f>IFERROR(VLOOKUP($D2702,Feuil1!$A:$F,3)," ")</f>
        <v xml:space="preserve"> </v>
      </c>
      <c r="F2702" s="80" t="str">
        <f>IFERROR(VLOOKUP($D2702,Feuil1!$A:$F,4)," ")</f>
        <v xml:space="preserve"> </v>
      </c>
      <c r="G2702" s="79"/>
      <c r="H2702" s="85"/>
      <c r="I2702" s="81"/>
      <c r="J2702" s="80" t="str">
        <f>IFERROR(VLOOKUP($D2702,Feuil1!$A:$F,5)," ")</f>
        <v xml:space="preserve"> </v>
      </c>
      <c r="K2702" s="30"/>
      <c r="L2702" s="22"/>
      <c r="M2702" s="22"/>
      <c r="N2702" s="22"/>
    </row>
    <row r="2703" spans="1:14" ht="15" thickBot="1">
      <c r="A2703" s="20" t="str">
        <f t="shared" si="85"/>
        <v/>
      </c>
      <c r="B2703" s="21" t="str">
        <f t="shared" si="86"/>
        <v/>
      </c>
      <c r="C2703" s="21" t="str">
        <f>IFERROR(VLOOKUP(B2703,Feuil2!$A$1:$B$340,2,0)," ")</f>
        <v xml:space="preserve"> </v>
      </c>
      <c r="D2703" s="22"/>
      <c r="E2703" s="80" t="str">
        <f>IFERROR(VLOOKUP($D2703,Feuil1!$A:$F,3)," ")</f>
        <v xml:space="preserve"> </v>
      </c>
      <c r="F2703" s="80" t="str">
        <f>IFERROR(VLOOKUP($D2703,Feuil1!$A:$F,4)," ")</f>
        <v xml:space="preserve"> </v>
      </c>
      <c r="G2703" s="79"/>
      <c r="H2703" s="85"/>
      <c r="I2703" s="81"/>
      <c r="J2703" s="80" t="str">
        <f>IFERROR(VLOOKUP($D2703,Feuil1!$A:$F,5)," ")</f>
        <v xml:space="preserve"> </v>
      </c>
      <c r="K2703" s="30"/>
      <c r="L2703" s="22"/>
      <c r="M2703" s="22"/>
      <c r="N2703" s="22"/>
    </row>
    <row r="2704" spans="1:14" ht="15" thickBot="1">
      <c r="A2704" s="20" t="str">
        <f t="shared" si="85"/>
        <v/>
      </c>
      <c r="B2704" s="21" t="str">
        <f t="shared" si="86"/>
        <v/>
      </c>
      <c r="C2704" s="21" t="str">
        <f>IFERROR(VLOOKUP(B2704,Feuil2!$A$1:$B$340,2,0)," ")</f>
        <v xml:space="preserve"> </v>
      </c>
      <c r="D2704" s="22"/>
      <c r="E2704" s="80" t="str">
        <f>IFERROR(VLOOKUP($D2704,Feuil1!$A:$F,3)," ")</f>
        <v xml:space="preserve"> </v>
      </c>
      <c r="F2704" s="80" t="str">
        <f>IFERROR(VLOOKUP($D2704,Feuil1!$A:$F,4)," ")</f>
        <v xml:space="preserve"> </v>
      </c>
      <c r="G2704" s="79"/>
      <c r="H2704" s="85"/>
      <c r="I2704" s="81"/>
      <c r="J2704" s="80" t="str">
        <f>IFERROR(VLOOKUP($D2704,Feuil1!$A:$F,5)," ")</f>
        <v xml:space="preserve"> </v>
      </c>
      <c r="K2704" s="30"/>
      <c r="L2704" s="22"/>
      <c r="M2704" s="22"/>
      <c r="N2704" s="22"/>
    </row>
    <row r="2705" spans="1:14" ht="15" thickBot="1">
      <c r="A2705" s="20" t="str">
        <f t="shared" si="85"/>
        <v/>
      </c>
      <c r="B2705" s="21" t="str">
        <f t="shared" si="86"/>
        <v/>
      </c>
      <c r="C2705" s="21" t="str">
        <f>IFERROR(VLOOKUP(B2705,Feuil2!$A$1:$B$340,2,0)," ")</f>
        <v xml:space="preserve"> </v>
      </c>
      <c r="D2705" s="22"/>
      <c r="E2705" s="80" t="str">
        <f>IFERROR(VLOOKUP($D2705,Feuil1!$A:$F,3)," ")</f>
        <v xml:space="preserve"> </v>
      </c>
      <c r="F2705" s="80" t="str">
        <f>IFERROR(VLOOKUP($D2705,Feuil1!$A:$F,4)," ")</f>
        <v xml:space="preserve"> </v>
      </c>
      <c r="G2705" s="79"/>
      <c r="H2705" s="85"/>
      <c r="I2705" s="81"/>
      <c r="J2705" s="80" t="str">
        <f>IFERROR(VLOOKUP($D2705,Feuil1!$A:$F,5)," ")</f>
        <v xml:space="preserve"> </v>
      </c>
      <c r="K2705" s="30"/>
      <c r="L2705" s="22"/>
      <c r="M2705" s="22"/>
      <c r="N2705" s="22"/>
    </row>
    <row r="2706" spans="1:14" ht="15" thickBot="1">
      <c r="A2706" s="20" t="str">
        <f t="shared" si="85"/>
        <v/>
      </c>
      <c r="B2706" s="21" t="str">
        <f t="shared" si="86"/>
        <v/>
      </c>
      <c r="C2706" s="21" t="str">
        <f>IFERROR(VLOOKUP(B2706,Feuil2!$A$1:$B$340,2,0)," ")</f>
        <v xml:space="preserve"> </v>
      </c>
      <c r="D2706" s="22"/>
      <c r="E2706" s="80" t="str">
        <f>IFERROR(VLOOKUP($D2706,Feuil1!$A:$F,3)," ")</f>
        <v xml:space="preserve"> </v>
      </c>
      <c r="F2706" s="80" t="str">
        <f>IFERROR(VLOOKUP($D2706,Feuil1!$A:$F,4)," ")</f>
        <v xml:space="preserve"> </v>
      </c>
      <c r="G2706" s="79"/>
      <c r="H2706" s="85"/>
      <c r="I2706" s="81"/>
      <c r="J2706" s="80" t="str">
        <f>IFERROR(VLOOKUP($D2706,Feuil1!$A:$F,5)," ")</f>
        <v xml:space="preserve"> </v>
      </c>
      <c r="K2706" s="30"/>
      <c r="L2706" s="22"/>
      <c r="M2706" s="22"/>
      <c r="N2706" s="22"/>
    </row>
    <row r="2707" spans="1:14" ht="15" thickBot="1">
      <c r="A2707" s="20" t="str">
        <f t="shared" si="85"/>
        <v/>
      </c>
      <c r="B2707" s="21" t="str">
        <f t="shared" si="86"/>
        <v/>
      </c>
      <c r="C2707" s="21" t="str">
        <f>IFERROR(VLOOKUP(B2707,Feuil2!$A$1:$B$340,2,0)," ")</f>
        <v xml:space="preserve"> </v>
      </c>
      <c r="D2707" s="22"/>
      <c r="E2707" s="80" t="str">
        <f>IFERROR(VLOOKUP($D2707,Feuil1!$A:$F,3)," ")</f>
        <v xml:space="preserve"> </v>
      </c>
      <c r="F2707" s="80" t="str">
        <f>IFERROR(VLOOKUP($D2707,Feuil1!$A:$F,4)," ")</f>
        <v xml:space="preserve"> </v>
      </c>
      <c r="G2707" s="79"/>
      <c r="H2707" s="85"/>
      <c r="I2707" s="81"/>
      <c r="J2707" s="80" t="str">
        <f>IFERROR(VLOOKUP($D2707,Feuil1!$A:$F,5)," ")</f>
        <v xml:space="preserve"> </v>
      </c>
      <c r="K2707" s="30"/>
      <c r="L2707" s="22"/>
      <c r="M2707" s="22"/>
      <c r="N2707" s="22"/>
    </row>
    <row r="2708" spans="1:14" ht="15" thickBot="1">
      <c r="A2708" s="20" t="str">
        <f t="shared" si="85"/>
        <v/>
      </c>
      <c r="B2708" s="21" t="str">
        <f t="shared" si="86"/>
        <v/>
      </c>
      <c r="C2708" s="21" t="str">
        <f>IFERROR(VLOOKUP(B2708,Feuil2!$A$1:$B$340,2,0)," ")</f>
        <v xml:space="preserve"> </v>
      </c>
      <c r="D2708" s="22"/>
      <c r="E2708" s="80" t="str">
        <f>IFERROR(VLOOKUP($D2708,Feuil1!$A:$F,3)," ")</f>
        <v xml:space="preserve"> </v>
      </c>
      <c r="F2708" s="80" t="str">
        <f>IFERROR(VLOOKUP($D2708,Feuil1!$A:$F,4)," ")</f>
        <v xml:space="preserve"> </v>
      </c>
      <c r="G2708" s="79"/>
      <c r="H2708" s="85"/>
      <c r="I2708" s="81"/>
      <c r="J2708" s="80" t="str">
        <f>IFERROR(VLOOKUP($D2708,Feuil1!$A:$F,5)," ")</f>
        <v xml:space="preserve"> </v>
      </c>
      <c r="K2708" s="30"/>
      <c r="L2708" s="22"/>
      <c r="M2708" s="22"/>
      <c r="N2708" s="22"/>
    </row>
    <row r="2709" spans="1:14" ht="15" thickBot="1">
      <c r="A2709" s="20" t="str">
        <f t="shared" si="85"/>
        <v/>
      </c>
      <c r="B2709" s="21" t="str">
        <f t="shared" si="86"/>
        <v/>
      </c>
      <c r="C2709" s="21" t="str">
        <f>IFERROR(VLOOKUP(B2709,Feuil2!$A$1:$B$340,2,0)," ")</f>
        <v xml:space="preserve"> </v>
      </c>
      <c r="D2709" s="22"/>
      <c r="E2709" s="80" t="str">
        <f>IFERROR(VLOOKUP($D2709,Feuil1!$A:$F,3)," ")</f>
        <v xml:space="preserve"> </v>
      </c>
      <c r="F2709" s="80" t="str">
        <f>IFERROR(VLOOKUP($D2709,Feuil1!$A:$F,4)," ")</f>
        <v xml:space="preserve"> </v>
      </c>
      <c r="G2709" s="79"/>
      <c r="H2709" s="85"/>
      <c r="I2709" s="81"/>
      <c r="J2709" s="80" t="str">
        <f>IFERROR(VLOOKUP($D2709,Feuil1!$A:$F,5)," ")</f>
        <v xml:space="preserve"> </v>
      </c>
      <c r="K2709" s="30"/>
      <c r="L2709" s="22"/>
      <c r="M2709" s="22"/>
      <c r="N2709" s="22"/>
    </row>
    <row r="2710" spans="1:14" ht="15" thickBot="1">
      <c r="A2710" s="20" t="str">
        <f t="shared" si="85"/>
        <v/>
      </c>
      <c r="B2710" s="21" t="str">
        <f t="shared" si="86"/>
        <v/>
      </c>
      <c r="C2710" s="21" t="str">
        <f>IFERROR(VLOOKUP(B2710,Feuil2!$A$1:$B$340,2,0)," ")</f>
        <v xml:space="preserve"> </v>
      </c>
      <c r="D2710" s="22"/>
      <c r="E2710" s="80" t="str">
        <f>IFERROR(VLOOKUP($D2710,Feuil1!$A:$F,3)," ")</f>
        <v xml:space="preserve"> </v>
      </c>
      <c r="F2710" s="80" t="str">
        <f>IFERROR(VLOOKUP($D2710,Feuil1!$A:$F,4)," ")</f>
        <v xml:space="preserve"> </v>
      </c>
      <c r="G2710" s="79"/>
      <c r="H2710" s="85"/>
      <c r="I2710" s="81"/>
      <c r="J2710" s="80" t="str">
        <f>IFERROR(VLOOKUP($D2710,Feuil1!$A:$F,5)," ")</f>
        <v xml:space="preserve"> </v>
      </c>
      <c r="K2710" s="30"/>
      <c r="L2710" s="22"/>
      <c r="M2710" s="22"/>
      <c r="N2710" s="22"/>
    </row>
    <row r="2711" spans="1:14" ht="15" thickBot="1">
      <c r="A2711" s="20" t="str">
        <f t="shared" si="85"/>
        <v/>
      </c>
      <c r="B2711" s="21" t="str">
        <f t="shared" si="86"/>
        <v/>
      </c>
      <c r="C2711" s="21" t="str">
        <f>IFERROR(VLOOKUP(B2711,Feuil2!$A$1:$B$340,2,0)," ")</f>
        <v xml:space="preserve"> </v>
      </c>
      <c r="D2711" s="22"/>
      <c r="E2711" s="80" t="str">
        <f>IFERROR(VLOOKUP($D2711,Feuil1!$A:$F,3)," ")</f>
        <v xml:space="preserve"> </v>
      </c>
      <c r="F2711" s="80" t="str">
        <f>IFERROR(VLOOKUP($D2711,Feuil1!$A:$F,4)," ")</f>
        <v xml:space="preserve"> </v>
      </c>
      <c r="G2711" s="79"/>
      <c r="H2711" s="85"/>
      <c r="I2711" s="81"/>
      <c r="J2711" s="80" t="str">
        <f>IFERROR(VLOOKUP($D2711,Feuil1!$A:$F,5)," ")</f>
        <v xml:space="preserve"> </v>
      </c>
      <c r="K2711" s="30"/>
      <c r="L2711" s="22"/>
      <c r="M2711" s="22"/>
      <c r="N2711" s="22"/>
    </row>
    <row r="2712" spans="1:14" ht="15" thickBot="1">
      <c r="A2712" s="20" t="str">
        <f t="shared" si="85"/>
        <v/>
      </c>
      <c r="B2712" s="21" t="str">
        <f t="shared" si="86"/>
        <v/>
      </c>
      <c r="C2712" s="21" t="str">
        <f>IFERROR(VLOOKUP(B2712,Feuil2!$A$1:$B$340,2,0)," ")</f>
        <v xml:space="preserve"> </v>
      </c>
      <c r="D2712" s="22"/>
      <c r="E2712" s="80" t="str">
        <f>IFERROR(VLOOKUP($D2712,Feuil1!$A:$F,3)," ")</f>
        <v xml:space="preserve"> </v>
      </c>
      <c r="F2712" s="80" t="str">
        <f>IFERROR(VLOOKUP($D2712,Feuil1!$A:$F,4)," ")</f>
        <v xml:space="preserve"> </v>
      </c>
      <c r="G2712" s="79"/>
      <c r="H2712" s="85"/>
      <c r="I2712" s="81"/>
      <c r="J2712" s="80" t="str">
        <f>IFERROR(VLOOKUP($D2712,Feuil1!$A:$F,5)," ")</f>
        <v xml:space="preserve"> </v>
      </c>
      <c r="K2712" s="30"/>
      <c r="L2712" s="22"/>
      <c r="M2712" s="22"/>
      <c r="N2712" s="22"/>
    </row>
    <row r="2713" spans="1:14" ht="15" thickBot="1">
      <c r="A2713" s="20" t="str">
        <f t="shared" si="85"/>
        <v/>
      </c>
      <c r="B2713" s="21" t="str">
        <f t="shared" si="86"/>
        <v/>
      </c>
      <c r="C2713" s="21" t="str">
        <f>IFERROR(VLOOKUP(B2713,Feuil2!$A$1:$B$340,2,0)," ")</f>
        <v xml:space="preserve"> </v>
      </c>
      <c r="D2713" s="22"/>
      <c r="E2713" s="80" t="str">
        <f>IFERROR(VLOOKUP($D2713,Feuil1!$A:$F,3)," ")</f>
        <v xml:space="preserve"> </v>
      </c>
      <c r="F2713" s="80" t="str">
        <f>IFERROR(VLOOKUP($D2713,Feuil1!$A:$F,4)," ")</f>
        <v xml:space="preserve"> </v>
      </c>
      <c r="G2713" s="79"/>
      <c r="H2713" s="85"/>
      <c r="I2713" s="81"/>
      <c r="J2713" s="80" t="str">
        <f>IFERROR(VLOOKUP($D2713,Feuil1!$A:$F,5)," ")</f>
        <v xml:space="preserve"> </v>
      </c>
      <c r="K2713" s="30"/>
      <c r="L2713" s="22"/>
      <c r="M2713" s="22"/>
      <c r="N2713" s="22"/>
    </row>
    <row r="2714" spans="1:14" ht="15" thickBot="1">
      <c r="A2714" s="20" t="str">
        <f t="shared" si="85"/>
        <v/>
      </c>
      <c r="B2714" s="21" t="str">
        <f t="shared" si="86"/>
        <v/>
      </c>
      <c r="C2714" s="21" t="str">
        <f>IFERROR(VLOOKUP(B2714,Feuil2!$A$1:$B$340,2,0)," ")</f>
        <v xml:space="preserve"> </v>
      </c>
      <c r="D2714" s="22"/>
      <c r="E2714" s="80" t="str">
        <f>IFERROR(VLOOKUP($D2714,Feuil1!$A:$F,3)," ")</f>
        <v xml:space="preserve"> </v>
      </c>
      <c r="F2714" s="80" t="str">
        <f>IFERROR(VLOOKUP($D2714,Feuil1!$A:$F,4)," ")</f>
        <v xml:space="preserve"> </v>
      </c>
      <c r="G2714" s="79"/>
      <c r="H2714" s="85"/>
      <c r="I2714" s="81"/>
      <c r="J2714" s="80" t="str">
        <f>IFERROR(VLOOKUP($D2714,Feuil1!$A:$F,5)," ")</f>
        <v xml:space="preserve"> </v>
      </c>
      <c r="K2714" s="30"/>
      <c r="L2714" s="22"/>
      <c r="M2714" s="22"/>
      <c r="N2714" s="22"/>
    </row>
    <row r="2715" spans="1:14" ht="15" thickBot="1">
      <c r="A2715" s="20" t="str">
        <f t="shared" si="85"/>
        <v/>
      </c>
      <c r="B2715" s="21" t="str">
        <f t="shared" si="86"/>
        <v/>
      </c>
      <c r="C2715" s="21" t="str">
        <f>IFERROR(VLOOKUP(B2715,Feuil2!$A$1:$B$340,2,0)," ")</f>
        <v xml:space="preserve"> </v>
      </c>
      <c r="D2715" s="22"/>
      <c r="E2715" s="80" t="str">
        <f>IFERROR(VLOOKUP($D2715,Feuil1!$A:$F,3)," ")</f>
        <v xml:space="preserve"> </v>
      </c>
      <c r="F2715" s="80" t="str">
        <f>IFERROR(VLOOKUP($D2715,Feuil1!$A:$F,4)," ")</f>
        <v xml:space="preserve"> </v>
      </c>
      <c r="G2715" s="79"/>
      <c r="H2715" s="85"/>
      <c r="I2715" s="81"/>
      <c r="J2715" s="80" t="str">
        <f>IFERROR(VLOOKUP($D2715,Feuil1!$A:$F,5)," ")</f>
        <v xml:space="preserve"> </v>
      </c>
      <c r="K2715" s="30"/>
      <c r="L2715" s="22"/>
      <c r="M2715" s="22"/>
      <c r="N2715" s="22"/>
    </row>
    <row r="2716" spans="1:14" ht="15" thickBot="1">
      <c r="A2716" s="20" t="str">
        <f t="shared" si="85"/>
        <v/>
      </c>
      <c r="B2716" s="21" t="str">
        <f t="shared" si="86"/>
        <v/>
      </c>
      <c r="C2716" s="21" t="str">
        <f>IFERROR(VLOOKUP(B2716,Feuil2!$A$1:$B$340,2,0)," ")</f>
        <v xml:space="preserve"> </v>
      </c>
      <c r="D2716" s="22"/>
      <c r="E2716" s="80" t="str">
        <f>IFERROR(VLOOKUP($D2716,Feuil1!$A:$F,3)," ")</f>
        <v xml:space="preserve"> </v>
      </c>
      <c r="F2716" s="80" t="str">
        <f>IFERROR(VLOOKUP($D2716,Feuil1!$A:$F,4)," ")</f>
        <v xml:space="preserve"> </v>
      </c>
      <c r="G2716" s="79"/>
      <c r="H2716" s="85"/>
      <c r="I2716" s="81"/>
      <c r="J2716" s="80" t="str">
        <f>IFERROR(VLOOKUP($D2716,Feuil1!$A:$F,5)," ")</f>
        <v xml:space="preserve"> </v>
      </c>
      <c r="K2716" s="30"/>
      <c r="L2716" s="22"/>
      <c r="M2716" s="22"/>
      <c r="N2716" s="22"/>
    </row>
    <row r="2717" spans="1:14" ht="15" thickBot="1">
      <c r="A2717" s="20" t="str">
        <f t="shared" si="85"/>
        <v/>
      </c>
      <c r="B2717" s="21" t="str">
        <f t="shared" si="86"/>
        <v/>
      </c>
      <c r="C2717" s="21" t="str">
        <f>IFERROR(VLOOKUP(B2717,Feuil2!$A$1:$B$340,2,0)," ")</f>
        <v xml:space="preserve"> </v>
      </c>
      <c r="D2717" s="22"/>
      <c r="E2717" s="80" t="str">
        <f>IFERROR(VLOOKUP($D2717,Feuil1!$A:$F,3)," ")</f>
        <v xml:space="preserve"> </v>
      </c>
      <c r="F2717" s="80" t="str">
        <f>IFERROR(VLOOKUP($D2717,Feuil1!$A:$F,4)," ")</f>
        <v xml:space="preserve"> </v>
      </c>
      <c r="G2717" s="79"/>
      <c r="H2717" s="85"/>
      <c r="I2717" s="81"/>
      <c r="J2717" s="80" t="str">
        <f>IFERROR(VLOOKUP($D2717,Feuil1!$A:$F,5)," ")</f>
        <v xml:space="preserve"> </v>
      </c>
      <c r="K2717" s="30"/>
      <c r="L2717" s="22"/>
      <c r="M2717" s="22"/>
      <c r="N2717" s="22"/>
    </row>
    <row r="2718" spans="1:14" ht="15" thickBot="1">
      <c r="A2718" s="20" t="str">
        <f t="shared" si="85"/>
        <v/>
      </c>
      <c r="B2718" s="21" t="str">
        <f t="shared" si="86"/>
        <v/>
      </c>
      <c r="C2718" s="21" t="str">
        <f>IFERROR(VLOOKUP(B2718,Feuil2!$A$1:$B$340,2,0)," ")</f>
        <v xml:space="preserve"> </v>
      </c>
      <c r="D2718" s="22"/>
      <c r="E2718" s="80" t="str">
        <f>IFERROR(VLOOKUP($D2718,Feuil1!$A:$F,3)," ")</f>
        <v xml:space="preserve"> </v>
      </c>
      <c r="F2718" s="80" t="str">
        <f>IFERROR(VLOOKUP($D2718,Feuil1!$A:$F,4)," ")</f>
        <v xml:space="preserve"> </v>
      </c>
      <c r="G2718" s="79"/>
      <c r="H2718" s="85"/>
      <c r="I2718" s="81"/>
      <c r="J2718" s="80" t="str">
        <f>IFERROR(VLOOKUP($D2718,Feuil1!$A:$F,5)," ")</f>
        <v xml:space="preserve"> </v>
      </c>
      <c r="K2718" s="30"/>
      <c r="L2718" s="22"/>
      <c r="M2718" s="22"/>
      <c r="N2718" s="22"/>
    </row>
    <row r="2719" spans="1:14" ht="15" thickBot="1">
      <c r="A2719" s="20" t="str">
        <f t="shared" si="85"/>
        <v/>
      </c>
      <c r="B2719" s="21" t="str">
        <f t="shared" si="86"/>
        <v/>
      </c>
      <c r="C2719" s="21" t="str">
        <f>IFERROR(VLOOKUP(B2719,Feuil2!$A$1:$B$340,2,0)," ")</f>
        <v xml:space="preserve"> </v>
      </c>
      <c r="D2719" s="22"/>
      <c r="E2719" s="80" t="str">
        <f>IFERROR(VLOOKUP($D2719,Feuil1!$A:$F,3)," ")</f>
        <v xml:space="preserve"> </v>
      </c>
      <c r="F2719" s="80" t="str">
        <f>IFERROR(VLOOKUP($D2719,Feuil1!$A:$F,4)," ")</f>
        <v xml:space="preserve"> </v>
      </c>
      <c r="G2719" s="79"/>
      <c r="H2719" s="85"/>
      <c r="I2719" s="81"/>
      <c r="J2719" s="80" t="str">
        <f>IFERROR(VLOOKUP($D2719,Feuil1!$A:$F,5)," ")</f>
        <v xml:space="preserve"> </v>
      </c>
      <c r="K2719" s="30"/>
      <c r="L2719" s="22"/>
      <c r="M2719" s="22"/>
      <c r="N2719" s="22"/>
    </row>
    <row r="2720" spans="1:14" ht="15" thickBot="1">
      <c r="A2720" s="20" t="str">
        <f t="shared" si="85"/>
        <v/>
      </c>
      <c r="B2720" s="21" t="str">
        <f t="shared" si="86"/>
        <v/>
      </c>
      <c r="C2720" s="21" t="str">
        <f>IFERROR(VLOOKUP(B2720,Feuil2!$A$1:$B$340,2,0)," ")</f>
        <v xml:space="preserve"> </v>
      </c>
      <c r="D2720" s="22"/>
      <c r="E2720" s="80" t="str">
        <f>IFERROR(VLOOKUP($D2720,Feuil1!$A:$F,3)," ")</f>
        <v xml:space="preserve"> </v>
      </c>
      <c r="F2720" s="80" t="str">
        <f>IFERROR(VLOOKUP($D2720,Feuil1!$A:$F,4)," ")</f>
        <v xml:space="preserve"> </v>
      </c>
      <c r="G2720" s="79"/>
      <c r="H2720" s="85"/>
      <c r="I2720" s="81"/>
      <c r="J2720" s="80" t="str">
        <f>IFERROR(VLOOKUP($D2720,Feuil1!$A:$F,5)," ")</f>
        <v xml:space="preserve"> </v>
      </c>
      <c r="K2720" s="30"/>
      <c r="L2720" s="22"/>
      <c r="M2720" s="22"/>
      <c r="N2720" s="22"/>
    </row>
    <row r="2721" spans="1:14" ht="15" thickBot="1">
      <c r="A2721" s="20" t="str">
        <f t="shared" si="85"/>
        <v/>
      </c>
      <c r="B2721" s="21" t="str">
        <f t="shared" si="86"/>
        <v/>
      </c>
      <c r="C2721" s="21" t="str">
        <f>IFERROR(VLOOKUP(B2721,Feuil2!$A$1:$B$340,2,0)," ")</f>
        <v xml:space="preserve"> </v>
      </c>
      <c r="D2721" s="22"/>
      <c r="E2721" s="80" t="str">
        <f>IFERROR(VLOOKUP($D2721,Feuil1!$A:$F,3)," ")</f>
        <v xml:space="preserve"> </v>
      </c>
      <c r="F2721" s="80" t="str">
        <f>IFERROR(VLOOKUP($D2721,Feuil1!$A:$F,4)," ")</f>
        <v xml:space="preserve"> </v>
      </c>
      <c r="G2721" s="79"/>
      <c r="H2721" s="85"/>
      <c r="I2721" s="81"/>
      <c r="J2721" s="80" t="str">
        <f>IFERROR(VLOOKUP($D2721,Feuil1!$A:$F,5)," ")</f>
        <v xml:space="preserve"> </v>
      </c>
      <c r="K2721" s="30"/>
      <c r="L2721" s="22"/>
      <c r="M2721" s="22"/>
      <c r="N2721" s="22"/>
    </row>
    <row r="2722" spans="1:14" ht="15" thickBot="1">
      <c r="A2722" s="20" t="str">
        <f t="shared" si="85"/>
        <v/>
      </c>
      <c r="B2722" s="21" t="str">
        <f t="shared" si="86"/>
        <v/>
      </c>
      <c r="C2722" s="21" t="str">
        <f>IFERROR(VLOOKUP(B2722,Feuil2!$A$1:$B$340,2,0)," ")</f>
        <v xml:space="preserve"> </v>
      </c>
      <c r="D2722" s="22"/>
      <c r="E2722" s="80" t="str">
        <f>IFERROR(VLOOKUP($D2722,Feuil1!$A:$F,3)," ")</f>
        <v xml:space="preserve"> </v>
      </c>
      <c r="F2722" s="80" t="str">
        <f>IFERROR(VLOOKUP($D2722,Feuil1!$A:$F,4)," ")</f>
        <v xml:space="preserve"> </v>
      </c>
      <c r="G2722" s="79"/>
      <c r="H2722" s="85"/>
      <c r="I2722" s="81"/>
      <c r="J2722" s="80" t="str">
        <f>IFERROR(VLOOKUP($D2722,Feuil1!$A:$F,5)," ")</f>
        <v xml:space="preserve"> </v>
      </c>
      <c r="K2722" s="30"/>
      <c r="L2722" s="22"/>
      <c r="M2722" s="22"/>
      <c r="N2722" s="22"/>
    </row>
    <row r="2723" spans="1:14" ht="15" thickBot="1">
      <c r="A2723" s="20" t="str">
        <f t="shared" si="85"/>
        <v/>
      </c>
      <c r="B2723" s="21" t="str">
        <f t="shared" si="86"/>
        <v/>
      </c>
      <c r="C2723" s="21" t="str">
        <f>IFERROR(VLOOKUP(B2723,Feuil2!$A$1:$B$340,2,0)," ")</f>
        <v xml:space="preserve"> </v>
      </c>
      <c r="D2723" s="22"/>
      <c r="E2723" s="80" t="str">
        <f>IFERROR(VLOOKUP($D2723,Feuil1!$A:$F,3)," ")</f>
        <v xml:space="preserve"> </v>
      </c>
      <c r="F2723" s="80" t="str">
        <f>IFERROR(VLOOKUP($D2723,Feuil1!$A:$F,4)," ")</f>
        <v xml:space="preserve"> </v>
      </c>
      <c r="G2723" s="79"/>
      <c r="H2723" s="85"/>
      <c r="I2723" s="81"/>
      <c r="J2723" s="80" t="str">
        <f>IFERROR(VLOOKUP($D2723,Feuil1!$A:$F,5)," ")</f>
        <v xml:space="preserve"> </v>
      </c>
      <c r="K2723" s="30"/>
      <c r="L2723" s="22"/>
      <c r="M2723" s="22"/>
      <c r="N2723" s="22"/>
    </row>
    <row r="2724" spans="1:14" ht="15" thickBot="1">
      <c r="A2724" s="20" t="str">
        <f t="shared" si="85"/>
        <v/>
      </c>
      <c r="B2724" s="21" t="str">
        <f t="shared" si="86"/>
        <v/>
      </c>
      <c r="C2724" s="21" t="str">
        <f>IFERROR(VLOOKUP(B2724,Feuil2!$A$1:$B$340,2,0)," ")</f>
        <v xml:space="preserve"> </v>
      </c>
      <c r="D2724" s="22"/>
      <c r="E2724" s="80" t="str">
        <f>IFERROR(VLOOKUP($D2724,Feuil1!$A:$F,3)," ")</f>
        <v xml:space="preserve"> </v>
      </c>
      <c r="F2724" s="80" t="str">
        <f>IFERROR(VLOOKUP($D2724,Feuil1!$A:$F,4)," ")</f>
        <v xml:space="preserve"> </v>
      </c>
      <c r="G2724" s="79"/>
      <c r="H2724" s="85"/>
      <c r="I2724" s="81"/>
      <c r="J2724" s="80" t="str">
        <f>IFERROR(VLOOKUP($D2724,Feuil1!$A:$F,5)," ")</f>
        <v xml:space="preserve"> </v>
      </c>
      <c r="K2724" s="30"/>
      <c r="L2724" s="22"/>
      <c r="M2724" s="22"/>
      <c r="N2724" s="22"/>
    </row>
    <row r="2725" spans="1:14" ht="15" thickBot="1">
      <c r="A2725" s="20" t="str">
        <f t="shared" si="85"/>
        <v/>
      </c>
      <c r="B2725" s="21" t="str">
        <f t="shared" si="86"/>
        <v/>
      </c>
      <c r="C2725" s="21" t="str">
        <f>IFERROR(VLOOKUP(B2725,Feuil2!$A$1:$B$340,2,0)," ")</f>
        <v xml:space="preserve"> </v>
      </c>
      <c r="D2725" s="22"/>
      <c r="E2725" s="80" t="str">
        <f>IFERROR(VLOOKUP($D2725,Feuil1!$A:$F,3)," ")</f>
        <v xml:space="preserve"> </v>
      </c>
      <c r="F2725" s="80" t="str">
        <f>IFERROR(VLOOKUP($D2725,Feuil1!$A:$F,4)," ")</f>
        <v xml:space="preserve"> </v>
      </c>
      <c r="G2725" s="79"/>
      <c r="H2725" s="85"/>
      <c r="I2725" s="81"/>
      <c r="J2725" s="80" t="str">
        <f>IFERROR(VLOOKUP($D2725,Feuil1!$A:$F,5)," ")</f>
        <v xml:space="preserve"> </v>
      </c>
      <c r="K2725" s="30"/>
      <c r="L2725" s="22"/>
      <c r="M2725" s="22"/>
      <c r="N2725" s="22"/>
    </row>
    <row r="2726" spans="1:14" ht="15" thickBot="1">
      <c r="A2726" s="20" t="str">
        <f t="shared" si="85"/>
        <v/>
      </c>
      <c r="B2726" s="21" t="str">
        <f t="shared" si="86"/>
        <v/>
      </c>
      <c r="C2726" s="21" t="str">
        <f>IFERROR(VLOOKUP(B2726,Feuil2!$A$1:$B$340,2,0)," ")</f>
        <v xml:space="preserve"> </v>
      </c>
      <c r="D2726" s="22"/>
      <c r="E2726" s="80" t="str">
        <f>IFERROR(VLOOKUP($D2726,Feuil1!$A:$F,3)," ")</f>
        <v xml:space="preserve"> </v>
      </c>
      <c r="F2726" s="80" t="str">
        <f>IFERROR(VLOOKUP($D2726,Feuil1!$A:$F,4)," ")</f>
        <v xml:space="preserve"> </v>
      </c>
      <c r="G2726" s="79"/>
      <c r="H2726" s="85"/>
      <c r="I2726" s="81"/>
      <c r="J2726" s="80" t="str">
        <f>IFERROR(VLOOKUP($D2726,Feuil1!$A:$F,5)," ")</f>
        <v xml:space="preserve"> </v>
      </c>
      <c r="K2726" s="30"/>
      <c r="L2726" s="22"/>
      <c r="M2726" s="22"/>
      <c r="N2726" s="22"/>
    </row>
    <row r="2727" spans="1:14" ht="15" thickBot="1">
      <c r="A2727" s="20" t="str">
        <f t="shared" si="85"/>
        <v/>
      </c>
      <c r="B2727" s="21" t="str">
        <f t="shared" si="86"/>
        <v/>
      </c>
      <c r="C2727" s="21" t="str">
        <f>IFERROR(VLOOKUP(B2727,Feuil2!$A$1:$B$340,2,0)," ")</f>
        <v xml:space="preserve"> </v>
      </c>
      <c r="D2727" s="22"/>
      <c r="E2727" s="80" t="str">
        <f>IFERROR(VLOOKUP($D2727,Feuil1!$A:$F,3)," ")</f>
        <v xml:space="preserve"> </v>
      </c>
      <c r="F2727" s="80" t="str">
        <f>IFERROR(VLOOKUP($D2727,Feuil1!$A:$F,4)," ")</f>
        <v xml:space="preserve"> </v>
      </c>
      <c r="G2727" s="79"/>
      <c r="H2727" s="85"/>
      <c r="I2727" s="81"/>
      <c r="J2727" s="80" t="str">
        <f>IFERROR(VLOOKUP($D2727,Feuil1!$A:$F,5)," ")</f>
        <v xml:space="preserve"> </v>
      </c>
      <c r="K2727" s="30"/>
      <c r="L2727" s="22"/>
      <c r="M2727" s="22"/>
      <c r="N2727" s="22"/>
    </row>
    <row r="2728" spans="1:14" ht="15" thickBot="1">
      <c r="A2728" s="20" t="str">
        <f t="shared" si="85"/>
        <v/>
      </c>
      <c r="B2728" s="21" t="str">
        <f t="shared" si="86"/>
        <v/>
      </c>
      <c r="C2728" s="21" t="str">
        <f>IFERROR(VLOOKUP(B2728,Feuil2!$A$1:$B$340,2,0)," ")</f>
        <v xml:space="preserve"> </v>
      </c>
      <c r="D2728" s="22"/>
      <c r="E2728" s="80" t="str">
        <f>IFERROR(VLOOKUP($D2728,Feuil1!$A:$F,3)," ")</f>
        <v xml:space="preserve"> </v>
      </c>
      <c r="F2728" s="80" t="str">
        <f>IFERROR(VLOOKUP($D2728,Feuil1!$A:$F,4)," ")</f>
        <v xml:space="preserve"> </v>
      </c>
      <c r="G2728" s="79"/>
      <c r="H2728" s="85"/>
      <c r="I2728" s="81"/>
      <c r="J2728" s="80" t="str">
        <f>IFERROR(VLOOKUP($D2728,Feuil1!$A:$F,5)," ")</f>
        <v xml:space="preserve"> </v>
      </c>
      <c r="K2728" s="30"/>
      <c r="L2728" s="22"/>
      <c r="M2728" s="22"/>
      <c r="N2728" s="22"/>
    </row>
    <row r="2729" spans="1:14" ht="15" thickBot="1">
      <c r="A2729" s="20" t="str">
        <f t="shared" si="85"/>
        <v/>
      </c>
      <c r="B2729" s="21" t="str">
        <f t="shared" si="86"/>
        <v/>
      </c>
      <c r="C2729" s="21" t="str">
        <f>IFERROR(VLOOKUP(B2729,Feuil2!$A$1:$B$340,2,0)," ")</f>
        <v xml:space="preserve"> </v>
      </c>
      <c r="D2729" s="22"/>
      <c r="E2729" s="80" t="str">
        <f>IFERROR(VLOOKUP($D2729,Feuil1!$A:$F,3)," ")</f>
        <v xml:space="preserve"> </v>
      </c>
      <c r="F2729" s="80" t="str">
        <f>IFERROR(VLOOKUP($D2729,Feuil1!$A:$F,4)," ")</f>
        <v xml:space="preserve"> </v>
      </c>
      <c r="G2729" s="79"/>
      <c r="H2729" s="85"/>
      <c r="I2729" s="81"/>
      <c r="J2729" s="80" t="str">
        <f>IFERROR(VLOOKUP($D2729,Feuil1!$A:$F,5)," ")</f>
        <v xml:space="preserve"> </v>
      </c>
      <c r="K2729" s="30"/>
      <c r="L2729" s="22"/>
      <c r="M2729" s="22"/>
      <c r="N2729" s="22"/>
    </row>
    <row r="2730" spans="1:14" ht="15" thickBot="1">
      <c r="A2730" s="20" t="str">
        <f t="shared" si="85"/>
        <v/>
      </c>
      <c r="B2730" s="21" t="str">
        <f t="shared" si="86"/>
        <v/>
      </c>
      <c r="C2730" s="21" t="str">
        <f>IFERROR(VLOOKUP(B2730,Feuil2!$A$1:$B$340,2,0)," ")</f>
        <v xml:space="preserve"> </v>
      </c>
      <c r="D2730" s="22"/>
      <c r="E2730" s="80" t="str">
        <f>IFERROR(VLOOKUP($D2730,Feuil1!$A:$F,3)," ")</f>
        <v xml:space="preserve"> </v>
      </c>
      <c r="F2730" s="80" t="str">
        <f>IFERROR(VLOOKUP($D2730,Feuil1!$A:$F,4)," ")</f>
        <v xml:space="preserve"> </v>
      </c>
      <c r="G2730" s="79"/>
      <c r="H2730" s="85"/>
      <c r="I2730" s="81"/>
      <c r="J2730" s="80" t="str">
        <f>IFERROR(VLOOKUP($D2730,Feuil1!$A:$F,5)," ")</f>
        <v xml:space="preserve"> </v>
      </c>
      <c r="K2730" s="30"/>
      <c r="L2730" s="22"/>
      <c r="M2730" s="22"/>
      <c r="N2730" s="22"/>
    </row>
    <row r="2731" spans="1:14" ht="15" thickBot="1">
      <c r="A2731" s="20" t="str">
        <f t="shared" si="85"/>
        <v/>
      </c>
      <c r="B2731" s="21" t="str">
        <f t="shared" si="86"/>
        <v/>
      </c>
      <c r="C2731" s="21" t="str">
        <f>IFERROR(VLOOKUP(B2731,Feuil2!$A$1:$B$340,2,0)," ")</f>
        <v xml:space="preserve"> </v>
      </c>
      <c r="D2731" s="22"/>
      <c r="E2731" s="80" t="str">
        <f>IFERROR(VLOOKUP($D2731,Feuil1!$A:$F,3)," ")</f>
        <v xml:space="preserve"> </v>
      </c>
      <c r="F2731" s="80" t="str">
        <f>IFERROR(VLOOKUP($D2731,Feuil1!$A:$F,4)," ")</f>
        <v xml:space="preserve"> </v>
      </c>
      <c r="G2731" s="79"/>
      <c r="H2731" s="85"/>
      <c r="I2731" s="81"/>
      <c r="J2731" s="80" t="str">
        <f>IFERROR(VLOOKUP($D2731,Feuil1!$A:$F,5)," ")</f>
        <v xml:space="preserve"> </v>
      </c>
      <c r="K2731" s="30"/>
      <c r="L2731" s="22"/>
      <c r="M2731" s="22"/>
      <c r="N2731" s="22"/>
    </row>
    <row r="2732" spans="1:14" ht="15" thickBot="1">
      <c r="A2732" s="20" t="str">
        <f t="shared" si="85"/>
        <v/>
      </c>
      <c r="B2732" s="21" t="str">
        <f t="shared" si="86"/>
        <v/>
      </c>
      <c r="C2732" s="21" t="str">
        <f>IFERROR(VLOOKUP(B2732,Feuil2!$A$1:$B$340,2,0)," ")</f>
        <v xml:space="preserve"> </v>
      </c>
      <c r="D2732" s="22"/>
      <c r="E2732" s="80" t="str">
        <f>IFERROR(VLOOKUP($D2732,Feuil1!$A:$F,3)," ")</f>
        <v xml:space="preserve"> </v>
      </c>
      <c r="F2732" s="80" t="str">
        <f>IFERROR(VLOOKUP($D2732,Feuil1!$A:$F,4)," ")</f>
        <v xml:space="preserve"> </v>
      </c>
      <c r="G2732" s="79"/>
      <c r="H2732" s="85"/>
      <c r="I2732" s="81"/>
      <c r="J2732" s="80" t="str">
        <f>IFERROR(VLOOKUP($D2732,Feuil1!$A:$F,5)," ")</f>
        <v xml:space="preserve"> </v>
      </c>
      <c r="K2732" s="30"/>
      <c r="L2732" s="22"/>
      <c r="M2732" s="22"/>
      <c r="N2732" s="22"/>
    </row>
    <row r="2733" spans="1:14" ht="15" thickBot="1">
      <c r="A2733" s="20" t="str">
        <f t="shared" si="85"/>
        <v/>
      </c>
      <c r="B2733" s="21" t="str">
        <f t="shared" si="86"/>
        <v/>
      </c>
      <c r="C2733" s="21" t="str">
        <f>IFERROR(VLOOKUP(B2733,Feuil2!$A$1:$B$340,2,0)," ")</f>
        <v xml:space="preserve"> </v>
      </c>
      <c r="D2733" s="22"/>
      <c r="E2733" s="80" t="str">
        <f>IFERROR(VLOOKUP($D2733,Feuil1!$A:$F,3)," ")</f>
        <v xml:space="preserve"> </v>
      </c>
      <c r="F2733" s="80" t="str">
        <f>IFERROR(VLOOKUP($D2733,Feuil1!$A:$F,4)," ")</f>
        <v xml:space="preserve"> </v>
      </c>
      <c r="G2733" s="79"/>
      <c r="H2733" s="85"/>
      <c r="I2733" s="81"/>
      <c r="J2733" s="80" t="str">
        <f>IFERROR(VLOOKUP($D2733,Feuil1!$A:$F,5)," ")</f>
        <v xml:space="preserve"> </v>
      </c>
      <c r="K2733" s="30"/>
      <c r="L2733" s="22"/>
      <c r="M2733" s="22"/>
      <c r="N2733" s="22"/>
    </row>
    <row r="2734" spans="1:14" ht="15" thickBot="1">
      <c r="A2734" s="20" t="str">
        <f t="shared" si="85"/>
        <v/>
      </c>
      <c r="B2734" s="21" t="str">
        <f t="shared" si="86"/>
        <v/>
      </c>
      <c r="C2734" s="21" t="str">
        <f>IFERROR(VLOOKUP(B2734,Feuil2!$A$1:$B$340,2,0)," ")</f>
        <v xml:space="preserve"> </v>
      </c>
      <c r="D2734" s="22"/>
      <c r="E2734" s="80" t="str">
        <f>IFERROR(VLOOKUP($D2734,Feuil1!$A:$F,3)," ")</f>
        <v xml:space="preserve"> </v>
      </c>
      <c r="F2734" s="80" t="str">
        <f>IFERROR(VLOOKUP($D2734,Feuil1!$A:$F,4)," ")</f>
        <v xml:space="preserve"> </v>
      </c>
      <c r="G2734" s="79"/>
      <c r="H2734" s="85"/>
      <c r="I2734" s="81"/>
      <c r="J2734" s="80" t="str">
        <f>IFERROR(VLOOKUP($D2734,Feuil1!$A:$F,5)," ")</f>
        <v xml:space="preserve"> </v>
      </c>
      <c r="K2734" s="30"/>
      <c r="L2734" s="22"/>
      <c r="M2734" s="22"/>
      <c r="N2734" s="22"/>
    </row>
    <row r="2735" spans="1:14" ht="15" thickBot="1">
      <c r="A2735" s="20" t="str">
        <f t="shared" si="85"/>
        <v/>
      </c>
      <c r="B2735" s="21" t="str">
        <f t="shared" si="86"/>
        <v/>
      </c>
      <c r="C2735" s="21" t="str">
        <f>IFERROR(VLOOKUP(B2735,Feuil2!$A$1:$B$340,2,0)," ")</f>
        <v xml:space="preserve"> </v>
      </c>
      <c r="D2735" s="22"/>
      <c r="E2735" s="80" t="str">
        <f>IFERROR(VLOOKUP($D2735,Feuil1!$A:$F,3)," ")</f>
        <v xml:space="preserve"> </v>
      </c>
      <c r="F2735" s="80" t="str">
        <f>IFERROR(VLOOKUP($D2735,Feuil1!$A:$F,4)," ")</f>
        <v xml:space="preserve"> </v>
      </c>
      <c r="G2735" s="79"/>
      <c r="H2735" s="85"/>
      <c r="I2735" s="81"/>
      <c r="J2735" s="80" t="str">
        <f>IFERROR(VLOOKUP($D2735,Feuil1!$A:$F,5)," ")</f>
        <v xml:space="preserve"> </v>
      </c>
      <c r="K2735" s="30"/>
      <c r="L2735" s="22"/>
      <c r="M2735" s="22"/>
      <c r="N2735" s="22"/>
    </row>
    <row r="2736" spans="1:14" ht="15" thickBot="1">
      <c r="A2736" s="20" t="str">
        <f t="shared" si="85"/>
        <v/>
      </c>
      <c r="B2736" s="21" t="str">
        <f t="shared" si="86"/>
        <v/>
      </c>
      <c r="C2736" s="21" t="str">
        <f>IFERROR(VLOOKUP(B2736,Feuil2!$A$1:$B$340,2,0)," ")</f>
        <v xml:space="preserve"> </v>
      </c>
      <c r="D2736" s="22"/>
      <c r="E2736" s="80" t="str">
        <f>IFERROR(VLOOKUP($D2736,Feuil1!$A:$F,3)," ")</f>
        <v xml:space="preserve"> </v>
      </c>
      <c r="F2736" s="80" t="str">
        <f>IFERROR(VLOOKUP($D2736,Feuil1!$A:$F,4)," ")</f>
        <v xml:space="preserve"> </v>
      </c>
      <c r="G2736" s="79"/>
      <c r="H2736" s="85"/>
      <c r="I2736" s="81"/>
      <c r="J2736" s="80" t="str">
        <f>IFERROR(VLOOKUP($D2736,Feuil1!$A:$F,5)," ")</f>
        <v xml:space="preserve"> </v>
      </c>
      <c r="K2736" s="30"/>
      <c r="L2736" s="22"/>
      <c r="M2736" s="22"/>
      <c r="N2736" s="22"/>
    </row>
    <row r="2737" spans="1:14" ht="15" thickBot="1">
      <c r="A2737" s="20" t="str">
        <f t="shared" si="85"/>
        <v/>
      </c>
      <c r="B2737" s="21" t="str">
        <f t="shared" si="86"/>
        <v/>
      </c>
      <c r="C2737" s="21" t="str">
        <f>IFERROR(VLOOKUP(B2737,Feuil2!$A$1:$B$340,2,0)," ")</f>
        <v xml:space="preserve"> </v>
      </c>
      <c r="D2737" s="22"/>
      <c r="E2737" s="80" t="str">
        <f>IFERROR(VLOOKUP($D2737,Feuil1!$A:$F,3)," ")</f>
        <v xml:space="preserve"> </v>
      </c>
      <c r="F2737" s="80" t="str">
        <f>IFERROR(VLOOKUP($D2737,Feuil1!$A:$F,4)," ")</f>
        <v xml:space="preserve"> </v>
      </c>
      <c r="G2737" s="79"/>
      <c r="H2737" s="85"/>
      <c r="I2737" s="81"/>
      <c r="J2737" s="80" t="str">
        <f>IFERROR(VLOOKUP($D2737,Feuil1!$A:$F,5)," ")</f>
        <v xml:space="preserve"> </v>
      </c>
      <c r="K2737" s="30"/>
      <c r="L2737" s="22"/>
      <c r="M2737" s="22"/>
      <c r="N2737" s="22"/>
    </row>
    <row r="2738" spans="1:14" ht="15" thickBot="1">
      <c r="A2738" s="20" t="str">
        <f t="shared" si="85"/>
        <v/>
      </c>
      <c r="B2738" s="21" t="str">
        <f t="shared" si="86"/>
        <v/>
      </c>
      <c r="C2738" s="21" t="str">
        <f>IFERROR(VLOOKUP(B2738,Feuil2!$A$1:$B$340,2,0)," ")</f>
        <v xml:space="preserve"> </v>
      </c>
      <c r="D2738" s="22"/>
      <c r="E2738" s="80" t="str">
        <f>IFERROR(VLOOKUP($D2738,Feuil1!$A:$F,3)," ")</f>
        <v xml:space="preserve"> </v>
      </c>
      <c r="F2738" s="80" t="str">
        <f>IFERROR(VLOOKUP($D2738,Feuil1!$A:$F,4)," ")</f>
        <v xml:space="preserve"> </v>
      </c>
      <c r="G2738" s="79"/>
      <c r="H2738" s="85"/>
      <c r="I2738" s="81"/>
      <c r="J2738" s="80" t="str">
        <f>IFERROR(VLOOKUP($D2738,Feuil1!$A:$F,5)," ")</f>
        <v xml:space="preserve"> </v>
      </c>
      <c r="K2738" s="30"/>
      <c r="L2738" s="22"/>
      <c r="M2738" s="22"/>
      <c r="N2738" s="22"/>
    </row>
    <row r="2739" spans="1:14" ht="15" thickBot="1">
      <c r="A2739" s="20" t="str">
        <f t="shared" si="85"/>
        <v/>
      </c>
      <c r="B2739" s="21" t="str">
        <f t="shared" si="86"/>
        <v/>
      </c>
      <c r="C2739" s="21" t="str">
        <f>IFERROR(VLOOKUP(B2739,Feuil2!$A$1:$B$340,2,0)," ")</f>
        <v xml:space="preserve"> </v>
      </c>
      <c r="D2739" s="22"/>
      <c r="E2739" s="80" t="str">
        <f>IFERROR(VLOOKUP($D2739,Feuil1!$A:$F,3)," ")</f>
        <v xml:space="preserve"> </v>
      </c>
      <c r="F2739" s="80" t="str">
        <f>IFERROR(VLOOKUP($D2739,Feuil1!$A:$F,4)," ")</f>
        <v xml:space="preserve"> </v>
      </c>
      <c r="G2739" s="79"/>
      <c r="H2739" s="85"/>
      <c r="I2739" s="81"/>
      <c r="J2739" s="80" t="str">
        <f>IFERROR(VLOOKUP($D2739,Feuil1!$A:$F,5)," ")</f>
        <v xml:space="preserve"> </v>
      </c>
      <c r="K2739" s="30"/>
      <c r="L2739" s="22"/>
      <c r="M2739" s="22"/>
      <c r="N2739" s="22"/>
    </row>
    <row r="2740" spans="1:14" ht="15" thickBot="1">
      <c r="A2740" s="20" t="str">
        <f t="shared" si="85"/>
        <v/>
      </c>
      <c r="B2740" s="21" t="str">
        <f t="shared" si="86"/>
        <v/>
      </c>
      <c r="C2740" s="21" t="str">
        <f>IFERROR(VLOOKUP(B2740,Feuil2!$A$1:$B$340,2,0)," ")</f>
        <v xml:space="preserve"> </v>
      </c>
      <c r="D2740" s="22"/>
      <c r="E2740" s="80" t="str">
        <f>IFERROR(VLOOKUP($D2740,Feuil1!$A:$F,3)," ")</f>
        <v xml:space="preserve"> </v>
      </c>
      <c r="F2740" s="80" t="str">
        <f>IFERROR(VLOOKUP($D2740,Feuil1!$A:$F,4)," ")</f>
        <v xml:space="preserve"> </v>
      </c>
      <c r="G2740" s="79"/>
      <c r="H2740" s="85"/>
      <c r="I2740" s="81"/>
      <c r="J2740" s="80" t="str">
        <f>IFERROR(VLOOKUP($D2740,Feuil1!$A:$F,5)," ")</f>
        <v xml:space="preserve"> </v>
      </c>
      <c r="K2740" s="30"/>
      <c r="L2740" s="22"/>
      <c r="M2740" s="22"/>
      <c r="N2740" s="22"/>
    </row>
    <row r="2741" spans="1:14" ht="15" thickBot="1">
      <c r="A2741" s="20" t="str">
        <f t="shared" si="85"/>
        <v/>
      </c>
      <c r="B2741" s="21" t="str">
        <f t="shared" si="86"/>
        <v/>
      </c>
      <c r="C2741" s="21" t="str">
        <f>IFERROR(VLOOKUP(B2741,Feuil2!$A$1:$B$340,2,0)," ")</f>
        <v xml:space="preserve"> </v>
      </c>
      <c r="D2741" s="22"/>
      <c r="E2741" s="80" t="str">
        <f>IFERROR(VLOOKUP($D2741,Feuil1!$A:$F,3)," ")</f>
        <v xml:space="preserve"> </v>
      </c>
      <c r="F2741" s="80" t="str">
        <f>IFERROR(VLOOKUP($D2741,Feuil1!$A:$F,4)," ")</f>
        <v xml:space="preserve"> </v>
      </c>
      <c r="G2741" s="79"/>
      <c r="H2741" s="85"/>
      <c r="I2741" s="81"/>
      <c r="J2741" s="80" t="str">
        <f>IFERROR(VLOOKUP($D2741,Feuil1!$A:$F,5)," ")</f>
        <v xml:space="preserve"> </v>
      </c>
      <c r="K2741" s="30"/>
      <c r="L2741" s="22"/>
      <c r="M2741" s="22"/>
      <c r="N2741" s="22"/>
    </row>
    <row r="2742" spans="1:14" ht="15" thickBot="1">
      <c r="A2742" s="20" t="str">
        <f t="shared" si="85"/>
        <v/>
      </c>
      <c r="B2742" s="21" t="str">
        <f t="shared" si="86"/>
        <v/>
      </c>
      <c r="C2742" s="21" t="str">
        <f>IFERROR(VLOOKUP(B2742,Feuil2!$A$1:$B$340,2,0)," ")</f>
        <v xml:space="preserve"> </v>
      </c>
      <c r="D2742" s="22"/>
      <c r="E2742" s="80" t="str">
        <f>IFERROR(VLOOKUP($D2742,Feuil1!$A:$F,3)," ")</f>
        <v xml:space="preserve"> </v>
      </c>
      <c r="F2742" s="80" t="str">
        <f>IFERROR(VLOOKUP($D2742,Feuil1!$A:$F,4)," ")</f>
        <v xml:space="preserve"> </v>
      </c>
      <c r="G2742" s="79"/>
      <c r="H2742" s="85"/>
      <c r="I2742" s="81"/>
      <c r="J2742" s="80" t="str">
        <f>IFERROR(VLOOKUP($D2742,Feuil1!$A:$F,5)," ")</f>
        <v xml:space="preserve"> </v>
      </c>
      <c r="K2742" s="30"/>
      <c r="L2742" s="22"/>
      <c r="M2742" s="22"/>
      <c r="N2742" s="22"/>
    </row>
    <row r="2743" spans="1:14" ht="15" thickBot="1">
      <c r="A2743" s="20" t="str">
        <f t="shared" si="85"/>
        <v/>
      </c>
      <c r="B2743" s="21" t="str">
        <f t="shared" si="86"/>
        <v/>
      </c>
      <c r="C2743" s="21" t="str">
        <f>IFERROR(VLOOKUP(B2743,Feuil2!$A$1:$B$340,2,0)," ")</f>
        <v xml:space="preserve"> </v>
      </c>
      <c r="D2743" s="22"/>
      <c r="E2743" s="80" t="str">
        <f>IFERROR(VLOOKUP($D2743,Feuil1!$A:$F,3)," ")</f>
        <v xml:space="preserve"> </v>
      </c>
      <c r="F2743" s="80" t="str">
        <f>IFERROR(VLOOKUP($D2743,Feuil1!$A:$F,4)," ")</f>
        <v xml:space="preserve"> </v>
      </c>
      <c r="G2743" s="79"/>
      <c r="H2743" s="85"/>
      <c r="I2743" s="81"/>
      <c r="J2743" s="80" t="str">
        <f>IFERROR(VLOOKUP($D2743,Feuil1!$A:$F,5)," ")</f>
        <v xml:space="preserve"> </v>
      </c>
      <c r="K2743" s="30"/>
      <c r="L2743" s="22"/>
      <c r="M2743" s="22"/>
      <c r="N2743" s="22"/>
    </row>
    <row r="2744" spans="1:14" ht="15" thickBot="1">
      <c r="A2744" s="20" t="str">
        <f t="shared" si="85"/>
        <v/>
      </c>
      <c r="B2744" s="21" t="str">
        <f t="shared" si="86"/>
        <v/>
      </c>
      <c r="C2744" s="21" t="str">
        <f>IFERROR(VLOOKUP(B2744,Feuil2!$A$1:$B$340,2,0)," ")</f>
        <v xml:space="preserve"> </v>
      </c>
      <c r="D2744" s="22"/>
      <c r="E2744" s="80" t="str">
        <f>IFERROR(VLOOKUP($D2744,Feuil1!$A:$F,3)," ")</f>
        <v xml:space="preserve"> </v>
      </c>
      <c r="F2744" s="80" t="str">
        <f>IFERROR(VLOOKUP($D2744,Feuil1!$A:$F,4)," ")</f>
        <v xml:space="preserve"> </v>
      </c>
      <c r="G2744" s="79"/>
      <c r="H2744" s="85"/>
      <c r="I2744" s="81"/>
      <c r="J2744" s="80" t="str">
        <f>IFERROR(VLOOKUP($D2744,Feuil1!$A:$F,5)," ")</f>
        <v xml:space="preserve"> </v>
      </c>
      <c r="K2744" s="30"/>
      <c r="L2744" s="22"/>
      <c r="M2744" s="22"/>
      <c r="N2744" s="22"/>
    </row>
    <row r="2745" spans="1:14" ht="15" thickBot="1">
      <c r="A2745" s="20" t="str">
        <f t="shared" si="85"/>
        <v/>
      </c>
      <c r="B2745" s="21" t="str">
        <f t="shared" si="86"/>
        <v/>
      </c>
      <c r="C2745" s="21" t="str">
        <f>IFERROR(VLOOKUP(B2745,Feuil2!$A$1:$B$340,2,0)," ")</f>
        <v xml:space="preserve"> </v>
      </c>
      <c r="D2745" s="22"/>
      <c r="E2745" s="80" t="str">
        <f>IFERROR(VLOOKUP($D2745,Feuil1!$A:$F,3)," ")</f>
        <v xml:space="preserve"> </v>
      </c>
      <c r="F2745" s="80" t="str">
        <f>IFERROR(VLOOKUP($D2745,Feuil1!$A:$F,4)," ")</f>
        <v xml:space="preserve"> </v>
      </c>
      <c r="G2745" s="79"/>
      <c r="H2745" s="85"/>
      <c r="I2745" s="81"/>
      <c r="J2745" s="80" t="str">
        <f>IFERROR(VLOOKUP($D2745,Feuil1!$A:$F,5)," ")</f>
        <v xml:space="preserve"> </v>
      </c>
      <c r="K2745" s="30"/>
      <c r="L2745" s="22"/>
      <c r="M2745" s="22"/>
      <c r="N2745" s="22"/>
    </row>
    <row r="2746" spans="1:14" ht="15" thickBot="1">
      <c r="A2746" s="20" t="str">
        <f t="shared" si="85"/>
        <v/>
      </c>
      <c r="B2746" s="21" t="str">
        <f t="shared" si="86"/>
        <v/>
      </c>
      <c r="C2746" s="21" t="str">
        <f>IFERROR(VLOOKUP(B2746,Feuil2!$A$1:$B$340,2,0)," ")</f>
        <v xml:space="preserve"> </v>
      </c>
      <c r="D2746" s="22"/>
      <c r="E2746" s="80" t="str">
        <f>IFERROR(VLOOKUP($D2746,Feuil1!$A:$F,3)," ")</f>
        <v xml:space="preserve"> </v>
      </c>
      <c r="F2746" s="80" t="str">
        <f>IFERROR(VLOOKUP($D2746,Feuil1!$A:$F,4)," ")</f>
        <v xml:space="preserve"> </v>
      </c>
      <c r="G2746" s="79"/>
      <c r="H2746" s="85"/>
      <c r="I2746" s="81"/>
      <c r="J2746" s="80" t="str">
        <f>IFERROR(VLOOKUP($D2746,Feuil1!$A:$F,5)," ")</f>
        <v xml:space="preserve"> </v>
      </c>
      <c r="K2746" s="30"/>
      <c r="L2746" s="22"/>
      <c r="M2746" s="22"/>
      <c r="N2746" s="22"/>
    </row>
    <row r="2747" spans="1:14" ht="15" thickBot="1">
      <c r="A2747" s="20" t="str">
        <f t="shared" si="85"/>
        <v/>
      </c>
      <c r="B2747" s="21" t="str">
        <f t="shared" si="86"/>
        <v/>
      </c>
      <c r="C2747" s="21" t="str">
        <f>IFERROR(VLOOKUP(B2747,Feuil2!$A$1:$B$340,2,0)," ")</f>
        <v xml:space="preserve"> </v>
      </c>
      <c r="D2747" s="22"/>
      <c r="E2747" s="80" t="str">
        <f>IFERROR(VLOOKUP($D2747,Feuil1!$A:$F,3)," ")</f>
        <v xml:space="preserve"> </v>
      </c>
      <c r="F2747" s="80" t="str">
        <f>IFERROR(VLOOKUP($D2747,Feuil1!$A:$F,4)," ")</f>
        <v xml:space="preserve"> </v>
      </c>
      <c r="G2747" s="79"/>
      <c r="H2747" s="85"/>
      <c r="I2747" s="81"/>
      <c r="J2747" s="80" t="str">
        <f>IFERROR(VLOOKUP($D2747,Feuil1!$A:$F,5)," ")</f>
        <v xml:space="preserve"> </v>
      </c>
      <c r="K2747" s="30"/>
      <c r="L2747" s="22"/>
      <c r="M2747" s="22"/>
      <c r="N2747" s="22"/>
    </row>
    <row r="2748" spans="1:14" ht="15" thickBot="1">
      <c r="A2748" s="20" t="str">
        <f t="shared" si="85"/>
        <v/>
      </c>
      <c r="B2748" s="21" t="str">
        <f t="shared" si="86"/>
        <v/>
      </c>
      <c r="C2748" s="21" t="str">
        <f>IFERROR(VLOOKUP(B2748,Feuil2!$A$1:$B$340,2,0)," ")</f>
        <v xml:space="preserve"> </v>
      </c>
      <c r="D2748" s="22"/>
      <c r="E2748" s="80" t="str">
        <f>IFERROR(VLOOKUP($D2748,Feuil1!$A:$F,3)," ")</f>
        <v xml:space="preserve"> </v>
      </c>
      <c r="F2748" s="80" t="str">
        <f>IFERROR(VLOOKUP($D2748,Feuil1!$A:$F,4)," ")</f>
        <v xml:space="preserve"> </v>
      </c>
      <c r="G2748" s="79"/>
      <c r="H2748" s="85"/>
      <c r="I2748" s="81"/>
      <c r="J2748" s="80" t="str">
        <f>IFERROR(VLOOKUP($D2748,Feuil1!$A:$F,5)," ")</f>
        <v xml:space="preserve"> </v>
      </c>
      <c r="K2748" s="30"/>
      <c r="L2748" s="22"/>
      <c r="M2748" s="22"/>
      <c r="N2748" s="22"/>
    </row>
    <row r="2749" spans="1:14" ht="15" thickBot="1">
      <c r="A2749" s="20" t="str">
        <f t="shared" si="85"/>
        <v/>
      </c>
      <c r="B2749" s="21" t="str">
        <f t="shared" si="86"/>
        <v/>
      </c>
      <c r="C2749" s="21" t="str">
        <f>IFERROR(VLOOKUP(B2749,Feuil2!$A$1:$B$340,2,0)," ")</f>
        <v xml:space="preserve"> </v>
      </c>
      <c r="D2749" s="22"/>
      <c r="E2749" s="80" t="str">
        <f>IFERROR(VLOOKUP($D2749,Feuil1!$A:$F,3)," ")</f>
        <v xml:space="preserve"> </v>
      </c>
      <c r="F2749" s="80" t="str">
        <f>IFERROR(VLOOKUP($D2749,Feuil1!$A:$F,4)," ")</f>
        <v xml:space="preserve"> </v>
      </c>
      <c r="G2749" s="79"/>
      <c r="H2749" s="85"/>
      <c r="I2749" s="81"/>
      <c r="J2749" s="80" t="str">
        <f>IFERROR(VLOOKUP($D2749,Feuil1!$A:$F,5)," ")</f>
        <v xml:space="preserve"> </v>
      </c>
      <c r="K2749" s="30"/>
      <c r="L2749" s="22"/>
      <c r="M2749" s="22"/>
      <c r="N2749" s="22"/>
    </row>
    <row r="2750" spans="1:14" ht="15" thickBot="1">
      <c r="A2750" s="20" t="str">
        <f t="shared" si="85"/>
        <v/>
      </c>
      <c r="B2750" s="21" t="str">
        <f t="shared" si="86"/>
        <v/>
      </c>
      <c r="C2750" s="21" t="str">
        <f>IFERROR(VLOOKUP(B2750,Feuil2!$A$1:$B$340,2,0)," ")</f>
        <v xml:space="preserve"> </v>
      </c>
      <c r="D2750" s="22"/>
      <c r="E2750" s="80" t="str">
        <f>IFERROR(VLOOKUP($D2750,Feuil1!$A:$F,3)," ")</f>
        <v xml:space="preserve"> </v>
      </c>
      <c r="F2750" s="80" t="str">
        <f>IFERROR(VLOOKUP($D2750,Feuil1!$A:$F,4)," ")</f>
        <v xml:space="preserve"> </v>
      </c>
      <c r="G2750" s="79"/>
      <c r="H2750" s="85"/>
      <c r="I2750" s="81"/>
      <c r="J2750" s="80" t="str">
        <f>IFERROR(VLOOKUP($D2750,Feuil1!$A:$F,5)," ")</f>
        <v xml:space="preserve"> </v>
      </c>
      <c r="K2750" s="30"/>
      <c r="L2750" s="22"/>
      <c r="M2750" s="22"/>
      <c r="N2750" s="22"/>
    </row>
    <row r="2751" spans="1:14" ht="15" thickBot="1">
      <c r="A2751" s="20" t="str">
        <f t="shared" si="85"/>
        <v/>
      </c>
      <c r="B2751" s="21" t="str">
        <f t="shared" si="86"/>
        <v/>
      </c>
      <c r="C2751" s="21" t="str">
        <f>IFERROR(VLOOKUP(B2751,Feuil2!$A$1:$B$340,2,0)," ")</f>
        <v xml:space="preserve"> </v>
      </c>
      <c r="D2751" s="22"/>
      <c r="E2751" s="80" t="str">
        <f>IFERROR(VLOOKUP($D2751,Feuil1!$A:$F,3)," ")</f>
        <v xml:space="preserve"> </v>
      </c>
      <c r="F2751" s="80" t="str">
        <f>IFERROR(VLOOKUP($D2751,Feuil1!$A:$F,4)," ")</f>
        <v xml:space="preserve"> </v>
      </c>
      <c r="G2751" s="79"/>
      <c r="H2751" s="85"/>
      <c r="I2751" s="81"/>
      <c r="J2751" s="80" t="str">
        <f>IFERROR(VLOOKUP($D2751,Feuil1!$A:$F,5)," ")</f>
        <v xml:space="preserve"> </v>
      </c>
      <c r="K2751" s="30"/>
      <c r="L2751" s="22"/>
      <c r="M2751" s="22"/>
      <c r="N2751" s="22"/>
    </row>
    <row r="2752" spans="1:14" ht="15" thickBot="1">
      <c r="A2752" s="20" t="str">
        <f t="shared" si="85"/>
        <v/>
      </c>
      <c r="B2752" s="21" t="str">
        <f t="shared" si="86"/>
        <v/>
      </c>
      <c r="C2752" s="21" t="str">
        <f>IFERROR(VLOOKUP(B2752,Feuil2!$A$1:$B$340,2,0)," ")</f>
        <v xml:space="preserve"> </v>
      </c>
      <c r="D2752" s="22"/>
      <c r="E2752" s="80" t="str">
        <f>IFERROR(VLOOKUP($D2752,Feuil1!$A:$F,3)," ")</f>
        <v xml:space="preserve"> </v>
      </c>
      <c r="F2752" s="80" t="str">
        <f>IFERROR(VLOOKUP($D2752,Feuil1!$A:$F,4)," ")</f>
        <v xml:space="preserve"> </v>
      </c>
      <c r="G2752" s="79"/>
      <c r="H2752" s="85"/>
      <c r="I2752" s="81"/>
      <c r="J2752" s="80" t="str">
        <f>IFERROR(VLOOKUP($D2752,Feuil1!$A:$F,5)," ")</f>
        <v xml:space="preserve"> </v>
      </c>
      <c r="K2752" s="30"/>
      <c r="L2752" s="22"/>
      <c r="M2752" s="22"/>
      <c r="N2752" s="22"/>
    </row>
    <row r="2753" spans="1:14" ht="15" thickBot="1">
      <c r="A2753" s="20" t="str">
        <f t="shared" si="85"/>
        <v/>
      </c>
      <c r="B2753" s="21" t="str">
        <f t="shared" si="86"/>
        <v/>
      </c>
      <c r="C2753" s="21" t="str">
        <f>IFERROR(VLOOKUP(B2753,Feuil2!$A$1:$B$340,2,0)," ")</f>
        <v xml:space="preserve"> </v>
      </c>
      <c r="D2753" s="22"/>
      <c r="E2753" s="80" t="str">
        <f>IFERROR(VLOOKUP($D2753,Feuil1!$A:$F,3)," ")</f>
        <v xml:space="preserve"> </v>
      </c>
      <c r="F2753" s="80" t="str">
        <f>IFERROR(VLOOKUP($D2753,Feuil1!$A:$F,4)," ")</f>
        <v xml:space="preserve"> </v>
      </c>
      <c r="G2753" s="79"/>
      <c r="H2753" s="85"/>
      <c r="I2753" s="81"/>
      <c r="J2753" s="80" t="str">
        <f>IFERROR(VLOOKUP($D2753,Feuil1!$A:$F,5)," ")</f>
        <v xml:space="preserve"> </v>
      </c>
      <c r="K2753" s="30"/>
      <c r="L2753" s="22"/>
      <c r="M2753" s="22"/>
      <c r="N2753" s="22"/>
    </row>
    <row r="2754" spans="1:14" ht="15" thickBot="1">
      <c r="A2754" s="20" t="str">
        <f t="shared" si="85"/>
        <v/>
      </c>
      <c r="B2754" s="21" t="str">
        <f t="shared" si="86"/>
        <v/>
      </c>
      <c r="C2754" s="21" t="str">
        <f>IFERROR(VLOOKUP(B2754,Feuil2!$A$1:$B$340,2,0)," ")</f>
        <v xml:space="preserve"> </v>
      </c>
      <c r="D2754" s="22"/>
      <c r="E2754" s="80" t="str">
        <f>IFERROR(VLOOKUP($D2754,Feuil1!$A:$F,3)," ")</f>
        <v xml:space="preserve"> </v>
      </c>
      <c r="F2754" s="80" t="str">
        <f>IFERROR(VLOOKUP($D2754,Feuil1!$A:$F,4)," ")</f>
        <v xml:space="preserve"> </v>
      </c>
      <c r="G2754" s="79"/>
      <c r="H2754" s="85"/>
      <c r="I2754" s="81"/>
      <c r="J2754" s="80" t="str">
        <f>IFERROR(VLOOKUP($D2754,Feuil1!$A:$F,5)," ")</f>
        <v xml:space="preserve"> </v>
      </c>
      <c r="K2754" s="30"/>
      <c r="L2754" s="22"/>
      <c r="M2754" s="22"/>
      <c r="N2754" s="22"/>
    </row>
    <row r="2755" spans="1:14" ht="15" thickBot="1">
      <c r="A2755" s="20" t="str">
        <f t="shared" si="85"/>
        <v/>
      </c>
      <c r="B2755" s="21" t="str">
        <f t="shared" si="86"/>
        <v/>
      </c>
      <c r="C2755" s="21" t="str">
        <f>IFERROR(VLOOKUP(B2755,Feuil2!$A$1:$B$340,2,0)," ")</f>
        <v xml:space="preserve"> </v>
      </c>
      <c r="D2755" s="22"/>
      <c r="E2755" s="80" t="str">
        <f>IFERROR(VLOOKUP($D2755,Feuil1!$A:$F,3)," ")</f>
        <v xml:space="preserve"> </v>
      </c>
      <c r="F2755" s="80" t="str">
        <f>IFERROR(VLOOKUP($D2755,Feuil1!$A:$F,4)," ")</f>
        <v xml:space="preserve"> </v>
      </c>
      <c r="G2755" s="79"/>
      <c r="H2755" s="85"/>
      <c r="I2755" s="81"/>
      <c r="J2755" s="80" t="str">
        <f>IFERROR(VLOOKUP($D2755,Feuil1!$A:$F,5)," ")</f>
        <v xml:space="preserve"> </v>
      </c>
      <c r="K2755" s="30"/>
      <c r="L2755" s="22"/>
      <c r="M2755" s="22"/>
      <c r="N2755" s="22"/>
    </row>
    <row r="2756" spans="1:14" ht="15" thickBot="1">
      <c r="A2756" s="20" t="str">
        <f t="shared" si="85"/>
        <v/>
      </c>
      <c r="B2756" s="21" t="str">
        <f t="shared" si="86"/>
        <v/>
      </c>
      <c r="C2756" s="21" t="str">
        <f>IFERROR(VLOOKUP(B2756,Feuil2!$A$1:$B$340,2,0)," ")</f>
        <v xml:space="preserve"> </v>
      </c>
      <c r="D2756" s="22"/>
      <c r="E2756" s="80" t="str">
        <f>IFERROR(VLOOKUP($D2756,Feuil1!$A:$F,3)," ")</f>
        <v xml:space="preserve"> </v>
      </c>
      <c r="F2756" s="80" t="str">
        <f>IFERROR(VLOOKUP($D2756,Feuil1!$A:$F,4)," ")</f>
        <v xml:space="preserve"> </v>
      </c>
      <c r="G2756" s="79"/>
      <c r="H2756" s="85"/>
      <c r="I2756" s="81"/>
      <c r="J2756" s="80" t="str">
        <f>IFERROR(VLOOKUP($D2756,Feuil1!$A:$F,5)," ")</f>
        <v xml:space="preserve"> </v>
      </c>
      <c r="K2756" s="30"/>
      <c r="L2756" s="22"/>
      <c r="M2756" s="22"/>
      <c r="N2756" s="22"/>
    </row>
    <row r="2757" spans="1:14" ht="15" thickBot="1">
      <c r="A2757" s="20" t="str">
        <f t="shared" si="85"/>
        <v/>
      </c>
      <c r="B2757" s="21" t="str">
        <f t="shared" si="86"/>
        <v/>
      </c>
      <c r="C2757" s="21" t="str">
        <f>IFERROR(VLOOKUP(B2757,Feuil2!$A$1:$B$340,2,0)," ")</f>
        <v xml:space="preserve"> </v>
      </c>
      <c r="D2757" s="22"/>
      <c r="E2757" s="80" t="str">
        <f>IFERROR(VLOOKUP($D2757,Feuil1!$A:$F,3)," ")</f>
        <v xml:space="preserve"> </v>
      </c>
      <c r="F2757" s="80" t="str">
        <f>IFERROR(VLOOKUP($D2757,Feuil1!$A:$F,4)," ")</f>
        <v xml:space="preserve"> </v>
      </c>
      <c r="G2757" s="79"/>
      <c r="H2757" s="85"/>
      <c r="I2757" s="81"/>
      <c r="J2757" s="80" t="str">
        <f>IFERROR(VLOOKUP($D2757,Feuil1!$A:$F,5)," ")</f>
        <v xml:space="preserve"> </v>
      </c>
      <c r="K2757" s="30"/>
      <c r="L2757" s="22"/>
      <c r="M2757" s="22"/>
      <c r="N2757" s="22"/>
    </row>
    <row r="2758" spans="1:14" ht="15" thickBot="1">
      <c r="A2758" s="20" t="str">
        <f t="shared" si="85"/>
        <v/>
      </c>
      <c r="B2758" s="21" t="str">
        <f t="shared" si="86"/>
        <v/>
      </c>
      <c r="C2758" s="21" t="str">
        <f>IFERROR(VLOOKUP(B2758,Feuil2!$A$1:$B$340,2,0)," ")</f>
        <v xml:space="preserve"> </v>
      </c>
      <c r="D2758" s="22"/>
      <c r="E2758" s="80" t="str">
        <f>IFERROR(VLOOKUP($D2758,Feuil1!$A:$F,3)," ")</f>
        <v xml:space="preserve"> </v>
      </c>
      <c r="F2758" s="80" t="str">
        <f>IFERROR(VLOOKUP($D2758,Feuil1!$A:$F,4)," ")</f>
        <v xml:space="preserve"> </v>
      </c>
      <c r="G2758" s="79"/>
      <c r="H2758" s="85"/>
      <c r="I2758" s="81"/>
      <c r="J2758" s="80" t="str">
        <f>IFERROR(VLOOKUP($D2758,Feuil1!$A:$F,5)," ")</f>
        <v xml:space="preserve"> </v>
      </c>
      <c r="K2758" s="30"/>
      <c r="L2758" s="22"/>
      <c r="M2758" s="22"/>
      <c r="N2758" s="22"/>
    </row>
    <row r="2759" spans="1:14" ht="15" thickBot="1">
      <c r="A2759" s="20" t="str">
        <f t="shared" si="85"/>
        <v/>
      </c>
      <c r="B2759" s="21" t="str">
        <f t="shared" si="86"/>
        <v/>
      </c>
      <c r="C2759" s="21" t="str">
        <f>IFERROR(VLOOKUP(B2759,Feuil2!$A$1:$B$340,2,0)," ")</f>
        <v xml:space="preserve"> </v>
      </c>
      <c r="D2759" s="22"/>
      <c r="E2759" s="80" t="str">
        <f>IFERROR(VLOOKUP($D2759,Feuil1!$A:$F,3)," ")</f>
        <v xml:space="preserve"> </v>
      </c>
      <c r="F2759" s="80" t="str">
        <f>IFERROR(VLOOKUP($D2759,Feuil1!$A:$F,4)," ")</f>
        <v xml:space="preserve"> </v>
      </c>
      <c r="G2759" s="79"/>
      <c r="H2759" s="85"/>
      <c r="I2759" s="81"/>
      <c r="J2759" s="80" t="str">
        <f>IFERROR(VLOOKUP($D2759,Feuil1!$A:$F,5)," ")</f>
        <v xml:space="preserve"> </v>
      </c>
      <c r="K2759" s="30"/>
      <c r="L2759" s="22"/>
      <c r="M2759" s="22"/>
      <c r="N2759" s="22"/>
    </row>
    <row r="2760" spans="1:14" ht="15" thickBot="1">
      <c r="A2760" s="20" t="str">
        <f t="shared" si="85"/>
        <v/>
      </c>
      <c r="B2760" s="21" t="str">
        <f t="shared" si="86"/>
        <v/>
      </c>
      <c r="C2760" s="21" t="str">
        <f>IFERROR(VLOOKUP(B2760,Feuil2!$A$1:$B$340,2,0)," ")</f>
        <v xml:space="preserve"> </v>
      </c>
      <c r="D2760" s="22"/>
      <c r="E2760" s="80" t="str">
        <f>IFERROR(VLOOKUP($D2760,Feuil1!$A:$F,3)," ")</f>
        <v xml:space="preserve"> </v>
      </c>
      <c r="F2760" s="80" t="str">
        <f>IFERROR(VLOOKUP($D2760,Feuil1!$A:$F,4)," ")</f>
        <v xml:space="preserve"> </v>
      </c>
      <c r="G2760" s="79"/>
      <c r="H2760" s="85"/>
      <c r="I2760" s="81"/>
      <c r="J2760" s="80" t="str">
        <f>IFERROR(VLOOKUP($D2760,Feuil1!$A:$F,5)," ")</f>
        <v xml:space="preserve"> </v>
      </c>
      <c r="K2760" s="30"/>
      <c r="L2760" s="22"/>
      <c r="M2760" s="22"/>
      <c r="N2760" s="22"/>
    </row>
    <row r="2761" spans="1:14" ht="15" thickBot="1">
      <c r="A2761" s="20" t="str">
        <f t="shared" si="85"/>
        <v/>
      </c>
      <c r="B2761" s="21" t="str">
        <f t="shared" si="86"/>
        <v/>
      </c>
      <c r="C2761" s="21" t="str">
        <f>IFERROR(VLOOKUP(B2761,Feuil2!$A$1:$B$340,2,0)," ")</f>
        <v xml:space="preserve"> </v>
      </c>
      <c r="D2761" s="22"/>
      <c r="E2761" s="80" t="str">
        <f>IFERROR(VLOOKUP($D2761,Feuil1!$A:$F,3)," ")</f>
        <v xml:space="preserve"> </v>
      </c>
      <c r="F2761" s="80" t="str">
        <f>IFERROR(VLOOKUP($D2761,Feuil1!$A:$F,4)," ")</f>
        <v xml:space="preserve"> </v>
      </c>
      <c r="G2761" s="79"/>
      <c r="H2761" s="85"/>
      <c r="I2761" s="81"/>
      <c r="J2761" s="80" t="str">
        <f>IFERROR(VLOOKUP($D2761,Feuil1!$A:$F,5)," ")</f>
        <v xml:space="preserve"> </v>
      </c>
      <c r="K2761" s="30"/>
      <c r="L2761" s="22"/>
      <c r="M2761" s="22"/>
      <c r="N2761" s="22"/>
    </row>
    <row r="2762" spans="1:14" ht="15" thickBot="1">
      <c r="A2762" s="20" t="str">
        <f t="shared" si="85"/>
        <v/>
      </c>
      <c r="B2762" s="21" t="str">
        <f t="shared" si="86"/>
        <v/>
      </c>
      <c r="C2762" s="21" t="str">
        <f>IFERROR(VLOOKUP(B2762,Feuil2!$A$1:$B$340,2,0)," ")</f>
        <v xml:space="preserve"> </v>
      </c>
      <c r="D2762" s="22"/>
      <c r="E2762" s="80" t="str">
        <f>IFERROR(VLOOKUP($D2762,Feuil1!$A:$F,3)," ")</f>
        <v xml:space="preserve"> </v>
      </c>
      <c r="F2762" s="80" t="str">
        <f>IFERROR(VLOOKUP($D2762,Feuil1!$A:$F,4)," ")</f>
        <v xml:space="preserve"> </v>
      </c>
      <c r="G2762" s="79"/>
      <c r="H2762" s="85"/>
      <c r="I2762" s="81"/>
      <c r="J2762" s="80" t="str">
        <f>IFERROR(VLOOKUP($D2762,Feuil1!$A:$F,5)," ")</f>
        <v xml:space="preserve"> </v>
      </c>
      <c r="K2762" s="30"/>
      <c r="L2762" s="22"/>
      <c r="M2762" s="22"/>
      <c r="N2762" s="22"/>
    </row>
    <row r="2763" spans="1:14" ht="15" thickBot="1">
      <c r="A2763" s="20" t="str">
        <f t="shared" ref="A2763:A2826" si="87">IF(COUNTIF($B2763,"&gt;&lt;"),ROW()-10,"")</f>
        <v/>
      </c>
      <c r="B2763" s="21" t="str">
        <f t="shared" si="86"/>
        <v/>
      </c>
      <c r="C2763" s="21" t="str">
        <f>IFERROR(VLOOKUP(B2763,Feuil2!$A$1:$B$340,2,0)," ")</f>
        <v xml:space="preserve"> </v>
      </c>
      <c r="D2763" s="22"/>
      <c r="E2763" s="80" t="str">
        <f>IFERROR(VLOOKUP($D2763,Feuil1!$A:$F,3)," ")</f>
        <v xml:space="preserve"> </v>
      </c>
      <c r="F2763" s="80" t="str">
        <f>IFERROR(VLOOKUP($D2763,Feuil1!$A:$F,4)," ")</f>
        <v xml:space="preserve"> </v>
      </c>
      <c r="G2763" s="79"/>
      <c r="H2763" s="85"/>
      <c r="I2763" s="81"/>
      <c r="J2763" s="80" t="str">
        <f>IFERROR(VLOOKUP($D2763,Feuil1!$A:$F,5)," ")</f>
        <v xml:space="preserve"> </v>
      </c>
      <c r="K2763" s="30"/>
      <c r="L2763" s="22"/>
      <c r="M2763" s="22"/>
      <c r="N2763" s="22"/>
    </row>
    <row r="2764" spans="1:14" ht="15" thickBot="1">
      <c r="A2764" s="20" t="str">
        <f t="shared" si="87"/>
        <v/>
      </c>
      <c r="B2764" s="21" t="str">
        <f t="shared" ref="B2764:B2827" si="88">LEFT(D2764,5)</f>
        <v/>
      </c>
      <c r="C2764" s="21" t="str">
        <f>IFERROR(VLOOKUP(B2764,Feuil2!$A$1:$B$340,2,0)," ")</f>
        <v xml:space="preserve"> </v>
      </c>
      <c r="D2764" s="22"/>
      <c r="E2764" s="80" t="str">
        <f>IFERROR(VLOOKUP($D2764,Feuil1!$A:$F,3)," ")</f>
        <v xml:space="preserve"> </v>
      </c>
      <c r="F2764" s="80" t="str">
        <f>IFERROR(VLOOKUP($D2764,Feuil1!$A:$F,4)," ")</f>
        <v xml:space="preserve"> </v>
      </c>
      <c r="G2764" s="79"/>
      <c r="H2764" s="85"/>
      <c r="I2764" s="81"/>
      <c r="J2764" s="80" t="str">
        <f>IFERROR(VLOOKUP($D2764,Feuil1!$A:$F,5)," ")</f>
        <v xml:space="preserve"> </v>
      </c>
      <c r="K2764" s="30"/>
      <c r="L2764" s="22"/>
      <c r="M2764" s="22"/>
      <c r="N2764" s="22"/>
    </row>
    <row r="2765" spans="1:14" ht="15" thickBot="1">
      <c r="A2765" s="20" t="str">
        <f t="shared" si="87"/>
        <v/>
      </c>
      <c r="B2765" s="21" t="str">
        <f t="shared" si="88"/>
        <v/>
      </c>
      <c r="C2765" s="21" t="str">
        <f>IFERROR(VLOOKUP(B2765,Feuil2!$A$1:$B$340,2,0)," ")</f>
        <v xml:space="preserve"> </v>
      </c>
      <c r="D2765" s="22"/>
      <c r="E2765" s="80" t="str">
        <f>IFERROR(VLOOKUP($D2765,Feuil1!$A:$F,3)," ")</f>
        <v xml:space="preserve"> </v>
      </c>
      <c r="F2765" s="80" t="str">
        <f>IFERROR(VLOOKUP($D2765,Feuil1!$A:$F,4)," ")</f>
        <v xml:space="preserve"> </v>
      </c>
      <c r="G2765" s="79"/>
      <c r="H2765" s="85"/>
      <c r="I2765" s="81"/>
      <c r="J2765" s="80" t="str">
        <f>IFERROR(VLOOKUP($D2765,Feuil1!$A:$F,5)," ")</f>
        <v xml:space="preserve"> </v>
      </c>
      <c r="K2765" s="30"/>
      <c r="L2765" s="22"/>
      <c r="M2765" s="22"/>
      <c r="N2765" s="22"/>
    </row>
    <row r="2766" spans="1:14" ht="15" thickBot="1">
      <c r="A2766" s="20" t="str">
        <f t="shared" si="87"/>
        <v/>
      </c>
      <c r="B2766" s="21" t="str">
        <f t="shared" si="88"/>
        <v/>
      </c>
      <c r="C2766" s="21" t="str">
        <f>IFERROR(VLOOKUP(B2766,Feuil2!$A$1:$B$340,2,0)," ")</f>
        <v xml:space="preserve"> </v>
      </c>
      <c r="D2766" s="22"/>
      <c r="E2766" s="80" t="str">
        <f>IFERROR(VLOOKUP($D2766,Feuil1!$A:$F,3)," ")</f>
        <v xml:space="preserve"> </v>
      </c>
      <c r="F2766" s="80" t="str">
        <f>IFERROR(VLOOKUP($D2766,Feuil1!$A:$F,4)," ")</f>
        <v xml:space="preserve"> </v>
      </c>
      <c r="G2766" s="79"/>
      <c r="H2766" s="85"/>
      <c r="I2766" s="81"/>
      <c r="J2766" s="80" t="str">
        <f>IFERROR(VLOOKUP($D2766,Feuil1!$A:$F,5)," ")</f>
        <v xml:space="preserve"> </v>
      </c>
      <c r="K2766" s="30"/>
      <c r="L2766" s="22"/>
      <c r="M2766" s="22"/>
      <c r="N2766" s="22"/>
    </row>
    <row r="2767" spans="1:14" ht="15" thickBot="1">
      <c r="A2767" s="20" t="str">
        <f t="shared" si="87"/>
        <v/>
      </c>
      <c r="B2767" s="21" t="str">
        <f t="shared" si="88"/>
        <v/>
      </c>
      <c r="C2767" s="21" t="str">
        <f>IFERROR(VLOOKUP(B2767,Feuil2!$A$1:$B$340,2,0)," ")</f>
        <v xml:space="preserve"> </v>
      </c>
      <c r="D2767" s="22"/>
      <c r="E2767" s="80" t="str">
        <f>IFERROR(VLOOKUP($D2767,Feuil1!$A:$F,3)," ")</f>
        <v xml:space="preserve"> </v>
      </c>
      <c r="F2767" s="80" t="str">
        <f>IFERROR(VLOOKUP($D2767,Feuil1!$A:$F,4)," ")</f>
        <v xml:space="preserve"> </v>
      </c>
      <c r="G2767" s="79"/>
      <c r="H2767" s="85"/>
      <c r="I2767" s="81"/>
      <c r="J2767" s="80" t="str">
        <f>IFERROR(VLOOKUP($D2767,Feuil1!$A:$F,5)," ")</f>
        <v xml:space="preserve"> </v>
      </c>
      <c r="K2767" s="30"/>
      <c r="L2767" s="22"/>
      <c r="M2767" s="22"/>
      <c r="N2767" s="22"/>
    </row>
    <row r="2768" spans="1:14" ht="15" thickBot="1">
      <c r="A2768" s="20" t="str">
        <f t="shared" si="87"/>
        <v/>
      </c>
      <c r="B2768" s="21" t="str">
        <f t="shared" si="88"/>
        <v/>
      </c>
      <c r="C2768" s="21" t="str">
        <f>IFERROR(VLOOKUP(B2768,Feuil2!$A$1:$B$340,2,0)," ")</f>
        <v xml:space="preserve"> </v>
      </c>
      <c r="D2768" s="22"/>
      <c r="E2768" s="80" t="str">
        <f>IFERROR(VLOOKUP($D2768,Feuil1!$A:$F,3)," ")</f>
        <v xml:space="preserve"> </v>
      </c>
      <c r="F2768" s="80" t="str">
        <f>IFERROR(VLOOKUP($D2768,Feuil1!$A:$F,4)," ")</f>
        <v xml:space="preserve"> </v>
      </c>
      <c r="G2768" s="79"/>
      <c r="H2768" s="85"/>
      <c r="I2768" s="81"/>
      <c r="J2768" s="80" t="str">
        <f>IFERROR(VLOOKUP($D2768,Feuil1!$A:$F,5)," ")</f>
        <v xml:space="preserve"> </v>
      </c>
      <c r="K2768" s="30"/>
      <c r="L2768" s="22"/>
      <c r="M2768" s="22"/>
      <c r="N2768" s="22"/>
    </row>
    <row r="2769" spans="1:14" ht="15" thickBot="1">
      <c r="A2769" s="20" t="str">
        <f t="shared" si="87"/>
        <v/>
      </c>
      <c r="B2769" s="21" t="str">
        <f t="shared" si="88"/>
        <v/>
      </c>
      <c r="C2769" s="21" t="str">
        <f>IFERROR(VLOOKUP(B2769,Feuil2!$A$1:$B$340,2,0)," ")</f>
        <v xml:space="preserve"> </v>
      </c>
      <c r="D2769" s="22"/>
      <c r="E2769" s="80" t="str">
        <f>IFERROR(VLOOKUP($D2769,Feuil1!$A:$F,3)," ")</f>
        <v xml:space="preserve"> </v>
      </c>
      <c r="F2769" s="80" t="str">
        <f>IFERROR(VLOOKUP($D2769,Feuil1!$A:$F,4)," ")</f>
        <v xml:space="preserve"> </v>
      </c>
      <c r="G2769" s="79"/>
      <c r="H2769" s="85"/>
      <c r="I2769" s="81"/>
      <c r="J2769" s="80" t="str">
        <f>IFERROR(VLOOKUP($D2769,Feuil1!$A:$F,5)," ")</f>
        <v xml:space="preserve"> </v>
      </c>
      <c r="K2769" s="30"/>
      <c r="L2769" s="22"/>
      <c r="M2769" s="22"/>
      <c r="N2769" s="22"/>
    </row>
    <row r="2770" spans="1:14" ht="15" thickBot="1">
      <c r="A2770" s="20" t="str">
        <f t="shared" si="87"/>
        <v/>
      </c>
      <c r="B2770" s="21" t="str">
        <f t="shared" si="88"/>
        <v/>
      </c>
      <c r="C2770" s="21" t="str">
        <f>IFERROR(VLOOKUP(B2770,Feuil2!$A$1:$B$340,2,0)," ")</f>
        <v xml:space="preserve"> </v>
      </c>
      <c r="D2770" s="22"/>
      <c r="E2770" s="80" t="str">
        <f>IFERROR(VLOOKUP($D2770,Feuil1!$A:$F,3)," ")</f>
        <v xml:space="preserve"> </v>
      </c>
      <c r="F2770" s="80" t="str">
        <f>IFERROR(VLOOKUP($D2770,Feuil1!$A:$F,4)," ")</f>
        <v xml:space="preserve"> </v>
      </c>
      <c r="G2770" s="79"/>
      <c r="H2770" s="85"/>
      <c r="I2770" s="81"/>
      <c r="J2770" s="80" t="str">
        <f>IFERROR(VLOOKUP($D2770,Feuil1!$A:$F,5)," ")</f>
        <v xml:space="preserve"> </v>
      </c>
      <c r="K2770" s="30"/>
      <c r="L2770" s="22"/>
      <c r="M2770" s="22"/>
      <c r="N2770" s="22"/>
    </row>
    <row r="2771" spans="1:14" ht="15" thickBot="1">
      <c r="A2771" s="20" t="str">
        <f t="shared" si="87"/>
        <v/>
      </c>
      <c r="B2771" s="21" t="str">
        <f t="shared" si="88"/>
        <v/>
      </c>
      <c r="C2771" s="21" t="str">
        <f>IFERROR(VLOOKUP(B2771,Feuil2!$A$1:$B$340,2,0)," ")</f>
        <v xml:space="preserve"> </v>
      </c>
      <c r="D2771" s="22"/>
      <c r="E2771" s="80" t="str">
        <f>IFERROR(VLOOKUP($D2771,Feuil1!$A:$F,3)," ")</f>
        <v xml:space="preserve"> </v>
      </c>
      <c r="F2771" s="80" t="str">
        <f>IFERROR(VLOOKUP($D2771,Feuil1!$A:$F,4)," ")</f>
        <v xml:space="preserve"> </v>
      </c>
      <c r="G2771" s="79"/>
      <c r="H2771" s="85"/>
      <c r="I2771" s="81"/>
      <c r="J2771" s="80" t="str">
        <f>IFERROR(VLOOKUP($D2771,Feuil1!$A:$F,5)," ")</f>
        <v xml:space="preserve"> </v>
      </c>
      <c r="K2771" s="30"/>
      <c r="L2771" s="22"/>
      <c r="M2771" s="22"/>
      <c r="N2771" s="22"/>
    </row>
    <row r="2772" spans="1:14" ht="15" thickBot="1">
      <c r="A2772" s="20" t="str">
        <f t="shared" si="87"/>
        <v/>
      </c>
      <c r="B2772" s="21" t="str">
        <f t="shared" si="88"/>
        <v/>
      </c>
      <c r="C2772" s="21" t="str">
        <f>IFERROR(VLOOKUP(B2772,Feuil2!$A$1:$B$340,2,0)," ")</f>
        <v xml:space="preserve"> </v>
      </c>
      <c r="D2772" s="22"/>
      <c r="E2772" s="80" t="str">
        <f>IFERROR(VLOOKUP($D2772,Feuil1!$A:$F,3)," ")</f>
        <v xml:space="preserve"> </v>
      </c>
      <c r="F2772" s="80" t="str">
        <f>IFERROR(VLOOKUP($D2772,Feuil1!$A:$F,4)," ")</f>
        <v xml:space="preserve"> </v>
      </c>
      <c r="G2772" s="79"/>
      <c r="H2772" s="85"/>
      <c r="I2772" s="81"/>
      <c r="J2772" s="80" t="str">
        <f>IFERROR(VLOOKUP($D2772,Feuil1!$A:$F,5)," ")</f>
        <v xml:space="preserve"> </v>
      </c>
      <c r="K2772" s="30"/>
      <c r="L2772" s="22"/>
      <c r="M2772" s="22"/>
      <c r="N2772" s="22"/>
    </row>
    <row r="2773" spans="1:14" ht="15" thickBot="1">
      <c r="A2773" s="20" t="str">
        <f t="shared" si="87"/>
        <v/>
      </c>
      <c r="B2773" s="21" t="str">
        <f t="shared" si="88"/>
        <v/>
      </c>
      <c r="C2773" s="21" t="str">
        <f>IFERROR(VLOOKUP(B2773,Feuil2!$A$1:$B$340,2,0)," ")</f>
        <v xml:space="preserve"> </v>
      </c>
      <c r="D2773" s="22"/>
      <c r="E2773" s="80" t="str">
        <f>IFERROR(VLOOKUP($D2773,Feuil1!$A:$F,3)," ")</f>
        <v xml:space="preserve"> </v>
      </c>
      <c r="F2773" s="80" t="str">
        <f>IFERROR(VLOOKUP($D2773,Feuil1!$A:$F,4)," ")</f>
        <v xml:space="preserve"> </v>
      </c>
      <c r="G2773" s="79"/>
      <c r="H2773" s="85"/>
      <c r="I2773" s="81"/>
      <c r="J2773" s="80" t="str">
        <f>IFERROR(VLOOKUP($D2773,Feuil1!$A:$F,5)," ")</f>
        <v xml:space="preserve"> </v>
      </c>
      <c r="K2773" s="30"/>
      <c r="L2773" s="22"/>
      <c r="M2773" s="22"/>
      <c r="N2773" s="22"/>
    </row>
    <row r="2774" spans="1:14" ht="15" thickBot="1">
      <c r="A2774" s="20" t="str">
        <f t="shared" si="87"/>
        <v/>
      </c>
      <c r="B2774" s="21" t="str">
        <f t="shared" si="88"/>
        <v/>
      </c>
      <c r="C2774" s="21" t="str">
        <f>IFERROR(VLOOKUP(B2774,Feuil2!$A$1:$B$340,2,0)," ")</f>
        <v xml:space="preserve"> </v>
      </c>
      <c r="D2774" s="22"/>
      <c r="E2774" s="80" t="str">
        <f>IFERROR(VLOOKUP($D2774,Feuil1!$A:$F,3)," ")</f>
        <v xml:space="preserve"> </v>
      </c>
      <c r="F2774" s="80" t="str">
        <f>IFERROR(VLOOKUP($D2774,Feuil1!$A:$F,4)," ")</f>
        <v xml:space="preserve"> </v>
      </c>
      <c r="G2774" s="79"/>
      <c r="H2774" s="85"/>
      <c r="I2774" s="81"/>
      <c r="J2774" s="80" t="str">
        <f>IFERROR(VLOOKUP($D2774,Feuil1!$A:$F,5)," ")</f>
        <v xml:space="preserve"> </v>
      </c>
      <c r="K2774" s="30"/>
      <c r="L2774" s="22"/>
      <c r="M2774" s="22"/>
      <c r="N2774" s="22"/>
    </row>
    <row r="2775" spans="1:14" ht="15" thickBot="1">
      <c r="A2775" s="20" t="str">
        <f t="shared" si="87"/>
        <v/>
      </c>
      <c r="B2775" s="21" t="str">
        <f t="shared" si="88"/>
        <v/>
      </c>
      <c r="C2775" s="21" t="str">
        <f>IFERROR(VLOOKUP(B2775,Feuil2!$A$1:$B$340,2,0)," ")</f>
        <v xml:space="preserve"> </v>
      </c>
      <c r="D2775" s="22"/>
      <c r="E2775" s="80" t="str">
        <f>IFERROR(VLOOKUP($D2775,Feuil1!$A:$F,3)," ")</f>
        <v xml:space="preserve"> </v>
      </c>
      <c r="F2775" s="80" t="str">
        <f>IFERROR(VLOOKUP($D2775,Feuil1!$A:$F,4)," ")</f>
        <v xml:space="preserve"> </v>
      </c>
      <c r="G2775" s="79"/>
      <c r="H2775" s="85"/>
      <c r="I2775" s="81"/>
      <c r="J2775" s="80" t="str">
        <f>IFERROR(VLOOKUP($D2775,Feuil1!$A:$F,5)," ")</f>
        <v xml:space="preserve"> </v>
      </c>
      <c r="K2775" s="30"/>
      <c r="L2775" s="22"/>
      <c r="M2775" s="22"/>
      <c r="N2775" s="22"/>
    </row>
    <row r="2776" spans="1:14" ht="15" thickBot="1">
      <c r="A2776" s="20" t="str">
        <f t="shared" si="87"/>
        <v/>
      </c>
      <c r="B2776" s="21" t="str">
        <f t="shared" si="88"/>
        <v/>
      </c>
      <c r="C2776" s="21" t="str">
        <f>IFERROR(VLOOKUP(B2776,Feuil2!$A$1:$B$340,2,0)," ")</f>
        <v xml:space="preserve"> </v>
      </c>
      <c r="D2776" s="22"/>
      <c r="E2776" s="80" t="str">
        <f>IFERROR(VLOOKUP($D2776,Feuil1!$A:$F,3)," ")</f>
        <v xml:space="preserve"> </v>
      </c>
      <c r="F2776" s="80" t="str">
        <f>IFERROR(VLOOKUP($D2776,Feuil1!$A:$F,4)," ")</f>
        <v xml:space="preserve"> </v>
      </c>
      <c r="G2776" s="79"/>
      <c r="H2776" s="85"/>
      <c r="I2776" s="81"/>
      <c r="J2776" s="80" t="str">
        <f>IFERROR(VLOOKUP($D2776,Feuil1!$A:$F,5)," ")</f>
        <v xml:space="preserve"> </v>
      </c>
      <c r="K2776" s="30"/>
      <c r="L2776" s="22"/>
      <c r="M2776" s="22"/>
      <c r="N2776" s="22"/>
    </row>
    <row r="2777" spans="1:14" ht="15" thickBot="1">
      <c r="A2777" s="20" t="str">
        <f t="shared" si="87"/>
        <v/>
      </c>
      <c r="B2777" s="21" t="str">
        <f t="shared" si="88"/>
        <v/>
      </c>
      <c r="C2777" s="21" t="str">
        <f>IFERROR(VLOOKUP(B2777,Feuil2!$A$1:$B$340,2,0)," ")</f>
        <v xml:space="preserve"> </v>
      </c>
      <c r="D2777" s="22"/>
      <c r="E2777" s="80" t="str">
        <f>IFERROR(VLOOKUP($D2777,Feuil1!$A:$F,3)," ")</f>
        <v xml:space="preserve"> </v>
      </c>
      <c r="F2777" s="80" t="str">
        <f>IFERROR(VLOOKUP($D2777,Feuil1!$A:$F,4)," ")</f>
        <v xml:space="preserve"> </v>
      </c>
      <c r="G2777" s="79"/>
      <c r="H2777" s="85"/>
      <c r="I2777" s="81"/>
      <c r="J2777" s="80" t="str">
        <f>IFERROR(VLOOKUP($D2777,Feuil1!$A:$F,5)," ")</f>
        <v xml:space="preserve"> </v>
      </c>
      <c r="K2777" s="30"/>
      <c r="L2777" s="22"/>
      <c r="M2777" s="22"/>
      <c r="N2777" s="22"/>
    </row>
    <row r="2778" spans="1:14" ht="15" thickBot="1">
      <c r="A2778" s="20" t="str">
        <f t="shared" si="87"/>
        <v/>
      </c>
      <c r="B2778" s="21" t="str">
        <f t="shared" si="88"/>
        <v/>
      </c>
      <c r="C2778" s="21" t="str">
        <f>IFERROR(VLOOKUP(B2778,Feuil2!$A$1:$B$340,2,0)," ")</f>
        <v xml:space="preserve"> </v>
      </c>
      <c r="D2778" s="22"/>
      <c r="E2778" s="80" t="str">
        <f>IFERROR(VLOOKUP($D2778,Feuil1!$A:$F,3)," ")</f>
        <v xml:space="preserve"> </v>
      </c>
      <c r="F2778" s="80" t="str">
        <f>IFERROR(VLOOKUP($D2778,Feuil1!$A:$F,4)," ")</f>
        <v xml:space="preserve"> </v>
      </c>
      <c r="G2778" s="79"/>
      <c r="H2778" s="85"/>
      <c r="I2778" s="81"/>
      <c r="J2778" s="80" t="str">
        <f>IFERROR(VLOOKUP($D2778,Feuil1!$A:$F,5)," ")</f>
        <v xml:space="preserve"> </v>
      </c>
      <c r="K2778" s="30"/>
      <c r="L2778" s="22"/>
      <c r="M2778" s="22"/>
      <c r="N2778" s="22"/>
    </row>
    <row r="2779" spans="1:14" ht="15" thickBot="1">
      <c r="A2779" s="20" t="str">
        <f t="shared" si="87"/>
        <v/>
      </c>
      <c r="B2779" s="21" t="str">
        <f t="shared" si="88"/>
        <v/>
      </c>
      <c r="C2779" s="21" t="str">
        <f>IFERROR(VLOOKUP(B2779,Feuil2!$A$1:$B$340,2,0)," ")</f>
        <v xml:space="preserve"> </v>
      </c>
      <c r="D2779" s="22"/>
      <c r="E2779" s="80" t="str">
        <f>IFERROR(VLOOKUP($D2779,Feuil1!$A:$F,3)," ")</f>
        <v xml:space="preserve"> </v>
      </c>
      <c r="F2779" s="80" t="str">
        <f>IFERROR(VLOOKUP($D2779,Feuil1!$A:$F,4)," ")</f>
        <v xml:space="preserve"> </v>
      </c>
      <c r="G2779" s="79"/>
      <c r="H2779" s="85"/>
      <c r="I2779" s="81"/>
      <c r="J2779" s="80" t="str">
        <f>IFERROR(VLOOKUP($D2779,Feuil1!$A:$F,5)," ")</f>
        <v xml:space="preserve"> </v>
      </c>
      <c r="K2779" s="30"/>
      <c r="L2779" s="22"/>
      <c r="M2779" s="22"/>
      <c r="N2779" s="22"/>
    </row>
    <row r="2780" spans="1:14" ht="15" thickBot="1">
      <c r="A2780" s="20" t="str">
        <f t="shared" si="87"/>
        <v/>
      </c>
      <c r="B2780" s="21" t="str">
        <f t="shared" si="88"/>
        <v/>
      </c>
      <c r="C2780" s="21" t="str">
        <f>IFERROR(VLOOKUP(B2780,Feuil2!$A$1:$B$340,2,0)," ")</f>
        <v xml:space="preserve"> </v>
      </c>
      <c r="D2780" s="22"/>
      <c r="E2780" s="80" t="str">
        <f>IFERROR(VLOOKUP($D2780,Feuil1!$A:$F,3)," ")</f>
        <v xml:space="preserve"> </v>
      </c>
      <c r="F2780" s="80" t="str">
        <f>IFERROR(VLOOKUP($D2780,Feuil1!$A:$F,4)," ")</f>
        <v xml:space="preserve"> </v>
      </c>
      <c r="G2780" s="79"/>
      <c r="H2780" s="85"/>
      <c r="I2780" s="81"/>
      <c r="J2780" s="80" t="str">
        <f>IFERROR(VLOOKUP($D2780,Feuil1!$A:$F,5)," ")</f>
        <v xml:space="preserve"> </v>
      </c>
      <c r="K2780" s="30"/>
      <c r="L2780" s="22"/>
      <c r="M2780" s="22"/>
      <c r="N2780" s="22"/>
    </row>
    <row r="2781" spans="1:14" ht="15" thickBot="1">
      <c r="A2781" s="20" t="str">
        <f t="shared" si="87"/>
        <v/>
      </c>
      <c r="B2781" s="21" t="str">
        <f t="shared" si="88"/>
        <v/>
      </c>
      <c r="C2781" s="21" t="str">
        <f>IFERROR(VLOOKUP(B2781,Feuil2!$A$1:$B$340,2,0)," ")</f>
        <v xml:space="preserve"> </v>
      </c>
      <c r="D2781" s="22"/>
      <c r="E2781" s="80" t="str">
        <f>IFERROR(VLOOKUP($D2781,Feuil1!$A:$F,3)," ")</f>
        <v xml:space="preserve"> </v>
      </c>
      <c r="F2781" s="80" t="str">
        <f>IFERROR(VLOOKUP($D2781,Feuil1!$A:$F,4)," ")</f>
        <v xml:space="preserve"> </v>
      </c>
      <c r="G2781" s="79"/>
      <c r="H2781" s="85"/>
      <c r="I2781" s="81"/>
      <c r="J2781" s="80" t="str">
        <f>IFERROR(VLOOKUP($D2781,Feuil1!$A:$F,5)," ")</f>
        <v xml:space="preserve"> </v>
      </c>
      <c r="K2781" s="30"/>
      <c r="L2781" s="22"/>
      <c r="M2781" s="22"/>
      <c r="N2781" s="22"/>
    </row>
    <row r="2782" spans="1:14" ht="15" thickBot="1">
      <c r="A2782" s="20" t="str">
        <f t="shared" si="87"/>
        <v/>
      </c>
      <c r="B2782" s="21" t="str">
        <f t="shared" si="88"/>
        <v/>
      </c>
      <c r="C2782" s="21" t="str">
        <f>IFERROR(VLOOKUP(B2782,Feuil2!$A$1:$B$340,2,0)," ")</f>
        <v xml:space="preserve"> </v>
      </c>
      <c r="D2782" s="22"/>
      <c r="E2782" s="80" t="str">
        <f>IFERROR(VLOOKUP($D2782,Feuil1!$A:$F,3)," ")</f>
        <v xml:space="preserve"> </v>
      </c>
      <c r="F2782" s="80" t="str">
        <f>IFERROR(VLOOKUP($D2782,Feuil1!$A:$F,4)," ")</f>
        <v xml:space="preserve"> </v>
      </c>
      <c r="G2782" s="79"/>
      <c r="H2782" s="85"/>
      <c r="I2782" s="81"/>
      <c r="J2782" s="80" t="str">
        <f>IFERROR(VLOOKUP($D2782,Feuil1!$A:$F,5)," ")</f>
        <v xml:space="preserve"> </v>
      </c>
      <c r="K2782" s="30"/>
      <c r="L2782" s="22"/>
      <c r="M2782" s="22"/>
      <c r="N2782" s="22"/>
    </row>
    <row r="2783" spans="1:14" ht="15" thickBot="1">
      <c r="A2783" s="20" t="str">
        <f t="shared" si="87"/>
        <v/>
      </c>
      <c r="B2783" s="21" t="str">
        <f t="shared" si="88"/>
        <v/>
      </c>
      <c r="C2783" s="21" t="str">
        <f>IFERROR(VLOOKUP(B2783,Feuil2!$A$1:$B$340,2,0)," ")</f>
        <v xml:space="preserve"> </v>
      </c>
      <c r="D2783" s="22"/>
      <c r="E2783" s="80" t="str">
        <f>IFERROR(VLOOKUP($D2783,Feuil1!$A:$F,3)," ")</f>
        <v xml:space="preserve"> </v>
      </c>
      <c r="F2783" s="80" t="str">
        <f>IFERROR(VLOOKUP($D2783,Feuil1!$A:$F,4)," ")</f>
        <v xml:space="preserve"> </v>
      </c>
      <c r="G2783" s="79"/>
      <c r="H2783" s="85"/>
      <c r="I2783" s="81"/>
      <c r="J2783" s="80" t="str">
        <f>IFERROR(VLOOKUP($D2783,Feuil1!$A:$F,5)," ")</f>
        <v xml:space="preserve"> </v>
      </c>
      <c r="K2783" s="30"/>
      <c r="L2783" s="22"/>
      <c r="M2783" s="22"/>
      <c r="N2783" s="22"/>
    </row>
    <row r="2784" spans="1:14" ht="15" thickBot="1">
      <c r="A2784" s="20" t="str">
        <f t="shared" si="87"/>
        <v/>
      </c>
      <c r="B2784" s="21" t="str">
        <f t="shared" si="88"/>
        <v/>
      </c>
      <c r="C2784" s="21" t="str">
        <f>IFERROR(VLOOKUP(B2784,Feuil2!$A$1:$B$340,2,0)," ")</f>
        <v xml:space="preserve"> </v>
      </c>
      <c r="D2784" s="22"/>
      <c r="E2784" s="80" t="str">
        <f>IFERROR(VLOOKUP($D2784,Feuil1!$A:$F,3)," ")</f>
        <v xml:space="preserve"> </v>
      </c>
      <c r="F2784" s="80" t="str">
        <f>IFERROR(VLOOKUP($D2784,Feuil1!$A:$F,4)," ")</f>
        <v xml:space="preserve"> </v>
      </c>
      <c r="G2784" s="79"/>
      <c r="H2784" s="85"/>
      <c r="I2784" s="81"/>
      <c r="J2784" s="80" t="str">
        <f>IFERROR(VLOOKUP($D2784,Feuil1!$A:$F,5)," ")</f>
        <v xml:space="preserve"> </v>
      </c>
      <c r="K2784" s="30"/>
      <c r="L2784" s="22"/>
      <c r="M2784" s="22"/>
      <c r="N2784" s="22"/>
    </row>
    <row r="2785" spans="1:14" ht="15" thickBot="1">
      <c r="A2785" s="20" t="str">
        <f t="shared" si="87"/>
        <v/>
      </c>
      <c r="B2785" s="21" t="str">
        <f t="shared" si="88"/>
        <v/>
      </c>
      <c r="C2785" s="21" t="str">
        <f>IFERROR(VLOOKUP(B2785,Feuil2!$A$1:$B$340,2,0)," ")</f>
        <v xml:space="preserve"> </v>
      </c>
      <c r="D2785" s="22"/>
      <c r="E2785" s="80" t="str">
        <f>IFERROR(VLOOKUP($D2785,Feuil1!$A:$F,3)," ")</f>
        <v xml:space="preserve"> </v>
      </c>
      <c r="F2785" s="80" t="str">
        <f>IFERROR(VLOOKUP($D2785,Feuil1!$A:$F,4)," ")</f>
        <v xml:space="preserve"> </v>
      </c>
      <c r="G2785" s="79"/>
      <c r="H2785" s="85"/>
      <c r="I2785" s="81"/>
      <c r="J2785" s="80" t="str">
        <f>IFERROR(VLOOKUP($D2785,Feuil1!$A:$F,5)," ")</f>
        <v xml:space="preserve"> </v>
      </c>
      <c r="K2785" s="30"/>
      <c r="L2785" s="22"/>
      <c r="M2785" s="22"/>
      <c r="N2785" s="22"/>
    </row>
    <row r="2786" spans="1:14" ht="15" thickBot="1">
      <c r="A2786" s="20" t="str">
        <f t="shared" si="87"/>
        <v/>
      </c>
      <c r="B2786" s="21" t="str">
        <f t="shared" si="88"/>
        <v/>
      </c>
      <c r="C2786" s="21" t="str">
        <f>IFERROR(VLOOKUP(B2786,Feuil2!$A$1:$B$340,2,0)," ")</f>
        <v xml:space="preserve"> </v>
      </c>
      <c r="D2786" s="22"/>
      <c r="E2786" s="80" t="str">
        <f>IFERROR(VLOOKUP($D2786,Feuil1!$A:$F,3)," ")</f>
        <v xml:space="preserve"> </v>
      </c>
      <c r="F2786" s="80" t="str">
        <f>IFERROR(VLOOKUP($D2786,Feuil1!$A:$F,4)," ")</f>
        <v xml:space="preserve"> </v>
      </c>
      <c r="G2786" s="79"/>
      <c r="H2786" s="85"/>
      <c r="I2786" s="81"/>
      <c r="J2786" s="80" t="str">
        <f>IFERROR(VLOOKUP($D2786,Feuil1!$A:$F,5)," ")</f>
        <v xml:space="preserve"> </v>
      </c>
      <c r="K2786" s="30"/>
      <c r="L2786" s="22"/>
      <c r="M2786" s="22"/>
      <c r="N2786" s="22"/>
    </row>
    <row r="2787" spans="1:14" ht="15" thickBot="1">
      <c r="A2787" s="20" t="str">
        <f t="shared" si="87"/>
        <v/>
      </c>
      <c r="B2787" s="21" t="str">
        <f t="shared" si="88"/>
        <v/>
      </c>
      <c r="C2787" s="21" t="str">
        <f>IFERROR(VLOOKUP(B2787,Feuil2!$A$1:$B$340,2,0)," ")</f>
        <v xml:space="preserve"> </v>
      </c>
      <c r="D2787" s="22"/>
      <c r="E2787" s="80" t="str">
        <f>IFERROR(VLOOKUP($D2787,Feuil1!$A:$F,3)," ")</f>
        <v xml:space="preserve"> </v>
      </c>
      <c r="F2787" s="80" t="str">
        <f>IFERROR(VLOOKUP($D2787,Feuil1!$A:$F,4)," ")</f>
        <v xml:space="preserve"> </v>
      </c>
      <c r="G2787" s="79"/>
      <c r="H2787" s="85"/>
      <c r="I2787" s="81"/>
      <c r="J2787" s="80" t="str">
        <f>IFERROR(VLOOKUP($D2787,Feuil1!$A:$F,5)," ")</f>
        <v xml:space="preserve"> </v>
      </c>
      <c r="K2787" s="30"/>
      <c r="L2787" s="22"/>
      <c r="M2787" s="22"/>
      <c r="N2787" s="22"/>
    </row>
    <row r="2788" spans="1:14" ht="15" thickBot="1">
      <c r="A2788" s="20" t="str">
        <f t="shared" si="87"/>
        <v/>
      </c>
      <c r="B2788" s="21" t="str">
        <f t="shared" si="88"/>
        <v/>
      </c>
      <c r="C2788" s="21" t="str">
        <f>IFERROR(VLOOKUP(B2788,Feuil2!$A$1:$B$340,2,0)," ")</f>
        <v xml:space="preserve"> </v>
      </c>
      <c r="D2788" s="22"/>
      <c r="E2788" s="80" t="str">
        <f>IFERROR(VLOOKUP($D2788,Feuil1!$A:$F,3)," ")</f>
        <v xml:space="preserve"> </v>
      </c>
      <c r="F2788" s="80" t="str">
        <f>IFERROR(VLOOKUP($D2788,Feuil1!$A:$F,4)," ")</f>
        <v xml:space="preserve"> </v>
      </c>
      <c r="G2788" s="79"/>
      <c r="H2788" s="85"/>
      <c r="I2788" s="81"/>
      <c r="J2788" s="80" t="str">
        <f>IFERROR(VLOOKUP($D2788,Feuil1!$A:$F,5)," ")</f>
        <v xml:space="preserve"> </v>
      </c>
      <c r="K2788" s="30"/>
      <c r="L2788" s="22"/>
      <c r="M2788" s="22"/>
      <c r="N2788" s="22"/>
    </row>
    <row r="2789" spans="1:14" ht="15" thickBot="1">
      <c r="A2789" s="20" t="str">
        <f t="shared" si="87"/>
        <v/>
      </c>
      <c r="B2789" s="21" t="str">
        <f t="shared" si="88"/>
        <v/>
      </c>
      <c r="C2789" s="21" t="str">
        <f>IFERROR(VLOOKUP(B2789,Feuil2!$A$1:$B$340,2,0)," ")</f>
        <v xml:space="preserve"> </v>
      </c>
      <c r="D2789" s="22"/>
      <c r="E2789" s="80" t="str">
        <f>IFERROR(VLOOKUP($D2789,Feuil1!$A:$F,3)," ")</f>
        <v xml:space="preserve"> </v>
      </c>
      <c r="F2789" s="80" t="str">
        <f>IFERROR(VLOOKUP($D2789,Feuil1!$A:$F,4)," ")</f>
        <v xml:space="preserve"> </v>
      </c>
      <c r="G2789" s="79"/>
      <c r="H2789" s="85"/>
      <c r="I2789" s="81"/>
      <c r="J2789" s="80" t="str">
        <f>IFERROR(VLOOKUP($D2789,Feuil1!$A:$F,5)," ")</f>
        <v xml:space="preserve"> </v>
      </c>
      <c r="K2789" s="30"/>
      <c r="L2789" s="22"/>
      <c r="M2789" s="22"/>
      <c r="N2789" s="22"/>
    </row>
    <row r="2790" spans="1:14" ht="15" thickBot="1">
      <c r="A2790" s="20" t="str">
        <f t="shared" si="87"/>
        <v/>
      </c>
      <c r="B2790" s="21" t="str">
        <f t="shared" si="88"/>
        <v/>
      </c>
      <c r="C2790" s="21" t="str">
        <f>IFERROR(VLOOKUP(B2790,Feuil2!$A$1:$B$340,2,0)," ")</f>
        <v xml:space="preserve"> </v>
      </c>
      <c r="D2790" s="22"/>
      <c r="E2790" s="80" t="str">
        <f>IFERROR(VLOOKUP($D2790,Feuil1!$A:$F,3)," ")</f>
        <v xml:space="preserve"> </v>
      </c>
      <c r="F2790" s="80" t="str">
        <f>IFERROR(VLOOKUP($D2790,Feuil1!$A:$F,4)," ")</f>
        <v xml:space="preserve"> </v>
      </c>
      <c r="G2790" s="79"/>
      <c r="H2790" s="85"/>
      <c r="I2790" s="81"/>
      <c r="J2790" s="80" t="str">
        <f>IFERROR(VLOOKUP($D2790,Feuil1!$A:$F,5)," ")</f>
        <v xml:space="preserve"> </v>
      </c>
      <c r="K2790" s="30"/>
      <c r="L2790" s="22"/>
      <c r="M2790" s="22"/>
      <c r="N2790" s="22"/>
    </row>
    <row r="2791" spans="1:14" ht="15" thickBot="1">
      <c r="A2791" s="20" t="str">
        <f t="shared" si="87"/>
        <v/>
      </c>
      <c r="B2791" s="21" t="str">
        <f t="shared" si="88"/>
        <v/>
      </c>
      <c r="C2791" s="21" t="str">
        <f>IFERROR(VLOOKUP(B2791,Feuil2!$A$1:$B$340,2,0)," ")</f>
        <v xml:space="preserve"> </v>
      </c>
      <c r="D2791" s="22"/>
      <c r="E2791" s="80" t="str">
        <f>IFERROR(VLOOKUP($D2791,Feuil1!$A:$F,3)," ")</f>
        <v xml:space="preserve"> </v>
      </c>
      <c r="F2791" s="80" t="str">
        <f>IFERROR(VLOOKUP($D2791,Feuil1!$A:$F,4)," ")</f>
        <v xml:space="preserve"> </v>
      </c>
      <c r="G2791" s="79"/>
      <c r="H2791" s="85"/>
      <c r="I2791" s="81"/>
      <c r="J2791" s="80" t="str">
        <f>IFERROR(VLOOKUP($D2791,Feuil1!$A:$F,5)," ")</f>
        <v xml:space="preserve"> </v>
      </c>
      <c r="K2791" s="30"/>
      <c r="L2791" s="22"/>
      <c r="M2791" s="22"/>
      <c r="N2791" s="22"/>
    </row>
    <row r="2792" spans="1:14" ht="15" thickBot="1">
      <c r="A2792" s="20" t="str">
        <f t="shared" si="87"/>
        <v/>
      </c>
      <c r="B2792" s="21" t="str">
        <f t="shared" si="88"/>
        <v/>
      </c>
      <c r="C2792" s="21" t="str">
        <f>IFERROR(VLOOKUP(B2792,Feuil2!$A$1:$B$340,2,0)," ")</f>
        <v xml:space="preserve"> </v>
      </c>
      <c r="D2792" s="22"/>
      <c r="E2792" s="80" t="str">
        <f>IFERROR(VLOOKUP($D2792,Feuil1!$A:$F,3)," ")</f>
        <v xml:space="preserve"> </v>
      </c>
      <c r="F2792" s="80" t="str">
        <f>IFERROR(VLOOKUP($D2792,Feuil1!$A:$F,4)," ")</f>
        <v xml:space="preserve"> </v>
      </c>
      <c r="G2792" s="79"/>
      <c r="H2792" s="85"/>
      <c r="I2792" s="81"/>
      <c r="J2792" s="80" t="str">
        <f>IFERROR(VLOOKUP($D2792,Feuil1!$A:$F,5)," ")</f>
        <v xml:space="preserve"> </v>
      </c>
      <c r="K2792" s="30"/>
      <c r="L2792" s="22"/>
      <c r="M2792" s="22"/>
      <c r="N2792" s="22"/>
    </row>
    <row r="2793" spans="1:14" ht="15" thickBot="1">
      <c r="A2793" s="20" t="str">
        <f t="shared" si="87"/>
        <v/>
      </c>
      <c r="B2793" s="21" t="str">
        <f t="shared" si="88"/>
        <v/>
      </c>
      <c r="C2793" s="21" t="str">
        <f>IFERROR(VLOOKUP(B2793,Feuil2!$A$1:$B$340,2,0)," ")</f>
        <v xml:space="preserve"> </v>
      </c>
      <c r="D2793" s="22"/>
      <c r="E2793" s="80" t="str">
        <f>IFERROR(VLOOKUP($D2793,Feuil1!$A:$F,3)," ")</f>
        <v xml:space="preserve"> </v>
      </c>
      <c r="F2793" s="80" t="str">
        <f>IFERROR(VLOOKUP($D2793,Feuil1!$A:$F,4)," ")</f>
        <v xml:space="preserve"> </v>
      </c>
      <c r="G2793" s="79"/>
      <c r="H2793" s="85"/>
      <c r="I2793" s="81"/>
      <c r="J2793" s="80" t="str">
        <f>IFERROR(VLOOKUP($D2793,Feuil1!$A:$F,5)," ")</f>
        <v xml:space="preserve"> </v>
      </c>
      <c r="K2793" s="30"/>
      <c r="L2793" s="22"/>
      <c r="M2793" s="22"/>
      <c r="N2793" s="22"/>
    </row>
    <row r="2794" spans="1:14" ht="15" thickBot="1">
      <c r="A2794" s="20" t="str">
        <f t="shared" si="87"/>
        <v/>
      </c>
      <c r="B2794" s="21" t="str">
        <f t="shared" si="88"/>
        <v/>
      </c>
      <c r="C2794" s="21" t="str">
        <f>IFERROR(VLOOKUP(B2794,Feuil2!$A$1:$B$340,2,0)," ")</f>
        <v xml:space="preserve"> </v>
      </c>
      <c r="D2794" s="22"/>
      <c r="E2794" s="80" t="str">
        <f>IFERROR(VLOOKUP($D2794,Feuil1!$A:$F,3)," ")</f>
        <v xml:space="preserve"> </v>
      </c>
      <c r="F2794" s="80" t="str">
        <f>IFERROR(VLOOKUP($D2794,Feuil1!$A:$F,4)," ")</f>
        <v xml:space="preserve"> </v>
      </c>
      <c r="G2794" s="79"/>
      <c r="H2794" s="85"/>
      <c r="I2794" s="81"/>
      <c r="J2794" s="80" t="str">
        <f>IFERROR(VLOOKUP($D2794,Feuil1!$A:$F,5)," ")</f>
        <v xml:space="preserve"> </v>
      </c>
      <c r="K2794" s="30"/>
      <c r="L2794" s="22"/>
      <c r="M2794" s="22"/>
      <c r="N2794" s="22"/>
    </row>
    <row r="2795" spans="1:14" ht="15" thickBot="1">
      <c r="A2795" s="20" t="str">
        <f t="shared" si="87"/>
        <v/>
      </c>
      <c r="B2795" s="21" t="str">
        <f t="shared" si="88"/>
        <v/>
      </c>
      <c r="C2795" s="21" t="str">
        <f>IFERROR(VLOOKUP(B2795,Feuil2!$A$1:$B$340,2,0)," ")</f>
        <v xml:space="preserve"> </v>
      </c>
      <c r="D2795" s="22"/>
      <c r="E2795" s="80" t="str">
        <f>IFERROR(VLOOKUP($D2795,Feuil1!$A:$F,3)," ")</f>
        <v xml:space="preserve"> </v>
      </c>
      <c r="F2795" s="80" t="str">
        <f>IFERROR(VLOOKUP($D2795,Feuil1!$A:$F,4)," ")</f>
        <v xml:space="preserve"> </v>
      </c>
      <c r="G2795" s="79"/>
      <c r="H2795" s="85"/>
      <c r="I2795" s="81"/>
      <c r="J2795" s="80" t="str">
        <f>IFERROR(VLOOKUP($D2795,Feuil1!$A:$F,5)," ")</f>
        <v xml:space="preserve"> </v>
      </c>
      <c r="K2795" s="30"/>
      <c r="L2795" s="22"/>
      <c r="M2795" s="22"/>
      <c r="N2795" s="22"/>
    </row>
    <row r="2796" spans="1:14" ht="15" thickBot="1">
      <c r="A2796" s="20" t="str">
        <f t="shared" si="87"/>
        <v/>
      </c>
      <c r="B2796" s="21" t="str">
        <f t="shared" si="88"/>
        <v/>
      </c>
      <c r="C2796" s="21" t="str">
        <f>IFERROR(VLOOKUP(B2796,Feuil2!$A$1:$B$340,2,0)," ")</f>
        <v xml:space="preserve"> </v>
      </c>
      <c r="D2796" s="22"/>
      <c r="E2796" s="80" t="str">
        <f>IFERROR(VLOOKUP($D2796,Feuil1!$A:$F,3)," ")</f>
        <v xml:space="preserve"> </v>
      </c>
      <c r="F2796" s="80" t="str">
        <f>IFERROR(VLOOKUP($D2796,Feuil1!$A:$F,4)," ")</f>
        <v xml:space="preserve"> </v>
      </c>
      <c r="G2796" s="79"/>
      <c r="H2796" s="85"/>
      <c r="I2796" s="81"/>
      <c r="J2796" s="80" t="str">
        <f>IFERROR(VLOOKUP($D2796,Feuil1!$A:$F,5)," ")</f>
        <v xml:space="preserve"> </v>
      </c>
      <c r="K2796" s="30"/>
      <c r="L2796" s="22"/>
      <c r="M2796" s="22"/>
      <c r="N2796" s="22"/>
    </row>
    <row r="2797" spans="1:14" ht="15" thickBot="1">
      <c r="A2797" s="20" t="str">
        <f t="shared" si="87"/>
        <v/>
      </c>
      <c r="B2797" s="21" t="str">
        <f t="shared" si="88"/>
        <v/>
      </c>
      <c r="C2797" s="21" t="str">
        <f>IFERROR(VLOOKUP(B2797,Feuil2!$A$1:$B$340,2,0)," ")</f>
        <v xml:space="preserve"> </v>
      </c>
      <c r="D2797" s="22"/>
      <c r="E2797" s="80" t="str">
        <f>IFERROR(VLOOKUP($D2797,Feuil1!$A:$F,3)," ")</f>
        <v xml:space="preserve"> </v>
      </c>
      <c r="F2797" s="80" t="str">
        <f>IFERROR(VLOOKUP($D2797,Feuil1!$A:$F,4)," ")</f>
        <v xml:space="preserve"> </v>
      </c>
      <c r="G2797" s="79"/>
      <c r="H2797" s="85"/>
      <c r="I2797" s="81"/>
      <c r="J2797" s="80" t="str">
        <f>IFERROR(VLOOKUP($D2797,Feuil1!$A:$F,5)," ")</f>
        <v xml:space="preserve"> </v>
      </c>
      <c r="K2797" s="30"/>
      <c r="L2797" s="22"/>
      <c r="M2797" s="22"/>
      <c r="N2797" s="22"/>
    </row>
    <row r="2798" spans="1:14" ht="15" thickBot="1">
      <c r="A2798" s="20" t="str">
        <f t="shared" si="87"/>
        <v/>
      </c>
      <c r="B2798" s="21" t="str">
        <f t="shared" si="88"/>
        <v/>
      </c>
      <c r="C2798" s="21" t="str">
        <f>IFERROR(VLOOKUP(B2798,Feuil2!$A$1:$B$340,2,0)," ")</f>
        <v xml:space="preserve"> </v>
      </c>
      <c r="D2798" s="22"/>
      <c r="E2798" s="80" t="str">
        <f>IFERROR(VLOOKUP($D2798,Feuil1!$A:$F,3)," ")</f>
        <v xml:space="preserve"> </v>
      </c>
      <c r="F2798" s="80" t="str">
        <f>IFERROR(VLOOKUP($D2798,Feuil1!$A:$F,4)," ")</f>
        <v xml:space="preserve"> </v>
      </c>
      <c r="G2798" s="79"/>
      <c r="H2798" s="85"/>
      <c r="I2798" s="81"/>
      <c r="J2798" s="80" t="str">
        <f>IFERROR(VLOOKUP($D2798,Feuil1!$A:$F,5)," ")</f>
        <v xml:space="preserve"> </v>
      </c>
      <c r="K2798" s="30"/>
      <c r="L2798" s="22"/>
      <c r="M2798" s="22"/>
      <c r="N2798" s="22"/>
    </row>
    <row r="2799" spans="1:14" ht="15" thickBot="1">
      <c r="A2799" s="20" t="str">
        <f t="shared" si="87"/>
        <v/>
      </c>
      <c r="B2799" s="21" t="str">
        <f t="shared" si="88"/>
        <v/>
      </c>
      <c r="C2799" s="21" t="str">
        <f>IFERROR(VLOOKUP(B2799,Feuil2!$A$1:$B$340,2,0)," ")</f>
        <v xml:space="preserve"> </v>
      </c>
      <c r="D2799" s="22"/>
      <c r="E2799" s="80" t="str">
        <f>IFERROR(VLOOKUP($D2799,Feuil1!$A:$F,3)," ")</f>
        <v xml:space="preserve"> </v>
      </c>
      <c r="F2799" s="80" t="str">
        <f>IFERROR(VLOOKUP($D2799,Feuil1!$A:$F,4)," ")</f>
        <v xml:space="preserve"> </v>
      </c>
      <c r="G2799" s="79"/>
      <c r="H2799" s="85"/>
      <c r="I2799" s="81"/>
      <c r="J2799" s="80" t="str">
        <f>IFERROR(VLOOKUP($D2799,Feuil1!$A:$F,5)," ")</f>
        <v xml:space="preserve"> </v>
      </c>
      <c r="K2799" s="30"/>
      <c r="L2799" s="22"/>
      <c r="M2799" s="22"/>
      <c r="N2799" s="22"/>
    </row>
    <row r="2800" spans="1:14" ht="15" thickBot="1">
      <c r="A2800" s="20" t="str">
        <f t="shared" si="87"/>
        <v/>
      </c>
      <c r="B2800" s="21" t="str">
        <f t="shared" si="88"/>
        <v/>
      </c>
      <c r="C2800" s="21" t="str">
        <f>IFERROR(VLOOKUP(B2800,Feuil2!$A$1:$B$340,2,0)," ")</f>
        <v xml:space="preserve"> </v>
      </c>
      <c r="D2800" s="22"/>
      <c r="E2800" s="80" t="str">
        <f>IFERROR(VLOOKUP($D2800,Feuil1!$A:$F,3)," ")</f>
        <v xml:space="preserve"> </v>
      </c>
      <c r="F2800" s="80" t="str">
        <f>IFERROR(VLOOKUP($D2800,Feuil1!$A:$F,4)," ")</f>
        <v xml:space="preserve"> </v>
      </c>
      <c r="G2800" s="79"/>
      <c r="H2800" s="85"/>
      <c r="I2800" s="81"/>
      <c r="J2800" s="80" t="str">
        <f>IFERROR(VLOOKUP($D2800,Feuil1!$A:$F,5)," ")</f>
        <v xml:space="preserve"> </v>
      </c>
      <c r="K2800" s="30"/>
      <c r="L2800" s="22"/>
      <c r="M2800" s="22"/>
      <c r="N2800" s="22"/>
    </row>
    <row r="2801" spans="1:14" ht="15" thickBot="1">
      <c r="A2801" s="20" t="str">
        <f t="shared" si="87"/>
        <v/>
      </c>
      <c r="B2801" s="21" t="str">
        <f t="shared" si="88"/>
        <v/>
      </c>
      <c r="C2801" s="21" t="str">
        <f>IFERROR(VLOOKUP(B2801,Feuil2!$A$1:$B$340,2,0)," ")</f>
        <v xml:space="preserve"> </v>
      </c>
      <c r="D2801" s="22"/>
      <c r="E2801" s="80" t="str">
        <f>IFERROR(VLOOKUP($D2801,Feuil1!$A:$F,3)," ")</f>
        <v xml:space="preserve"> </v>
      </c>
      <c r="F2801" s="80" t="str">
        <f>IFERROR(VLOOKUP($D2801,Feuil1!$A:$F,4)," ")</f>
        <v xml:space="preserve"> </v>
      </c>
      <c r="G2801" s="79"/>
      <c r="H2801" s="85"/>
      <c r="I2801" s="81"/>
      <c r="J2801" s="80" t="str">
        <f>IFERROR(VLOOKUP($D2801,Feuil1!$A:$F,5)," ")</f>
        <v xml:space="preserve"> </v>
      </c>
      <c r="K2801" s="30"/>
      <c r="L2801" s="22"/>
      <c r="M2801" s="22"/>
      <c r="N2801" s="22"/>
    </row>
    <row r="2802" spans="1:14" ht="15" thickBot="1">
      <c r="A2802" s="20" t="str">
        <f t="shared" si="87"/>
        <v/>
      </c>
      <c r="B2802" s="21" t="str">
        <f t="shared" si="88"/>
        <v/>
      </c>
      <c r="C2802" s="21" t="str">
        <f>IFERROR(VLOOKUP(B2802,Feuil2!$A$1:$B$340,2,0)," ")</f>
        <v xml:space="preserve"> </v>
      </c>
      <c r="D2802" s="22"/>
      <c r="E2802" s="80" t="str">
        <f>IFERROR(VLOOKUP($D2802,Feuil1!$A:$F,3)," ")</f>
        <v xml:space="preserve"> </v>
      </c>
      <c r="F2802" s="80" t="str">
        <f>IFERROR(VLOOKUP($D2802,Feuil1!$A:$F,4)," ")</f>
        <v xml:space="preserve"> </v>
      </c>
      <c r="G2802" s="79"/>
      <c r="H2802" s="85"/>
      <c r="I2802" s="81"/>
      <c r="J2802" s="80" t="str">
        <f>IFERROR(VLOOKUP($D2802,Feuil1!$A:$F,5)," ")</f>
        <v xml:space="preserve"> </v>
      </c>
      <c r="K2802" s="30"/>
      <c r="L2802" s="22"/>
      <c r="M2802" s="22"/>
      <c r="N2802" s="22"/>
    </row>
    <row r="2803" spans="1:14" ht="15" thickBot="1">
      <c r="A2803" s="20" t="str">
        <f t="shared" si="87"/>
        <v/>
      </c>
      <c r="B2803" s="21" t="str">
        <f t="shared" si="88"/>
        <v/>
      </c>
      <c r="C2803" s="21" t="str">
        <f>IFERROR(VLOOKUP(B2803,Feuil2!$A$1:$B$340,2,0)," ")</f>
        <v xml:space="preserve"> </v>
      </c>
      <c r="D2803" s="22"/>
      <c r="E2803" s="80" t="str">
        <f>IFERROR(VLOOKUP($D2803,Feuil1!$A:$F,3)," ")</f>
        <v xml:space="preserve"> </v>
      </c>
      <c r="F2803" s="80" t="str">
        <f>IFERROR(VLOOKUP($D2803,Feuil1!$A:$F,4)," ")</f>
        <v xml:space="preserve"> </v>
      </c>
      <c r="G2803" s="79"/>
      <c r="H2803" s="85"/>
      <c r="I2803" s="81"/>
      <c r="J2803" s="80" t="str">
        <f>IFERROR(VLOOKUP($D2803,Feuil1!$A:$F,5)," ")</f>
        <v xml:space="preserve"> </v>
      </c>
      <c r="K2803" s="30"/>
      <c r="L2803" s="22"/>
      <c r="M2803" s="22"/>
      <c r="N2803" s="22"/>
    </row>
    <row r="2804" spans="1:14" ht="15" thickBot="1">
      <c r="A2804" s="20" t="str">
        <f t="shared" si="87"/>
        <v/>
      </c>
      <c r="B2804" s="21" t="str">
        <f t="shared" si="88"/>
        <v/>
      </c>
      <c r="C2804" s="21" t="str">
        <f>IFERROR(VLOOKUP(B2804,Feuil2!$A$1:$B$340,2,0)," ")</f>
        <v xml:space="preserve"> </v>
      </c>
      <c r="D2804" s="22"/>
      <c r="E2804" s="80" t="str">
        <f>IFERROR(VLOOKUP($D2804,Feuil1!$A:$F,3)," ")</f>
        <v xml:space="preserve"> </v>
      </c>
      <c r="F2804" s="80" t="str">
        <f>IFERROR(VLOOKUP($D2804,Feuil1!$A:$F,4)," ")</f>
        <v xml:space="preserve"> </v>
      </c>
      <c r="G2804" s="79"/>
      <c r="H2804" s="85"/>
      <c r="I2804" s="81"/>
      <c r="J2804" s="80" t="str">
        <f>IFERROR(VLOOKUP($D2804,Feuil1!$A:$F,5)," ")</f>
        <v xml:space="preserve"> </v>
      </c>
      <c r="K2804" s="30"/>
      <c r="L2804" s="22"/>
      <c r="M2804" s="22"/>
      <c r="N2804" s="22"/>
    </row>
    <row r="2805" spans="1:14" ht="15" thickBot="1">
      <c r="A2805" s="20" t="str">
        <f t="shared" si="87"/>
        <v/>
      </c>
      <c r="B2805" s="21" t="str">
        <f t="shared" si="88"/>
        <v/>
      </c>
      <c r="C2805" s="21" t="str">
        <f>IFERROR(VLOOKUP(B2805,Feuil2!$A$1:$B$340,2,0)," ")</f>
        <v xml:space="preserve"> </v>
      </c>
      <c r="D2805" s="22"/>
      <c r="E2805" s="80" t="str">
        <f>IFERROR(VLOOKUP($D2805,Feuil1!$A:$F,3)," ")</f>
        <v xml:space="preserve"> </v>
      </c>
      <c r="F2805" s="80" t="str">
        <f>IFERROR(VLOOKUP($D2805,Feuil1!$A:$F,4)," ")</f>
        <v xml:space="preserve"> </v>
      </c>
      <c r="G2805" s="79"/>
      <c r="H2805" s="85"/>
      <c r="I2805" s="81"/>
      <c r="J2805" s="80" t="str">
        <f>IFERROR(VLOOKUP($D2805,Feuil1!$A:$F,5)," ")</f>
        <v xml:space="preserve"> </v>
      </c>
      <c r="K2805" s="30"/>
      <c r="L2805" s="22"/>
      <c r="M2805" s="22"/>
      <c r="N2805" s="22"/>
    </row>
    <row r="2806" spans="1:14" ht="15" thickBot="1">
      <c r="A2806" s="20" t="str">
        <f t="shared" si="87"/>
        <v/>
      </c>
      <c r="B2806" s="21" t="str">
        <f t="shared" si="88"/>
        <v/>
      </c>
      <c r="C2806" s="21" t="str">
        <f>IFERROR(VLOOKUP(B2806,Feuil2!$A$1:$B$340,2,0)," ")</f>
        <v xml:space="preserve"> </v>
      </c>
      <c r="D2806" s="22"/>
      <c r="E2806" s="80" t="str">
        <f>IFERROR(VLOOKUP($D2806,Feuil1!$A:$F,3)," ")</f>
        <v xml:space="preserve"> </v>
      </c>
      <c r="F2806" s="80" t="str">
        <f>IFERROR(VLOOKUP($D2806,Feuil1!$A:$F,4)," ")</f>
        <v xml:space="preserve"> </v>
      </c>
      <c r="G2806" s="79"/>
      <c r="H2806" s="85"/>
      <c r="I2806" s="81"/>
      <c r="J2806" s="80" t="str">
        <f>IFERROR(VLOOKUP($D2806,Feuil1!$A:$F,5)," ")</f>
        <v xml:space="preserve"> </v>
      </c>
      <c r="K2806" s="30"/>
      <c r="L2806" s="22"/>
      <c r="M2806" s="22"/>
      <c r="N2806" s="22"/>
    </row>
    <row r="2807" spans="1:14" ht="15" thickBot="1">
      <c r="A2807" s="20" t="str">
        <f t="shared" si="87"/>
        <v/>
      </c>
      <c r="B2807" s="21" t="str">
        <f t="shared" si="88"/>
        <v/>
      </c>
      <c r="C2807" s="21" t="str">
        <f>IFERROR(VLOOKUP(B2807,Feuil2!$A$1:$B$340,2,0)," ")</f>
        <v xml:space="preserve"> </v>
      </c>
      <c r="D2807" s="22"/>
      <c r="E2807" s="80" t="str">
        <f>IFERROR(VLOOKUP($D2807,Feuil1!$A:$F,3)," ")</f>
        <v xml:space="preserve"> </v>
      </c>
      <c r="F2807" s="80" t="str">
        <f>IFERROR(VLOOKUP($D2807,Feuil1!$A:$F,4)," ")</f>
        <v xml:space="preserve"> </v>
      </c>
      <c r="G2807" s="79"/>
      <c r="H2807" s="85"/>
      <c r="I2807" s="81"/>
      <c r="J2807" s="80" t="str">
        <f>IFERROR(VLOOKUP($D2807,Feuil1!$A:$F,5)," ")</f>
        <v xml:space="preserve"> </v>
      </c>
      <c r="K2807" s="30"/>
      <c r="L2807" s="22"/>
      <c r="M2807" s="22"/>
      <c r="N2807" s="22"/>
    </row>
    <row r="2808" spans="1:14" ht="15" thickBot="1">
      <c r="A2808" s="20" t="str">
        <f t="shared" si="87"/>
        <v/>
      </c>
      <c r="B2808" s="21" t="str">
        <f t="shared" si="88"/>
        <v/>
      </c>
      <c r="C2808" s="21" t="str">
        <f>IFERROR(VLOOKUP(B2808,Feuil2!$A$1:$B$340,2,0)," ")</f>
        <v xml:space="preserve"> </v>
      </c>
      <c r="D2808" s="22"/>
      <c r="E2808" s="80" t="str">
        <f>IFERROR(VLOOKUP($D2808,Feuil1!$A:$F,3)," ")</f>
        <v xml:space="preserve"> </v>
      </c>
      <c r="F2808" s="80" t="str">
        <f>IFERROR(VLOOKUP($D2808,Feuil1!$A:$F,4)," ")</f>
        <v xml:space="preserve"> </v>
      </c>
      <c r="G2808" s="79"/>
      <c r="H2808" s="85"/>
      <c r="I2808" s="81"/>
      <c r="J2808" s="80" t="str">
        <f>IFERROR(VLOOKUP($D2808,Feuil1!$A:$F,5)," ")</f>
        <v xml:space="preserve"> </v>
      </c>
      <c r="K2808" s="30"/>
      <c r="L2808" s="22"/>
      <c r="M2808" s="22"/>
      <c r="N2808" s="22"/>
    </row>
    <row r="2809" spans="1:14" ht="15" thickBot="1">
      <c r="A2809" s="20" t="str">
        <f t="shared" si="87"/>
        <v/>
      </c>
      <c r="B2809" s="21" t="str">
        <f t="shared" si="88"/>
        <v/>
      </c>
      <c r="C2809" s="21" t="str">
        <f>IFERROR(VLOOKUP(B2809,Feuil2!$A$1:$B$340,2,0)," ")</f>
        <v xml:space="preserve"> </v>
      </c>
      <c r="D2809" s="22"/>
      <c r="E2809" s="80" t="str">
        <f>IFERROR(VLOOKUP($D2809,Feuil1!$A:$F,3)," ")</f>
        <v xml:space="preserve"> </v>
      </c>
      <c r="F2809" s="80" t="str">
        <f>IFERROR(VLOOKUP($D2809,Feuil1!$A:$F,4)," ")</f>
        <v xml:space="preserve"> </v>
      </c>
      <c r="G2809" s="79"/>
      <c r="H2809" s="85"/>
      <c r="I2809" s="81"/>
      <c r="J2809" s="80" t="str">
        <f>IFERROR(VLOOKUP($D2809,Feuil1!$A:$F,5)," ")</f>
        <v xml:space="preserve"> </v>
      </c>
      <c r="K2809" s="30"/>
      <c r="L2809" s="22"/>
      <c r="M2809" s="22"/>
      <c r="N2809" s="22"/>
    </row>
    <row r="2810" spans="1:14" ht="15" thickBot="1">
      <c r="A2810" s="20" t="str">
        <f t="shared" si="87"/>
        <v/>
      </c>
      <c r="B2810" s="21" t="str">
        <f t="shared" si="88"/>
        <v/>
      </c>
      <c r="C2810" s="21" t="str">
        <f>IFERROR(VLOOKUP(B2810,Feuil2!$A$1:$B$340,2,0)," ")</f>
        <v xml:space="preserve"> </v>
      </c>
      <c r="D2810" s="22"/>
      <c r="E2810" s="80" t="str">
        <f>IFERROR(VLOOKUP($D2810,Feuil1!$A:$F,3)," ")</f>
        <v xml:space="preserve"> </v>
      </c>
      <c r="F2810" s="80" t="str">
        <f>IFERROR(VLOOKUP($D2810,Feuil1!$A:$F,4)," ")</f>
        <v xml:space="preserve"> </v>
      </c>
      <c r="G2810" s="79"/>
      <c r="H2810" s="85"/>
      <c r="I2810" s="81"/>
      <c r="J2810" s="80" t="str">
        <f>IFERROR(VLOOKUP($D2810,Feuil1!$A:$F,5)," ")</f>
        <v xml:space="preserve"> </v>
      </c>
      <c r="K2810" s="30"/>
      <c r="L2810" s="22"/>
      <c r="M2810" s="22"/>
      <c r="N2810" s="22"/>
    </row>
    <row r="2811" spans="1:14" ht="15" thickBot="1">
      <c r="A2811" s="20" t="str">
        <f t="shared" si="87"/>
        <v/>
      </c>
      <c r="B2811" s="21" t="str">
        <f t="shared" si="88"/>
        <v/>
      </c>
      <c r="C2811" s="21" t="str">
        <f>IFERROR(VLOOKUP(B2811,Feuil2!$A$1:$B$340,2,0)," ")</f>
        <v xml:space="preserve"> </v>
      </c>
      <c r="D2811" s="22"/>
      <c r="E2811" s="80" t="str">
        <f>IFERROR(VLOOKUP($D2811,Feuil1!$A:$F,3)," ")</f>
        <v xml:space="preserve"> </v>
      </c>
      <c r="F2811" s="80" t="str">
        <f>IFERROR(VLOOKUP($D2811,Feuil1!$A:$F,4)," ")</f>
        <v xml:space="preserve"> </v>
      </c>
      <c r="G2811" s="79"/>
      <c r="H2811" s="85"/>
      <c r="I2811" s="81"/>
      <c r="J2811" s="80" t="str">
        <f>IFERROR(VLOOKUP($D2811,Feuil1!$A:$F,5)," ")</f>
        <v xml:space="preserve"> </v>
      </c>
      <c r="K2811" s="30"/>
      <c r="L2811" s="22"/>
      <c r="M2811" s="22"/>
      <c r="N2811" s="22"/>
    </row>
    <row r="2812" spans="1:14" ht="15" thickBot="1">
      <c r="A2812" s="20" t="str">
        <f t="shared" si="87"/>
        <v/>
      </c>
      <c r="B2812" s="21" t="str">
        <f t="shared" si="88"/>
        <v/>
      </c>
      <c r="C2812" s="21" t="str">
        <f>IFERROR(VLOOKUP(B2812,Feuil2!$A$1:$B$340,2,0)," ")</f>
        <v xml:space="preserve"> </v>
      </c>
      <c r="D2812" s="22"/>
      <c r="E2812" s="80" t="str">
        <f>IFERROR(VLOOKUP($D2812,Feuil1!$A:$F,3)," ")</f>
        <v xml:space="preserve"> </v>
      </c>
      <c r="F2812" s="80" t="str">
        <f>IFERROR(VLOOKUP($D2812,Feuil1!$A:$F,4)," ")</f>
        <v xml:space="preserve"> </v>
      </c>
      <c r="G2812" s="79"/>
      <c r="H2812" s="85"/>
      <c r="I2812" s="81"/>
      <c r="J2812" s="80" t="str">
        <f>IFERROR(VLOOKUP($D2812,Feuil1!$A:$F,5)," ")</f>
        <v xml:space="preserve"> </v>
      </c>
      <c r="K2812" s="30"/>
      <c r="L2812" s="22"/>
      <c r="M2812" s="22"/>
      <c r="N2812" s="22"/>
    </row>
    <row r="2813" spans="1:14" ht="15" thickBot="1">
      <c r="A2813" s="20" t="str">
        <f t="shared" si="87"/>
        <v/>
      </c>
      <c r="B2813" s="21" t="str">
        <f t="shared" si="88"/>
        <v/>
      </c>
      <c r="C2813" s="21" t="str">
        <f>IFERROR(VLOOKUP(B2813,Feuil2!$A$1:$B$340,2,0)," ")</f>
        <v xml:space="preserve"> </v>
      </c>
      <c r="D2813" s="22"/>
      <c r="E2813" s="80" t="str">
        <f>IFERROR(VLOOKUP($D2813,Feuil1!$A:$F,3)," ")</f>
        <v xml:space="preserve"> </v>
      </c>
      <c r="F2813" s="80" t="str">
        <f>IFERROR(VLOOKUP($D2813,Feuil1!$A:$F,4)," ")</f>
        <v xml:space="preserve"> </v>
      </c>
      <c r="G2813" s="79"/>
      <c r="H2813" s="85"/>
      <c r="I2813" s="81"/>
      <c r="J2813" s="80" t="str">
        <f>IFERROR(VLOOKUP($D2813,Feuil1!$A:$F,5)," ")</f>
        <v xml:space="preserve"> </v>
      </c>
      <c r="K2813" s="30"/>
      <c r="L2813" s="22"/>
      <c r="M2813" s="22"/>
      <c r="N2813" s="22"/>
    </row>
    <row r="2814" spans="1:14" ht="15" thickBot="1">
      <c r="A2814" s="20" t="str">
        <f t="shared" si="87"/>
        <v/>
      </c>
      <c r="B2814" s="21" t="str">
        <f t="shared" si="88"/>
        <v/>
      </c>
      <c r="C2814" s="21" t="str">
        <f>IFERROR(VLOOKUP(B2814,Feuil2!$A$1:$B$340,2,0)," ")</f>
        <v xml:space="preserve"> </v>
      </c>
      <c r="D2814" s="22"/>
      <c r="E2814" s="80" t="str">
        <f>IFERROR(VLOOKUP($D2814,Feuil1!$A:$F,3)," ")</f>
        <v xml:space="preserve"> </v>
      </c>
      <c r="F2814" s="80" t="str">
        <f>IFERROR(VLOOKUP($D2814,Feuil1!$A:$F,4)," ")</f>
        <v xml:space="preserve"> </v>
      </c>
      <c r="G2814" s="79"/>
      <c r="H2814" s="85"/>
      <c r="I2814" s="81"/>
      <c r="J2814" s="80" t="str">
        <f>IFERROR(VLOOKUP($D2814,Feuil1!$A:$F,5)," ")</f>
        <v xml:space="preserve"> </v>
      </c>
      <c r="K2814" s="30"/>
      <c r="L2814" s="22"/>
      <c r="M2814" s="22"/>
      <c r="N2814" s="22"/>
    </row>
    <row r="2815" spans="1:14" ht="15" thickBot="1">
      <c r="A2815" s="20" t="str">
        <f t="shared" si="87"/>
        <v/>
      </c>
      <c r="B2815" s="21" t="str">
        <f t="shared" si="88"/>
        <v/>
      </c>
      <c r="C2815" s="21" t="str">
        <f>IFERROR(VLOOKUP(B2815,Feuil2!$A$1:$B$340,2,0)," ")</f>
        <v xml:space="preserve"> </v>
      </c>
      <c r="D2815" s="22"/>
      <c r="E2815" s="80" t="str">
        <f>IFERROR(VLOOKUP($D2815,Feuil1!$A:$F,3)," ")</f>
        <v xml:space="preserve"> </v>
      </c>
      <c r="F2815" s="80" t="str">
        <f>IFERROR(VLOOKUP($D2815,Feuil1!$A:$F,4)," ")</f>
        <v xml:space="preserve"> </v>
      </c>
      <c r="G2815" s="79"/>
      <c r="H2815" s="85"/>
      <c r="I2815" s="81"/>
      <c r="J2815" s="80" t="str">
        <f>IFERROR(VLOOKUP($D2815,Feuil1!$A:$F,5)," ")</f>
        <v xml:space="preserve"> </v>
      </c>
      <c r="K2815" s="30"/>
      <c r="L2815" s="22"/>
      <c r="M2815" s="22"/>
      <c r="N2815" s="22"/>
    </row>
    <row r="2816" spans="1:14" ht="15" thickBot="1">
      <c r="A2816" s="20" t="str">
        <f t="shared" si="87"/>
        <v/>
      </c>
      <c r="B2816" s="21" t="str">
        <f t="shared" si="88"/>
        <v/>
      </c>
      <c r="C2816" s="21" t="str">
        <f>IFERROR(VLOOKUP(B2816,Feuil2!$A$1:$B$340,2,0)," ")</f>
        <v xml:space="preserve"> </v>
      </c>
      <c r="D2816" s="22"/>
      <c r="E2816" s="80" t="str">
        <f>IFERROR(VLOOKUP($D2816,Feuil1!$A:$F,3)," ")</f>
        <v xml:space="preserve"> </v>
      </c>
      <c r="F2816" s="80" t="str">
        <f>IFERROR(VLOOKUP($D2816,Feuil1!$A:$F,4)," ")</f>
        <v xml:space="preserve"> </v>
      </c>
      <c r="G2816" s="79"/>
      <c r="H2816" s="85"/>
      <c r="I2816" s="81"/>
      <c r="J2816" s="80" t="str">
        <f>IFERROR(VLOOKUP($D2816,Feuil1!$A:$F,5)," ")</f>
        <v xml:space="preserve"> </v>
      </c>
      <c r="K2816" s="30"/>
      <c r="L2816" s="22"/>
      <c r="M2816" s="22"/>
      <c r="N2816" s="22"/>
    </row>
    <row r="2817" spans="1:14" ht="15" thickBot="1">
      <c r="A2817" s="20" t="str">
        <f t="shared" si="87"/>
        <v/>
      </c>
      <c r="B2817" s="21" t="str">
        <f t="shared" si="88"/>
        <v/>
      </c>
      <c r="C2817" s="21" t="str">
        <f>IFERROR(VLOOKUP(B2817,Feuil2!$A$1:$B$340,2,0)," ")</f>
        <v xml:space="preserve"> </v>
      </c>
      <c r="D2817" s="22"/>
      <c r="E2817" s="80" t="str">
        <f>IFERROR(VLOOKUP($D2817,Feuil1!$A:$F,3)," ")</f>
        <v xml:space="preserve"> </v>
      </c>
      <c r="F2817" s="80" t="str">
        <f>IFERROR(VLOOKUP($D2817,Feuil1!$A:$F,4)," ")</f>
        <v xml:space="preserve"> </v>
      </c>
      <c r="G2817" s="79"/>
      <c r="H2817" s="85"/>
      <c r="I2817" s="81"/>
      <c r="J2817" s="80" t="str">
        <f>IFERROR(VLOOKUP($D2817,Feuil1!$A:$F,5)," ")</f>
        <v xml:space="preserve"> </v>
      </c>
      <c r="K2817" s="30"/>
      <c r="L2817" s="22"/>
      <c r="M2817" s="22"/>
      <c r="N2817" s="22"/>
    </row>
    <row r="2818" spans="1:14" ht="15" thickBot="1">
      <c r="A2818" s="20" t="str">
        <f t="shared" si="87"/>
        <v/>
      </c>
      <c r="B2818" s="21" t="str">
        <f t="shared" si="88"/>
        <v/>
      </c>
      <c r="C2818" s="21" t="str">
        <f>IFERROR(VLOOKUP(B2818,Feuil2!$A$1:$B$340,2,0)," ")</f>
        <v xml:space="preserve"> </v>
      </c>
      <c r="D2818" s="22"/>
      <c r="E2818" s="80" t="str">
        <f>IFERROR(VLOOKUP($D2818,Feuil1!$A:$F,3)," ")</f>
        <v xml:space="preserve"> </v>
      </c>
      <c r="F2818" s="80" t="str">
        <f>IFERROR(VLOOKUP($D2818,Feuil1!$A:$F,4)," ")</f>
        <v xml:space="preserve"> </v>
      </c>
      <c r="G2818" s="79"/>
      <c r="H2818" s="85"/>
      <c r="I2818" s="81"/>
      <c r="J2818" s="80" t="str">
        <f>IFERROR(VLOOKUP($D2818,Feuil1!$A:$F,5)," ")</f>
        <v xml:space="preserve"> </v>
      </c>
      <c r="K2818" s="30"/>
      <c r="L2818" s="22"/>
      <c r="M2818" s="22"/>
      <c r="N2818" s="22"/>
    </row>
    <row r="2819" spans="1:14" ht="15" thickBot="1">
      <c r="A2819" s="20" t="str">
        <f t="shared" si="87"/>
        <v/>
      </c>
      <c r="B2819" s="21" t="str">
        <f t="shared" si="88"/>
        <v/>
      </c>
      <c r="C2819" s="21" t="str">
        <f>IFERROR(VLOOKUP(B2819,Feuil2!$A$1:$B$340,2,0)," ")</f>
        <v xml:space="preserve"> </v>
      </c>
      <c r="D2819" s="22"/>
      <c r="E2819" s="80" t="str">
        <f>IFERROR(VLOOKUP($D2819,Feuil1!$A:$F,3)," ")</f>
        <v xml:space="preserve"> </v>
      </c>
      <c r="F2819" s="80" t="str">
        <f>IFERROR(VLOOKUP($D2819,Feuil1!$A:$F,4)," ")</f>
        <v xml:space="preserve"> </v>
      </c>
      <c r="G2819" s="79"/>
      <c r="H2819" s="85"/>
      <c r="I2819" s="81"/>
      <c r="J2819" s="80" t="str">
        <f>IFERROR(VLOOKUP($D2819,Feuil1!$A:$F,5)," ")</f>
        <v xml:space="preserve"> </v>
      </c>
      <c r="K2819" s="30"/>
      <c r="L2819" s="22"/>
      <c r="M2819" s="22"/>
      <c r="N2819" s="22"/>
    </row>
    <row r="2820" spans="1:14" ht="15" thickBot="1">
      <c r="A2820" s="20" t="str">
        <f t="shared" si="87"/>
        <v/>
      </c>
      <c r="B2820" s="21" t="str">
        <f t="shared" si="88"/>
        <v/>
      </c>
      <c r="C2820" s="21" t="str">
        <f>IFERROR(VLOOKUP(B2820,Feuil2!$A$1:$B$340,2,0)," ")</f>
        <v xml:space="preserve"> </v>
      </c>
      <c r="D2820" s="22"/>
      <c r="E2820" s="80" t="str">
        <f>IFERROR(VLOOKUP($D2820,Feuil1!$A:$F,3)," ")</f>
        <v xml:space="preserve"> </v>
      </c>
      <c r="F2820" s="80" t="str">
        <f>IFERROR(VLOOKUP($D2820,Feuil1!$A:$F,4)," ")</f>
        <v xml:space="preserve"> </v>
      </c>
      <c r="G2820" s="79"/>
      <c r="H2820" s="85"/>
      <c r="I2820" s="81"/>
      <c r="J2820" s="80" t="str">
        <f>IFERROR(VLOOKUP($D2820,Feuil1!$A:$F,5)," ")</f>
        <v xml:space="preserve"> </v>
      </c>
      <c r="K2820" s="30"/>
      <c r="L2820" s="22"/>
      <c r="M2820" s="22"/>
      <c r="N2820" s="22"/>
    </row>
    <row r="2821" spans="1:14" ht="15" thickBot="1">
      <c r="A2821" s="20" t="str">
        <f t="shared" si="87"/>
        <v/>
      </c>
      <c r="B2821" s="21" t="str">
        <f t="shared" si="88"/>
        <v/>
      </c>
      <c r="C2821" s="21" t="str">
        <f>IFERROR(VLOOKUP(B2821,Feuil2!$A$1:$B$340,2,0)," ")</f>
        <v xml:space="preserve"> </v>
      </c>
      <c r="D2821" s="22"/>
      <c r="E2821" s="80" t="str">
        <f>IFERROR(VLOOKUP($D2821,Feuil1!$A:$F,3)," ")</f>
        <v xml:space="preserve"> </v>
      </c>
      <c r="F2821" s="80" t="str">
        <f>IFERROR(VLOOKUP($D2821,Feuil1!$A:$F,4)," ")</f>
        <v xml:space="preserve"> </v>
      </c>
      <c r="G2821" s="79"/>
      <c r="H2821" s="85"/>
      <c r="I2821" s="81"/>
      <c r="J2821" s="80" t="str">
        <f>IFERROR(VLOOKUP($D2821,Feuil1!$A:$F,5)," ")</f>
        <v xml:space="preserve"> </v>
      </c>
      <c r="K2821" s="30"/>
      <c r="L2821" s="22"/>
      <c r="M2821" s="22"/>
      <c r="N2821" s="22"/>
    </row>
    <row r="2822" spans="1:14" ht="15" thickBot="1">
      <c r="A2822" s="20" t="str">
        <f t="shared" si="87"/>
        <v/>
      </c>
      <c r="B2822" s="21" t="str">
        <f t="shared" si="88"/>
        <v/>
      </c>
      <c r="C2822" s="21" t="str">
        <f>IFERROR(VLOOKUP(B2822,Feuil2!$A$1:$B$340,2,0)," ")</f>
        <v xml:space="preserve"> </v>
      </c>
      <c r="D2822" s="22"/>
      <c r="E2822" s="80" t="str">
        <f>IFERROR(VLOOKUP($D2822,Feuil1!$A:$F,3)," ")</f>
        <v xml:space="preserve"> </v>
      </c>
      <c r="F2822" s="80" t="str">
        <f>IFERROR(VLOOKUP($D2822,Feuil1!$A:$F,4)," ")</f>
        <v xml:space="preserve"> </v>
      </c>
      <c r="G2822" s="79"/>
      <c r="H2822" s="85"/>
      <c r="I2822" s="81"/>
      <c r="J2822" s="80" t="str">
        <f>IFERROR(VLOOKUP($D2822,Feuil1!$A:$F,5)," ")</f>
        <v xml:space="preserve"> </v>
      </c>
      <c r="K2822" s="30"/>
      <c r="L2822" s="22"/>
      <c r="M2822" s="22"/>
      <c r="N2822" s="22"/>
    </row>
    <row r="2823" spans="1:14" ht="15" thickBot="1">
      <c r="A2823" s="20" t="str">
        <f t="shared" si="87"/>
        <v/>
      </c>
      <c r="B2823" s="21" t="str">
        <f t="shared" si="88"/>
        <v/>
      </c>
      <c r="C2823" s="21" t="str">
        <f>IFERROR(VLOOKUP(B2823,Feuil2!$A$1:$B$340,2,0)," ")</f>
        <v xml:space="preserve"> </v>
      </c>
      <c r="D2823" s="22"/>
      <c r="E2823" s="80" t="str">
        <f>IFERROR(VLOOKUP($D2823,Feuil1!$A:$F,3)," ")</f>
        <v xml:space="preserve"> </v>
      </c>
      <c r="F2823" s="80" t="str">
        <f>IFERROR(VLOOKUP($D2823,Feuil1!$A:$F,4)," ")</f>
        <v xml:space="preserve"> </v>
      </c>
      <c r="G2823" s="79"/>
      <c r="H2823" s="85"/>
      <c r="I2823" s="81"/>
      <c r="J2823" s="80" t="str">
        <f>IFERROR(VLOOKUP($D2823,Feuil1!$A:$F,5)," ")</f>
        <v xml:space="preserve"> </v>
      </c>
      <c r="K2823" s="30"/>
      <c r="L2823" s="22"/>
      <c r="M2823" s="22"/>
      <c r="N2823" s="22"/>
    </row>
    <row r="2824" spans="1:14" ht="15" thickBot="1">
      <c r="A2824" s="20" t="str">
        <f t="shared" si="87"/>
        <v/>
      </c>
      <c r="B2824" s="21" t="str">
        <f t="shared" si="88"/>
        <v/>
      </c>
      <c r="C2824" s="21" t="str">
        <f>IFERROR(VLOOKUP(B2824,Feuil2!$A$1:$B$340,2,0)," ")</f>
        <v xml:space="preserve"> </v>
      </c>
      <c r="D2824" s="22"/>
      <c r="E2824" s="80" t="str">
        <f>IFERROR(VLOOKUP($D2824,Feuil1!$A:$F,3)," ")</f>
        <v xml:space="preserve"> </v>
      </c>
      <c r="F2824" s="80" t="str">
        <f>IFERROR(VLOOKUP($D2824,Feuil1!$A:$F,4)," ")</f>
        <v xml:space="preserve"> </v>
      </c>
      <c r="G2824" s="79"/>
      <c r="H2824" s="85"/>
      <c r="I2824" s="81"/>
      <c r="J2824" s="80" t="str">
        <f>IFERROR(VLOOKUP($D2824,Feuil1!$A:$F,5)," ")</f>
        <v xml:space="preserve"> </v>
      </c>
      <c r="K2824" s="30"/>
      <c r="L2824" s="22"/>
      <c r="M2824" s="22"/>
      <c r="N2824" s="22"/>
    </row>
    <row r="2825" spans="1:14" ht="15" thickBot="1">
      <c r="A2825" s="20" t="str">
        <f t="shared" si="87"/>
        <v/>
      </c>
      <c r="B2825" s="21" t="str">
        <f t="shared" si="88"/>
        <v/>
      </c>
      <c r="C2825" s="21" t="str">
        <f>IFERROR(VLOOKUP(B2825,Feuil2!$A$1:$B$340,2,0)," ")</f>
        <v xml:space="preserve"> </v>
      </c>
      <c r="D2825" s="22"/>
      <c r="E2825" s="80" t="str">
        <f>IFERROR(VLOOKUP($D2825,Feuil1!$A:$F,3)," ")</f>
        <v xml:space="preserve"> </v>
      </c>
      <c r="F2825" s="80" t="str">
        <f>IFERROR(VLOOKUP($D2825,Feuil1!$A:$F,4)," ")</f>
        <v xml:space="preserve"> </v>
      </c>
      <c r="G2825" s="79"/>
      <c r="H2825" s="85"/>
      <c r="I2825" s="81"/>
      <c r="J2825" s="80" t="str">
        <f>IFERROR(VLOOKUP($D2825,Feuil1!$A:$F,5)," ")</f>
        <v xml:space="preserve"> </v>
      </c>
      <c r="K2825" s="30"/>
      <c r="L2825" s="22"/>
      <c r="M2825" s="22"/>
      <c r="N2825" s="22"/>
    </row>
    <row r="2826" spans="1:14" ht="15" thickBot="1">
      <c r="A2826" s="20" t="str">
        <f t="shared" si="87"/>
        <v/>
      </c>
      <c r="B2826" s="21" t="str">
        <f t="shared" si="88"/>
        <v/>
      </c>
      <c r="C2826" s="21" t="str">
        <f>IFERROR(VLOOKUP(B2826,Feuil2!$A$1:$B$340,2,0)," ")</f>
        <v xml:space="preserve"> </v>
      </c>
      <c r="D2826" s="22"/>
      <c r="E2826" s="80" t="str">
        <f>IFERROR(VLOOKUP($D2826,Feuil1!$A:$F,3)," ")</f>
        <v xml:space="preserve"> </v>
      </c>
      <c r="F2826" s="80" t="str">
        <f>IFERROR(VLOOKUP($D2826,Feuil1!$A:$F,4)," ")</f>
        <v xml:space="preserve"> </v>
      </c>
      <c r="G2826" s="79"/>
      <c r="H2826" s="85"/>
      <c r="I2826" s="81"/>
      <c r="J2826" s="80" t="str">
        <f>IFERROR(VLOOKUP($D2826,Feuil1!$A:$F,5)," ")</f>
        <v xml:space="preserve"> </v>
      </c>
      <c r="K2826" s="30"/>
      <c r="L2826" s="22"/>
      <c r="M2826" s="22"/>
      <c r="N2826" s="22"/>
    </row>
    <row r="2827" spans="1:14" ht="15" thickBot="1">
      <c r="A2827" s="20" t="str">
        <f t="shared" ref="A2827:A2890" si="89">IF(COUNTIF($B2827,"&gt;&lt;"),ROW()-10,"")</f>
        <v/>
      </c>
      <c r="B2827" s="21" t="str">
        <f t="shared" si="88"/>
        <v/>
      </c>
      <c r="C2827" s="21" t="str">
        <f>IFERROR(VLOOKUP(B2827,Feuil2!$A$1:$B$340,2,0)," ")</f>
        <v xml:space="preserve"> </v>
      </c>
      <c r="D2827" s="22"/>
      <c r="E2827" s="80" t="str">
        <f>IFERROR(VLOOKUP($D2827,Feuil1!$A:$F,3)," ")</f>
        <v xml:space="preserve"> </v>
      </c>
      <c r="F2827" s="80" t="str">
        <f>IFERROR(VLOOKUP($D2827,Feuil1!$A:$F,4)," ")</f>
        <v xml:space="preserve"> </v>
      </c>
      <c r="G2827" s="79"/>
      <c r="H2827" s="85"/>
      <c r="I2827" s="81"/>
      <c r="J2827" s="80" t="str">
        <f>IFERROR(VLOOKUP($D2827,Feuil1!$A:$F,5)," ")</f>
        <v xml:space="preserve"> </v>
      </c>
      <c r="K2827" s="30"/>
      <c r="L2827" s="22"/>
      <c r="M2827" s="22"/>
      <c r="N2827" s="22"/>
    </row>
    <row r="2828" spans="1:14" ht="15" thickBot="1">
      <c r="A2828" s="20" t="str">
        <f t="shared" si="89"/>
        <v/>
      </c>
      <c r="B2828" s="21" t="str">
        <f t="shared" ref="B2828:B2891" si="90">LEFT(D2828,5)</f>
        <v/>
      </c>
      <c r="C2828" s="21" t="str">
        <f>IFERROR(VLOOKUP(B2828,Feuil2!$A$1:$B$340,2,0)," ")</f>
        <v xml:space="preserve"> </v>
      </c>
      <c r="D2828" s="22"/>
      <c r="E2828" s="80" t="str">
        <f>IFERROR(VLOOKUP($D2828,Feuil1!$A:$F,3)," ")</f>
        <v xml:space="preserve"> </v>
      </c>
      <c r="F2828" s="80" t="str">
        <f>IFERROR(VLOOKUP($D2828,Feuil1!$A:$F,4)," ")</f>
        <v xml:space="preserve"> </v>
      </c>
      <c r="G2828" s="79"/>
      <c r="H2828" s="85"/>
      <c r="I2828" s="81"/>
      <c r="J2828" s="80" t="str">
        <f>IFERROR(VLOOKUP($D2828,Feuil1!$A:$F,5)," ")</f>
        <v xml:space="preserve"> </v>
      </c>
      <c r="K2828" s="30"/>
      <c r="L2828" s="22"/>
      <c r="M2828" s="22"/>
      <c r="N2828" s="22"/>
    </row>
    <row r="2829" spans="1:14" ht="15" thickBot="1">
      <c r="A2829" s="20" t="str">
        <f t="shared" si="89"/>
        <v/>
      </c>
      <c r="B2829" s="21" t="str">
        <f t="shared" si="90"/>
        <v/>
      </c>
      <c r="C2829" s="21" t="str">
        <f>IFERROR(VLOOKUP(B2829,Feuil2!$A$1:$B$340,2,0)," ")</f>
        <v xml:space="preserve"> </v>
      </c>
      <c r="D2829" s="22"/>
      <c r="E2829" s="80" t="str">
        <f>IFERROR(VLOOKUP($D2829,Feuil1!$A:$F,3)," ")</f>
        <v xml:space="preserve"> </v>
      </c>
      <c r="F2829" s="80" t="str">
        <f>IFERROR(VLOOKUP($D2829,Feuil1!$A:$F,4)," ")</f>
        <v xml:space="preserve"> </v>
      </c>
      <c r="G2829" s="79"/>
      <c r="H2829" s="85"/>
      <c r="I2829" s="81"/>
      <c r="J2829" s="80" t="str">
        <f>IFERROR(VLOOKUP($D2829,Feuil1!$A:$F,5)," ")</f>
        <v xml:space="preserve"> </v>
      </c>
      <c r="K2829" s="30"/>
      <c r="L2829" s="22"/>
      <c r="M2829" s="22"/>
      <c r="N2829" s="22"/>
    </row>
    <row r="2830" spans="1:14" ht="15" thickBot="1">
      <c r="A2830" s="20" t="str">
        <f t="shared" si="89"/>
        <v/>
      </c>
      <c r="B2830" s="21" t="str">
        <f t="shared" si="90"/>
        <v/>
      </c>
      <c r="C2830" s="21" t="str">
        <f>IFERROR(VLOOKUP(B2830,Feuil2!$A$1:$B$340,2,0)," ")</f>
        <v xml:space="preserve"> </v>
      </c>
      <c r="D2830" s="22"/>
      <c r="E2830" s="80" t="str">
        <f>IFERROR(VLOOKUP($D2830,Feuil1!$A:$F,3)," ")</f>
        <v xml:space="preserve"> </v>
      </c>
      <c r="F2830" s="80" t="str">
        <f>IFERROR(VLOOKUP($D2830,Feuil1!$A:$F,4)," ")</f>
        <v xml:space="preserve"> </v>
      </c>
      <c r="G2830" s="79"/>
      <c r="H2830" s="85"/>
      <c r="I2830" s="81"/>
      <c r="J2830" s="80" t="str">
        <f>IFERROR(VLOOKUP($D2830,Feuil1!$A:$F,5)," ")</f>
        <v xml:space="preserve"> </v>
      </c>
      <c r="K2830" s="30"/>
      <c r="L2830" s="22"/>
      <c r="M2830" s="22"/>
      <c r="N2830" s="22"/>
    </row>
    <row r="2831" spans="1:14" ht="15" thickBot="1">
      <c r="A2831" s="20" t="str">
        <f t="shared" si="89"/>
        <v/>
      </c>
      <c r="B2831" s="21" t="str">
        <f t="shared" si="90"/>
        <v/>
      </c>
      <c r="C2831" s="21" t="str">
        <f>IFERROR(VLOOKUP(B2831,Feuil2!$A$1:$B$340,2,0)," ")</f>
        <v xml:space="preserve"> </v>
      </c>
      <c r="D2831" s="22"/>
      <c r="E2831" s="80" t="str">
        <f>IFERROR(VLOOKUP($D2831,Feuil1!$A:$F,3)," ")</f>
        <v xml:space="preserve"> </v>
      </c>
      <c r="F2831" s="80" t="str">
        <f>IFERROR(VLOOKUP($D2831,Feuil1!$A:$F,4)," ")</f>
        <v xml:space="preserve"> </v>
      </c>
      <c r="G2831" s="79"/>
      <c r="H2831" s="85"/>
      <c r="I2831" s="81"/>
      <c r="J2831" s="80" t="str">
        <f>IFERROR(VLOOKUP($D2831,Feuil1!$A:$F,5)," ")</f>
        <v xml:space="preserve"> </v>
      </c>
      <c r="K2831" s="30"/>
      <c r="L2831" s="22"/>
      <c r="M2831" s="22"/>
      <c r="N2831" s="22"/>
    </row>
    <row r="2832" spans="1:14" ht="15" thickBot="1">
      <c r="A2832" s="20" t="str">
        <f t="shared" si="89"/>
        <v/>
      </c>
      <c r="B2832" s="21" t="str">
        <f t="shared" si="90"/>
        <v/>
      </c>
      <c r="C2832" s="21" t="str">
        <f>IFERROR(VLOOKUP(B2832,Feuil2!$A$1:$B$340,2,0)," ")</f>
        <v xml:space="preserve"> </v>
      </c>
      <c r="D2832" s="22"/>
      <c r="E2832" s="80" t="str">
        <f>IFERROR(VLOOKUP($D2832,Feuil1!$A:$F,3)," ")</f>
        <v xml:space="preserve"> </v>
      </c>
      <c r="F2832" s="80" t="str">
        <f>IFERROR(VLOOKUP($D2832,Feuil1!$A:$F,4)," ")</f>
        <v xml:space="preserve"> </v>
      </c>
      <c r="G2832" s="79"/>
      <c r="H2832" s="85"/>
      <c r="I2832" s="81"/>
      <c r="J2832" s="80" t="str">
        <f>IFERROR(VLOOKUP($D2832,Feuil1!$A:$F,5)," ")</f>
        <v xml:space="preserve"> </v>
      </c>
      <c r="K2832" s="30"/>
      <c r="L2832" s="22"/>
      <c r="M2832" s="22"/>
      <c r="N2832" s="22"/>
    </row>
    <row r="2833" spans="1:14" ht="15" thickBot="1">
      <c r="A2833" s="20" t="str">
        <f t="shared" si="89"/>
        <v/>
      </c>
      <c r="B2833" s="21" t="str">
        <f t="shared" si="90"/>
        <v/>
      </c>
      <c r="C2833" s="21" t="str">
        <f>IFERROR(VLOOKUP(B2833,Feuil2!$A$1:$B$340,2,0)," ")</f>
        <v xml:space="preserve"> </v>
      </c>
      <c r="D2833" s="22"/>
      <c r="E2833" s="80" t="str">
        <f>IFERROR(VLOOKUP($D2833,Feuil1!$A:$F,3)," ")</f>
        <v xml:space="preserve"> </v>
      </c>
      <c r="F2833" s="80" t="str">
        <f>IFERROR(VLOOKUP($D2833,Feuil1!$A:$F,4)," ")</f>
        <v xml:space="preserve"> </v>
      </c>
      <c r="G2833" s="79"/>
      <c r="H2833" s="85"/>
      <c r="I2833" s="81"/>
      <c r="J2833" s="80" t="str">
        <f>IFERROR(VLOOKUP($D2833,Feuil1!$A:$F,5)," ")</f>
        <v xml:space="preserve"> </v>
      </c>
      <c r="K2833" s="30"/>
      <c r="L2833" s="22"/>
      <c r="M2833" s="22"/>
      <c r="N2833" s="22"/>
    </row>
    <row r="2834" spans="1:14" ht="15" thickBot="1">
      <c r="A2834" s="20" t="str">
        <f t="shared" si="89"/>
        <v/>
      </c>
      <c r="B2834" s="21" t="str">
        <f t="shared" si="90"/>
        <v/>
      </c>
      <c r="C2834" s="21" t="str">
        <f>IFERROR(VLOOKUP(B2834,Feuil2!$A$1:$B$340,2,0)," ")</f>
        <v xml:space="preserve"> </v>
      </c>
      <c r="D2834" s="22"/>
      <c r="E2834" s="80" t="str">
        <f>IFERROR(VLOOKUP($D2834,Feuil1!$A:$F,3)," ")</f>
        <v xml:space="preserve"> </v>
      </c>
      <c r="F2834" s="80" t="str">
        <f>IFERROR(VLOOKUP($D2834,Feuil1!$A:$F,4)," ")</f>
        <v xml:space="preserve"> </v>
      </c>
      <c r="G2834" s="79"/>
      <c r="H2834" s="85"/>
      <c r="I2834" s="81"/>
      <c r="J2834" s="80" t="str">
        <f>IFERROR(VLOOKUP($D2834,Feuil1!$A:$F,5)," ")</f>
        <v xml:space="preserve"> </v>
      </c>
      <c r="K2834" s="30"/>
      <c r="L2834" s="22"/>
      <c r="M2834" s="22"/>
      <c r="N2834" s="22"/>
    </row>
    <row r="2835" spans="1:14" ht="15" thickBot="1">
      <c r="A2835" s="20" t="str">
        <f t="shared" si="89"/>
        <v/>
      </c>
      <c r="B2835" s="21" t="str">
        <f t="shared" si="90"/>
        <v/>
      </c>
      <c r="C2835" s="21" t="str">
        <f>IFERROR(VLOOKUP(B2835,Feuil2!$A$1:$B$340,2,0)," ")</f>
        <v xml:space="preserve"> </v>
      </c>
      <c r="D2835" s="22"/>
      <c r="E2835" s="80" t="str">
        <f>IFERROR(VLOOKUP($D2835,Feuil1!$A:$F,3)," ")</f>
        <v xml:space="preserve"> </v>
      </c>
      <c r="F2835" s="80" t="str">
        <f>IFERROR(VLOOKUP($D2835,Feuil1!$A:$F,4)," ")</f>
        <v xml:space="preserve"> </v>
      </c>
      <c r="G2835" s="79"/>
      <c r="H2835" s="85"/>
      <c r="I2835" s="81"/>
      <c r="J2835" s="80" t="str">
        <f>IFERROR(VLOOKUP($D2835,Feuil1!$A:$F,5)," ")</f>
        <v xml:space="preserve"> </v>
      </c>
      <c r="K2835" s="30"/>
      <c r="L2835" s="22"/>
      <c r="M2835" s="22"/>
      <c r="N2835" s="22"/>
    </row>
    <row r="2836" spans="1:14" ht="15" thickBot="1">
      <c r="A2836" s="20" t="str">
        <f t="shared" si="89"/>
        <v/>
      </c>
      <c r="B2836" s="21" t="str">
        <f t="shared" si="90"/>
        <v/>
      </c>
      <c r="C2836" s="21" t="str">
        <f>IFERROR(VLOOKUP(B2836,Feuil2!$A$1:$B$340,2,0)," ")</f>
        <v xml:space="preserve"> </v>
      </c>
      <c r="D2836" s="22"/>
      <c r="E2836" s="80" t="str">
        <f>IFERROR(VLOOKUP($D2836,Feuil1!$A:$F,3)," ")</f>
        <v xml:space="preserve"> </v>
      </c>
      <c r="F2836" s="80" t="str">
        <f>IFERROR(VLOOKUP($D2836,Feuil1!$A:$F,4)," ")</f>
        <v xml:space="preserve"> </v>
      </c>
      <c r="G2836" s="79"/>
      <c r="H2836" s="85"/>
      <c r="I2836" s="81"/>
      <c r="J2836" s="80" t="str">
        <f>IFERROR(VLOOKUP($D2836,Feuil1!$A:$F,5)," ")</f>
        <v xml:space="preserve"> </v>
      </c>
      <c r="K2836" s="30"/>
      <c r="L2836" s="22"/>
      <c r="M2836" s="22"/>
      <c r="N2836" s="22"/>
    </row>
    <row r="2837" spans="1:14" ht="15" thickBot="1">
      <c r="A2837" s="20" t="str">
        <f t="shared" si="89"/>
        <v/>
      </c>
      <c r="B2837" s="21" t="str">
        <f t="shared" si="90"/>
        <v/>
      </c>
      <c r="C2837" s="21" t="str">
        <f>IFERROR(VLOOKUP(B2837,Feuil2!$A$1:$B$340,2,0)," ")</f>
        <v xml:space="preserve"> </v>
      </c>
      <c r="D2837" s="22"/>
      <c r="E2837" s="80" t="str">
        <f>IFERROR(VLOOKUP($D2837,Feuil1!$A:$F,3)," ")</f>
        <v xml:space="preserve"> </v>
      </c>
      <c r="F2837" s="80" t="str">
        <f>IFERROR(VLOOKUP($D2837,Feuil1!$A:$F,4)," ")</f>
        <v xml:space="preserve"> </v>
      </c>
      <c r="G2837" s="79"/>
      <c r="H2837" s="85"/>
      <c r="I2837" s="81"/>
      <c r="J2837" s="80" t="str">
        <f>IFERROR(VLOOKUP($D2837,Feuil1!$A:$F,5)," ")</f>
        <v xml:space="preserve"> </v>
      </c>
      <c r="K2837" s="30"/>
      <c r="L2837" s="22"/>
      <c r="M2837" s="22"/>
      <c r="N2837" s="22"/>
    </row>
    <row r="2838" spans="1:14" ht="15" thickBot="1">
      <c r="A2838" s="20" t="str">
        <f t="shared" si="89"/>
        <v/>
      </c>
      <c r="B2838" s="21" t="str">
        <f t="shared" si="90"/>
        <v/>
      </c>
      <c r="C2838" s="21" t="str">
        <f>IFERROR(VLOOKUP(B2838,Feuil2!$A$1:$B$340,2,0)," ")</f>
        <v xml:space="preserve"> </v>
      </c>
      <c r="D2838" s="22"/>
      <c r="E2838" s="80" t="str">
        <f>IFERROR(VLOOKUP($D2838,Feuil1!$A:$F,3)," ")</f>
        <v xml:space="preserve"> </v>
      </c>
      <c r="F2838" s="80" t="str">
        <f>IFERROR(VLOOKUP($D2838,Feuil1!$A:$F,4)," ")</f>
        <v xml:space="preserve"> </v>
      </c>
      <c r="G2838" s="79"/>
      <c r="H2838" s="85"/>
      <c r="I2838" s="81"/>
      <c r="J2838" s="80" t="str">
        <f>IFERROR(VLOOKUP($D2838,Feuil1!$A:$F,5)," ")</f>
        <v xml:space="preserve"> </v>
      </c>
      <c r="K2838" s="30"/>
      <c r="L2838" s="22"/>
      <c r="M2838" s="22"/>
      <c r="N2838" s="22"/>
    </row>
    <row r="2839" spans="1:14" ht="15" thickBot="1">
      <c r="A2839" s="20" t="str">
        <f t="shared" si="89"/>
        <v/>
      </c>
      <c r="B2839" s="21" t="str">
        <f t="shared" si="90"/>
        <v/>
      </c>
      <c r="C2839" s="21" t="str">
        <f>IFERROR(VLOOKUP(B2839,Feuil2!$A$1:$B$340,2,0)," ")</f>
        <v xml:space="preserve"> </v>
      </c>
      <c r="D2839" s="22"/>
      <c r="E2839" s="80" t="str">
        <f>IFERROR(VLOOKUP($D2839,Feuil1!$A:$F,3)," ")</f>
        <v xml:space="preserve"> </v>
      </c>
      <c r="F2839" s="80" t="str">
        <f>IFERROR(VLOOKUP($D2839,Feuil1!$A:$F,4)," ")</f>
        <v xml:space="preserve"> </v>
      </c>
      <c r="G2839" s="79"/>
      <c r="H2839" s="85"/>
      <c r="I2839" s="81"/>
      <c r="J2839" s="80" t="str">
        <f>IFERROR(VLOOKUP($D2839,Feuil1!$A:$F,5)," ")</f>
        <v xml:space="preserve"> </v>
      </c>
      <c r="K2839" s="30"/>
      <c r="L2839" s="22"/>
      <c r="M2839" s="22"/>
      <c r="N2839" s="22"/>
    </row>
    <row r="2840" spans="1:14" ht="15" thickBot="1">
      <c r="A2840" s="20" t="str">
        <f t="shared" si="89"/>
        <v/>
      </c>
      <c r="B2840" s="21" t="str">
        <f t="shared" si="90"/>
        <v/>
      </c>
      <c r="C2840" s="21" t="str">
        <f>IFERROR(VLOOKUP(B2840,Feuil2!$A$1:$B$340,2,0)," ")</f>
        <v xml:space="preserve"> </v>
      </c>
      <c r="D2840" s="22"/>
      <c r="E2840" s="80" t="str">
        <f>IFERROR(VLOOKUP($D2840,Feuil1!$A:$F,3)," ")</f>
        <v xml:space="preserve"> </v>
      </c>
      <c r="F2840" s="80" t="str">
        <f>IFERROR(VLOOKUP($D2840,Feuil1!$A:$F,4)," ")</f>
        <v xml:space="preserve"> </v>
      </c>
      <c r="G2840" s="79"/>
      <c r="H2840" s="85"/>
      <c r="I2840" s="81"/>
      <c r="J2840" s="80" t="str">
        <f>IFERROR(VLOOKUP($D2840,Feuil1!$A:$F,5)," ")</f>
        <v xml:space="preserve"> </v>
      </c>
      <c r="K2840" s="30"/>
      <c r="L2840" s="22"/>
      <c r="M2840" s="22"/>
      <c r="N2840" s="22"/>
    </row>
    <row r="2841" spans="1:14" ht="15" thickBot="1">
      <c r="A2841" s="20" t="str">
        <f t="shared" si="89"/>
        <v/>
      </c>
      <c r="B2841" s="21" t="str">
        <f t="shared" si="90"/>
        <v/>
      </c>
      <c r="C2841" s="21" t="str">
        <f>IFERROR(VLOOKUP(B2841,Feuil2!$A$1:$B$340,2,0)," ")</f>
        <v xml:space="preserve"> </v>
      </c>
      <c r="D2841" s="22"/>
      <c r="E2841" s="80" t="str">
        <f>IFERROR(VLOOKUP($D2841,Feuil1!$A:$F,3)," ")</f>
        <v xml:space="preserve"> </v>
      </c>
      <c r="F2841" s="80" t="str">
        <f>IFERROR(VLOOKUP($D2841,Feuil1!$A:$F,4)," ")</f>
        <v xml:space="preserve"> </v>
      </c>
      <c r="G2841" s="79"/>
      <c r="H2841" s="85"/>
      <c r="I2841" s="81"/>
      <c r="J2841" s="80" t="str">
        <f>IFERROR(VLOOKUP($D2841,Feuil1!$A:$F,5)," ")</f>
        <v xml:space="preserve"> </v>
      </c>
      <c r="K2841" s="30"/>
      <c r="L2841" s="22"/>
      <c r="M2841" s="22"/>
      <c r="N2841" s="22"/>
    </row>
    <row r="2842" spans="1:14" ht="15" thickBot="1">
      <c r="A2842" s="20" t="str">
        <f t="shared" si="89"/>
        <v/>
      </c>
      <c r="B2842" s="21" t="str">
        <f t="shared" si="90"/>
        <v/>
      </c>
      <c r="C2842" s="21" t="str">
        <f>IFERROR(VLOOKUP(B2842,Feuil2!$A$1:$B$340,2,0)," ")</f>
        <v xml:space="preserve"> </v>
      </c>
      <c r="D2842" s="22"/>
      <c r="E2842" s="80" t="str">
        <f>IFERROR(VLOOKUP($D2842,Feuil1!$A:$F,3)," ")</f>
        <v xml:space="preserve"> </v>
      </c>
      <c r="F2842" s="80" t="str">
        <f>IFERROR(VLOOKUP($D2842,Feuil1!$A:$F,4)," ")</f>
        <v xml:space="preserve"> </v>
      </c>
      <c r="G2842" s="79"/>
      <c r="H2842" s="85"/>
      <c r="I2842" s="81"/>
      <c r="J2842" s="80" t="str">
        <f>IFERROR(VLOOKUP($D2842,Feuil1!$A:$F,5)," ")</f>
        <v xml:space="preserve"> </v>
      </c>
      <c r="K2842" s="30"/>
      <c r="L2842" s="22"/>
      <c r="M2842" s="22"/>
      <c r="N2842" s="22"/>
    </row>
    <row r="2843" spans="1:14" ht="15" thickBot="1">
      <c r="A2843" s="20" t="str">
        <f t="shared" si="89"/>
        <v/>
      </c>
      <c r="B2843" s="21" t="str">
        <f t="shared" si="90"/>
        <v/>
      </c>
      <c r="C2843" s="21" t="str">
        <f>IFERROR(VLOOKUP(B2843,Feuil2!$A$1:$B$340,2,0)," ")</f>
        <v xml:space="preserve"> </v>
      </c>
      <c r="D2843" s="22"/>
      <c r="E2843" s="80" t="str">
        <f>IFERROR(VLOOKUP($D2843,Feuil1!$A:$F,3)," ")</f>
        <v xml:space="preserve"> </v>
      </c>
      <c r="F2843" s="80" t="str">
        <f>IFERROR(VLOOKUP($D2843,Feuil1!$A:$F,4)," ")</f>
        <v xml:space="preserve"> </v>
      </c>
      <c r="G2843" s="79"/>
      <c r="H2843" s="85"/>
      <c r="I2843" s="81"/>
      <c r="J2843" s="80" t="str">
        <f>IFERROR(VLOOKUP($D2843,Feuil1!$A:$F,5)," ")</f>
        <v xml:space="preserve"> </v>
      </c>
      <c r="K2843" s="30"/>
      <c r="L2843" s="22"/>
      <c r="M2843" s="22"/>
      <c r="N2843" s="22"/>
    </row>
    <row r="2844" spans="1:14" ht="15" thickBot="1">
      <c r="A2844" s="20" t="str">
        <f t="shared" si="89"/>
        <v/>
      </c>
      <c r="B2844" s="21" t="str">
        <f t="shared" si="90"/>
        <v/>
      </c>
      <c r="C2844" s="21" t="str">
        <f>IFERROR(VLOOKUP(B2844,Feuil2!$A$1:$B$340,2,0)," ")</f>
        <v xml:space="preserve"> </v>
      </c>
      <c r="D2844" s="22"/>
      <c r="E2844" s="80" t="str">
        <f>IFERROR(VLOOKUP($D2844,Feuil1!$A:$F,3)," ")</f>
        <v xml:space="preserve"> </v>
      </c>
      <c r="F2844" s="80" t="str">
        <f>IFERROR(VLOOKUP($D2844,Feuil1!$A:$F,4)," ")</f>
        <v xml:space="preserve"> </v>
      </c>
      <c r="G2844" s="79"/>
      <c r="H2844" s="85"/>
      <c r="I2844" s="81"/>
      <c r="J2844" s="80" t="str">
        <f>IFERROR(VLOOKUP($D2844,Feuil1!$A:$F,5)," ")</f>
        <v xml:space="preserve"> </v>
      </c>
      <c r="K2844" s="30"/>
      <c r="L2844" s="22"/>
      <c r="M2844" s="22"/>
      <c r="N2844" s="22"/>
    </row>
    <row r="2845" spans="1:14" ht="15" thickBot="1">
      <c r="A2845" s="20" t="str">
        <f t="shared" si="89"/>
        <v/>
      </c>
      <c r="B2845" s="21" t="str">
        <f t="shared" si="90"/>
        <v/>
      </c>
      <c r="C2845" s="21" t="str">
        <f>IFERROR(VLOOKUP(B2845,Feuil2!$A$1:$B$340,2,0)," ")</f>
        <v xml:space="preserve"> </v>
      </c>
      <c r="D2845" s="22"/>
      <c r="E2845" s="80" t="str">
        <f>IFERROR(VLOOKUP($D2845,Feuil1!$A:$F,3)," ")</f>
        <v xml:space="preserve"> </v>
      </c>
      <c r="F2845" s="80" t="str">
        <f>IFERROR(VLOOKUP($D2845,Feuil1!$A:$F,4)," ")</f>
        <v xml:space="preserve"> </v>
      </c>
      <c r="G2845" s="79"/>
      <c r="H2845" s="85"/>
      <c r="I2845" s="81"/>
      <c r="J2845" s="80" t="str">
        <f>IFERROR(VLOOKUP($D2845,Feuil1!$A:$F,5)," ")</f>
        <v xml:space="preserve"> </v>
      </c>
      <c r="K2845" s="30"/>
      <c r="L2845" s="22"/>
      <c r="M2845" s="22"/>
      <c r="N2845" s="22"/>
    </row>
    <row r="2846" spans="1:14" ht="15" thickBot="1">
      <c r="A2846" s="20" t="str">
        <f t="shared" si="89"/>
        <v/>
      </c>
      <c r="B2846" s="21" t="str">
        <f t="shared" si="90"/>
        <v/>
      </c>
      <c r="C2846" s="21" t="str">
        <f>IFERROR(VLOOKUP(B2846,Feuil2!$A$1:$B$340,2,0)," ")</f>
        <v xml:space="preserve"> </v>
      </c>
      <c r="D2846" s="22"/>
      <c r="E2846" s="80" t="str">
        <f>IFERROR(VLOOKUP($D2846,Feuil1!$A:$F,3)," ")</f>
        <v xml:space="preserve"> </v>
      </c>
      <c r="F2846" s="80" t="str">
        <f>IFERROR(VLOOKUP($D2846,Feuil1!$A:$F,4)," ")</f>
        <v xml:space="preserve"> </v>
      </c>
      <c r="G2846" s="79"/>
      <c r="H2846" s="85"/>
      <c r="I2846" s="81"/>
      <c r="J2846" s="80" t="str">
        <f>IFERROR(VLOOKUP($D2846,Feuil1!$A:$F,5)," ")</f>
        <v xml:space="preserve"> </v>
      </c>
      <c r="K2846" s="30"/>
      <c r="L2846" s="22"/>
      <c r="M2846" s="22"/>
      <c r="N2846" s="22"/>
    </row>
    <row r="2847" spans="1:14" ht="15" thickBot="1">
      <c r="A2847" s="20" t="str">
        <f t="shared" si="89"/>
        <v/>
      </c>
      <c r="B2847" s="21" t="str">
        <f t="shared" si="90"/>
        <v/>
      </c>
      <c r="C2847" s="21" t="str">
        <f>IFERROR(VLOOKUP(B2847,Feuil2!$A$1:$B$340,2,0)," ")</f>
        <v xml:space="preserve"> </v>
      </c>
      <c r="D2847" s="22"/>
      <c r="E2847" s="80" t="str">
        <f>IFERROR(VLOOKUP($D2847,Feuil1!$A:$F,3)," ")</f>
        <v xml:space="preserve"> </v>
      </c>
      <c r="F2847" s="80" t="str">
        <f>IFERROR(VLOOKUP($D2847,Feuil1!$A:$F,4)," ")</f>
        <v xml:space="preserve"> </v>
      </c>
      <c r="G2847" s="79"/>
      <c r="H2847" s="85"/>
      <c r="I2847" s="81"/>
      <c r="J2847" s="80" t="str">
        <f>IFERROR(VLOOKUP($D2847,Feuil1!$A:$F,5)," ")</f>
        <v xml:space="preserve"> </v>
      </c>
      <c r="K2847" s="30"/>
      <c r="L2847" s="22"/>
      <c r="M2847" s="22"/>
      <c r="N2847" s="22"/>
    </row>
    <row r="2848" spans="1:14" ht="15" thickBot="1">
      <c r="A2848" s="20" t="str">
        <f t="shared" si="89"/>
        <v/>
      </c>
      <c r="B2848" s="21" t="str">
        <f t="shared" si="90"/>
        <v/>
      </c>
      <c r="C2848" s="21" t="str">
        <f>IFERROR(VLOOKUP(B2848,Feuil2!$A$1:$B$340,2,0)," ")</f>
        <v xml:space="preserve"> </v>
      </c>
      <c r="D2848" s="22"/>
      <c r="E2848" s="80" t="str">
        <f>IFERROR(VLOOKUP($D2848,Feuil1!$A:$F,3)," ")</f>
        <v xml:space="preserve"> </v>
      </c>
      <c r="F2848" s="80" t="str">
        <f>IFERROR(VLOOKUP($D2848,Feuil1!$A:$F,4)," ")</f>
        <v xml:space="preserve"> </v>
      </c>
      <c r="G2848" s="79"/>
      <c r="H2848" s="85"/>
      <c r="I2848" s="81"/>
      <c r="J2848" s="80" t="str">
        <f>IFERROR(VLOOKUP($D2848,Feuil1!$A:$F,5)," ")</f>
        <v xml:space="preserve"> </v>
      </c>
      <c r="K2848" s="30"/>
      <c r="L2848" s="22"/>
      <c r="M2848" s="22"/>
      <c r="N2848" s="22"/>
    </row>
    <row r="2849" spans="1:14" ht="15" thickBot="1">
      <c r="A2849" s="20" t="str">
        <f t="shared" si="89"/>
        <v/>
      </c>
      <c r="B2849" s="21" t="str">
        <f t="shared" si="90"/>
        <v/>
      </c>
      <c r="C2849" s="21" t="str">
        <f>IFERROR(VLOOKUP(B2849,Feuil2!$A$1:$B$340,2,0)," ")</f>
        <v xml:space="preserve"> </v>
      </c>
      <c r="D2849" s="22"/>
      <c r="E2849" s="80" t="str">
        <f>IFERROR(VLOOKUP($D2849,Feuil1!$A:$F,3)," ")</f>
        <v xml:space="preserve"> </v>
      </c>
      <c r="F2849" s="80" t="str">
        <f>IFERROR(VLOOKUP($D2849,Feuil1!$A:$F,4)," ")</f>
        <v xml:space="preserve"> </v>
      </c>
      <c r="G2849" s="79"/>
      <c r="H2849" s="85"/>
      <c r="I2849" s="81"/>
      <c r="J2849" s="80" t="str">
        <f>IFERROR(VLOOKUP($D2849,Feuil1!$A:$F,5)," ")</f>
        <v xml:space="preserve"> </v>
      </c>
      <c r="K2849" s="30"/>
      <c r="L2849" s="22"/>
      <c r="M2849" s="22"/>
      <c r="N2849" s="22"/>
    </row>
    <row r="2850" spans="1:14" ht="15" thickBot="1">
      <c r="A2850" s="20" t="str">
        <f t="shared" si="89"/>
        <v/>
      </c>
      <c r="B2850" s="21" t="str">
        <f t="shared" si="90"/>
        <v/>
      </c>
      <c r="C2850" s="21" t="str">
        <f>IFERROR(VLOOKUP(B2850,Feuil2!$A$1:$B$340,2,0)," ")</f>
        <v xml:space="preserve"> </v>
      </c>
      <c r="D2850" s="22"/>
      <c r="E2850" s="80" t="str">
        <f>IFERROR(VLOOKUP($D2850,Feuil1!$A:$F,3)," ")</f>
        <v xml:space="preserve"> </v>
      </c>
      <c r="F2850" s="80" t="str">
        <f>IFERROR(VLOOKUP($D2850,Feuil1!$A:$F,4)," ")</f>
        <v xml:space="preserve"> </v>
      </c>
      <c r="G2850" s="79"/>
      <c r="H2850" s="85"/>
      <c r="I2850" s="81"/>
      <c r="J2850" s="80" t="str">
        <f>IFERROR(VLOOKUP($D2850,Feuil1!$A:$F,5)," ")</f>
        <v xml:space="preserve"> </v>
      </c>
      <c r="K2850" s="30"/>
      <c r="L2850" s="22"/>
      <c r="M2850" s="22"/>
      <c r="N2850" s="22"/>
    </row>
    <row r="2851" spans="1:14" ht="15" thickBot="1">
      <c r="A2851" s="20" t="str">
        <f t="shared" si="89"/>
        <v/>
      </c>
      <c r="B2851" s="21" t="str">
        <f t="shared" si="90"/>
        <v/>
      </c>
      <c r="C2851" s="21" t="str">
        <f>IFERROR(VLOOKUP(B2851,Feuil2!$A$1:$B$340,2,0)," ")</f>
        <v xml:space="preserve"> </v>
      </c>
      <c r="D2851" s="22"/>
      <c r="E2851" s="80" t="str">
        <f>IFERROR(VLOOKUP($D2851,Feuil1!$A:$F,3)," ")</f>
        <v xml:space="preserve"> </v>
      </c>
      <c r="F2851" s="80" t="str">
        <f>IFERROR(VLOOKUP($D2851,Feuil1!$A:$F,4)," ")</f>
        <v xml:space="preserve"> </v>
      </c>
      <c r="G2851" s="79"/>
      <c r="H2851" s="85"/>
      <c r="I2851" s="81"/>
      <c r="J2851" s="80" t="str">
        <f>IFERROR(VLOOKUP($D2851,Feuil1!$A:$F,5)," ")</f>
        <v xml:space="preserve"> </v>
      </c>
      <c r="K2851" s="30"/>
      <c r="L2851" s="22"/>
      <c r="M2851" s="22"/>
      <c r="N2851" s="22"/>
    </row>
    <row r="2852" spans="1:14" ht="15" thickBot="1">
      <c r="A2852" s="20" t="str">
        <f t="shared" si="89"/>
        <v/>
      </c>
      <c r="B2852" s="21" t="str">
        <f t="shared" si="90"/>
        <v/>
      </c>
      <c r="C2852" s="21" t="str">
        <f>IFERROR(VLOOKUP(B2852,Feuil2!$A$1:$B$340,2,0)," ")</f>
        <v xml:space="preserve"> </v>
      </c>
      <c r="D2852" s="22"/>
      <c r="E2852" s="80" t="str">
        <f>IFERROR(VLOOKUP($D2852,Feuil1!$A:$F,3)," ")</f>
        <v xml:space="preserve"> </v>
      </c>
      <c r="F2852" s="80" t="str">
        <f>IFERROR(VLOOKUP($D2852,Feuil1!$A:$F,4)," ")</f>
        <v xml:space="preserve"> </v>
      </c>
      <c r="G2852" s="79"/>
      <c r="H2852" s="85"/>
      <c r="I2852" s="81"/>
      <c r="J2852" s="80" t="str">
        <f>IFERROR(VLOOKUP($D2852,Feuil1!$A:$F,5)," ")</f>
        <v xml:space="preserve"> </v>
      </c>
      <c r="K2852" s="30"/>
      <c r="L2852" s="22"/>
      <c r="M2852" s="22"/>
      <c r="N2852" s="22"/>
    </row>
    <row r="2853" spans="1:14" ht="15" thickBot="1">
      <c r="A2853" s="20" t="str">
        <f t="shared" si="89"/>
        <v/>
      </c>
      <c r="B2853" s="21" t="str">
        <f t="shared" si="90"/>
        <v/>
      </c>
      <c r="C2853" s="21" t="str">
        <f>IFERROR(VLOOKUP(B2853,Feuil2!$A$1:$B$340,2,0)," ")</f>
        <v xml:space="preserve"> </v>
      </c>
      <c r="D2853" s="22"/>
      <c r="E2853" s="80" t="str">
        <f>IFERROR(VLOOKUP($D2853,Feuil1!$A:$F,3)," ")</f>
        <v xml:space="preserve"> </v>
      </c>
      <c r="F2853" s="80" t="str">
        <f>IFERROR(VLOOKUP($D2853,Feuil1!$A:$F,4)," ")</f>
        <v xml:space="preserve"> </v>
      </c>
      <c r="G2853" s="79"/>
      <c r="H2853" s="85"/>
      <c r="I2853" s="81"/>
      <c r="J2853" s="80" t="str">
        <f>IFERROR(VLOOKUP($D2853,Feuil1!$A:$F,5)," ")</f>
        <v xml:space="preserve"> </v>
      </c>
      <c r="K2853" s="30"/>
      <c r="L2853" s="22"/>
      <c r="M2853" s="22"/>
      <c r="N2853" s="22"/>
    </row>
    <row r="2854" spans="1:14" ht="15" thickBot="1">
      <c r="A2854" s="20" t="str">
        <f t="shared" si="89"/>
        <v/>
      </c>
      <c r="B2854" s="21" t="str">
        <f t="shared" si="90"/>
        <v/>
      </c>
      <c r="C2854" s="21" t="str">
        <f>IFERROR(VLOOKUP(B2854,Feuil2!$A$1:$B$340,2,0)," ")</f>
        <v xml:space="preserve"> </v>
      </c>
      <c r="D2854" s="22"/>
      <c r="E2854" s="80" t="str">
        <f>IFERROR(VLOOKUP($D2854,Feuil1!$A:$F,3)," ")</f>
        <v xml:space="preserve"> </v>
      </c>
      <c r="F2854" s="80" t="str">
        <f>IFERROR(VLOOKUP($D2854,Feuil1!$A:$F,4)," ")</f>
        <v xml:space="preserve"> </v>
      </c>
      <c r="G2854" s="79"/>
      <c r="H2854" s="85"/>
      <c r="I2854" s="81"/>
      <c r="J2854" s="80" t="str">
        <f>IFERROR(VLOOKUP($D2854,Feuil1!$A:$F,5)," ")</f>
        <v xml:space="preserve"> </v>
      </c>
      <c r="K2854" s="30"/>
      <c r="L2854" s="22"/>
      <c r="M2854" s="22"/>
      <c r="N2854" s="22"/>
    </row>
    <row r="2855" spans="1:14" ht="15" thickBot="1">
      <c r="A2855" s="20" t="str">
        <f t="shared" si="89"/>
        <v/>
      </c>
      <c r="B2855" s="21" t="str">
        <f t="shared" si="90"/>
        <v/>
      </c>
      <c r="C2855" s="21" t="str">
        <f>IFERROR(VLOOKUP(B2855,Feuil2!$A$1:$B$340,2,0)," ")</f>
        <v xml:space="preserve"> </v>
      </c>
      <c r="D2855" s="22"/>
      <c r="E2855" s="80" t="str">
        <f>IFERROR(VLOOKUP($D2855,Feuil1!$A:$F,3)," ")</f>
        <v xml:space="preserve"> </v>
      </c>
      <c r="F2855" s="80" t="str">
        <f>IFERROR(VLOOKUP($D2855,Feuil1!$A:$F,4)," ")</f>
        <v xml:space="preserve"> </v>
      </c>
      <c r="G2855" s="79"/>
      <c r="H2855" s="85"/>
      <c r="I2855" s="81"/>
      <c r="J2855" s="80" t="str">
        <f>IFERROR(VLOOKUP($D2855,Feuil1!$A:$F,5)," ")</f>
        <v xml:space="preserve"> </v>
      </c>
      <c r="K2855" s="30"/>
      <c r="L2855" s="22"/>
      <c r="M2855" s="22"/>
      <c r="N2855" s="22"/>
    </row>
    <row r="2856" spans="1:14" ht="15" thickBot="1">
      <c r="A2856" s="20" t="str">
        <f t="shared" si="89"/>
        <v/>
      </c>
      <c r="B2856" s="21" t="str">
        <f t="shared" si="90"/>
        <v/>
      </c>
      <c r="C2856" s="21" t="str">
        <f>IFERROR(VLOOKUP(B2856,Feuil2!$A$1:$B$340,2,0)," ")</f>
        <v xml:space="preserve"> </v>
      </c>
      <c r="D2856" s="22"/>
      <c r="E2856" s="80" t="str">
        <f>IFERROR(VLOOKUP($D2856,Feuil1!$A:$F,3)," ")</f>
        <v xml:space="preserve"> </v>
      </c>
      <c r="F2856" s="80" t="str">
        <f>IFERROR(VLOOKUP($D2856,Feuil1!$A:$F,4)," ")</f>
        <v xml:space="preserve"> </v>
      </c>
      <c r="G2856" s="79"/>
      <c r="H2856" s="85"/>
      <c r="I2856" s="81"/>
      <c r="J2856" s="80" t="str">
        <f>IFERROR(VLOOKUP($D2856,Feuil1!$A:$F,5)," ")</f>
        <v xml:space="preserve"> </v>
      </c>
      <c r="K2856" s="30"/>
      <c r="L2856" s="22"/>
      <c r="M2856" s="22"/>
      <c r="N2856" s="22"/>
    </row>
    <row r="2857" spans="1:14" ht="15" thickBot="1">
      <c r="A2857" s="20" t="str">
        <f t="shared" si="89"/>
        <v/>
      </c>
      <c r="B2857" s="21" t="str">
        <f t="shared" si="90"/>
        <v/>
      </c>
      <c r="C2857" s="21" t="str">
        <f>IFERROR(VLOOKUP(B2857,Feuil2!$A$1:$B$340,2,0)," ")</f>
        <v xml:space="preserve"> </v>
      </c>
      <c r="D2857" s="22"/>
      <c r="E2857" s="80" t="str">
        <f>IFERROR(VLOOKUP($D2857,Feuil1!$A:$F,3)," ")</f>
        <v xml:space="preserve"> </v>
      </c>
      <c r="F2857" s="80" t="str">
        <f>IFERROR(VLOOKUP($D2857,Feuil1!$A:$F,4)," ")</f>
        <v xml:space="preserve"> </v>
      </c>
      <c r="G2857" s="79"/>
      <c r="H2857" s="85"/>
      <c r="I2857" s="81"/>
      <c r="J2857" s="80" t="str">
        <f>IFERROR(VLOOKUP($D2857,Feuil1!$A:$F,5)," ")</f>
        <v xml:space="preserve"> </v>
      </c>
      <c r="K2857" s="30"/>
      <c r="L2857" s="22"/>
      <c r="M2857" s="22"/>
      <c r="N2857" s="22"/>
    </row>
    <row r="2858" spans="1:14" ht="15" thickBot="1">
      <c r="A2858" s="20" t="str">
        <f t="shared" si="89"/>
        <v/>
      </c>
      <c r="B2858" s="21" t="str">
        <f t="shared" si="90"/>
        <v/>
      </c>
      <c r="C2858" s="21" t="str">
        <f>IFERROR(VLOOKUP(B2858,Feuil2!$A$1:$B$340,2,0)," ")</f>
        <v xml:space="preserve"> </v>
      </c>
      <c r="D2858" s="22"/>
      <c r="E2858" s="80" t="str">
        <f>IFERROR(VLOOKUP($D2858,Feuil1!$A:$F,3)," ")</f>
        <v xml:space="preserve"> </v>
      </c>
      <c r="F2858" s="80" t="str">
        <f>IFERROR(VLOOKUP($D2858,Feuil1!$A:$F,4)," ")</f>
        <v xml:space="preserve"> </v>
      </c>
      <c r="G2858" s="79"/>
      <c r="H2858" s="85"/>
      <c r="I2858" s="81"/>
      <c r="J2858" s="80" t="str">
        <f>IFERROR(VLOOKUP($D2858,Feuil1!$A:$F,5)," ")</f>
        <v xml:space="preserve"> </v>
      </c>
      <c r="K2858" s="30"/>
      <c r="L2858" s="22"/>
      <c r="M2858" s="22"/>
      <c r="N2858" s="22"/>
    </row>
    <row r="2859" spans="1:14" ht="15" thickBot="1">
      <c r="A2859" s="20" t="str">
        <f t="shared" si="89"/>
        <v/>
      </c>
      <c r="B2859" s="21" t="str">
        <f t="shared" si="90"/>
        <v/>
      </c>
      <c r="C2859" s="21" t="str">
        <f>IFERROR(VLOOKUP(B2859,Feuil2!$A$1:$B$340,2,0)," ")</f>
        <v xml:space="preserve"> </v>
      </c>
      <c r="D2859" s="22"/>
      <c r="E2859" s="80" t="str">
        <f>IFERROR(VLOOKUP($D2859,Feuil1!$A:$F,3)," ")</f>
        <v xml:space="preserve"> </v>
      </c>
      <c r="F2859" s="80" t="str">
        <f>IFERROR(VLOOKUP($D2859,Feuil1!$A:$F,4)," ")</f>
        <v xml:space="preserve"> </v>
      </c>
      <c r="G2859" s="79"/>
      <c r="H2859" s="85"/>
      <c r="I2859" s="81"/>
      <c r="J2859" s="80" t="str">
        <f>IFERROR(VLOOKUP($D2859,Feuil1!$A:$F,5)," ")</f>
        <v xml:space="preserve"> </v>
      </c>
      <c r="K2859" s="30"/>
      <c r="L2859" s="22"/>
      <c r="M2859" s="22"/>
      <c r="N2859" s="22"/>
    </row>
    <row r="2860" spans="1:14" ht="15" thickBot="1">
      <c r="A2860" s="20" t="str">
        <f t="shared" si="89"/>
        <v/>
      </c>
      <c r="B2860" s="21" t="str">
        <f t="shared" si="90"/>
        <v/>
      </c>
      <c r="C2860" s="21" t="str">
        <f>IFERROR(VLOOKUP(B2860,Feuil2!$A$1:$B$340,2,0)," ")</f>
        <v xml:space="preserve"> </v>
      </c>
      <c r="D2860" s="22"/>
      <c r="E2860" s="80" t="str">
        <f>IFERROR(VLOOKUP($D2860,Feuil1!$A:$F,3)," ")</f>
        <v xml:space="preserve"> </v>
      </c>
      <c r="F2860" s="80" t="str">
        <f>IFERROR(VLOOKUP($D2860,Feuil1!$A:$F,4)," ")</f>
        <v xml:space="preserve"> </v>
      </c>
      <c r="G2860" s="79"/>
      <c r="H2860" s="85"/>
      <c r="I2860" s="81"/>
      <c r="J2860" s="80" t="str">
        <f>IFERROR(VLOOKUP($D2860,Feuil1!$A:$F,5)," ")</f>
        <v xml:space="preserve"> </v>
      </c>
      <c r="K2860" s="30"/>
      <c r="L2860" s="22"/>
      <c r="M2860" s="22"/>
      <c r="N2860" s="22"/>
    </row>
    <row r="2861" spans="1:14" ht="15" thickBot="1">
      <c r="A2861" s="20" t="str">
        <f t="shared" si="89"/>
        <v/>
      </c>
      <c r="B2861" s="21" t="str">
        <f t="shared" si="90"/>
        <v/>
      </c>
      <c r="C2861" s="21" t="str">
        <f>IFERROR(VLOOKUP(B2861,Feuil2!$A$1:$B$340,2,0)," ")</f>
        <v xml:space="preserve"> </v>
      </c>
      <c r="D2861" s="22"/>
      <c r="E2861" s="80" t="str">
        <f>IFERROR(VLOOKUP($D2861,Feuil1!$A:$F,3)," ")</f>
        <v xml:space="preserve"> </v>
      </c>
      <c r="F2861" s="80" t="str">
        <f>IFERROR(VLOOKUP($D2861,Feuil1!$A:$F,4)," ")</f>
        <v xml:space="preserve"> </v>
      </c>
      <c r="G2861" s="79"/>
      <c r="H2861" s="85"/>
      <c r="I2861" s="81"/>
      <c r="J2861" s="80" t="str">
        <f>IFERROR(VLOOKUP($D2861,Feuil1!$A:$F,5)," ")</f>
        <v xml:space="preserve"> </v>
      </c>
      <c r="K2861" s="30"/>
      <c r="L2861" s="22"/>
      <c r="M2861" s="22"/>
      <c r="N2861" s="22"/>
    </row>
    <row r="2862" spans="1:14" ht="15" thickBot="1">
      <c r="A2862" s="20" t="str">
        <f t="shared" si="89"/>
        <v/>
      </c>
      <c r="B2862" s="21" t="str">
        <f t="shared" si="90"/>
        <v/>
      </c>
      <c r="C2862" s="21" t="str">
        <f>IFERROR(VLOOKUP(B2862,Feuil2!$A$1:$B$340,2,0)," ")</f>
        <v xml:space="preserve"> </v>
      </c>
      <c r="D2862" s="22"/>
      <c r="E2862" s="80" t="str">
        <f>IFERROR(VLOOKUP($D2862,Feuil1!$A:$F,3)," ")</f>
        <v xml:space="preserve"> </v>
      </c>
      <c r="F2862" s="80" t="str">
        <f>IFERROR(VLOOKUP($D2862,Feuil1!$A:$F,4)," ")</f>
        <v xml:space="preserve"> </v>
      </c>
      <c r="G2862" s="79"/>
      <c r="H2862" s="85"/>
      <c r="I2862" s="81"/>
      <c r="J2862" s="80" t="str">
        <f>IFERROR(VLOOKUP($D2862,Feuil1!$A:$F,5)," ")</f>
        <v xml:space="preserve"> </v>
      </c>
      <c r="K2862" s="30"/>
      <c r="L2862" s="22"/>
      <c r="M2862" s="22"/>
      <c r="N2862" s="22"/>
    </row>
    <row r="2863" spans="1:14" ht="15" thickBot="1">
      <c r="A2863" s="20" t="str">
        <f t="shared" si="89"/>
        <v/>
      </c>
      <c r="B2863" s="21" t="str">
        <f t="shared" si="90"/>
        <v/>
      </c>
      <c r="C2863" s="21" t="str">
        <f>IFERROR(VLOOKUP(B2863,Feuil2!$A$1:$B$340,2,0)," ")</f>
        <v xml:space="preserve"> </v>
      </c>
      <c r="D2863" s="22"/>
      <c r="E2863" s="80" t="str">
        <f>IFERROR(VLOOKUP($D2863,Feuil1!$A:$F,3)," ")</f>
        <v xml:space="preserve"> </v>
      </c>
      <c r="F2863" s="80" t="str">
        <f>IFERROR(VLOOKUP($D2863,Feuil1!$A:$F,4)," ")</f>
        <v xml:space="preserve"> </v>
      </c>
      <c r="G2863" s="79"/>
      <c r="H2863" s="85"/>
      <c r="I2863" s="81"/>
      <c r="J2863" s="80" t="str">
        <f>IFERROR(VLOOKUP($D2863,Feuil1!$A:$F,5)," ")</f>
        <v xml:space="preserve"> </v>
      </c>
      <c r="K2863" s="30"/>
      <c r="L2863" s="22"/>
      <c r="M2863" s="22"/>
      <c r="N2863" s="22"/>
    </row>
    <row r="2864" spans="1:14" ht="15" thickBot="1">
      <c r="A2864" s="20" t="str">
        <f t="shared" si="89"/>
        <v/>
      </c>
      <c r="B2864" s="21" t="str">
        <f t="shared" si="90"/>
        <v/>
      </c>
      <c r="C2864" s="21" t="str">
        <f>IFERROR(VLOOKUP(B2864,Feuil2!$A$1:$B$340,2,0)," ")</f>
        <v xml:space="preserve"> </v>
      </c>
      <c r="D2864" s="22"/>
      <c r="E2864" s="80" t="str">
        <f>IFERROR(VLOOKUP($D2864,Feuil1!$A:$F,3)," ")</f>
        <v xml:space="preserve"> </v>
      </c>
      <c r="F2864" s="80" t="str">
        <f>IFERROR(VLOOKUP($D2864,Feuil1!$A:$F,4)," ")</f>
        <v xml:space="preserve"> </v>
      </c>
      <c r="G2864" s="79"/>
      <c r="H2864" s="85"/>
      <c r="I2864" s="81"/>
      <c r="J2864" s="80" t="str">
        <f>IFERROR(VLOOKUP($D2864,Feuil1!$A:$F,5)," ")</f>
        <v xml:space="preserve"> </v>
      </c>
      <c r="K2864" s="30"/>
      <c r="L2864" s="22"/>
      <c r="M2864" s="22"/>
      <c r="N2864" s="22"/>
    </row>
    <row r="2865" spans="1:14" ht="15" thickBot="1">
      <c r="A2865" s="20" t="str">
        <f t="shared" si="89"/>
        <v/>
      </c>
      <c r="B2865" s="21" t="str">
        <f t="shared" si="90"/>
        <v/>
      </c>
      <c r="C2865" s="21" t="str">
        <f>IFERROR(VLOOKUP(B2865,Feuil2!$A$1:$B$340,2,0)," ")</f>
        <v xml:space="preserve"> </v>
      </c>
      <c r="D2865" s="22"/>
      <c r="E2865" s="80" t="str">
        <f>IFERROR(VLOOKUP($D2865,Feuil1!$A:$F,3)," ")</f>
        <v xml:space="preserve"> </v>
      </c>
      <c r="F2865" s="80" t="str">
        <f>IFERROR(VLOOKUP($D2865,Feuil1!$A:$F,4)," ")</f>
        <v xml:space="preserve"> </v>
      </c>
      <c r="G2865" s="79"/>
      <c r="H2865" s="85"/>
      <c r="I2865" s="81"/>
      <c r="J2865" s="80" t="str">
        <f>IFERROR(VLOOKUP($D2865,Feuil1!$A:$F,5)," ")</f>
        <v xml:space="preserve"> </v>
      </c>
      <c r="K2865" s="30"/>
      <c r="L2865" s="22"/>
      <c r="M2865" s="22"/>
      <c r="N2865" s="22"/>
    </row>
    <row r="2866" spans="1:14" ht="15" thickBot="1">
      <c r="A2866" s="20" t="str">
        <f t="shared" si="89"/>
        <v/>
      </c>
      <c r="B2866" s="21" t="str">
        <f t="shared" si="90"/>
        <v/>
      </c>
      <c r="C2866" s="21" t="str">
        <f>IFERROR(VLOOKUP(B2866,Feuil2!$A$1:$B$340,2,0)," ")</f>
        <v xml:space="preserve"> </v>
      </c>
      <c r="D2866" s="22"/>
      <c r="E2866" s="80" t="str">
        <f>IFERROR(VLOOKUP($D2866,Feuil1!$A:$F,3)," ")</f>
        <v xml:space="preserve"> </v>
      </c>
      <c r="F2866" s="80" t="str">
        <f>IFERROR(VLOOKUP($D2866,Feuil1!$A:$F,4)," ")</f>
        <v xml:space="preserve"> </v>
      </c>
      <c r="G2866" s="79"/>
      <c r="H2866" s="85"/>
      <c r="I2866" s="81"/>
      <c r="J2866" s="80" t="str">
        <f>IFERROR(VLOOKUP($D2866,Feuil1!$A:$F,5)," ")</f>
        <v xml:space="preserve"> </v>
      </c>
      <c r="K2866" s="30"/>
      <c r="L2866" s="22"/>
      <c r="M2866" s="22"/>
      <c r="N2866" s="22"/>
    </row>
    <row r="2867" spans="1:14" ht="15" thickBot="1">
      <c r="A2867" s="20" t="str">
        <f t="shared" si="89"/>
        <v/>
      </c>
      <c r="B2867" s="21" t="str">
        <f t="shared" si="90"/>
        <v/>
      </c>
      <c r="C2867" s="21" t="str">
        <f>IFERROR(VLOOKUP(B2867,Feuil2!$A$1:$B$340,2,0)," ")</f>
        <v xml:space="preserve"> </v>
      </c>
      <c r="D2867" s="22"/>
      <c r="E2867" s="80" t="str">
        <f>IFERROR(VLOOKUP($D2867,Feuil1!$A:$F,3)," ")</f>
        <v xml:space="preserve"> </v>
      </c>
      <c r="F2867" s="80" t="str">
        <f>IFERROR(VLOOKUP($D2867,Feuil1!$A:$F,4)," ")</f>
        <v xml:space="preserve"> </v>
      </c>
      <c r="G2867" s="79"/>
      <c r="H2867" s="85"/>
      <c r="I2867" s="81"/>
      <c r="J2867" s="80" t="str">
        <f>IFERROR(VLOOKUP($D2867,Feuil1!$A:$F,5)," ")</f>
        <v xml:space="preserve"> </v>
      </c>
      <c r="K2867" s="30"/>
      <c r="L2867" s="22"/>
      <c r="M2867" s="22"/>
      <c r="N2867" s="22"/>
    </row>
    <row r="2868" spans="1:14" ht="15" thickBot="1">
      <c r="A2868" s="20" t="str">
        <f t="shared" si="89"/>
        <v/>
      </c>
      <c r="B2868" s="21" t="str">
        <f t="shared" si="90"/>
        <v/>
      </c>
      <c r="C2868" s="21" t="str">
        <f>IFERROR(VLOOKUP(B2868,Feuil2!$A$1:$B$340,2,0)," ")</f>
        <v xml:space="preserve"> </v>
      </c>
      <c r="D2868" s="22"/>
      <c r="E2868" s="80" t="str">
        <f>IFERROR(VLOOKUP($D2868,Feuil1!$A:$F,3)," ")</f>
        <v xml:space="preserve"> </v>
      </c>
      <c r="F2868" s="80" t="str">
        <f>IFERROR(VLOOKUP($D2868,Feuil1!$A:$F,4)," ")</f>
        <v xml:space="preserve"> </v>
      </c>
      <c r="G2868" s="79"/>
      <c r="H2868" s="85"/>
      <c r="I2868" s="81"/>
      <c r="J2868" s="80" t="str">
        <f>IFERROR(VLOOKUP($D2868,Feuil1!$A:$F,5)," ")</f>
        <v xml:space="preserve"> </v>
      </c>
      <c r="K2868" s="30"/>
      <c r="L2868" s="22"/>
      <c r="M2868" s="22"/>
      <c r="N2868" s="22"/>
    </row>
    <row r="2869" spans="1:14" ht="15" thickBot="1">
      <c r="A2869" s="20" t="str">
        <f t="shared" si="89"/>
        <v/>
      </c>
      <c r="B2869" s="21" t="str">
        <f t="shared" si="90"/>
        <v/>
      </c>
      <c r="C2869" s="21" t="str">
        <f>IFERROR(VLOOKUP(B2869,Feuil2!$A$1:$B$340,2,0)," ")</f>
        <v xml:space="preserve"> </v>
      </c>
      <c r="D2869" s="22"/>
      <c r="E2869" s="80" t="str">
        <f>IFERROR(VLOOKUP($D2869,Feuil1!$A:$F,3)," ")</f>
        <v xml:space="preserve"> </v>
      </c>
      <c r="F2869" s="80" t="str">
        <f>IFERROR(VLOOKUP($D2869,Feuil1!$A:$F,4)," ")</f>
        <v xml:space="preserve"> </v>
      </c>
      <c r="G2869" s="79"/>
      <c r="H2869" s="85"/>
      <c r="I2869" s="81"/>
      <c r="J2869" s="80" t="str">
        <f>IFERROR(VLOOKUP($D2869,Feuil1!$A:$F,5)," ")</f>
        <v xml:space="preserve"> </v>
      </c>
      <c r="K2869" s="30"/>
      <c r="L2869" s="22"/>
      <c r="M2869" s="22"/>
      <c r="N2869" s="22"/>
    </row>
    <row r="2870" spans="1:14" ht="15" thickBot="1">
      <c r="A2870" s="20" t="str">
        <f t="shared" si="89"/>
        <v/>
      </c>
      <c r="B2870" s="21" t="str">
        <f t="shared" si="90"/>
        <v/>
      </c>
      <c r="C2870" s="21" t="str">
        <f>IFERROR(VLOOKUP(B2870,Feuil2!$A$1:$B$340,2,0)," ")</f>
        <v xml:space="preserve"> </v>
      </c>
      <c r="D2870" s="22"/>
      <c r="E2870" s="80" t="str">
        <f>IFERROR(VLOOKUP($D2870,Feuil1!$A:$F,3)," ")</f>
        <v xml:space="preserve"> </v>
      </c>
      <c r="F2870" s="80" t="str">
        <f>IFERROR(VLOOKUP($D2870,Feuil1!$A:$F,4)," ")</f>
        <v xml:space="preserve"> </v>
      </c>
      <c r="G2870" s="79"/>
      <c r="H2870" s="85"/>
      <c r="I2870" s="81"/>
      <c r="J2870" s="80" t="str">
        <f>IFERROR(VLOOKUP($D2870,Feuil1!$A:$F,5)," ")</f>
        <v xml:space="preserve"> </v>
      </c>
      <c r="K2870" s="30"/>
      <c r="L2870" s="22"/>
      <c r="M2870" s="22"/>
      <c r="N2870" s="22"/>
    </row>
    <row r="2871" spans="1:14" ht="15" thickBot="1">
      <c r="A2871" s="20" t="str">
        <f t="shared" si="89"/>
        <v/>
      </c>
      <c r="B2871" s="21" t="str">
        <f t="shared" si="90"/>
        <v/>
      </c>
      <c r="C2871" s="21" t="str">
        <f>IFERROR(VLOOKUP(B2871,Feuil2!$A$1:$B$340,2,0)," ")</f>
        <v xml:space="preserve"> </v>
      </c>
      <c r="D2871" s="22"/>
      <c r="E2871" s="80" t="str">
        <f>IFERROR(VLOOKUP($D2871,Feuil1!$A:$F,3)," ")</f>
        <v xml:space="preserve"> </v>
      </c>
      <c r="F2871" s="80" t="str">
        <f>IFERROR(VLOOKUP($D2871,Feuil1!$A:$F,4)," ")</f>
        <v xml:space="preserve"> </v>
      </c>
      <c r="G2871" s="79"/>
      <c r="H2871" s="85"/>
      <c r="I2871" s="81"/>
      <c r="J2871" s="80" t="str">
        <f>IFERROR(VLOOKUP($D2871,Feuil1!$A:$F,5)," ")</f>
        <v xml:space="preserve"> </v>
      </c>
      <c r="K2871" s="30"/>
      <c r="L2871" s="22"/>
      <c r="M2871" s="22"/>
      <c r="N2871" s="22"/>
    </row>
    <row r="2872" spans="1:14" ht="15" thickBot="1">
      <c r="A2872" s="20" t="str">
        <f t="shared" si="89"/>
        <v/>
      </c>
      <c r="B2872" s="21" t="str">
        <f t="shared" si="90"/>
        <v/>
      </c>
      <c r="C2872" s="21" t="str">
        <f>IFERROR(VLOOKUP(B2872,Feuil2!$A$1:$B$340,2,0)," ")</f>
        <v xml:space="preserve"> </v>
      </c>
      <c r="D2872" s="22"/>
      <c r="E2872" s="80" t="str">
        <f>IFERROR(VLOOKUP($D2872,Feuil1!$A:$F,3)," ")</f>
        <v xml:space="preserve"> </v>
      </c>
      <c r="F2872" s="80" t="str">
        <f>IFERROR(VLOOKUP($D2872,Feuil1!$A:$F,4)," ")</f>
        <v xml:space="preserve"> </v>
      </c>
      <c r="G2872" s="79"/>
      <c r="H2872" s="85"/>
      <c r="I2872" s="81"/>
      <c r="J2872" s="80" t="str">
        <f>IFERROR(VLOOKUP($D2872,Feuil1!$A:$F,5)," ")</f>
        <v xml:space="preserve"> </v>
      </c>
      <c r="K2872" s="30"/>
      <c r="L2872" s="22"/>
      <c r="M2872" s="22"/>
      <c r="N2872" s="22"/>
    </row>
    <row r="2873" spans="1:14" ht="15" thickBot="1">
      <c r="A2873" s="20" t="str">
        <f t="shared" si="89"/>
        <v/>
      </c>
      <c r="B2873" s="21" t="str">
        <f t="shared" si="90"/>
        <v/>
      </c>
      <c r="C2873" s="21" t="str">
        <f>IFERROR(VLOOKUP(B2873,Feuil2!$A$1:$B$340,2,0)," ")</f>
        <v xml:space="preserve"> </v>
      </c>
      <c r="D2873" s="22"/>
      <c r="E2873" s="80" t="str">
        <f>IFERROR(VLOOKUP($D2873,Feuil1!$A:$F,3)," ")</f>
        <v xml:space="preserve"> </v>
      </c>
      <c r="F2873" s="80" t="str">
        <f>IFERROR(VLOOKUP($D2873,Feuil1!$A:$F,4)," ")</f>
        <v xml:space="preserve"> </v>
      </c>
      <c r="G2873" s="79"/>
      <c r="H2873" s="85"/>
      <c r="I2873" s="81"/>
      <c r="J2873" s="80" t="str">
        <f>IFERROR(VLOOKUP($D2873,Feuil1!$A:$F,5)," ")</f>
        <v xml:space="preserve"> </v>
      </c>
      <c r="K2873" s="30"/>
      <c r="L2873" s="22"/>
      <c r="M2873" s="22"/>
      <c r="N2873" s="22"/>
    </row>
    <row r="2874" spans="1:14" ht="15" thickBot="1">
      <c r="A2874" s="20" t="str">
        <f t="shared" si="89"/>
        <v/>
      </c>
      <c r="B2874" s="21" t="str">
        <f t="shared" si="90"/>
        <v/>
      </c>
      <c r="C2874" s="21" t="str">
        <f>IFERROR(VLOOKUP(B2874,Feuil2!$A$1:$B$340,2,0)," ")</f>
        <v xml:space="preserve"> </v>
      </c>
      <c r="D2874" s="22"/>
      <c r="E2874" s="80" t="str">
        <f>IFERROR(VLOOKUP($D2874,Feuil1!$A:$F,3)," ")</f>
        <v xml:space="preserve"> </v>
      </c>
      <c r="F2874" s="80" t="str">
        <f>IFERROR(VLOOKUP($D2874,Feuil1!$A:$F,4)," ")</f>
        <v xml:space="preserve"> </v>
      </c>
      <c r="G2874" s="79"/>
      <c r="H2874" s="85"/>
      <c r="I2874" s="81"/>
      <c r="J2874" s="80" t="str">
        <f>IFERROR(VLOOKUP($D2874,Feuil1!$A:$F,5)," ")</f>
        <v xml:space="preserve"> </v>
      </c>
      <c r="K2874" s="30"/>
      <c r="L2874" s="22"/>
      <c r="M2874" s="22"/>
      <c r="N2874" s="22"/>
    </row>
    <row r="2875" spans="1:14" ht="15" thickBot="1">
      <c r="A2875" s="20" t="str">
        <f t="shared" si="89"/>
        <v/>
      </c>
      <c r="B2875" s="21" t="str">
        <f t="shared" si="90"/>
        <v/>
      </c>
      <c r="C2875" s="21" t="str">
        <f>IFERROR(VLOOKUP(B2875,Feuil2!$A$1:$B$340,2,0)," ")</f>
        <v xml:space="preserve"> </v>
      </c>
      <c r="D2875" s="22"/>
      <c r="E2875" s="80" t="str">
        <f>IFERROR(VLOOKUP($D2875,Feuil1!$A:$F,3)," ")</f>
        <v xml:space="preserve"> </v>
      </c>
      <c r="F2875" s="80" t="str">
        <f>IFERROR(VLOOKUP($D2875,Feuil1!$A:$F,4)," ")</f>
        <v xml:space="preserve"> </v>
      </c>
      <c r="G2875" s="79"/>
      <c r="H2875" s="85"/>
      <c r="I2875" s="81"/>
      <c r="J2875" s="80" t="str">
        <f>IFERROR(VLOOKUP($D2875,Feuil1!$A:$F,5)," ")</f>
        <v xml:space="preserve"> </v>
      </c>
      <c r="K2875" s="30"/>
      <c r="L2875" s="22"/>
      <c r="M2875" s="22"/>
      <c r="N2875" s="22"/>
    </row>
    <row r="2876" spans="1:14" ht="15" thickBot="1">
      <c r="A2876" s="20" t="str">
        <f t="shared" si="89"/>
        <v/>
      </c>
      <c r="B2876" s="21" t="str">
        <f t="shared" si="90"/>
        <v/>
      </c>
      <c r="C2876" s="21" t="str">
        <f>IFERROR(VLOOKUP(B2876,Feuil2!$A$1:$B$340,2,0)," ")</f>
        <v xml:space="preserve"> </v>
      </c>
      <c r="D2876" s="22"/>
      <c r="E2876" s="80" t="str">
        <f>IFERROR(VLOOKUP($D2876,Feuil1!$A:$F,3)," ")</f>
        <v xml:space="preserve"> </v>
      </c>
      <c r="F2876" s="80" t="str">
        <f>IFERROR(VLOOKUP($D2876,Feuil1!$A:$F,4)," ")</f>
        <v xml:space="preserve"> </v>
      </c>
      <c r="G2876" s="79"/>
      <c r="H2876" s="85"/>
      <c r="I2876" s="81"/>
      <c r="J2876" s="80" t="str">
        <f>IFERROR(VLOOKUP($D2876,Feuil1!$A:$F,5)," ")</f>
        <v xml:space="preserve"> </v>
      </c>
      <c r="K2876" s="30"/>
      <c r="L2876" s="22"/>
      <c r="M2876" s="22"/>
      <c r="N2876" s="22"/>
    </row>
    <row r="2877" spans="1:14" ht="15" thickBot="1">
      <c r="A2877" s="20" t="str">
        <f t="shared" si="89"/>
        <v/>
      </c>
      <c r="B2877" s="21" t="str">
        <f t="shared" si="90"/>
        <v/>
      </c>
      <c r="C2877" s="21" t="str">
        <f>IFERROR(VLOOKUP(B2877,Feuil2!$A$1:$B$340,2,0)," ")</f>
        <v xml:space="preserve"> </v>
      </c>
      <c r="D2877" s="22"/>
      <c r="E2877" s="80" t="str">
        <f>IFERROR(VLOOKUP($D2877,Feuil1!$A:$F,3)," ")</f>
        <v xml:space="preserve"> </v>
      </c>
      <c r="F2877" s="80" t="str">
        <f>IFERROR(VLOOKUP($D2877,Feuil1!$A:$F,4)," ")</f>
        <v xml:space="preserve"> </v>
      </c>
      <c r="G2877" s="79"/>
      <c r="H2877" s="85"/>
      <c r="I2877" s="81"/>
      <c r="J2877" s="80" t="str">
        <f>IFERROR(VLOOKUP($D2877,Feuil1!$A:$F,5)," ")</f>
        <v xml:space="preserve"> </v>
      </c>
      <c r="K2877" s="30"/>
      <c r="L2877" s="22"/>
      <c r="M2877" s="22"/>
      <c r="N2877" s="22"/>
    </row>
    <row r="2878" spans="1:14" ht="15" thickBot="1">
      <c r="A2878" s="20" t="str">
        <f t="shared" si="89"/>
        <v/>
      </c>
      <c r="B2878" s="21" t="str">
        <f t="shared" si="90"/>
        <v/>
      </c>
      <c r="C2878" s="21" t="str">
        <f>IFERROR(VLOOKUP(B2878,Feuil2!$A$1:$B$340,2,0)," ")</f>
        <v xml:space="preserve"> </v>
      </c>
      <c r="D2878" s="22"/>
      <c r="E2878" s="80" t="str">
        <f>IFERROR(VLOOKUP($D2878,Feuil1!$A:$F,3)," ")</f>
        <v xml:space="preserve"> </v>
      </c>
      <c r="F2878" s="80" t="str">
        <f>IFERROR(VLOOKUP($D2878,Feuil1!$A:$F,4)," ")</f>
        <v xml:space="preserve"> </v>
      </c>
      <c r="G2878" s="79"/>
      <c r="H2878" s="85"/>
      <c r="I2878" s="81"/>
      <c r="J2878" s="80" t="str">
        <f>IFERROR(VLOOKUP($D2878,Feuil1!$A:$F,5)," ")</f>
        <v xml:space="preserve"> </v>
      </c>
      <c r="K2878" s="30"/>
      <c r="L2878" s="22"/>
      <c r="M2878" s="22"/>
      <c r="N2878" s="22"/>
    </row>
    <row r="2879" spans="1:14" ht="15" thickBot="1">
      <c r="A2879" s="20" t="str">
        <f t="shared" si="89"/>
        <v/>
      </c>
      <c r="B2879" s="21" t="str">
        <f t="shared" si="90"/>
        <v/>
      </c>
      <c r="C2879" s="21" t="str">
        <f>IFERROR(VLOOKUP(B2879,Feuil2!$A$1:$B$340,2,0)," ")</f>
        <v xml:space="preserve"> </v>
      </c>
      <c r="D2879" s="22"/>
      <c r="E2879" s="80" t="str">
        <f>IFERROR(VLOOKUP($D2879,Feuil1!$A:$F,3)," ")</f>
        <v xml:space="preserve"> </v>
      </c>
      <c r="F2879" s="80" t="str">
        <f>IFERROR(VLOOKUP($D2879,Feuil1!$A:$F,4)," ")</f>
        <v xml:space="preserve"> </v>
      </c>
      <c r="G2879" s="79"/>
      <c r="H2879" s="85"/>
      <c r="I2879" s="81"/>
      <c r="J2879" s="80" t="str">
        <f>IFERROR(VLOOKUP($D2879,Feuil1!$A:$F,5)," ")</f>
        <v xml:space="preserve"> </v>
      </c>
      <c r="K2879" s="30"/>
      <c r="L2879" s="22"/>
      <c r="M2879" s="22"/>
      <c r="N2879" s="22"/>
    </row>
    <row r="2880" spans="1:14" ht="15" thickBot="1">
      <c r="A2880" s="20" t="str">
        <f t="shared" si="89"/>
        <v/>
      </c>
      <c r="B2880" s="21" t="str">
        <f t="shared" si="90"/>
        <v/>
      </c>
      <c r="C2880" s="21" t="str">
        <f>IFERROR(VLOOKUP(B2880,Feuil2!$A$1:$B$340,2,0)," ")</f>
        <v xml:space="preserve"> </v>
      </c>
      <c r="D2880" s="22"/>
      <c r="E2880" s="80" t="str">
        <f>IFERROR(VLOOKUP($D2880,Feuil1!$A:$F,3)," ")</f>
        <v xml:space="preserve"> </v>
      </c>
      <c r="F2880" s="80" t="str">
        <f>IFERROR(VLOOKUP($D2880,Feuil1!$A:$F,4)," ")</f>
        <v xml:space="preserve"> </v>
      </c>
      <c r="G2880" s="79"/>
      <c r="H2880" s="85"/>
      <c r="I2880" s="81"/>
      <c r="J2880" s="80" t="str">
        <f>IFERROR(VLOOKUP($D2880,Feuil1!$A:$F,5)," ")</f>
        <v xml:space="preserve"> </v>
      </c>
      <c r="K2880" s="30"/>
      <c r="L2880" s="22"/>
      <c r="M2880" s="22"/>
      <c r="N2880" s="22"/>
    </row>
    <row r="2881" spans="1:14" ht="15" thickBot="1">
      <c r="A2881" s="20" t="str">
        <f t="shared" si="89"/>
        <v/>
      </c>
      <c r="B2881" s="21" t="str">
        <f t="shared" si="90"/>
        <v/>
      </c>
      <c r="C2881" s="21" t="str">
        <f>IFERROR(VLOOKUP(B2881,Feuil2!$A$1:$B$340,2,0)," ")</f>
        <v xml:space="preserve"> </v>
      </c>
      <c r="D2881" s="22"/>
      <c r="E2881" s="80" t="str">
        <f>IFERROR(VLOOKUP($D2881,Feuil1!$A:$F,3)," ")</f>
        <v xml:space="preserve"> </v>
      </c>
      <c r="F2881" s="80" t="str">
        <f>IFERROR(VLOOKUP($D2881,Feuil1!$A:$F,4)," ")</f>
        <v xml:space="preserve"> </v>
      </c>
      <c r="G2881" s="79"/>
      <c r="H2881" s="85"/>
      <c r="I2881" s="81"/>
      <c r="J2881" s="80" t="str">
        <f>IFERROR(VLOOKUP($D2881,Feuil1!$A:$F,5)," ")</f>
        <v xml:space="preserve"> </v>
      </c>
      <c r="K2881" s="30"/>
      <c r="L2881" s="22"/>
      <c r="M2881" s="22"/>
      <c r="N2881" s="22"/>
    </row>
    <row r="2882" spans="1:14" ht="15" thickBot="1">
      <c r="A2882" s="20" t="str">
        <f t="shared" si="89"/>
        <v/>
      </c>
      <c r="B2882" s="21" t="str">
        <f t="shared" si="90"/>
        <v/>
      </c>
      <c r="C2882" s="21" t="str">
        <f>IFERROR(VLOOKUP(B2882,Feuil2!$A$1:$B$340,2,0)," ")</f>
        <v xml:space="preserve"> </v>
      </c>
      <c r="D2882" s="22"/>
      <c r="E2882" s="80" t="str">
        <f>IFERROR(VLOOKUP($D2882,Feuil1!$A:$F,3)," ")</f>
        <v xml:space="preserve"> </v>
      </c>
      <c r="F2882" s="80" t="str">
        <f>IFERROR(VLOOKUP($D2882,Feuil1!$A:$F,4)," ")</f>
        <v xml:space="preserve"> </v>
      </c>
      <c r="G2882" s="79"/>
      <c r="H2882" s="85"/>
      <c r="I2882" s="81"/>
      <c r="J2882" s="80" t="str">
        <f>IFERROR(VLOOKUP($D2882,Feuil1!$A:$F,5)," ")</f>
        <v xml:space="preserve"> </v>
      </c>
      <c r="K2882" s="30"/>
      <c r="L2882" s="22"/>
      <c r="M2882" s="22"/>
      <c r="N2882" s="22"/>
    </row>
    <row r="2883" spans="1:14" ht="15" thickBot="1">
      <c r="A2883" s="20" t="str">
        <f t="shared" si="89"/>
        <v/>
      </c>
      <c r="B2883" s="21" t="str">
        <f t="shared" si="90"/>
        <v/>
      </c>
      <c r="C2883" s="21" t="str">
        <f>IFERROR(VLOOKUP(B2883,Feuil2!$A$1:$B$340,2,0)," ")</f>
        <v xml:space="preserve"> </v>
      </c>
      <c r="D2883" s="22"/>
      <c r="E2883" s="80" t="str">
        <f>IFERROR(VLOOKUP($D2883,Feuil1!$A:$F,3)," ")</f>
        <v xml:space="preserve"> </v>
      </c>
      <c r="F2883" s="80" t="str">
        <f>IFERROR(VLOOKUP($D2883,Feuil1!$A:$F,4)," ")</f>
        <v xml:space="preserve"> </v>
      </c>
      <c r="G2883" s="79"/>
      <c r="H2883" s="85"/>
      <c r="I2883" s="81"/>
      <c r="J2883" s="80" t="str">
        <f>IFERROR(VLOOKUP($D2883,Feuil1!$A:$F,5)," ")</f>
        <v xml:space="preserve"> </v>
      </c>
      <c r="K2883" s="30"/>
      <c r="L2883" s="22"/>
      <c r="M2883" s="22"/>
      <c r="N2883" s="22"/>
    </row>
    <row r="2884" spans="1:14" ht="15" thickBot="1">
      <c r="A2884" s="20" t="str">
        <f t="shared" si="89"/>
        <v/>
      </c>
      <c r="B2884" s="21" t="str">
        <f t="shared" si="90"/>
        <v/>
      </c>
      <c r="C2884" s="21" t="str">
        <f>IFERROR(VLOOKUP(B2884,Feuil2!$A$1:$B$340,2,0)," ")</f>
        <v xml:space="preserve"> </v>
      </c>
      <c r="D2884" s="22"/>
      <c r="E2884" s="80" t="str">
        <f>IFERROR(VLOOKUP($D2884,Feuil1!$A:$F,3)," ")</f>
        <v xml:space="preserve"> </v>
      </c>
      <c r="F2884" s="80" t="str">
        <f>IFERROR(VLOOKUP($D2884,Feuil1!$A:$F,4)," ")</f>
        <v xml:space="preserve"> </v>
      </c>
      <c r="G2884" s="79"/>
      <c r="H2884" s="85"/>
      <c r="I2884" s="81"/>
      <c r="J2884" s="80" t="str">
        <f>IFERROR(VLOOKUP($D2884,Feuil1!$A:$F,5)," ")</f>
        <v xml:space="preserve"> </v>
      </c>
      <c r="K2884" s="30"/>
      <c r="L2884" s="22"/>
      <c r="M2884" s="22"/>
      <c r="N2884" s="22"/>
    </row>
    <row r="2885" spans="1:14" ht="15" thickBot="1">
      <c r="A2885" s="20" t="str">
        <f t="shared" si="89"/>
        <v/>
      </c>
      <c r="B2885" s="21" t="str">
        <f t="shared" si="90"/>
        <v/>
      </c>
      <c r="C2885" s="21" t="str">
        <f>IFERROR(VLOOKUP(B2885,Feuil2!$A$1:$B$340,2,0)," ")</f>
        <v xml:space="preserve"> </v>
      </c>
      <c r="D2885" s="22"/>
      <c r="E2885" s="80" t="str">
        <f>IFERROR(VLOOKUP($D2885,Feuil1!$A:$F,3)," ")</f>
        <v xml:space="preserve"> </v>
      </c>
      <c r="F2885" s="80" t="str">
        <f>IFERROR(VLOOKUP($D2885,Feuil1!$A:$F,4)," ")</f>
        <v xml:space="preserve"> </v>
      </c>
      <c r="G2885" s="79"/>
      <c r="H2885" s="85"/>
      <c r="I2885" s="81"/>
      <c r="J2885" s="80" t="str">
        <f>IFERROR(VLOOKUP($D2885,Feuil1!$A:$F,5)," ")</f>
        <v xml:space="preserve"> </v>
      </c>
      <c r="K2885" s="30"/>
      <c r="L2885" s="22"/>
      <c r="M2885" s="22"/>
      <c r="N2885" s="22"/>
    </row>
    <row r="2886" spans="1:14" ht="15" thickBot="1">
      <c r="A2886" s="20" t="str">
        <f t="shared" si="89"/>
        <v/>
      </c>
      <c r="B2886" s="21" t="str">
        <f t="shared" si="90"/>
        <v/>
      </c>
      <c r="C2886" s="21" t="str">
        <f>IFERROR(VLOOKUP(B2886,Feuil2!$A$1:$B$340,2,0)," ")</f>
        <v xml:space="preserve"> </v>
      </c>
      <c r="D2886" s="22"/>
      <c r="E2886" s="80" t="str">
        <f>IFERROR(VLOOKUP($D2886,Feuil1!$A:$F,3)," ")</f>
        <v xml:space="preserve"> </v>
      </c>
      <c r="F2886" s="80" t="str">
        <f>IFERROR(VLOOKUP($D2886,Feuil1!$A:$F,4)," ")</f>
        <v xml:space="preserve"> </v>
      </c>
      <c r="G2886" s="79"/>
      <c r="H2886" s="85"/>
      <c r="I2886" s="81"/>
      <c r="J2886" s="80" t="str">
        <f>IFERROR(VLOOKUP($D2886,Feuil1!$A:$F,5)," ")</f>
        <v xml:space="preserve"> </v>
      </c>
      <c r="K2886" s="30"/>
      <c r="L2886" s="22"/>
      <c r="M2886" s="22"/>
      <c r="N2886" s="22"/>
    </row>
    <row r="2887" spans="1:14" ht="15" thickBot="1">
      <c r="A2887" s="20" t="str">
        <f t="shared" si="89"/>
        <v/>
      </c>
      <c r="B2887" s="21" t="str">
        <f t="shared" si="90"/>
        <v/>
      </c>
      <c r="C2887" s="21" t="str">
        <f>IFERROR(VLOOKUP(B2887,Feuil2!$A$1:$B$340,2,0)," ")</f>
        <v xml:space="preserve"> </v>
      </c>
      <c r="D2887" s="22"/>
      <c r="E2887" s="80" t="str">
        <f>IFERROR(VLOOKUP($D2887,Feuil1!$A:$F,3)," ")</f>
        <v xml:space="preserve"> </v>
      </c>
      <c r="F2887" s="80" t="str">
        <f>IFERROR(VLOOKUP($D2887,Feuil1!$A:$F,4)," ")</f>
        <v xml:space="preserve"> </v>
      </c>
      <c r="G2887" s="79"/>
      <c r="H2887" s="85"/>
      <c r="I2887" s="81"/>
      <c r="J2887" s="80" t="str">
        <f>IFERROR(VLOOKUP($D2887,Feuil1!$A:$F,5)," ")</f>
        <v xml:space="preserve"> </v>
      </c>
      <c r="K2887" s="30"/>
      <c r="L2887" s="22"/>
      <c r="M2887" s="22"/>
      <c r="N2887" s="22"/>
    </row>
    <row r="2888" spans="1:14" ht="15" thickBot="1">
      <c r="A2888" s="20" t="str">
        <f t="shared" si="89"/>
        <v/>
      </c>
      <c r="B2888" s="21" t="str">
        <f t="shared" si="90"/>
        <v/>
      </c>
      <c r="C2888" s="21" t="str">
        <f>IFERROR(VLOOKUP(B2888,Feuil2!$A$1:$B$340,2,0)," ")</f>
        <v xml:space="preserve"> </v>
      </c>
      <c r="D2888" s="22"/>
      <c r="E2888" s="80" t="str">
        <f>IFERROR(VLOOKUP($D2888,Feuil1!$A:$F,3)," ")</f>
        <v xml:space="preserve"> </v>
      </c>
      <c r="F2888" s="80" t="str">
        <f>IFERROR(VLOOKUP($D2888,Feuil1!$A:$F,4)," ")</f>
        <v xml:space="preserve"> </v>
      </c>
      <c r="G2888" s="79"/>
      <c r="H2888" s="85"/>
      <c r="I2888" s="81"/>
      <c r="J2888" s="80" t="str">
        <f>IFERROR(VLOOKUP($D2888,Feuil1!$A:$F,5)," ")</f>
        <v xml:space="preserve"> </v>
      </c>
      <c r="K2888" s="30"/>
      <c r="L2888" s="22"/>
      <c r="M2888" s="22"/>
      <c r="N2888" s="22"/>
    </row>
    <row r="2889" spans="1:14" ht="15" thickBot="1">
      <c r="A2889" s="20" t="str">
        <f t="shared" si="89"/>
        <v/>
      </c>
      <c r="B2889" s="21" t="str">
        <f t="shared" si="90"/>
        <v/>
      </c>
      <c r="C2889" s="21" t="str">
        <f>IFERROR(VLOOKUP(B2889,Feuil2!$A$1:$B$340,2,0)," ")</f>
        <v xml:space="preserve"> </v>
      </c>
      <c r="D2889" s="22"/>
      <c r="E2889" s="80" t="str">
        <f>IFERROR(VLOOKUP($D2889,Feuil1!$A:$F,3)," ")</f>
        <v xml:space="preserve"> </v>
      </c>
      <c r="F2889" s="80" t="str">
        <f>IFERROR(VLOOKUP($D2889,Feuil1!$A:$F,4)," ")</f>
        <v xml:space="preserve"> </v>
      </c>
      <c r="G2889" s="79"/>
      <c r="H2889" s="85"/>
      <c r="I2889" s="81"/>
      <c r="J2889" s="80" t="str">
        <f>IFERROR(VLOOKUP($D2889,Feuil1!$A:$F,5)," ")</f>
        <v xml:space="preserve"> </v>
      </c>
      <c r="K2889" s="30"/>
      <c r="L2889" s="22"/>
      <c r="M2889" s="22"/>
      <c r="N2889" s="22"/>
    </row>
    <row r="2890" spans="1:14" ht="15" thickBot="1">
      <c r="A2890" s="20" t="str">
        <f t="shared" si="89"/>
        <v/>
      </c>
      <c r="B2890" s="21" t="str">
        <f t="shared" si="90"/>
        <v/>
      </c>
      <c r="C2890" s="21" t="str">
        <f>IFERROR(VLOOKUP(B2890,Feuil2!$A$1:$B$340,2,0)," ")</f>
        <v xml:space="preserve"> </v>
      </c>
      <c r="D2890" s="22"/>
      <c r="E2890" s="80" t="str">
        <f>IFERROR(VLOOKUP($D2890,Feuil1!$A:$F,3)," ")</f>
        <v xml:space="preserve"> </v>
      </c>
      <c r="F2890" s="80" t="str">
        <f>IFERROR(VLOOKUP($D2890,Feuil1!$A:$F,4)," ")</f>
        <v xml:space="preserve"> </v>
      </c>
      <c r="G2890" s="79"/>
      <c r="H2890" s="85"/>
      <c r="I2890" s="81"/>
      <c r="J2890" s="80" t="str">
        <f>IFERROR(VLOOKUP($D2890,Feuil1!$A:$F,5)," ")</f>
        <v xml:space="preserve"> </v>
      </c>
      <c r="K2890" s="30"/>
      <c r="L2890" s="22"/>
      <c r="M2890" s="22"/>
      <c r="N2890" s="22"/>
    </row>
    <row r="2891" spans="1:14" ht="15" thickBot="1">
      <c r="A2891" s="20" t="str">
        <f t="shared" ref="A2891:A2954" si="91">IF(COUNTIF($B2891,"&gt;&lt;"),ROW()-10,"")</f>
        <v/>
      </c>
      <c r="B2891" s="21" t="str">
        <f t="shared" si="90"/>
        <v/>
      </c>
      <c r="C2891" s="21" t="str">
        <f>IFERROR(VLOOKUP(B2891,Feuil2!$A$1:$B$340,2,0)," ")</f>
        <v xml:space="preserve"> </v>
      </c>
      <c r="D2891" s="22"/>
      <c r="E2891" s="80" t="str">
        <f>IFERROR(VLOOKUP($D2891,Feuil1!$A:$F,3)," ")</f>
        <v xml:space="preserve"> </v>
      </c>
      <c r="F2891" s="80" t="str">
        <f>IFERROR(VLOOKUP($D2891,Feuil1!$A:$F,4)," ")</f>
        <v xml:space="preserve"> </v>
      </c>
      <c r="G2891" s="79"/>
      <c r="H2891" s="85"/>
      <c r="I2891" s="81"/>
      <c r="J2891" s="80" t="str">
        <f>IFERROR(VLOOKUP($D2891,Feuil1!$A:$F,5)," ")</f>
        <v xml:space="preserve"> </v>
      </c>
      <c r="K2891" s="30"/>
      <c r="L2891" s="22"/>
      <c r="M2891" s="22"/>
      <c r="N2891" s="22"/>
    </row>
    <row r="2892" spans="1:14" ht="15" thickBot="1">
      <c r="A2892" s="20" t="str">
        <f t="shared" si="91"/>
        <v/>
      </c>
      <c r="B2892" s="21" t="str">
        <f t="shared" ref="B2892:B2955" si="92">LEFT(D2892,5)</f>
        <v/>
      </c>
      <c r="C2892" s="21" t="str">
        <f>IFERROR(VLOOKUP(B2892,Feuil2!$A$1:$B$340,2,0)," ")</f>
        <v xml:space="preserve"> </v>
      </c>
      <c r="D2892" s="22"/>
      <c r="E2892" s="80" t="str">
        <f>IFERROR(VLOOKUP($D2892,Feuil1!$A:$F,3)," ")</f>
        <v xml:space="preserve"> </v>
      </c>
      <c r="F2892" s="80" t="str">
        <f>IFERROR(VLOOKUP($D2892,Feuil1!$A:$F,4)," ")</f>
        <v xml:space="preserve"> </v>
      </c>
      <c r="G2892" s="79"/>
      <c r="H2892" s="85"/>
      <c r="I2892" s="81"/>
      <c r="J2892" s="80" t="str">
        <f>IFERROR(VLOOKUP($D2892,Feuil1!$A:$F,5)," ")</f>
        <v xml:space="preserve"> </v>
      </c>
      <c r="K2892" s="30"/>
      <c r="L2892" s="22"/>
      <c r="M2892" s="22"/>
      <c r="N2892" s="22"/>
    </row>
    <row r="2893" spans="1:14" ht="15" thickBot="1">
      <c r="A2893" s="20" t="str">
        <f t="shared" si="91"/>
        <v/>
      </c>
      <c r="B2893" s="21" t="str">
        <f t="shared" si="92"/>
        <v/>
      </c>
      <c r="C2893" s="21" t="str">
        <f>IFERROR(VLOOKUP(B2893,Feuil2!$A$1:$B$340,2,0)," ")</f>
        <v xml:space="preserve"> </v>
      </c>
      <c r="D2893" s="22"/>
      <c r="E2893" s="80" t="str">
        <f>IFERROR(VLOOKUP($D2893,Feuil1!$A:$F,3)," ")</f>
        <v xml:space="preserve"> </v>
      </c>
      <c r="F2893" s="80" t="str">
        <f>IFERROR(VLOOKUP($D2893,Feuil1!$A:$F,4)," ")</f>
        <v xml:space="preserve"> </v>
      </c>
      <c r="G2893" s="79"/>
      <c r="H2893" s="85"/>
      <c r="I2893" s="81"/>
      <c r="J2893" s="80" t="str">
        <f>IFERROR(VLOOKUP($D2893,Feuil1!$A:$F,5)," ")</f>
        <v xml:space="preserve"> </v>
      </c>
      <c r="K2893" s="30"/>
      <c r="L2893" s="22"/>
      <c r="M2893" s="22"/>
      <c r="N2893" s="22"/>
    </row>
    <row r="2894" spans="1:14" ht="15" thickBot="1">
      <c r="A2894" s="20" t="str">
        <f t="shared" si="91"/>
        <v/>
      </c>
      <c r="B2894" s="21" t="str">
        <f t="shared" si="92"/>
        <v/>
      </c>
      <c r="C2894" s="21" t="str">
        <f>IFERROR(VLOOKUP(B2894,Feuil2!$A$1:$B$340,2,0)," ")</f>
        <v xml:space="preserve"> </v>
      </c>
      <c r="D2894" s="22"/>
      <c r="E2894" s="80" t="str">
        <f>IFERROR(VLOOKUP($D2894,Feuil1!$A:$F,3)," ")</f>
        <v xml:space="preserve"> </v>
      </c>
      <c r="F2894" s="80" t="str">
        <f>IFERROR(VLOOKUP($D2894,Feuil1!$A:$F,4)," ")</f>
        <v xml:space="preserve"> </v>
      </c>
      <c r="G2894" s="79"/>
      <c r="H2894" s="85"/>
      <c r="I2894" s="81"/>
      <c r="J2894" s="80" t="str">
        <f>IFERROR(VLOOKUP($D2894,Feuil1!$A:$F,5)," ")</f>
        <v xml:space="preserve"> </v>
      </c>
      <c r="K2894" s="30"/>
      <c r="L2894" s="22"/>
      <c r="M2894" s="22"/>
      <c r="N2894" s="22"/>
    </row>
    <row r="2895" spans="1:14" ht="15" thickBot="1">
      <c r="A2895" s="20" t="str">
        <f t="shared" si="91"/>
        <v/>
      </c>
      <c r="B2895" s="21" t="str">
        <f t="shared" si="92"/>
        <v/>
      </c>
      <c r="C2895" s="21" t="str">
        <f>IFERROR(VLOOKUP(B2895,Feuil2!$A$1:$B$340,2,0)," ")</f>
        <v xml:space="preserve"> </v>
      </c>
      <c r="D2895" s="22"/>
      <c r="E2895" s="80" t="str">
        <f>IFERROR(VLOOKUP($D2895,Feuil1!$A:$F,3)," ")</f>
        <v xml:space="preserve"> </v>
      </c>
      <c r="F2895" s="80" t="str">
        <f>IFERROR(VLOOKUP($D2895,Feuil1!$A:$F,4)," ")</f>
        <v xml:space="preserve"> </v>
      </c>
      <c r="G2895" s="79"/>
      <c r="H2895" s="85"/>
      <c r="I2895" s="81"/>
      <c r="J2895" s="80" t="str">
        <f>IFERROR(VLOOKUP($D2895,Feuil1!$A:$F,5)," ")</f>
        <v xml:space="preserve"> </v>
      </c>
      <c r="K2895" s="30"/>
      <c r="L2895" s="22"/>
      <c r="M2895" s="22"/>
      <c r="N2895" s="22"/>
    </row>
    <row r="2896" spans="1:14" ht="15" thickBot="1">
      <c r="A2896" s="20" t="str">
        <f t="shared" si="91"/>
        <v/>
      </c>
      <c r="B2896" s="21" t="str">
        <f t="shared" si="92"/>
        <v/>
      </c>
      <c r="C2896" s="21" t="str">
        <f>IFERROR(VLOOKUP(B2896,Feuil2!$A$1:$B$340,2,0)," ")</f>
        <v xml:space="preserve"> </v>
      </c>
      <c r="D2896" s="22"/>
      <c r="E2896" s="80" t="str">
        <f>IFERROR(VLOOKUP($D2896,Feuil1!$A:$F,3)," ")</f>
        <v xml:space="preserve"> </v>
      </c>
      <c r="F2896" s="80" t="str">
        <f>IFERROR(VLOOKUP($D2896,Feuil1!$A:$F,4)," ")</f>
        <v xml:space="preserve"> </v>
      </c>
      <c r="G2896" s="79"/>
      <c r="H2896" s="85"/>
      <c r="I2896" s="81"/>
      <c r="J2896" s="80" t="str">
        <f>IFERROR(VLOOKUP($D2896,Feuil1!$A:$F,5)," ")</f>
        <v xml:space="preserve"> </v>
      </c>
      <c r="K2896" s="30"/>
      <c r="L2896" s="22"/>
      <c r="M2896" s="22"/>
      <c r="N2896" s="22"/>
    </row>
    <row r="2897" spans="1:14" ht="15" thickBot="1">
      <c r="A2897" s="20" t="str">
        <f t="shared" si="91"/>
        <v/>
      </c>
      <c r="B2897" s="21" t="str">
        <f t="shared" si="92"/>
        <v/>
      </c>
      <c r="C2897" s="21" t="str">
        <f>IFERROR(VLOOKUP(B2897,Feuil2!$A$1:$B$340,2,0)," ")</f>
        <v xml:space="preserve"> </v>
      </c>
      <c r="D2897" s="22"/>
      <c r="E2897" s="80" t="str">
        <f>IFERROR(VLOOKUP($D2897,Feuil1!$A:$F,3)," ")</f>
        <v xml:space="preserve"> </v>
      </c>
      <c r="F2897" s="80" t="str">
        <f>IFERROR(VLOOKUP($D2897,Feuil1!$A:$F,4)," ")</f>
        <v xml:space="preserve"> </v>
      </c>
      <c r="G2897" s="79"/>
      <c r="H2897" s="85"/>
      <c r="I2897" s="81"/>
      <c r="J2897" s="80" t="str">
        <f>IFERROR(VLOOKUP($D2897,Feuil1!$A:$F,5)," ")</f>
        <v xml:space="preserve"> </v>
      </c>
      <c r="K2897" s="30"/>
      <c r="L2897" s="22"/>
      <c r="M2897" s="22"/>
      <c r="N2897" s="22"/>
    </row>
    <row r="2898" spans="1:14" ht="15" thickBot="1">
      <c r="A2898" s="20" t="str">
        <f t="shared" si="91"/>
        <v/>
      </c>
      <c r="B2898" s="21" t="str">
        <f t="shared" si="92"/>
        <v/>
      </c>
      <c r="C2898" s="21" t="str">
        <f>IFERROR(VLOOKUP(B2898,Feuil2!$A$1:$B$340,2,0)," ")</f>
        <v xml:space="preserve"> </v>
      </c>
      <c r="D2898" s="22"/>
      <c r="E2898" s="80" t="str">
        <f>IFERROR(VLOOKUP($D2898,Feuil1!$A:$F,3)," ")</f>
        <v xml:space="preserve"> </v>
      </c>
      <c r="F2898" s="80" t="str">
        <f>IFERROR(VLOOKUP($D2898,Feuil1!$A:$F,4)," ")</f>
        <v xml:space="preserve"> </v>
      </c>
      <c r="G2898" s="79"/>
      <c r="H2898" s="85"/>
      <c r="I2898" s="81"/>
      <c r="J2898" s="80" t="str">
        <f>IFERROR(VLOOKUP($D2898,Feuil1!$A:$F,5)," ")</f>
        <v xml:space="preserve"> </v>
      </c>
      <c r="K2898" s="30"/>
      <c r="L2898" s="22"/>
      <c r="M2898" s="22"/>
      <c r="N2898" s="22"/>
    </row>
    <row r="2899" spans="1:14" ht="15" thickBot="1">
      <c r="A2899" s="20" t="str">
        <f t="shared" si="91"/>
        <v/>
      </c>
      <c r="B2899" s="21" t="str">
        <f t="shared" si="92"/>
        <v/>
      </c>
      <c r="C2899" s="21" t="str">
        <f>IFERROR(VLOOKUP(B2899,Feuil2!$A$1:$B$340,2,0)," ")</f>
        <v xml:space="preserve"> </v>
      </c>
      <c r="D2899" s="22"/>
      <c r="E2899" s="80" t="str">
        <f>IFERROR(VLOOKUP($D2899,Feuil1!$A:$F,3)," ")</f>
        <v xml:space="preserve"> </v>
      </c>
      <c r="F2899" s="80" t="str">
        <f>IFERROR(VLOOKUP($D2899,Feuil1!$A:$F,4)," ")</f>
        <v xml:space="preserve"> </v>
      </c>
      <c r="G2899" s="79"/>
      <c r="H2899" s="85"/>
      <c r="I2899" s="81"/>
      <c r="J2899" s="80" t="str">
        <f>IFERROR(VLOOKUP($D2899,Feuil1!$A:$F,5)," ")</f>
        <v xml:space="preserve"> </v>
      </c>
      <c r="K2899" s="30"/>
      <c r="L2899" s="22"/>
      <c r="M2899" s="22"/>
      <c r="N2899" s="22"/>
    </row>
    <row r="2900" spans="1:14" ht="15" thickBot="1">
      <c r="A2900" s="20" t="str">
        <f t="shared" si="91"/>
        <v/>
      </c>
      <c r="B2900" s="21" t="str">
        <f t="shared" si="92"/>
        <v/>
      </c>
      <c r="C2900" s="21" t="str">
        <f>IFERROR(VLOOKUP(B2900,Feuil2!$A$1:$B$340,2,0)," ")</f>
        <v xml:space="preserve"> </v>
      </c>
      <c r="D2900" s="22"/>
      <c r="E2900" s="80" t="str">
        <f>IFERROR(VLOOKUP($D2900,Feuil1!$A:$F,3)," ")</f>
        <v xml:space="preserve"> </v>
      </c>
      <c r="F2900" s="80" t="str">
        <f>IFERROR(VLOOKUP($D2900,Feuil1!$A:$F,4)," ")</f>
        <v xml:space="preserve"> </v>
      </c>
      <c r="G2900" s="79"/>
      <c r="H2900" s="85"/>
      <c r="I2900" s="81"/>
      <c r="J2900" s="80" t="str">
        <f>IFERROR(VLOOKUP($D2900,Feuil1!$A:$F,5)," ")</f>
        <v xml:space="preserve"> </v>
      </c>
      <c r="K2900" s="30"/>
      <c r="L2900" s="22"/>
      <c r="M2900" s="22"/>
      <c r="N2900" s="22"/>
    </row>
    <row r="2901" spans="1:14" ht="15" thickBot="1">
      <c r="A2901" s="20" t="str">
        <f t="shared" si="91"/>
        <v/>
      </c>
      <c r="B2901" s="21" t="str">
        <f t="shared" si="92"/>
        <v/>
      </c>
      <c r="C2901" s="21" t="str">
        <f>IFERROR(VLOOKUP(B2901,Feuil2!$A$1:$B$340,2,0)," ")</f>
        <v xml:space="preserve"> </v>
      </c>
      <c r="D2901" s="22"/>
      <c r="E2901" s="80" t="str">
        <f>IFERROR(VLOOKUP($D2901,Feuil1!$A:$F,3)," ")</f>
        <v xml:space="preserve"> </v>
      </c>
      <c r="F2901" s="80" t="str">
        <f>IFERROR(VLOOKUP($D2901,Feuil1!$A:$F,4)," ")</f>
        <v xml:space="preserve"> </v>
      </c>
      <c r="G2901" s="79"/>
      <c r="H2901" s="85"/>
      <c r="I2901" s="81"/>
      <c r="J2901" s="80" t="str">
        <f>IFERROR(VLOOKUP($D2901,Feuil1!$A:$F,5)," ")</f>
        <v xml:space="preserve"> </v>
      </c>
      <c r="K2901" s="30"/>
      <c r="L2901" s="22"/>
      <c r="M2901" s="22"/>
      <c r="N2901" s="22"/>
    </row>
    <row r="2902" spans="1:14" ht="15" thickBot="1">
      <c r="A2902" s="20" t="str">
        <f t="shared" si="91"/>
        <v/>
      </c>
      <c r="B2902" s="21" t="str">
        <f t="shared" si="92"/>
        <v/>
      </c>
      <c r="C2902" s="21" t="str">
        <f>IFERROR(VLOOKUP(B2902,Feuil2!$A$1:$B$340,2,0)," ")</f>
        <v xml:space="preserve"> </v>
      </c>
      <c r="D2902" s="22"/>
      <c r="E2902" s="80" t="str">
        <f>IFERROR(VLOOKUP($D2902,Feuil1!$A:$F,3)," ")</f>
        <v xml:space="preserve"> </v>
      </c>
      <c r="F2902" s="80" t="str">
        <f>IFERROR(VLOOKUP($D2902,Feuil1!$A:$F,4)," ")</f>
        <v xml:space="preserve"> </v>
      </c>
      <c r="G2902" s="79"/>
      <c r="H2902" s="85"/>
      <c r="I2902" s="81"/>
      <c r="J2902" s="80" t="str">
        <f>IFERROR(VLOOKUP($D2902,Feuil1!$A:$F,5)," ")</f>
        <v xml:space="preserve"> </v>
      </c>
      <c r="K2902" s="30"/>
      <c r="L2902" s="22"/>
      <c r="M2902" s="22"/>
      <c r="N2902" s="22"/>
    </row>
    <row r="2903" spans="1:14" ht="15" thickBot="1">
      <c r="A2903" s="20" t="str">
        <f t="shared" si="91"/>
        <v/>
      </c>
      <c r="B2903" s="21" t="str">
        <f t="shared" si="92"/>
        <v/>
      </c>
      <c r="C2903" s="21" t="str">
        <f>IFERROR(VLOOKUP(B2903,Feuil2!$A$1:$B$340,2,0)," ")</f>
        <v xml:space="preserve"> </v>
      </c>
      <c r="D2903" s="22"/>
      <c r="E2903" s="80" t="str">
        <f>IFERROR(VLOOKUP($D2903,Feuil1!$A:$F,3)," ")</f>
        <v xml:space="preserve"> </v>
      </c>
      <c r="F2903" s="80" t="str">
        <f>IFERROR(VLOOKUP($D2903,Feuil1!$A:$F,4)," ")</f>
        <v xml:space="preserve"> </v>
      </c>
      <c r="G2903" s="79"/>
      <c r="H2903" s="85"/>
      <c r="I2903" s="81"/>
      <c r="J2903" s="80" t="str">
        <f>IFERROR(VLOOKUP($D2903,Feuil1!$A:$F,5)," ")</f>
        <v xml:space="preserve"> </v>
      </c>
      <c r="K2903" s="30"/>
      <c r="L2903" s="22"/>
      <c r="M2903" s="22"/>
      <c r="N2903" s="22"/>
    </row>
    <row r="2904" spans="1:14" ht="15" thickBot="1">
      <c r="A2904" s="20" t="str">
        <f t="shared" si="91"/>
        <v/>
      </c>
      <c r="B2904" s="21" t="str">
        <f t="shared" si="92"/>
        <v/>
      </c>
      <c r="C2904" s="21" t="str">
        <f>IFERROR(VLOOKUP(B2904,Feuil2!$A$1:$B$340,2,0)," ")</f>
        <v xml:space="preserve"> </v>
      </c>
      <c r="D2904" s="22"/>
      <c r="E2904" s="80" t="str">
        <f>IFERROR(VLOOKUP($D2904,Feuil1!$A:$F,3)," ")</f>
        <v xml:space="preserve"> </v>
      </c>
      <c r="F2904" s="80" t="str">
        <f>IFERROR(VLOOKUP($D2904,Feuil1!$A:$F,4)," ")</f>
        <v xml:space="preserve"> </v>
      </c>
      <c r="G2904" s="79"/>
      <c r="H2904" s="85"/>
      <c r="I2904" s="81"/>
      <c r="J2904" s="80" t="str">
        <f>IFERROR(VLOOKUP($D2904,Feuil1!$A:$F,5)," ")</f>
        <v xml:space="preserve"> </v>
      </c>
      <c r="K2904" s="30"/>
      <c r="L2904" s="22"/>
      <c r="M2904" s="22"/>
      <c r="N2904" s="22"/>
    </row>
    <row r="2905" spans="1:14" ht="15" thickBot="1">
      <c r="A2905" s="20" t="str">
        <f t="shared" si="91"/>
        <v/>
      </c>
      <c r="B2905" s="21" t="str">
        <f t="shared" si="92"/>
        <v/>
      </c>
      <c r="C2905" s="21" t="str">
        <f>IFERROR(VLOOKUP(B2905,Feuil2!$A$1:$B$340,2,0)," ")</f>
        <v xml:space="preserve"> </v>
      </c>
      <c r="D2905" s="22"/>
      <c r="E2905" s="80" t="str">
        <f>IFERROR(VLOOKUP($D2905,Feuil1!$A:$F,3)," ")</f>
        <v xml:space="preserve"> </v>
      </c>
      <c r="F2905" s="80" t="str">
        <f>IFERROR(VLOOKUP($D2905,Feuil1!$A:$F,4)," ")</f>
        <v xml:space="preserve"> </v>
      </c>
      <c r="G2905" s="79"/>
      <c r="H2905" s="85"/>
      <c r="I2905" s="81"/>
      <c r="J2905" s="80" t="str">
        <f>IFERROR(VLOOKUP($D2905,Feuil1!$A:$F,5)," ")</f>
        <v xml:space="preserve"> </v>
      </c>
      <c r="K2905" s="30"/>
      <c r="L2905" s="22"/>
      <c r="M2905" s="22"/>
      <c r="N2905" s="22"/>
    </row>
    <row r="2906" spans="1:14" ht="15" thickBot="1">
      <c r="A2906" s="20" t="str">
        <f t="shared" si="91"/>
        <v/>
      </c>
      <c r="B2906" s="21" t="str">
        <f t="shared" si="92"/>
        <v/>
      </c>
      <c r="C2906" s="21" t="str">
        <f>IFERROR(VLOOKUP(B2906,Feuil2!$A$1:$B$340,2,0)," ")</f>
        <v xml:space="preserve"> </v>
      </c>
      <c r="D2906" s="22"/>
      <c r="E2906" s="80" t="str">
        <f>IFERROR(VLOOKUP($D2906,Feuil1!$A:$F,3)," ")</f>
        <v xml:space="preserve"> </v>
      </c>
      <c r="F2906" s="80" t="str">
        <f>IFERROR(VLOOKUP($D2906,Feuil1!$A:$F,4)," ")</f>
        <v xml:space="preserve"> </v>
      </c>
      <c r="G2906" s="79"/>
      <c r="H2906" s="85"/>
      <c r="I2906" s="81"/>
      <c r="J2906" s="80" t="str">
        <f>IFERROR(VLOOKUP($D2906,Feuil1!$A:$F,5)," ")</f>
        <v xml:space="preserve"> </v>
      </c>
      <c r="K2906" s="30"/>
      <c r="L2906" s="22"/>
      <c r="M2906" s="22"/>
      <c r="N2906" s="22"/>
    </row>
    <row r="2907" spans="1:14" ht="15" thickBot="1">
      <c r="A2907" s="20" t="str">
        <f t="shared" si="91"/>
        <v/>
      </c>
      <c r="B2907" s="21" t="str">
        <f t="shared" si="92"/>
        <v/>
      </c>
      <c r="C2907" s="21" t="str">
        <f>IFERROR(VLOOKUP(B2907,Feuil2!$A$1:$B$340,2,0)," ")</f>
        <v xml:space="preserve"> </v>
      </c>
      <c r="D2907" s="22"/>
      <c r="E2907" s="80" t="str">
        <f>IFERROR(VLOOKUP($D2907,Feuil1!$A:$F,3)," ")</f>
        <v xml:space="preserve"> </v>
      </c>
      <c r="F2907" s="80" t="str">
        <f>IFERROR(VLOOKUP($D2907,Feuil1!$A:$F,4)," ")</f>
        <v xml:space="preserve"> </v>
      </c>
      <c r="G2907" s="79"/>
      <c r="H2907" s="85"/>
      <c r="I2907" s="81"/>
      <c r="J2907" s="80" t="str">
        <f>IFERROR(VLOOKUP($D2907,Feuil1!$A:$F,5)," ")</f>
        <v xml:space="preserve"> </v>
      </c>
      <c r="K2907" s="30"/>
      <c r="L2907" s="22"/>
      <c r="M2907" s="22"/>
      <c r="N2907" s="22"/>
    </row>
    <row r="2908" spans="1:14" ht="15" thickBot="1">
      <c r="A2908" s="20" t="str">
        <f t="shared" si="91"/>
        <v/>
      </c>
      <c r="B2908" s="21" t="str">
        <f t="shared" si="92"/>
        <v/>
      </c>
      <c r="C2908" s="21" t="str">
        <f>IFERROR(VLOOKUP(B2908,Feuil2!$A$1:$B$340,2,0)," ")</f>
        <v xml:space="preserve"> </v>
      </c>
      <c r="D2908" s="22"/>
      <c r="E2908" s="80" t="str">
        <f>IFERROR(VLOOKUP($D2908,Feuil1!$A:$F,3)," ")</f>
        <v xml:space="preserve"> </v>
      </c>
      <c r="F2908" s="80" t="str">
        <f>IFERROR(VLOOKUP($D2908,Feuil1!$A:$F,4)," ")</f>
        <v xml:space="preserve"> </v>
      </c>
      <c r="G2908" s="79"/>
      <c r="H2908" s="85"/>
      <c r="I2908" s="81"/>
      <c r="J2908" s="80" t="str">
        <f>IFERROR(VLOOKUP($D2908,Feuil1!$A:$F,5)," ")</f>
        <v xml:space="preserve"> </v>
      </c>
      <c r="K2908" s="30"/>
      <c r="L2908" s="22"/>
      <c r="M2908" s="22"/>
      <c r="N2908" s="22"/>
    </row>
    <row r="2909" spans="1:14" ht="15" thickBot="1">
      <c r="A2909" s="20" t="str">
        <f t="shared" si="91"/>
        <v/>
      </c>
      <c r="B2909" s="21" t="str">
        <f t="shared" si="92"/>
        <v/>
      </c>
      <c r="C2909" s="21" t="str">
        <f>IFERROR(VLOOKUP(B2909,Feuil2!$A$1:$B$340,2,0)," ")</f>
        <v xml:space="preserve"> </v>
      </c>
      <c r="D2909" s="22"/>
      <c r="E2909" s="80" t="str">
        <f>IFERROR(VLOOKUP($D2909,Feuil1!$A:$F,3)," ")</f>
        <v xml:space="preserve"> </v>
      </c>
      <c r="F2909" s="80" t="str">
        <f>IFERROR(VLOOKUP($D2909,Feuil1!$A:$F,4)," ")</f>
        <v xml:space="preserve"> </v>
      </c>
      <c r="G2909" s="79"/>
      <c r="H2909" s="85"/>
      <c r="I2909" s="81"/>
      <c r="J2909" s="80" t="str">
        <f>IFERROR(VLOOKUP($D2909,Feuil1!$A:$F,5)," ")</f>
        <v xml:space="preserve"> </v>
      </c>
      <c r="K2909" s="30"/>
      <c r="L2909" s="22"/>
      <c r="M2909" s="22"/>
      <c r="N2909" s="22"/>
    </row>
    <row r="2910" spans="1:14" ht="15" thickBot="1">
      <c r="A2910" s="20" t="str">
        <f t="shared" si="91"/>
        <v/>
      </c>
      <c r="B2910" s="21" t="str">
        <f t="shared" si="92"/>
        <v/>
      </c>
      <c r="C2910" s="21" t="str">
        <f>IFERROR(VLOOKUP(B2910,Feuil2!$A$1:$B$340,2,0)," ")</f>
        <v xml:space="preserve"> </v>
      </c>
      <c r="D2910" s="22"/>
      <c r="E2910" s="80" t="str">
        <f>IFERROR(VLOOKUP($D2910,Feuil1!$A:$F,3)," ")</f>
        <v xml:space="preserve"> </v>
      </c>
      <c r="F2910" s="80" t="str">
        <f>IFERROR(VLOOKUP($D2910,Feuil1!$A:$F,4)," ")</f>
        <v xml:space="preserve"> </v>
      </c>
      <c r="G2910" s="79"/>
      <c r="H2910" s="85"/>
      <c r="I2910" s="81"/>
      <c r="J2910" s="80" t="str">
        <f>IFERROR(VLOOKUP($D2910,Feuil1!$A:$F,5)," ")</f>
        <v xml:space="preserve"> </v>
      </c>
      <c r="K2910" s="30"/>
      <c r="L2910" s="22"/>
      <c r="M2910" s="22"/>
      <c r="N2910" s="22"/>
    </row>
    <row r="2911" spans="1:14" ht="15" thickBot="1">
      <c r="A2911" s="20" t="str">
        <f t="shared" si="91"/>
        <v/>
      </c>
      <c r="B2911" s="21" t="str">
        <f t="shared" si="92"/>
        <v/>
      </c>
      <c r="C2911" s="21" t="str">
        <f>IFERROR(VLOOKUP(B2911,Feuil2!$A$1:$B$340,2,0)," ")</f>
        <v xml:space="preserve"> </v>
      </c>
      <c r="D2911" s="22"/>
      <c r="E2911" s="80" t="str">
        <f>IFERROR(VLOOKUP($D2911,Feuil1!$A:$F,3)," ")</f>
        <v xml:space="preserve"> </v>
      </c>
      <c r="F2911" s="80" t="str">
        <f>IFERROR(VLOOKUP($D2911,Feuil1!$A:$F,4)," ")</f>
        <v xml:space="preserve"> </v>
      </c>
      <c r="G2911" s="79"/>
      <c r="H2911" s="85"/>
      <c r="I2911" s="81"/>
      <c r="J2911" s="80" t="str">
        <f>IFERROR(VLOOKUP($D2911,Feuil1!$A:$F,5)," ")</f>
        <v xml:space="preserve"> </v>
      </c>
      <c r="K2911" s="30"/>
      <c r="L2911" s="22"/>
      <c r="M2911" s="22"/>
      <c r="N2911" s="22"/>
    </row>
    <row r="2912" spans="1:14" ht="15" thickBot="1">
      <c r="A2912" s="20" t="str">
        <f t="shared" si="91"/>
        <v/>
      </c>
      <c r="B2912" s="21" t="str">
        <f t="shared" si="92"/>
        <v/>
      </c>
      <c r="C2912" s="21" t="str">
        <f>IFERROR(VLOOKUP(B2912,Feuil2!$A$1:$B$340,2,0)," ")</f>
        <v xml:space="preserve"> </v>
      </c>
      <c r="D2912" s="22"/>
      <c r="E2912" s="80" t="str">
        <f>IFERROR(VLOOKUP($D2912,Feuil1!$A:$F,3)," ")</f>
        <v xml:space="preserve"> </v>
      </c>
      <c r="F2912" s="80" t="str">
        <f>IFERROR(VLOOKUP($D2912,Feuil1!$A:$F,4)," ")</f>
        <v xml:space="preserve"> </v>
      </c>
      <c r="G2912" s="79"/>
      <c r="H2912" s="85"/>
      <c r="I2912" s="81"/>
      <c r="J2912" s="80" t="str">
        <f>IFERROR(VLOOKUP($D2912,Feuil1!$A:$F,5)," ")</f>
        <v xml:space="preserve"> </v>
      </c>
      <c r="K2912" s="30"/>
      <c r="L2912" s="22"/>
      <c r="M2912" s="22"/>
      <c r="N2912" s="22"/>
    </row>
    <row r="2913" spans="1:14" ht="15" thickBot="1">
      <c r="A2913" s="20" t="str">
        <f t="shared" si="91"/>
        <v/>
      </c>
      <c r="B2913" s="21" t="str">
        <f t="shared" si="92"/>
        <v/>
      </c>
      <c r="C2913" s="21" t="str">
        <f>IFERROR(VLOOKUP(B2913,Feuil2!$A$1:$B$340,2,0)," ")</f>
        <v xml:space="preserve"> </v>
      </c>
      <c r="D2913" s="22"/>
      <c r="E2913" s="80" t="str">
        <f>IFERROR(VLOOKUP($D2913,Feuil1!$A:$F,3)," ")</f>
        <v xml:space="preserve"> </v>
      </c>
      <c r="F2913" s="80" t="str">
        <f>IFERROR(VLOOKUP($D2913,Feuil1!$A:$F,4)," ")</f>
        <v xml:space="preserve"> </v>
      </c>
      <c r="G2913" s="79"/>
      <c r="H2913" s="85"/>
      <c r="I2913" s="81"/>
      <c r="J2913" s="80" t="str">
        <f>IFERROR(VLOOKUP($D2913,Feuil1!$A:$F,5)," ")</f>
        <v xml:space="preserve"> </v>
      </c>
      <c r="K2913" s="30"/>
      <c r="L2913" s="22"/>
      <c r="M2913" s="22"/>
      <c r="N2913" s="22"/>
    </row>
    <row r="2914" spans="1:14" ht="15" thickBot="1">
      <c r="A2914" s="20" t="str">
        <f t="shared" si="91"/>
        <v/>
      </c>
      <c r="B2914" s="21" t="str">
        <f t="shared" si="92"/>
        <v/>
      </c>
      <c r="C2914" s="21" t="str">
        <f>IFERROR(VLOOKUP(B2914,Feuil2!$A$1:$B$340,2,0)," ")</f>
        <v xml:space="preserve"> </v>
      </c>
      <c r="D2914" s="22"/>
      <c r="E2914" s="80" t="str">
        <f>IFERROR(VLOOKUP($D2914,Feuil1!$A:$F,3)," ")</f>
        <v xml:space="preserve"> </v>
      </c>
      <c r="F2914" s="80" t="str">
        <f>IFERROR(VLOOKUP($D2914,Feuil1!$A:$F,4)," ")</f>
        <v xml:space="preserve"> </v>
      </c>
      <c r="G2914" s="79"/>
      <c r="H2914" s="85"/>
      <c r="I2914" s="81"/>
      <c r="J2914" s="80" t="str">
        <f>IFERROR(VLOOKUP($D2914,Feuil1!$A:$F,5)," ")</f>
        <v xml:space="preserve"> </v>
      </c>
      <c r="K2914" s="30"/>
      <c r="L2914" s="22"/>
      <c r="M2914" s="22"/>
      <c r="N2914" s="22"/>
    </row>
    <row r="2915" spans="1:14" ht="15" thickBot="1">
      <c r="A2915" s="20" t="str">
        <f t="shared" si="91"/>
        <v/>
      </c>
      <c r="B2915" s="21" t="str">
        <f t="shared" si="92"/>
        <v/>
      </c>
      <c r="C2915" s="21" t="str">
        <f>IFERROR(VLOOKUP(B2915,Feuil2!$A$1:$B$340,2,0)," ")</f>
        <v xml:space="preserve"> </v>
      </c>
      <c r="D2915" s="22"/>
      <c r="E2915" s="80" t="str">
        <f>IFERROR(VLOOKUP($D2915,Feuil1!$A:$F,3)," ")</f>
        <v xml:space="preserve"> </v>
      </c>
      <c r="F2915" s="80" t="str">
        <f>IFERROR(VLOOKUP($D2915,Feuil1!$A:$F,4)," ")</f>
        <v xml:space="preserve"> </v>
      </c>
      <c r="G2915" s="79"/>
      <c r="H2915" s="85"/>
      <c r="I2915" s="81"/>
      <c r="J2915" s="80" t="str">
        <f>IFERROR(VLOOKUP($D2915,Feuil1!$A:$F,5)," ")</f>
        <v xml:space="preserve"> </v>
      </c>
      <c r="K2915" s="30"/>
      <c r="L2915" s="22"/>
      <c r="M2915" s="22"/>
      <c r="N2915" s="22"/>
    </row>
    <row r="2916" spans="1:14" ht="15" thickBot="1">
      <c r="A2916" s="20" t="str">
        <f t="shared" si="91"/>
        <v/>
      </c>
      <c r="B2916" s="21" t="str">
        <f t="shared" si="92"/>
        <v/>
      </c>
      <c r="C2916" s="21" t="str">
        <f>IFERROR(VLOOKUP(B2916,Feuil2!$A$1:$B$340,2,0)," ")</f>
        <v xml:space="preserve"> </v>
      </c>
      <c r="D2916" s="22"/>
      <c r="E2916" s="80" t="str">
        <f>IFERROR(VLOOKUP($D2916,Feuil1!$A:$F,3)," ")</f>
        <v xml:space="preserve"> </v>
      </c>
      <c r="F2916" s="80" t="str">
        <f>IFERROR(VLOOKUP($D2916,Feuil1!$A:$F,4)," ")</f>
        <v xml:space="preserve"> </v>
      </c>
      <c r="G2916" s="79"/>
      <c r="H2916" s="85"/>
      <c r="I2916" s="81"/>
      <c r="J2916" s="80" t="str">
        <f>IFERROR(VLOOKUP($D2916,Feuil1!$A:$F,5)," ")</f>
        <v xml:space="preserve"> </v>
      </c>
      <c r="K2916" s="30"/>
      <c r="L2916" s="22"/>
      <c r="M2916" s="22"/>
      <c r="N2916" s="22"/>
    </row>
    <row r="2917" spans="1:14" ht="15" thickBot="1">
      <c r="A2917" s="20" t="str">
        <f t="shared" si="91"/>
        <v/>
      </c>
      <c r="B2917" s="21" t="str">
        <f t="shared" si="92"/>
        <v/>
      </c>
      <c r="C2917" s="21" t="str">
        <f>IFERROR(VLOOKUP(B2917,Feuil2!$A$1:$B$340,2,0)," ")</f>
        <v xml:space="preserve"> </v>
      </c>
      <c r="D2917" s="22"/>
      <c r="E2917" s="80" t="str">
        <f>IFERROR(VLOOKUP($D2917,Feuil1!$A:$F,3)," ")</f>
        <v xml:space="preserve"> </v>
      </c>
      <c r="F2917" s="80" t="str">
        <f>IFERROR(VLOOKUP($D2917,Feuil1!$A:$F,4)," ")</f>
        <v xml:space="preserve"> </v>
      </c>
      <c r="G2917" s="79"/>
      <c r="H2917" s="85"/>
      <c r="I2917" s="81"/>
      <c r="J2917" s="80" t="str">
        <f>IFERROR(VLOOKUP($D2917,Feuil1!$A:$F,5)," ")</f>
        <v xml:space="preserve"> </v>
      </c>
      <c r="K2917" s="30"/>
      <c r="L2917" s="22"/>
      <c r="M2917" s="22"/>
      <c r="N2917" s="22"/>
    </row>
    <row r="2918" spans="1:14" ht="15" thickBot="1">
      <c r="A2918" s="20" t="str">
        <f t="shared" si="91"/>
        <v/>
      </c>
      <c r="B2918" s="21" t="str">
        <f t="shared" si="92"/>
        <v/>
      </c>
      <c r="C2918" s="21" t="str">
        <f>IFERROR(VLOOKUP(B2918,Feuil2!$A$1:$B$340,2,0)," ")</f>
        <v xml:space="preserve"> </v>
      </c>
      <c r="D2918" s="22"/>
      <c r="E2918" s="80" t="str">
        <f>IFERROR(VLOOKUP($D2918,Feuil1!$A:$F,3)," ")</f>
        <v xml:space="preserve"> </v>
      </c>
      <c r="F2918" s="80" t="str">
        <f>IFERROR(VLOOKUP($D2918,Feuil1!$A:$F,4)," ")</f>
        <v xml:space="preserve"> </v>
      </c>
      <c r="G2918" s="79"/>
      <c r="H2918" s="85"/>
      <c r="I2918" s="81"/>
      <c r="J2918" s="80" t="str">
        <f>IFERROR(VLOOKUP($D2918,Feuil1!$A:$F,5)," ")</f>
        <v xml:space="preserve"> </v>
      </c>
      <c r="K2918" s="30"/>
      <c r="L2918" s="22"/>
      <c r="M2918" s="22"/>
      <c r="N2918" s="22"/>
    </row>
    <row r="2919" spans="1:14" ht="15" thickBot="1">
      <c r="A2919" s="20" t="str">
        <f t="shared" si="91"/>
        <v/>
      </c>
      <c r="B2919" s="21" t="str">
        <f t="shared" si="92"/>
        <v/>
      </c>
      <c r="C2919" s="21" t="str">
        <f>IFERROR(VLOOKUP(B2919,Feuil2!$A$1:$B$340,2,0)," ")</f>
        <v xml:space="preserve"> </v>
      </c>
      <c r="D2919" s="22"/>
      <c r="E2919" s="80" t="str">
        <f>IFERROR(VLOOKUP($D2919,Feuil1!$A:$F,3)," ")</f>
        <v xml:space="preserve"> </v>
      </c>
      <c r="F2919" s="80" t="str">
        <f>IFERROR(VLOOKUP($D2919,Feuil1!$A:$F,4)," ")</f>
        <v xml:space="preserve"> </v>
      </c>
      <c r="G2919" s="79"/>
      <c r="H2919" s="85"/>
      <c r="I2919" s="81"/>
      <c r="J2919" s="80" t="str">
        <f>IFERROR(VLOOKUP($D2919,Feuil1!$A:$F,5)," ")</f>
        <v xml:space="preserve"> </v>
      </c>
      <c r="K2919" s="30"/>
      <c r="L2919" s="22"/>
      <c r="M2919" s="22"/>
      <c r="N2919" s="22"/>
    </row>
    <row r="2920" spans="1:14" ht="15" thickBot="1">
      <c r="A2920" s="20" t="str">
        <f t="shared" si="91"/>
        <v/>
      </c>
      <c r="B2920" s="21" t="str">
        <f t="shared" si="92"/>
        <v/>
      </c>
      <c r="C2920" s="21" t="str">
        <f>IFERROR(VLOOKUP(B2920,Feuil2!$A$1:$B$340,2,0)," ")</f>
        <v xml:space="preserve"> </v>
      </c>
      <c r="D2920" s="22"/>
      <c r="E2920" s="80" t="str">
        <f>IFERROR(VLOOKUP($D2920,Feuil1!$A:$F,3)," ")</f>
        <v xml:space="preserve"> </v>
      </c>
      <c r="F2920" s="80" t="str">
        <f>IFERROR(VLOOKUP($D2920,Feuil1!$A:$F,4)," ")</f>
        <v xml:space="preserve"> </v>
      </c>
      <c r="G2920" s="79"/>
      <c r="H2920" s="85"/>
      <c r="I2920" s="81"/>
      <c r="J2920" s="80" t="str">
        <f>IFERROR(VLOOKUP($D2920,Feuil1!$A:$F,5)," ")</f>
        <v xml:space="preserve"> </v>
      </c>
      <c r="K2920" s="30"/>
      <c r="L2920" s="22"/>
      <c r="M2920" s="22"/>
      <c r="N2920" s="22"/>
    </row>
    <row r="2921" spans="1:14" ht="15" thickBot="1">
      <c r="A2921" s="20" t="str">
        <f t="shared" si="91"/>
        <v/>
      </c>
      <c r="B2921" s="21" t="str">
        <f t="shared" si="92"/>
        <v/>
      </c>
      <c r="C2921" s="21" t="str">
        <f>IFERROR(VLOOKUP(B2921,Feuil2!$A$1:$B$340,2,0)," ")</f>
        <v xml:space="preserve"> </v>
      </c>
      <c r="D2921" s="22"/>
      <c r="E2921" s="80" t="str">
        <f>IFERROR(VLOOKUP($D2921,Feuil1!$A:$F,3)," ")</f>
        <v xml:space="preserve"> </v>
      </c>
      <c r="F2921" s="80" t="str">
        <f>IFERROR(VLOOKUP($D2921,Feuil1!$A:$F,4)," ")</f>
        <v xml:space="preserve"> </v>
      </c>
      <c r="G2921" s="79"/>
      <c r="H2921" s="85"/>
      <c r="I2921" s="81"/>
      <c r="J2921" s="80" t="str">
        <f>IFERROR(VLOOKUP($D2921,Feuil1!$A:$F,5)," ")</f>
        <v xml:space="preserve"> </v>
      </c>
      <c r="K2921" s="30"/>
      <c r="L2921" s="22"/>
      <c r="M2921" s="22"/>
      <c r="N2921" s="22"/>
    </row>
    <row r="2922" spans="1:14" ht="15" thickBot="1">
      <c r="A2922" s="20" t="str">
        <f t="shared" si="91"/>
        <v/>
      </c>
      <c r="B2922" s="21" t="str">
        <f t="shared" si="92"/>
        <v/>
      </c>
      <c r="C2922" s="21" t="str">
        <f>IFERROR(VLOOKUP(B2922,Feuil2!$A$1:$B$340,2,0)," ")</f>
        <v xml:space="preserve"> </v>
      </c>
      <c r="D2922" s="22"/>
      <c r="E2922" s="80" t="str">
        <f>IFERROR(VLOOKUP($D2922,Feuil1!$A:$F,3)," ")</f>
        <v xml:space="preserve"> </v>
      </c>
      <c r="F2922" s="80" t="str">
        <f>IFERROR(VLOOKUP($D2922,Feuil1!$A:$F,4)," ")</f>
        <v xml:space="preserve"> </v>
      </c>
      <c r="G2922" s="79"/>
      <c r="H2922" s="85"/>
      <c r="I2922" s="81"/>
      <c r="J2922" s="80" t="str">
        <f>IFERROR(VLOOKUP($D2922,Feuil1!$A:$F,5)," ")</f>
        <v xml:space="preserve"> </v>
      </c>
      <c r="K2922" s="30"/>
      <c r="L2922" s="22"/>
      <c r="M2922" s="22"/>
      <c r="N2922" s="22"/>
    </row>
    <row r="2923" spans="1:14" ht="15" thickBot="1">
      <c r="A2923" s="20" t="str">
        <f t="shared" si="91"/>
        <v/>
      </c>
      <c r="B2923" s="21" t="str">
        <f t="shared" si="92"/>
        <v/>
      </c>
      <c r="C2923" s="21" t="str">
        <f>IFERROR(VLOOKUP(B2923,Feuil2!$A$1:$B$340,2,0)," ")</f>
        <v xml:space="preserve"> </v>
      </c>
      <c r="D2923" s="22"/>
      <c r="E2923" s="80" t="str">
        <f>IFERROR(VLOOKUP($D2923,Feuil1!$A:$F,3)," ")</f>
        <v xml:space="preserve"> </v>
      </c>
      <c r="F2923" s="80" t="str">
        <f>IFERROR(VLOOKUP($D2923,Feuil1!$A:$F,4)," ")</f>
        <v xml:space="preserve"> </v>
      </c>
      <c r="G2923" s="79"/>
      <c r="H2923" s="85"/>
      <c r="I2923" s="81"/>
      <c r="J2923" s="80" t="str">
        <f>IFERROR(VLOOKUP($D2923,Feuil1!$A:$F,5)," ")</f>
        <v xml:space="preserve"> </v>
      </c>
      <c r="K2923" s="30"/>
      <c r="L2923" s="22"/>
      <c r="M2923" s="22"/>
      <c r="N2923" s="22"/>
    </row>
    <row r="2924" spans="1:14" ht="15" thickBot="1">
      <c r="A2924" s="20" t="str">
        <f t="shared" si="91"/>
        <v/>
      </c>
      <c r="B2924" s="21" t="str">
        <f t="shared" si="92"/>
        <v/>
      </c>
      <c r="C2924" s="21" t="str">
        <f>IFERROR(VLOOKUP(B2924,Feuil2!$A$1:$B$340,2,0)," ")</f>
        <v xml:space="preserve"> </v>
      </c>
      <c r="D2924" s="22"/>
      <c r="E2924" s="80" t="str">
        <f>IFERROR(VLOOKUP($D2924,Feuil1!$A:$F,3)," ")</f>
        <v xml:space="preserve"> </v>
      </c>
      <c r="F2924" s="80" t="str">
        <f>IFERROR(VLOOKUP($D2924,Feuil1!$A:$F,4)," ")</f>
        <v xml:space="preserve"> </v>
      </c>
      <c r="G2924" s="79"/>
      <c r="H2924" s="85"/>
      <c r="I2924" s="81"/>
      <c r="J2924" s="80" t="str">
        <f>IFERROR(VLOOKUP($D2924,Feuil1!$A:$F,5)," ")</f>
        <v xml:space="preserve"> </v>
      </c>
      <c r="K2924" s="30"/>
      <c r="L2924" s="22"/>
      <c r="M2924" s="22"/>
      <c r="N2924" s="22"/>
    </row>
    <row r="2925" spans="1:14" ht="15" thickBot="1">
      <c r="A2925" s="20" t="str">
        <f t="shared" si="91"/>
        <v/>
      </c>
      <c r="B2925" s="21" t="str">
        <f t="shared" si="92"/>
        <v/>
      </c>
      <c r="C2925" s="21" t="str">
        <f>IFERROR(VLOOKUP(B2925,Feuil2!$A$1:$B$340,2,0)," ")</f>
        <v xml:space="preserve"> </v>
      </c>
      <c r="D2925" s="22"/>
      <c r="E2925" s="80" t="str">
        <f>IFERROR(VLOOKUP($D2925,Feuil1!$A:$F,3)," ")</f>
        <v xml:space="preserve"> </v>
      </c>
      <c r="F2925" s="80" t="str">
        <f>IFERROR(VLOOKUP($D2925,Feuil1!$A:$F,4)," ")</f>
        <v xml:space="preserve"> </v>
      </c>
      <c r="G2925" s="79"/>
      <c r="H2925" s="85"/>
      <c r="I2925" s="81"/>
      <c r="J2925" s="80" t="str">
        <f>IFERROR(VLOOKUP($D2925,Feuil1!$A:$F,5)," ")</f>
        <v xml:space="preserve"> </v>
      </c>
      <c r="K2925" s="30"/>
      <c r="L2925" s="22"/>
      <c r="M2925" s="22"/>
      <c r="N2925" s="22"/>
    </row>
    <row r="2926" spans="1:14" ht="15" thickBot="1">
      <c r="A2926" s="20" t="str">
        <f t="shared" si="91"/>
        <v/>
      </c>
      <c r="B2926" s="21" t="str">
        <f t="shared" si="92"/>
        <v/>
      </c>
      <c r="C2926" s="21" t="str">
        <f>IFERROR(VLOOKUP(B2926,Feuil2!$A$1:$B$340,2,0)," ")</f>
        <v xml:space="preserve"> </v>
      </c>
      <c r="D2926" s="22"/>
      <c r="E2926" s="80" t="str">
        <f>IFERROR(VLOOKUP($D2926,Feuil1!$A:$F,3)," ")</f>
        <v xml:space="preserve"> </v>
      </c>
      <c r="F2926" s="80" t="str">
        <f>IFERROR(VLOOKUP($D2926,Feuil1!$A:$F,4)," ")</f>
        <v xml:space="preserve"> </v>
      </c>
      <c r="G2926" s="79"/>
      <c r="H2926" s="85"/>
      <c r="I2926" s="81"/>
      <c r="J2926" s="80" t="str">
        <f>IFERROR(VLOOKUP($D2926,Feuil1!$A:$F,5)," ")</f>
        <v xml:space="preserve"> </v>
      </c>
      <c r="K2926" s="30"/>
      <c r="L2926" s="22"/>
      <c r="M2926" s="22"/>
      <c r="N2926" s="22"/>
    </row>
    <row r="2927" spans="1:14" ht="15" thickBot="1">
      <c r="A2927" s="20" t="str">
        <f t="shared" si="91"/>
        <v/>
      </c>
      <c r="B2927" s="21" t="str">
        <f t="shared" si="92"/>
        <v/>
      </c>
      <c r="C2927" s="21" t="str">
        <f>IFERROR(VLOOKUP(B2927,Feuil2!$A$1:$B$340,2,0)," ")</f>
        <v xml:space="preserve"> </v>
      </c>
      <c r="D2927" s="22"/>
      <c r="E2927" s="80" t="str">
        <f>IFERROR(VLOOKUP($D2927,Feuil1!$A:$F,3)," ")</f>
        <v xml:space="preserve"> </v>
      </c>
      <c r="F2927" s="80" t="str">
        <f>IFERROR(VLOOKUP($D2927,Feuil1!$A:$F,4)," ")</f>
        <v xml:space="preserve"> </v>
      </c>
      <c r="G2927" s="79"/>
      <c r="H2927" s="85"/>
      <c r="I2927" s="81"/>
      <c r="J2927" s="80" t="str">
        <f>IFERROR(VLOOKUP($D2927,Feuil1!$A:$F,5)," ")</f>
        <v xml:space="preserve"> </v>
      </c>
      <c r="K2927" s="30"/>
      <c r="L2927" s="22"/>
      <c r="M2927" s="22"/>
      <c r="N2927" s="22"/>
    </row>
    <row r="2928" spans="1:14" ht="15" thickBot="1">
      <c r="A2928" s="20" t="str">
        <f t="shared" si="91"/>
        <v/>
      </c>
      <c r="B2928" s="21" t="str">
        <f t="shared" si="92"/>
        <v/>
      </c>
      <c r="C2928" s="21" t="str">
        <f>IFERROR(VLOOKUP(B2928,Feuil2!$A$1:$B$340,2,0)," ")</f>
        <v xml:space="preserve"> </v>
      </c>
      <c r="D2928" s="22"/>
      <c r="E2928" s="80" t="str">
        <f>IFERROR(VLOOKUP($D2928,Feuil1!$A:$F,3)," ")</f>
        <v xml:space="preserve"> </v>
      </c>
      <c r="F2928" s="80" t="str">
        <f>IFERROR(VLOOKUP($D2928,Feuil1!$A:$F,4)," ")</f>
        <v xml:space="preserve"> </v>
      </c>
      <c r="G2928" s="79"/>
      <c r="H2928" s="85"/>
      <c r="I2928" s="81"/>
      <c r="J2928" s="80" t="str">
        <f>IFERROR(VLOOKUP($D2928,Feuil1!$A:$F,5)," ")</f>
        <v xml:space="preserve"> </v>
      </c>
      <c r="K2928" s="30"/>
      <c r="L2928" s="22"/>
      <c r="M2928" s="22"/>
      <c r="N2928" s="22"/>
    </row>
    <row r="2929" spans="1:14" ht="15" thickBot="1">
      <c r="A2929" s="20" t="str">
        <f t="shared" si="91"/>
        <v/>
      </c>
      <c r="B2929" s="21" t="str">
        <f t="shared" si="92"/>
        <v/>
      </c>
      <c r="C2929" s="21" t="str">
        <f>IFERROR(VLOOKUP(B2929,Feuil2!$A$1:$B$340,2,0)," ")</f>
        <v xml:space="preserve"> </v>
      </c>
      <c r="D2929" s="22"/>
      <c r="E2929" s="80" t="str">
        <f>IFERROR(VLOOKUP($D2929,Feuil1!$A:$F,3)," ")</f>
        <v xml:space="preserve"> </v>
      </c>
      <c r="F2929" s="80" t="str">
        <f>IFERROR(VLOOKUP($D2929,Feuil1!$A:$F,4)," ")</f>
        <v xml:space="preserve"> </v>
      </c>
      <c r="G2929" s="79"/>
      <c r="H2929" s="85"/>
      <c r="I2929" s="81"/>
      <c r="J2929" s="80" t="str">
        <f>IFERROR(VLOOKUP($D2929,Feuil1!$A:$F,5)," ")</f>
        <v xml:space="preserve"> </v>
      </c>
      <c r="K2929" s="30"/>
      <c r="L2929" s="22"/>
      <c r="M2929" s="22"/>
      <c r="N2929" s="22"/>
    </row>
    <row r="2930" spans="1:14" ht="15" thickBot="1">
      <c r="A2930" s="20" t="str">
        <f t="shared" si="91"/>
        <v/>
      </c>
      <c r="B2930" s="21" t="str">
        <f t="shared" si="92"/>
        <v/>
      </c>
      <c r="C2930" s="21" t="str">
        <f>IFERROR(VLOOKUP(B2930,Feuil2!$A$1:$B$340,2,0)," ")</f>
        <v xml:space="preserve"> </v>
      </c>
      <c r="D2930" s="22"/>
      <c r="E2930" s="80" t="str">
        <f>IFERROR(VLOOKUP($D2930,Feuil1!$A:$F,3)," ")</f>
        <v xml:space="preserve"> </v>
      </c>
      <c r="F2930" s="80" t="str">
        <f>IFERROR(VLOOKUP($D2930,Feuil1!$A:$F,4)," ")</f>
        <v xml:space="preserve"> </v>
      </c>
      <c r="G2930" s="79"/>
      <c r="H2930" s="85"/>
      <c r="I2930" s="81"/>
      <c r="J2930" s="80" t="str">
        <f>IFERROR(VLOOKUP($D2930,Feuil1!$A:$F,5)," ")</f>
        <v xml:space="preserve"> </v>
      </c>
      <c r="K2930" s="30"/>
      <c r="L2930" s="22"/>
      <c r="M2930" s="22"/>
      <c r="N2930" s="22"/>
    </row>
    <row r="2931" spans="1:14" ht="15" thickBot="1">
      <c r="A2931" s="20" t="str">
        <f t="shared" si="91"/>
        <v/>
      </c>
      <c r="B2931" s="21" t="str">
        <f t="shared" si="92"/>
        <v/>
      </c>
      <c r="C2931" s="21" t="str">
        <f>IFERROR(VLOOKUP(B2931,Feuil2!$A$1:$B$340,2,0)," ")</f>
        <v xml:space="preserve"> </v>
      </c>
      <c r="D2931" s="22"/>
      <c r="E2931" s="80" t="str">
        <f>IFERROR(VLOOKUP($D2931,Feuil1!$A:$F,3)," ")</f>
        <v xml:space="preserve"> </v>
      </c>
      <c r="F2931" s="80" t="str">
        <f>IFERROR(VLOOKUP($D2931,Feuil1!$A:$F,4)," ")</f>
        <v xml:space="preserve"> </v>
      </c>
      <c r="G2931" s="79"/>
      <c r="H2931" s="85"/>
      <c r="I2931" s="81"/>
      <c r="J2931" s="80" t="str">
        <f>IFERROR(VLOOKUP($D2931,Feuil1!$A:$F,5)," ")</f>
        <v xml:space="preserve"> </v>
      </c>
      <c r="K2931" s="30"/>
      <c r="L2931" s="22"/>
      <c r="M2931" s="22"/>
      <c r="N2931" s="22"/>
    </row>
    <row r="2932" spans="1:14" ht="15" thickBot="1">
      <c r="A2932" s="20" t="str">
        <f t="shared" si="91"/>
        <v/>
      </c>
      <c r="B2932" s="21" t="str">
        <f t="shared" si="92"/>
        <v/>
      </c>
      <c r="C2932" s="21" t="str">
        <f>IFERROR(VLOOKUP(B2932,Feuil2!$A$1:$B$340,2,0)," ")</f>
        <v xml:space="preserve"> </v>
      </c>
      <c r="D2932" s="22"/>
      <c r="E2932" s="80" t="str">
        <f>IFERROR(VLOOKUP($D2932,Feuil1!$A:$F,3)," ")</f>
        <v xml:space="preserve"> </v>
      </c>
      <c r="F2932" s="80" t="str">
        <f>IFERROR(VLOOKUP($D2932,Feuil1!$A:$F,4)," ")</f>
        <v xml:space="preserve"> </v>
      </c>
      <c r="G2932" s="79"/>
      <c r="H2932" s="85"/>
      <c r="I2932" s="81"/>
      <c r="J2932" s="80" t="str">
        <f>IFERROR(VLOOKUP($D2932,Feuil1!$A:$F,5)," ")</f>
        <v xml:space="preserve"> </v>
      </c>
      <c r="K2932" s="30"/>
      <c r="L2932" s="22"/>
      <c r="M2932" s="22"/>
      <c r="N2932" s="22"/>
    </row>
    <row r="2933" spans="1:14" ht="15" thickBot="1">
      <c r="A2933" s="20" t="str">
        <f t="shared" si="91"/>
        <v/>
      </c>
      <c r="B2933" s="21" t="str">
        <f t="shared" si="92"/>
        <v/>
      </c>
      <c r="C2933" s="21" t="str">
        <f>IFERROR(VLOOKUP(B2933,Feuil2!$A$1:$B$340,2,0)," ")</f>
        <v xml:space="preserve"> </v>
      </c>
      <c r="D2933" s="22"/>
      <c r="E2933" s="80" t="str">
        <f>IFERROR(VLOOKUP($D2933,Feuil1!$A:$F,3)," ")</f>
        <v xml:space="preserve"> </v>
      </c>
      <c r="F2933" s="80" t="str">
        <f>IFERROR(VLOOKUP($D2933,Feuil1!$A:$F,4)," ")</f>
        <v xml:space="preserve"> </v>
      </c>
      <c r="G2933" s="79"/>
      <c r="H2933" s="85"/>
      <c r="I2933" s="81"/>
      <c r="J2933" s="80" t="str">
        <f>IFERROR(VLOOKUP($D2933,Feuil1!$A:$F,5)," ")</f>
        <v xml:space="preserve"> </v>
      </c>
      <c r="K2933" s="30"/>
      <c r="L2933" s="22"/>
      <c r="M2933" s="22"/>
      <c r="N2933" s="22"/>
    </row>
    <row r="2934" spans="1:14" ht="15" thickBot="1">
      <c r="A2934" s="20" t="str">
        <f t="shared" si="91"/>
        <v/>
      </c>
      <c r="B2934" s="21" t="str">
        <f t="shared" si="92"/>
        <v/>
      </c>
      <c r="C2934" s="21" t="str">
        <f>IFERROR(VLOOKUP(B2934,Feuil2!$A$1:$B$340,2,0)," ")</f>
        <v xml:space="preserve"> </v>
      </c>
      <c r="D2934" s="22"/>
      <c r="E2934" s="80" t="str">
        <f>IFERROR(VLOOKUP($D2934,Feuil1!$A:$F,3)," ")</f>
        <v xml:space="preserve"> </v>
      </c>
      <c r="F2934" s="80" t="str">
        <f>IFERROR(VLOOKUP($D2934,Feuil1!$A:$F,4)," ")</f>
        <v xml:space="preserve"> </v>
      </c>
      <c r="G2934" s="79"/>
      <c r="H2934" s="85"/>
      <c r="I2934" s="81"/>
      <c r="J2934" s="80" t="str">
        <f>IFERROR(VLOOKUP($D2934,Feuil1!$A:$F,5)," ")</f>
        <v xml:space="preserve"> </v>
      </c>
      <c r="K2934" s="30"/>
      <c r="L2934" s="22"/>
      <c r="M2934" s="22"/>
      <c r="N2934" s="22"/>
    </row>
    <row r="2935" spans="1:14" ht="15" thickBot="1">
      <c r="A2935" s="20" t="str">
        <f t="shared" si="91"/>
        <v/>
      </c>
      <c r="B2935" s="21" t="str">
        <f t="shared" si="92"/>
        <v/>
      </c>
      <c r="C2935" s="21" t="str">
        <f>IFERROR(VLOOKUP(B2935,Feuil2!$A$1:$B$340,2,0)," ")</f>
        <v xml:space="preserve"> </v>
      </c>
      <c r="D2935" s="22"/>
      <c r="E2935" s="80" t="str">
        <f>IFERROR(VLOOKUP($D2935,Feuil1!$A:$F,3)," ")</f>
        <v xml:space="preserve"> </v>
      </c>
      <c r="F2935" s="80" t="str">
        <f>IFERROR(VLOOKUP($D2935,Feuil1!$A:$F,4)," ")</f>
        <v xml:space="preserve"> </v>
      </c>
      <c r="G2935" s="79"/>
      <c r="H2935" s="85"/>
      <c r="I2935" s="81"/>
      <c r="J2935" s="80" t="str">
        <f>IFERROR(VLOOKUP($D2935,Feuil1!$A:$F,5)," ")</f>
        <v xml:space="preserve"> </v>
      </c>
      <c r="K2935" s="30"/>
      <c r="L2935" s="22"/>
      <c r="M2935" s="22"/>
      <c r="N2935" s="22"/>
    </row>
    <row r="2936" spans="1:14" ht="15" thickBot="1">
      <c r="A2936" s="20" t="str">
        <f t="shared" si="91"/>
        <v/>
      </c>
      <c r="B2936" s="21" t="str">
        <f t="shared" si="92"/>
        <v/>
      </c>
      <c r="C2936" s="21" t="str">
        <f>IFERROR(VLOOKUP(B2936,Feuil2!$A$1:$B$340,2,0)," ")</f>
        <v xml:space="preserve"> </v>
      </c>
      <c r="D2936" s="22"/>
      <c r="E2936" s="80" t="str">
        <f>IFERROR(VLOOKUP($D2936,Feuil1!$A:$F,3)," ")</f>
        <v xml:space="preserve"> </v>
      </c>
      <c r="F2936" s="80" t="str">
        <f>IFERROR(VLOOKUP($D2936,Feuil1!$A:$F,4)," ")</f>
        <v xml:space="preserve"> </v>
      </c>
      <c r="G2936" s="79"/>
      <c r="H2936" s="85"/>
      <c r="I2936" s="81"/>
      <c r="J2936" s="80" t="str">
        <f>IFERROR(VLOOKUP($D2936,Feuil1!$A:$F,5)," ")</f>
        <v xml:space="preserve"> </v>
      </c>
      <c r="K2936" s="30"/>
      <c r="L2936" s="22"/>
      <c r="M2936" s="22"/>
      <c r="N2936" s="22"/>
    </row>
    <row r="2937" spans="1:14" ht="15" thickBot="1">
      <c r="A2937" s="20" t="str">
        <f t="shared" si="91"/>
        <v/>
      </c>
      <c r="B2937" s="21" t="str">
        <f t="shared" si="92"/>
        <v/>
      </c>
      <c r="C2937" s="21" t="str">
        <f>IFERROR(VLOOKUP(B2937,Feuil2!$A$1:$B$340,2,0)," ")</f>
        <v xml:space="preserve"> </v>
      </c>
      <c r="D2937" s="22"/>
      <c r="E2937" s="80" t="str">
        <f>IFERROR(VLOOKUP($D2937,Feuil1!$A:$F,3)," ")</f>
        <v xml:space="preserve"> </v>
      </c>
      <c r="F2937" s="80" t="str">
        <f>IFERROR(VLOOKUP($D2937,Feuil1!$A:$F,4)," ")</f>
        <v xml:space="preserve"> </v>
      </c>
      <c r="G2937" s="79"/>
      <c r="H2937" s="85"/>
      <c r="I2937" s="81"/>
      <c r="J2937" s="80" t="str">
        <f>IFERROR(VLOOKUP($D2937,Feuil1!$A:$F,5)," ")</f>
        <v xml:space="preserve"> </v>
      </c>
      <c r="K2937" s="30"/>
      <c r="L2937" s="22"/>
      <c r="M2937" s="22"/>
      <c r="N2937" s="22"/>
    </row>
    <row r="2938" spans="1:14" ht="15" thickBot="1">
      <c r="A2938" s="20" t="str">
        <f t="shared" si="91"/>
        <v/>
      </c>
      <c r="B2938" s="21" t="str">
        <f t="shared" si="92"/>
        <v/>
      </c>
      <c r="C2938" s="21" t="str">
        <f>IFERROR(VLOOKUP(B2938,Feuil2!$A$1:$B$340,2,0)," ")</f>
        <v xml:space="preserve"> </v>
      </c>
      <c r="D2938" s="22"/>
      <c r="E2938" s="80" t="str">
        <f>IFERROR(VLOOKUP($D2938,Feuil1!$A:$F,3)," ")</f>
        <v xml:space="preserve"> </v>
      </c>
      <c r="F2938" s="80" t="str">
        <f>IFERROR(VLOOKUP($D2938,Feuil1!$A:$F,4)," ")</f>
        <v xml:space="preserve"> </v>
      </c>
      <c r="G2938" s="79"/>
      <c r="H2938" s="85"/>
      <c r="I2938" s="81"/>
      <c r="J2938" s="80" t="str">
        <f>IFERROR(VLOOKUP($D2938,Feuil1!$A:$F,5)," ")</f>
        <v xml:space="preserve"> </v>
      </c>
      <c r="K2938" s="30"/>
      <c r="L2938" s="22"/>
      <c r="M2938" s="22"/>
      <c r="N2938" s="22"/>
    </row>
    <row r="2939" spans="1:14" ht="15" thickBot="1">
      <c r="A2939" s="20" t="str">
        <f t="shared" si="91"/>
        <v/>
      </c>
      <c r="B2939" s="21" t="str">
        <f t="shared" si="92"/>
        <v/>
      </c>
      <c r="C2939" s="21" t="str">
        <f>IFERROR(VLOOKUP(B2939,Feuil2!$A$1:$B$340,2,0)," ")</f>
        <v xml:space="preserve"> </v>
      </c>
      <c r="D2939" s="22"/>
      <c r="E2939" s="80" t="str">
        <f>IFERROR(VLOOKUP($D2939,Feuil1!$A:$F,3)," ")</f>
        <v xml:space="preserve"> </v>
      </c>
      <c r="F2939" s="80" t="str">
        <f>IFERROR(VLOOKUP($D2939,Feuil1!$A:$F,4)," ")</f>
        <v xml:space="preserve"> </v>
      </c>
      <c r="G2939" s="79"/>
      <c r="H2939" s="85"/>
      <c r="I2939" s="81"/>
      <c r="J2939" s="80" t="str">
        <f>IFERROR(VLOOKUP($D2939,Feuil1!$A:$F,5)," ")</f>
        <v xml:space="preserve"> </v>
      </c>
      <c r="K2939" s="30"/>
      <c r="L2939" s="22"/>
      <c r="M2939" s="22"/>
      <c r="N2939" s="22"/>
    </row>
    <row r="2940" spans="1:14" ht="15" thickBot="1">
      <c r="A2940" s="20" t="str">
        <f t="shared" si="91"/>
        <v/>
      </c>
      <c r="B2940" s="21" t="str">
        <f t="shared" si="92"/>
        <v/>
      </c>
      <c r="C2940" s="21" t="str">
        <f>IFERROR(VLOOKUP(B2940,Feuil2!$A$1:$B$340,2,0)," ")</f>
        <v xml:space="preserve"> </v>
      </c>
      <c r="D2940" s="22"/>
      <c r="E2940" s="80" t="str">
        <f>IFERROR(VLOOKUP($D2940,Feuil1!$A:$F,3)," ")</f>
        <v xml:space="preserve"> </v>
      </c>
      <c r="F2940" s="80" t="str">
        <f>IFERROR(VLOOKUP($D2940,Feuil1!$A:$F,4)," ")</f>
        <v xml:space="preserve"> </v>
      </c>
      <c r="G2940" s="79"/>
      <c r="H2940" s="85"/>
      <c r="I2940" s="81"/>
      <c r="J2940" s="80" t="str">
        <f>IFERROR(VLOOKUP($D2940,Feuil1!$A:$F,5)," ")</f>
        <v xml:space="preserve"> </v>
      </c>
      <c r="K2940" s="30"/>
      <c r="L2940" s="22"/>
      <c r="M2940" s="22"/>
      <c r="N2940" s="22"/>
    </row>
    <row r="2941" spans="1:14" ht="15" thickBot="1">
      <c r="A2941" s="20" t="str">
        <f t="shared" si="91"/>
        <v/>
      </c>
      <c r="B2941" s="21" t="str">
        <f t="shared" si="92"/>
        <v/>
      </c>
      <c r="C2941" s="21" t="str">
        <f>IFERROR(VLOOKUP(B2941,Feuil2!$A$1:$B$340,2,0)," ")</f>
        <v xml:space="preserve"> </v>
      </c>
      <c r="D2941" s="22"/>
      <c r="E2941" s="80" t="str">
        <f>IFERROR(VLOOKUP($D2941,Feuil1!$A:$F,3)," ")</f>
        <v xml:space="preserve"> </v>
      </c>
      <c r="F2941" s="80" t="str">
        <f>IFERROR(VLOOKUP($D2941,Feuil1!$A:$F,4)," ")</f>
        <v xml:space="preserve"> </v>
      </c>
      <c r="G2941" s="79"/>
      <c r="H2941" s="85"/>
      <c r="I2941" s="81"/>
      <c r="J2941" s="80" t="str">
        <f>IFERROR(VLOOKUP($D2941,Feuil1!$A:$F,5)," ")</f>
        <v xml:space="preserve"> </v>
      </c>
      <c r="K2941" s="30"/>
      <c r="L2941" s="22"/>
      <c r="M2941" s="22"/>
      <c r="N2941" s="22"/>
    </row>
    <row r="2942" spans="1:14" ht="15" thickBot="1">
      <c r="A2942" s="20" t="str">
        <f t="shared" si="91"/>
        <v/>
      </c>
      <c r="B2942" s="21" t="str">
        <f t="shared" si="92"/>
        <v/>
      </c>
      <c r="C2942" s="21" t="str">
        <f>IFERROR(VLOOKUP(B2942,Feuil2!$A$1:$B$340,2,0)," ")</f>
        <v xml:space="preserve"> </v>
      </c>
      <c r="D2942" s="22"/>
      <c r="E2942" s="80" t="str">
        <f>IFERROR(VLOOKUP($D2942,Feuil1!$A:$F,3)," ")</f>
        <v xml:space="preserve"> </v>
      </c>
      <c r="F2942" s="80" t="str">
        <f>IFERROR(VLOOKUP($D2942,Feuil1!$A:$F,4)," ")</f>
        <v xml:space="preserve"> </v>
      </c>
      <c r="G2942" s="79"/>
      <c r="H2942" s="85"/>
      <c r="I2942" s="81"/>
      <c r="J2942" s="80" t="str">
        <f>IFERROR(VLOOKUP($D2942,Feuil1!$A:$F,5)," ")</f>
        <v xml:space="preserve"> </v>
      </c>
      <c r="K2942" s="30"/>
      <c r="L2942" s="22"/>
      <c r="M2942" s="22"/>
      <c r="N2942" s="22"/>
    </row>
    <row r="2943" spans="1:14" ht="15" thickBot="1">
      <c r="A2943" s="20" t="str">
        <f t="shared" si="91"/>
        <v/>
      </c>
      <c r="B2943" s="21" t="str">
        <f t="shared" si="92"/>
        <v/>
      </c>
      <c r="C2943" s="21" t="str">
        <f>IFERROR(VLOOKUP(B2943,Feuil2!$A$1:$B$340,2,0)," ")</f>
        <v xml:space="preserve"> </v>
      </c>
      <c r="D2943" s="22"/>
      <c r="E2943" s="80" t="str">
        <f>IFERROR(VLOOKUP($D2943,Feuil1!$A:$F,3)," ")</f>
        <v xml:space="preserve"> </v>
      </c>
      <c r="F2943" s="80" t="str">
        <f>IFERROR(VLOOKUP($D2943,Feuil1!$A:$F,4)," ")</f>
        <v xml:space="preserve"> </v>
      </c>
      <c r="G2943" s="79"/>
      <c r="H2943" s="85"/>
      <c r="I2943" s="81"/>
      <c r="J2943" s="80" t="str">
        <f>IFERROR(VLOOKUP($D2943,Feuil1!$A:$F,5)," ")</f>
        <v xml:space="preserve"> </v>
      </c>
      <c r="K2943" s="30"/>
      <c r="L2943" s="22"/>
      <c r="M2943" s="22"/>
      <c r="N2943" s="22"/>
    </row>
    <row r="2944" spans="1:14" ht="15" thickBot="1">
      <c r="A2944" s="20" t="str">
        <f t="shared" si="91"/>
        <v/>
      </c>
      <c r="B2944" s="21" t="str">
        <f t="shared" si="92"/>
        <v/>
      </c>
      <c r="C2944" s="21" t="str">
        <f>IFERROR(VLOOKUP(B2944,Feuil2!$A$1:$B$340,2,0)," ")</f>
        <v xml:space="preserve"> </v>
      </c>
      <c r="D2944" s="22"/>
      <c r="E2944" s="80" t="str">
        <f>IFERROR(VLOOKUP($D2944,Feuil1!$A:$F,3)," ")</f>
        <v xml:space="preserve"> </v>
      </c>
      <c r="F2944" s="80" t="str">
        <f>IFERROR(VLOOKUP($D2944,Feuil1!$A:$F,4)," ")</f>
        <v xml:space="preserve"> </v>
      </c>
      <c r="G2944" s="79"/>
      <c r="H2944" s="85"/>
      <c r="I2944" s="81"/>
      <c r="J2944" s="80" t="str">
        <f>IFERROR(VLOOKUP($D2944,Feuil1!$A:$F,5)," ")</f>
        <v xml:space="preserve"> </v>
      </c>
      <c r="K2944" s="30"/>
      <c r="L2944" s="22"/>
      <c r="M2944" s="22"/>
      <c r="N2944" s="22"/>
    </row>
    <row r="2945" spans="1:14" ht="15" thickBot="1">
      <c r="A2945" s="20" t="str">
        <f t="shared" si="91"/>
        <v/>
      </c>
      <c r="B2945" s="21" t="str">
        <f t="shared" si="92"/>
        <v/>
      </c>
      <c r="C2945" s="21" t="str">
        <f>IFERROR(VLOOKUP(B2945,Feuil2!$A$1:$B$340,2,0)," ")</f>
        <v xml:space="preserve"> </v>
      </c>
      <c r="D2945" s="22"/>
      <c r="E2945" s="80" t="str">
        <f>IFERROR(VLOOKUP($D2945,Feuil1!$A:$F,3)," ")</f>
        <v xml:space="preserve"> </v>
      </c>
      <c r="F2945" s="80" t="str">
        <f>IFERROR(VLOOKUP($D2945,Feuil1!$A:$F,4)," ")</f>
        <v xml:space="preserve"> </v>
      </c>
      <c r="G2945" s="79"/>
      <c r="H2945" s="85"/>
      <c r="I2945" s="81"/>
      <c r="J2945" s="80" t="str">
        <f>IFERROR(VLOOKUP($D2945,Feuil1!$A:$F,5)," ")</f>
        <v xml:space="preserve"> </v>
      </c>
      <c r="K2945" s="30"/>
      <c r="L2945" s="22"/>
      <c r="M2945" s="22"/>
      <c r="N2945" s="22"/>
    </row>
    <row r="2946" spans="1:14" ht="15" thickBot="1">
      <c r="A2946" s="20" t="str">
        <f t="shared" si="91"/>
        <v/>
      </c>
      <c r="B2946" s="21" t="str">
        <f t="shared" si="92"/>
        <v/>
      </c>
      <c r="C2946" s="21" t="str">
        <f>IFERROR(VLOOKUP(B2946,Feuil2!$A$1:$B$340,2,0)," ")</f>
        <v xml:space="preserve"> </v>
      </c>
      <c r="D2946" s="22"/>
      <c r="E2946" s="80" t="str">
        <f>IFERROR(VLOOKUP($D2946,Feuil1!$A:$F,3)," ")</f>
        <v xml:space="preserve"> </v>
      </c>
      <c r="F2946" s="80" t="str">
        <f>IFERROR(VLOOKUP($D2946,Feuil1!$A:$F,4)," ")</f>
        <v xml:space="preserve"> </v>
      </c>
      <c r="G2946" s="79"/>
      <c r="H2946" s="85"/>
      <c r="I2946" s="81"/>
      <c r="J2946" s="80" t="str">
        <f>IFERROR(VLOOKUP($D2946,Feuil1!$A:$F,5)," ")</f>
        <v xml:space="preserve"> </v>
      </c>
      <c r="K2946" s="30"/>
      <c r="L2946" s="22"/>
      <c r="M2946" s="22"/>
      <c r="N2946" s="22"/>
    </row>
    <row r="2947" spans="1:14" ht="15" thickBot="1">
      <c r="A2947" s="20" t="str">
        <f t="shared" si="91"/>
        <v/>
      </c>
      <c r="B2947" s="21" t="str">
        <f t="shared" si="92"/>
        <v/>
      </c>
      <c r="C2947" s="21" t="str">
        <f>IFERROR(VLOOKUP(B2947,Feuil2!$A$1:$B$340,2,0)," ")</f>
        <v xml:space="preserve"> </v>
      </c>
      <c r="D2947" s="22"/>
      <c r="E2947" s="80" t="str">
        <f>IFERROR(VLOOKUP($D2947,Feuil1!$A:$F,3)," ")</f>
        <v xml:space="preserve"> </v>
      </c>
      <c r="F2947" s="80" t="str">
        <f>IFERROR(VLOOKUP($D2947,Feuil1!$A:$F,4)," ")</f>
        <v xml:space="preserve"> </v>
      </c>
      <c r="G2947" s="79"/>
      <c r="H2947" s="85"/>
      <c r="I2947" s="81"/>
      <c r="J2947" s="80" t="str">
        <f>IFERROR(VLOOKUP($D2947,Feuil1!$A:$F,5)," ")</f>
        <v xml:space="preserve"> </v>
      </c>
      <c r="K2947" s="30"/>
      <c r="L2947" s="22"/>
      <c r="M2947" s="22"/>
      <c r="N2947" s="22"/>
    </row>
    <row r="2948" spans="1:14" ht="15" thickBot="1">
      <c r="A2948" s="20" t="str">
        <f t="shared" si="91"/>
        <v/>
      </c>
      <c r="B2948" s="21" t="str">
        <f t="shared" si="92"/>
        <v/>
      </c>
      <c r="C2948" s="21" t="str">
        <f>IFERROR(VLOOKUP(B2948,Feuil2!$A$1:$B$340,2,0)," ")</f>
        <v xml:space="preserve"> </v>
      </c>
      <c r="D2948" s="22"/>
      <c r="E2948" s="80" t="str">
        <f>IFERROR(VLOOKUP($D2948,Feuil1!$A:$F,3)," ")</f>
        <v xml:space="preserve"> </v>
      </c>
      <c r="F2948" s="80" t="str">
        <f>IFERROR(VLOOKUP($D2948,Feuil1!$A:$F,4)," ")</f>
        <v xml:space="preserve"> </v>
      </c>
      <c r="G2948" s="79"/>
      <c r="H2948" s="85"/>
      <c r="I2948" s="81"/>
      <c r="J2948" s="80" t="str">
        <f>IFERROR(VLOOKUP($D2948,Feuil1!$A:$F,5)," ")</f>
        <v xml:space="preserve"> </v>
      </c>
      <c r="K2948" s="30"/>
      <c r="L2948" s="22"/>
      <c r="M2948" s="22"/>
      <c r="N2948" s="22"/>
    </row>
    <row r="2949" spans="1:14" ht="15" thickBot="1">
      <c r="A2949" s="20" t="str">
        <f t="shared" si="91"/>
        <v/>
      </c>
      <c r="B2949" s="21" t="str">
        <f t="shared" si="92"/>
        <v/>
      </c>
      <c r="C2949" s="21" t="str">
        <f>IFERROR(VLOOKUP(B2949,Feuil2!$A$1:$B$340,2,0)," ")</f>
        <v xml:space="preserve"> </v>
      </c>
      <c r="D2949" s="22"/>
      <c r="E2949" s="80" t="str">
        <f>IFERROR(VLOOKUP($D2949,Feuil1!$A:$F,3)," ")</f>
        <v xml:space="preserve"> </v>
      </c>
      <c r="F2949" s="80" t="str">
        <f>IFERROR(VLOOKUP($D2949,Feuil1!$A:$F,4)," ")</f>
        <v xml:space="preserve"> </v>
      </c>
      <c r="G2949" s="79"/>
      <c r="H2949" s="85"/>
      <c r="I2949" s="81"/>
      <c r="J2949" s="80" t="str">
        <f>IFERROR(VLOOKUP($D2949,Feuil1!$A:$F,5)," ")</f>
        <v xml:space="preserve"> </v>
      </c>
      <c r="K2949" s="30"/>
      <c r="L2949" s="22"/>
      <c r="M2949" s="22"/>
      <c r="N2949" s="22"/>
    </row>
    <row r="2950" spans="1:14" ht="15" thickBot="1">
      <c r="A2950" s="20" t="str">
        <f t="shared" si="91"/>
        <v/>
      </c>
      <c r="B2950" s="21" t="str">
        <f t="shared" si="92"/>
        <v/>
      </c>
      <c r="C2950" s="21" t="str">
        <f>IFERROR(VLOOKUP(B2950,Feuil2!$A$1:$B$340,2,0)," ")</f>
        <v xml:space="preserve"> </v>
      </c>
      <c r="D2950" s="22"/>
      <c r="E2950" s="80" t="str">
        <f>IFERROR(VLOOKUP($D2950,Feuil1!$A:$F,3)," ")</f>
        <v xml:space="preserve"> </v>
      </c>
      <c r="F2950" s="80" t="str">
        <f>IFERROR(VLOOKUP($D2950,Feuil1!$A:$F,4)," ")</f>
        <v xml:space="preserve"> </v>
      </c>
      <c r="G2950" s="79"/>
      <c r="H2950" s="85"/>
      <c r="I2950" s="81"/>
      <c r="J2950" s="80" t="str">
        <f>IFERROR(VLOOKUP($D2950,Feuil1!$A:$F,5)," ")</f>
        <v xml:space="preserve"> </v>
      </c>
      <c r="K2950" s="30"/>
      <c r="L2950" s="22"/>
      <c r="M2950" s="22"/>
      <c r="N2950" s="22"/>
    </row>
    <row r="2951" spans="1:14" ht="15" thickBot="1">
      <c r="A2951" s="20" t="str">
        <f t="shared" si="91"/>
        <v/>
      </c>
      <c r="B2951" s="21" t="str">
        <f t="shared" si="92"/>
        <v/>
      </c>
      <c r="C2951" s="21" t="str">
        <f>IFERROR(VLOOKUP(B2951,Feuil2!$A$1:$B$340,2,0)," ")</f>
        <v xml:space="preserve"> </v>
      </c>
      <c r="D2951" s="22"/>
      <c r="E2951" s="80" t="str">
        <f>IFERROR(VLOOKUP($D2951,Feuil1!$A:$F,3)," ")</f>
        <v xml:space="preserve"> </v>
      </c>
      <c r="F2951" s="80" t="str">
        <f>IFERROR(VLOOKUP($D2951,Feuil1!$A:$F,4)," ")</f>
        <v xml:space="preserve"> </v>
      </c>
      <c r="G2951" s="79"/>
      <c r="H2951" s="85"/>
      <c r="I2951" s="81"/>
      <c r="J2951" s="80" t="str">
        <f>IFERROR(VLOOKUP($D2951,Feuil1!$A:$F,5)," ")</f>
        <v xml:space="preserve"> </v>
      </c>
      <c r="K2951" s="30"/>
      <c r="L2951" s="22"/>
      <c r="M2951" s="22"/>
      <c r="N2951" s="22"/>
    </row>
    <row r="2952" spans="1:14" ht="15" thickBot="1">
      <c r="A2952" s="20" t="str">
        <f t="shared" si="91"/>
        <v/>
      </c>
      <c r="B2952" s="21" t="str">
        <f t="shared" si="92"/>
        <v/>
      </c>
      <c r="C2952" s="21" t="str">
        <f>IFERROR(VLOOKUP(B2952,Feuil2!$A$1:$B$340,2,0)," ")</f>
        <v xml:space="preserve"> </v>
      </c>
      <c r="D2952" s="22"/>
      <c r="E2952" s="80" t="str">
        <f>IFERROR(VLOOKUP($D2952,Feuil1!$A:$F,3)," ")</f>
        <v xml:space="preserve"> </v>
      </c>
      <c r="F2952" s="80" t="str">
        <f>IFERROR(VLOOKUP($D2952,Feuil1!$A:$F,4)," ")</f>
        <v xml:space="preserve"> </v>
      </c>
      <c r="G2952" s="79"/>
      <c r="H2952" s="85"/>
      <c r="I2952" s="81"/>
      <c r="J2952" s="80" t="str">
        <f>IFERROR(VLOOKUP($D2952,Feuil1!$A:$F,5)," ")</f>
        <v xml:space="preserve"> </v>
      </c>
      <c r="K2952" s="30"/>
      <c r="L2952" s="22"/>
      <c r="M2952" s="22"/>
      <c r="N2952" s="22"/>
    </row>
    <row r="2953" spans="1:14" ht="15" thickBot="1">
      <c r="A2953" s="20" t="str">
        <f t="shared" si="91"/>
        <v/>
      </c>
      <c r="B2953" s="21" t="str">
        <f t="shared" si="92"/>
        <v/>
      </c>
      <c r="C2953" s="21" t="str">
        <f>IFERROR(VLOOKUP(B2953,Feuil2!$A$1:$B$340,2,0)," ")</f>
        <v xml:space="preserve"> </v>
      </c>
      <c r="D2953" s="22"/>
      <c r="E2953" s="80" t="str">
        <f>IFERROR(VLOOKUP($D2953,Feuil1!$A:$F,3)," ")</f>
        <v xml:space="preserve"> </v>
      </c>
      <c r="F2953" s="80" t="str">
        <f>IFERROR(VLOOKUP($D2953,Feuil1!$A:$F,4)," ")</f>
        <v xml:space="preserve"> </v>
      </c>
      <c r="G2953" s="79"/>
      <c r="H2953" s="85"/>
      <c r="I2953" s="81"/>
      <c r="J2953" s="80" t="str">
        <f>IFERROR(VLOOKUP($D2953,Feuil1!$A:$F,5)," ")</f>
        <v xml:space="preserve"> </v>
      </c>
      <c r="K2953" s="30"/>
      <c r="L2953" s="22"/>
      <c r="M2953" s="22"/>
      <c r="N2953" s="22"/>
    </row>
    <row r="2954" spans="1:14" ht="15" thickBot="1">
      <c r="A2954" s="20" t="str">
        <f t="shared" si="91"/>
        <v/>
      </c>
      <c r="B2954" s="21" t="str">
        <f t="shared" si="92"/>
        <v/>
      </c>
      <c r="C2954" s="21" t="str">
        <f>IFERROR(VLOOKUP(B2954,Feuil2!$A$1:$B$340,2,0)," ")</f>
        <v xml:space="preserve"> </v>
      </c>
      <c r="D2954" s="22"/>
      <c r="E2954" s="80" t="str">
        <f>IFERROR(VLOOKUP($D2954,Feuil1!$A:$F,3)," ")</f>
        <v xml:space="preserve"> </v>
      </c>
      <c r="F2954" s="80" t="str">
        <f>IFERROR(VLOOKUP($D2954,Feuil1!$A:$F,4)," ")</f>
        <v xml:space="preserve"> </v>
      </c>
      <c r="G2954" s="79"/>
      <c r="H2954" s="85"/>
      <c r="I2954" s="81"/>
      <c r="J2954" s="80" t="str">
        <f>IFERROR(VLOOKUP($D2954,Feuil1!$A:$F,5)," ")</f>
        <v xml:space="preserve"> </v>
      </c>
      <c r="K2954" s="30"/>
      <c r="L2954" s="22"/>
      <c r="M2954" s="22"/>
      <c r="N2954" s="22"/>
    </row>
    <row r="2955" spans="1:14" ht="15" thickBot="1">
      <c r="A2955" s="20" t="str">
        <f t="shared" ref="A2955:A3018" si="93">IF(COUNTIF($B2955,"&gt;&lt;"),ROW()-10,"")</f>
        <v/>
      </c>
      <c r="B2955" s="21" t="str">
        <f t="shared" si="92"/>
        <v/>
      </c>
      <c r="C2955" s="21" t="str">
        <f>IFERROR(VLOOKUP(B2955,Feuil2!$A$1:$B$340,2,0)," ")</f>
        <v xml:space="preserve"> </v>
      </c>
      <c r="D2955" s="22"/>
      <c r="E2955" s="80" t="str">
        <f>IFERROR(VLOOKUP($D2955,Feuil1!$A:$F,3)," ")</f>
        <v xml:space="preserve"> </v>
      </c>
      <c r="F2955" s="80" t="str">
        <f>IFERROR(VLOOKUP($D2955,Feuil1!$A:$F,4)," ")</f>
        <v xml:space="preserve"> </v>
      </c>
      <c r="G2955" s="79"/>
      <c r="H2955" s="85"/>
      <c r="I2955" s="81"/>
      <c r="J2955" s="80" t="str">
        <f>IFERROR(VLOOKUP($D2955,Feuil1!$A:$F,5)," ")</f>
        <v xml:space="preserve"> </v>
      </c>
      <c r="K2955" s="30"/>
      <c r="L2955" s="22"/>
      <c r="M2955" s="22"/>
      <c r="N2955" s="22"/>
    </row>
    <row r="2956" spans="1:14" ht="15" thickBot="1">
      <c r="A2956" s="20" t="str">
        <f t="shared" si="93"/>
        <v/>
      </c>
      <c r="B2956" s="21" t="str">
        <f t="shared" ref="B2956:B3019" si="94">LEFT(D2956,5)</f>
        <v/>
      </c>
      <c r="C2956" s="21" t="str">
        <f>IFERROR(VLOOKUP(B2956,Feuil2!$A$1:$B$340,2,0)," ")</f>
        <v xml:space="preserve"> </v>
      </c>
      <c r="D2956" s="22"/>
      <c r="E2956" s="80" t="str">
        <f>IFERROR(VLOOKUP($D2956,Feuil1!$A:$F,3)," ")</f>
        <v xml:space="preserve"> </v>
      </c>
      <c r="F2956" s="80" t="str">
        <f>IFERROR(VLOOKUP($D2956,Feuil1!$A:$F,4)," ")</f>
        <v xml:space="preserve"> </v>
      </c>
      <c r="G2956" s="79"/>
      <c r="H2956" s="85"/>
      <c r="I2956" s="81"/>
      <c r="J2956" s="80" t="str">
        <f>IFERROR(VLOOKUP($D2956,Feuil1!$A:$F,5)," ")</f>
        <v xml:space="preserve"> </v>
      </c>
      <c r="K2956" s="30"/>
      <c r="L2956" s="22"/>
      <c r="M2956" s="22"/>
      <c r="N2956" s="22"/>
    </row>
    <row r="2957" spans="1:14" ht="15" thickBot="1">
      <c r="A2957" s="20" t="str">
        <f t="shared" si="93"/>
        <v/>
      </c>
      <c r="B2957" s="21" t="str">
        <f t="shared" si="94"/>
        <v/>
      </c>
      <c r="C2957" s="21" t="str">
        <f>IFERROR(VLOOKUP(B2957,Feuil2!$A$1:$B$340,2,0)," ")</f>
        <v xml:space="preserve"> </v>
      </c>
      <c r="D2957" s="22"/>
      <c r="E2957" s="80" t="str">
        <f>IFERROR(VLOOKUP($D2957,Feuil1!$A:$F,3)," ")</f>
        <v xml:space="preserve"> </v>
      </c>
      <c r="F2957" s="80" t="str">
        <f>IFERROR(VLOOKUP($D2957,Feuil1!$A:$F,4)," ")</f>
        <v xml:space="preserve"> </v>
      </c>
      <c r="G2957" s="79"/>
      <c r="H2957" s="85"/>
      <c r="I2957" s="81"/>
      <c r="J2957" s="80" t="str">
        <f>IFERROR(VLOOKUP($D2957,Feuil1!$A:$F,5)," ")</f>
        <v xml:space="preserve"> </v>
      </c>
      <c r="K2957" s="30"/>
      <c r="L2957" s="22"/>
      <c r="M2957" s="22"/>
      <c r="N2957" s="22"/>
    </row>
    <row r="2958" spans="1:14" ht="15" thickBot="1">
      <c r="A2958" s="20" t="str">
        <f t="shared" si="93"/>
        <v/>
      </c>
      <c r="B2958" s="21" t="str">
        <f t="shared" si="94"/>
        <v/>
      </c>
      <c r="C2958" s="21" t="str">
        <f>IFERROR(VLOOKUP(B2958,Feuil2!$A$1:$B$340,2,0)," ")</f>
        <v xml:space="preserve"> </v>
      </c>
      <c r="D2958" s="22"/>
      <c r="E2958" s="80" t="str">
        <f>IFERROR(VLOOKUP($D2958,Feuil1!$A:$F,3)," ")</f>
        <v xml:space="preserve"> </v>
      </c>
      <c r="F2958" s="80" t="str">
        <f>IFERROR(VLOOKUP($D2958,Feuil1!$A:$F,4)," ")</f>
        <v xml:space="preserve"> </v>
      </c>
      <c r="G2958" s="79"/>
      <c r="H2958" s="85"/>
      <c r="I2958" s="81"/>
      <c r="J2958" s="80" t="str">
        <f>IFERROR(VLOOKUP($D2958,Feuil1!$A:$F,5)," ")</f>
        <v xml:space="preserve"> </v>
      </c>
      <c r="K2958" s="30"/>
      <c r="L2958" s="22"/>
      <c r="M2958" s="22"/>
      <c r="N2958" s="22"/>
    </row>
    <row r="2959" spans="1:14" ht="15" thickBot="1">
      <c r="A2959" s="20" t="str">
        <f t="shared" si="93"/>
        <v/>
      </c>
      <c r="B2959" s="21" t="str">
        <f t="shared" si="94"/>
        <v/>
      </c>
      <c r="C2959" s="21" t="str">
        <f>IFERROR(VLOOKUP(B2959,Feuil2!$A$1:$B$340,2,0)," ")</f>
        <v xml:space="preserve"> </v>
      </c>
      <c r="D2959" s="22"/>
      <c r="E2959" s="80" t="str">
        <f>IFERROR(VLOOKUP($D2959,Feuil1!$A:$F,3)," ")</f>
        <v xml:space="preserve"> </v>
      </c>
      <c r="F2959" s="80" t="str">
        <f>IFERROR(VLOOKUP($D2959,Feuil1!$A:$F,4)," ")</f>
        <v xml:space="preserve"> </v>
      </c>
      <c r="G2959" s="79"/>
      <c r="H2959" s="85"/>
      <c r="I2959" s="81"/>
      <c r="J2959" s="80" t="str">
        <f>IFERROR(VLOOKUP($D2959,Feuil1!$A:$F,5)," ")</f>
        <v xml:space="preserve"> </v>
      </c>
      <c r="K2959" s="30"/>
      <c r="L2959" s="22"/>
      <c r="M2959" s="22"/>
      <c r="N2959" s="22"/>
    </row>
    <row r="2960" spans="1:14" ht="15" thickBot="1">
      <c r="A2960" s="20" t="str">
        <f t="shared" si="93"/>
        <v/>
      </c>
      <c r="B2960" s="21" t="str">
        <f t="shared" si="94"/>
        <v/>
      </c>
      <c r="C2960" s="21" t="str">
        <f>IFERROR(VLOOKUP(B2960,Feuil2!$A$1:$B$340,2,0)," ")</f>
        <v xml:space="preserve"> </v>
      </c>
      <c r="D2960" s="22"/>
      <c r="E2960" s="80" t="str">
        <f>IFERROR(VLOOKUP($D2960,Feuil1!$A:$F,3)," ")</f>
        <v xml:space="preserve"> </v>
      </c>
      <c r="F2960" s="80" t="str">
        <f>IFERROR(VLOOKUP($D2960,Feuil1!$A:$F,4)," ")</f>
        <v xml:space="preserve"> </v>
      </c>
      <c r="G2960" s="79"/>
      <c r="H2960" s="85"/>
      <c r="I2960" s="81"/>
      <c r="J2960" s="80" t="str">
        <f>IFERROR(VLOOKUP($D2960,Feuil1!$A:$F,5)," ")</f>
        <v xml:space="preserve"> </v>
      </c>
      <c r="K2960" s="30"/>
      <c r="L2960" s="22"/>
      <c r="M2960" s="22"/>
      <c r="N2960" s="22"/>
    </row>
    <row r="2961" spans="1:14" ht="15" thickBot="1">
      <c r="A2961" s="20" t="str">
        <f t="shared" si="93"/>
        <v/>
      </c>
      <c r="B2961" s="21" t="str">
        <f t="shared" si="94"/>
        <v/>
      </c>
      <c r="C2961" s="21" t="str">
        <f>IFERROR(VLOOKUP(B2961,Feuil2!$A$1:$B$340,2,0)," ")</f>
        <v xml:space="preserve"> </v>
      </c>
      <c r="D2961" s="22"/>
      <c r="E2961" s="80" t="str">
        <f>IFERROR(VLOOKUP($D2961,Feuil1!$A:$F,3)," ")</f>
        <v xml:space="preserve"> </v>
      </c>
      <c r="F2961" s="80" t="str">
        <f>IFERROR(VLOOKUP($D2961,Feuil1!$A:$F,4)," ")</f>
        <v xml:space="preserve"> </v>
      </c>
      <c r="G2961" s="79"/>
      <c r="H2961" s="85"/>
      <c r="I2961" s="81"/>
      <c r="J2961" s="80" t="str">
        <f>IFERROR(VLOOKUP($D2961,Feuil1!$A:$F,5)," ")</f>
        <v xml:space="preserve"> </v>
      </c>
      <c r="K2961" s="30"/>
      <c r="L2961" s="22"/>
      <c r="M2961" s="22"/>
      <c r="N2961" s="22"/>
    </row>
    <row r="2962" spans="1:14" ht="15" thickBot="1">
      <c r="A2962" s="20" t="str">
        <f t="shared" si="93"/>
        <v/>
      </c>
      <c r="B2962" s="21" t="str">
        <f t="shared" si="94"/>
        <v/>
      </c>
      <c r="C2962" s="21" t="str">
        <f>IFERROR(VLOOKUP(B2962,Feuil2!$A$1:$B$340,2,0)," ")</f>
        <v xml:space="preserve"> </v>
      </c>
      <c r="D2962" s="22"/>
      <c r="E2962" s="80" t="str">
        <f>IFERROR(VLOOKUP($D2962,Feuil1!$A:$F,3)," ")</f>
        <v xml:space="preserve"> </v>
      </c>
      <c r="F2962" s="80" t="str">
        <f>IFERROR(VLOOKUP($D2962,Feuil1!$A:$F,4)," ")</f>
        <v xml:space="preserve"> </v>
      </c>
      <c r="G2962" s="79"/>
      <c r="H2962" s="85"/>
      <c r="I2962" s="81"/>
      <c r="J2962" s="80" t="str">
        <f>IFERROR(VLOOKUP($D2962,Feuil1!$A:$F,5)," ")</f>
        <v xml:space="preserve"> </v>
      </c>
      <c r="K2962" s="30"/>
      <c r="L2962" s="22"/>
      <c r="M2962" s="22"/>
      <c r="N2962" s="22"/>
    </row>
    <row r="2963" spans="1:14" ht="15" thickBot="1">
      <c r="A2963" s="20" t="str">
        <f t="shared" si="93"/>
        <v/>
      </c>
      <c r="B2963" s="21" t="str">
        <f t="shared" si="94"/>
        <v/>
      </c>
      <c r="C2963" s="21" t="str">
        <f>IFERROR(VLOOKUP(B2963,Feuil2!$A$1:$B$340,2,0)," ")</f>
        <v xml:space="preserve"> </v>
      </c>
      <c r="D2963" s="22"/>
      <c r="E2963" s="80" t="str">
        <f>IFERROR(VLOOKUP($D2963,Feuil1!$A:$F,3)," ")</f>
        <v xml:space="preserve"> </v>
      </c>
      <c r="F2963" s="80" t="str">
        <f>IFERROR(VLOOKUP($D2963,Feuil1!$A:$F,4)," ")</f>
        <v xml:space="preserve"> </v>
      </c>
      <c r="G2963" s="79"/>
      <c r="H2963" s="85"/>
      <c r="I2963" s="81"/>
      <c r="J2963" s="80" t="str">
        <f>IFERROR(VLOOKUP($D2963,Feuil1!$A:$F,5)," ")</f>
        <v xml:space="preserve"> </v>
      </c>
      <c r="K2963" s="30"/>
      <c r="L2963" s="22"/>
      <c r="M2963" s="22"/>
      <c r="N2963" s="22"/>
    </row>
    <row r="2964" spans="1:14" ht="15" thickBot="1">
      <c r="A2964" s="20" t="str">
        <f t="shared" si="93"/>
        <v/>
      </c>
      <c r="B2964" s="21" t="str">
        <f t="shared" si="94"/>
        <v/>
      </c>
      <c r="C2964" s="21" t="str">
        <f>IFERROR(VLOOKUP(B2964,Feuil2!$A$1:$B$340,2,0)," ")</f>
        <v xml:space="preserve"> </v>
      </c>
      <c r="D2964" s="22"/>
      <c r="E2964" s="80" t="str">
        <f>IFERROR(VLOOKUP($D2964,Feuil1!$A:$F,3)," ")</f>
        <v xml:space="preserve"> </v>
      </c>
      <c r="F2964" s="80" t="str">
        <f>IFERROR(VLOOKUP($D2964,Feuil1!$A:$F,4)," ")</f>
        <v xml:space="preserve"> </v>
      </c>
      <c r="G2964" s="79"/>
      <c r="H2964" s="85"/>
      <c r="I2964" s="81"/>
      <c r="J2964" s="80" t="str">
        <f>IFERROR(VLOOKUP($D2964,Feuil1!$A:$F,5)," ")</f>
        <v xml:space="preserve"> </v>
      </c>
      <c r="K2964" s="30"/>
      <c r="L2964" s="22"/>
      <c r="M2964" s="22"/>
      <c r="N2964" s="22"/>
    </row>
    <row r="2965" spans="1:14" ht="15" thickBot="1">
      <c r="A2965" s="20" t="str">
        <f t="shared" si="93"/>
        <v/>
      </c>
      <c r="B2965" s="21" t="str">
        <f t="shared" si="94"/>
        <v/>
      </c>
      <c r="C2965" s="21" t="str">
        <f>IFERROR(VLOOKUP(B2965,Feuil2!$A$1:$B$340,2,0)," ")</f>
        <v xml:space="preserve"> </v>
      </c>
      <c r="D2965" s="22"/>
      <c r="E2965" s="80" t="str">
        <f>IFERROR(VLOOKUP($D2965,Feuil1!$A:$F,3)," ")</f>
        <v xml:space="preserve"> </v>
      </c>
      <c r="F2965" s="80" t="str">
        <f>IFERROR(VLOOKUP($D2965,Feuil1!$A:$F,4)," ")</f>
        <v xml:space="preserve"> </v>
      </c>
      <c r="G2965" s="79"/>
      <c r="H2965" s="85"/>
      <c r="I2965" s="81"/>
      <c r="J2965" s="80" t="str">
        <f>IFERROR(VLOOKUP($D2965,Feuil1!$A:$F,5)," ")</f>
        <v xml:space="preserve"> </v>
      </c>
      <c r="K2965" s="30"/>
      <c r="L2965" s="22"/>
      <c r="M2965" s="22"/>
      <c r="N2965" s="22"/>
    </row>
    <row r="2966" spans="1:14" ht="15" thickBot="1">
      <c r="A2966" s="20" t="str">
        <f t="shared" si="93"/>
        <v/>
      </c>
      <c r="B2966" s="21" t="str">
        <f t="shared" si="94"/>
        <v/>
      </c>
      <c r="C2966" s="21" t="str">
        <f>IFERROR(VLOOKUP(B2966,Feuil2!$A$1:$B$340,2,0)," ")</f>
        <v xml:space="preserve"> </v>
      </c>
      <c r="D2966" s="22"/>
      <c r="E2966" s="80" t="str">
        <f>IFERROR(VLOOKUP($D2966,Feuil1!$A:$F,3)," ")</f>
        <v xml:space="preserve"> </v>
      </c>
      <c r="F2966" s="80" t="str">
        <f>IFERROR(VLOOKUP($D2966,Feuil1!$A:$F,4)," ")</f>
        <v xml:space="preserve"> </v>
      </c>
      <c r="G2966" s="79"/>
      <c r="H2966" s="85"/>
      <c r="I2966" s="81"/>
      <c r="J2966" s="80" t="str">
        <f>IFERROR(VLOOKUP($D2966,Feuil1!$A:$F,5)," ")</f>
        <v xml:space="preserve"> </v>
      </c>
      <c r="K2966" s="30"/>
      <c r="L2966" s="22"/>
      <c r="M2966" s="22"/>
      <c r="N2966" s="22"/>
    </row>
    <row r="2967" spans="1:14" ht="15" thickBot="1">
      <c r="A2967" s="20" t="str">
        <f t="shared" si="93"/>
        <v/>
      </c>
      <c r="B2967" s="21" t="str">
        <f t="shared" si="94"/>
        <v/>
      </c>
      <c r="C2967" s="21" t="str">
        <f>IFERROR(VLOOKUP(B2967,Feuil2!$A$1:$B$340,2,0)," ")</f>
        <v xml:space="preserve"> </v>
      </c>
      <c r="D2967" s="22"/>
      <c r="E2967" s="80" t="str">
        <f>IFERROR(VLOOKUP($D2967,Feuil1!$A:$F,3)," ")</f>
        <v xml:space="preserve"> </v>
      </c>
      <c r="F2967" s="80" t="str">
        <f>IFERROR(VLOOKUP($D2967,Feuil1!$A:$F,4)," ")</f>
        <v xml:space="preserve"> </v>
      </c>
      <c r="G2967" s="79"/>
      <c r="H2967" s="85"/>
      <c r="I2967" s="81"/>
      <c r="J2967" s="80" t="str">
        <f>IFERROR(VLOOKUP($D2967,Feuil1!$A:$F,5)," ")</f>
        <v xml:space="preserve"> </v>
      </c>
      <c r="K2967" s="30"/>
      <c r="L2967" s="22"/>
      <c r="M2967" s="22"/>
      <c r="N2967" s="22"/>
    </row>
    <row r="2968" spans="1:14" ht="15" thickBot="1">
      <c r="A2968" s="20" t="str">
        <f t="shared" si="93"/>
        <v/>
      </c>
      <c r="B2968" s="21" t="str">
        <f t="shared" si="94"/>
        <v/>
      </c>
      <c r="C2968" s="21" t="str">
        <f>IFERROR(VLOOKUP(B2968,Feuil2!$A$1:$B$340,2,0)," ")</f>
        <v xml:space="preserve"> </v>
      </c>
      <c r="D2968" s="22"/>
      <c r="E2968" s="80" t="str">
        <f>IFERROR(VLOOKUP($D2968,Feuil1!$A:$F,3)," ")</f>
        <v xml:space="preserve"> </v>
      </c>
      <c r="F2968" s="80" t="str">
        <f>IFERROR(VLOOKUP($D2968,Feuil1!$A:$F,4)," ")</f>
        <v xml:space="preserve"> </v>
      </c>
      <c r="G2968" s="79"/>
      <c r="H2968" s="85"/>
      <c r="I2968" s="81"/>
      <c r="J2968" s="80" t="str">
        <f>IFERROR(VLOOKUP($D2968,Feuil1!$A:$F,5)," ")</f>
        <v xml:space="preserve"> </v>
      </c>
      <c r="K2968" s="30"/>
      <c r="L2968" s="22"/>
      <c r="M2968" s="22"/>
      <c r="N2968" s="22"/>
    </row>
    <row r="2969" spans="1:14" ht="15" thickBot="1">
      <c r="A2969" s="20" t="str">
        <f t="shared" si="93"/>
        <v/>
      </c>
      <c r="B2969" s="21" t="str">
        <f t="shared" si="94"/>
        <v/>
      </c>
      <c r="C2969" s="21" t="str">
        <f>IFERROR(VLOOKUP(B2969,Feuil2!$A$1:$B$340,2,0)," ")</f>
        <v xml:space="preserve"> </v>
      </c>
      <c r="D2969" s="22"/>
      <c r="E2969" s="80" t="str">
        <f>IFERROR(VLOOKUP($D2969,Feuil1!$A:$F,3)," ")</f>
        <v xml:space="preserve"> </v>
      </c>
      <c r="F2969" s="80" t="str">
        <f>IFERROR(VLOOKUP($D2969,Feuil1!$A:$F,4)," ")</f>
        <v xml:space="preserve"> </v>
      </c>
      <c r="G2969" s="79"/>
      <c r="H2969" s="85"/>
      <c r="I2969" s="81"/>
      <c r="J2969" s="80" t="str">
        <f>IFERROR(VLOOKUP($D2969,Feuil1!$A:$F,5)," ")</f>
        <v xml:space="preserve"> </v>
      </c>
      <c r="K2969" s="30"/>
      <c r="L2969" s="22"/>
      <c r="M2969" s="22"/>
      <c r="N2969" s="22"/>
    </row>
    <row r="2970" spans="1:14" ht="15" thickBot="1">
      <c r="A2970" s="20" t="str">
        <f t="shared" si="93"/>
        <v/>
      </c>
      <c r="B2970" s="21" t="str">
        <f t="shared" si="94"/>
        <v/>
      </c>
      <c r="C2970" s="21" t="str">
        <f>IFERROR(VLOOKUP(B2970,Feuil2!$A$1:$B$340,2,0)," ")</f>
        <v xml:space="preserve"> </v>
      </c>
      <c r="D2970" s="22"/>
      <c r="E2970" s="80" t="str">
        <f>IFERROR(VLOOKUP($D2970,Feuil1!$A:$F,3)," ")</f>
        <v xml:space="preserve"> </v>
      </c>
      <c r="F2970" s="80" t="str">
        <f>IFERROR(VLOOKUP($D2970,Feuil1!$A:$F,4)," ")</f>
        <v xml:space="preserve"> </v>
      </c>
      <c r="G2970" s="79"/>
      <c r="H2970" s="85"/>
      <c r="I2970" s="81"/>
      <c r="J2970" s="80" t="str">
        <f>IFERROR(VLOOKUP($D2970,Feuil1!$A:$F,5)," ")</f>
        <v xml:space="preserve"> </v>
      </c>
      <c r="K2970" s="30"/>
      <c r="L2970" s="22"/>
      <c r="M2970" s="22"/>
      <c r="N2970" s="22"/>
    </row>
    <row r="2971" spans="1:14" ht="15" thickBot="1">
      <c r="A2971" s="20" t="str">
        <f t="shared" si="93"/>
        <v/>
      </c>
      <c r="B2971" s="21" t="str">
        <f t="shared" si="94"/>
        <v/>
      </c>
      <c r="C2971" s="21" t="str">
        <f>IFERROR(VLOOKUP(B2971,Feuil2!$A$1:$B$340,2,0)," ")</f>
        <v xml:space="preserve"> </v>
      </c>
      <c r="D2971" s="22"/>
      <c r="E2971" s="80" t="str">
        <f>IFERROR(VLOOKUP($D2971,Feuil1!$A:$F,3)," ")</f>
        <v xml:space="preserve"> </v>
      </c>
      <c r="F2971" s="80" t="str">
        <f>IFERROR(VLOOKUP($D2971,Feuil1!$A:$F,4)," ")</f>
        <v xml:space="preserve"> </v>
      </c>
      <c r="G2971" s="79"/>
      <c r="H2971" s="85"/>
      <c r="I2971" s="81"/>
      <c r="J2971" s="80" t="str">
        <f>IFERROR(VLOOKUP($D2971,Feuil1!$A:$F,5)," ")</f>
        <v xml:space="preserve"> </v>
      </c>
      <c r="K2971" s="30"/>
      <c r="L2971" s="22"/>
      <c r="M2971" s="22"/>
      <c r="N2971" s="22"/>
    </row>
    <row r="2972" spans="1:14" ht="15" thickBot="1">
      <c r="A2972" s="20" t="str">
        <f t="shared" si="93"/>
        <v/>
      </c>
      <c r="B2972" s="21" t="str">
        <f t="shared" si="94"/>
        <v/>
      </c>
      <c r="C2972" s="21" t="str">
        <f>IFERROR(VLOOKUP(B2972,Feuil2!$A$1:$B$340,2,0)," ")</f>
        <v xml:space="preserve"> </v>
      </c>
      <c r="D2972" s="22"/>
      <c r="E2972" s="80" t="str">
        <f>IFERROR(VLOOKUP($D2972,Feuil1!$A:$F,3)," ")</f>
        <v xml:space="preserve"> </v>
      </c>
      <c r="F2972" s="80" t="str">
        <f>IFERROR(VLOOKUP($D2972,Feuil1!$A:$F,4)," ")</f>
        <v xml:space="preserve"> </v>
      </c>
      <c r="G2972" s="79"/>
      <c r="H2972" s="85"/>
      <c r="I2972" s="81"/>
      <c r="J2972" s="80" t="str">
        <f>IFERROR(VLOOKUP($D2972,Feuil1!$A:$F,5)," ")</f>
        <v xml:space="preserve"> </v>
      </c>
      <c r="K2972" s="30"/>
      <c r="L2972" s="22"/>
      <c r="M2972" s="22"/>
      <c r="N2972" s="22"/>
    </row>
    <row r="2973" spans="1:14" ht="15" thickBot="1">
      <c r="A2973" s="20" t="str">
        <f t="shared" si="93"/>
        <v/>
      </c>
      <c r="B2973" s="21" t="str">
        <f t="shared" si="94"/>
        <v/>
      </c>
      <c r="C2973" s="21" t="str">
        <f>IFERROR(VLOOKUP(B2973,Feuil2!$A$1:$B$340,2,0)," ")</f>
        <v xml:space="preserve"> </v>
      </c>
      <c r="D2973" s="22"/>
      <c r="E2973" s="80" t="str">
        <f>IFERROR(VLOOKUP($D2973,Feuil1!$A:$F,3)," ")</f>
        <v xml:space="preserve"> </v>
      </c>
      <c r="F2973" s="80" t="str">
        <f>IFERROR(VLOOKUP($D2973,Feuil1!$A:$F,4)," ")</f>
        <v xml:space="preserve"> </v>
      </c>
      <c r="G2973" s="79"/>
      <c r="H2973" s="85"/>
      <c r="I2973" s="81"/>
      <c r="J2973" s="80" t="str">
        <f>IFERROR(VLOOKUP($D2973,Feuil1!$A:$F,5)," ")</f>
        <v xml:space="preserve"> </v>
      </c>
      <c r="K2973" s="30"/>
      <c r="L2973" s="22"/>
      <c r="M2973" s="22"/>
      <c r="N2973" s="22"/>
    </row>
    <row r="2974" spans="1:14" ht="15" thickBot="1">
      <c r="A2974" s="20" t="str">
        <f t="shared" si="93"/>
        <v/>
      </c>
      <c r="B2974" s="21" t="str">
        <f t="shared" si="94"/>
        <v/>
      </c>
      <c r="C2974" s="21" t="str">
        <f>IFERROR(VLOOKUP(B2974,Feuil2!$A$1:$B$340,2,0)," ")</f>
        <v xml:space="preserve"> </v>
      </c>
      <c r="D2974" s="22"/>
      <c r="E2974" s="80" t="str">
        <f>IFERROR(VLOOKUP($D2974,Feuil1!$A:$F,3)," ")</f>
        <v xml:space="preserve"> </v>
      </c>
      <c r="F2974" s="80" t="str">
        <f>IFERROR(VLOOKUP($D2974,Feuil1!$A:$F,4)," ")</f>
        <v xml:space="preserve"> </v>
      </c>
      <c r="G2974" s="79"/>
      <c r="H2974" s="85"/>
      <c r="I2974" s="81"/>
      <c r="J2974" s="80" t="str">
        <f>IFERROR(VLOOKUP($D2974,Feuil1!$A:$F,5)," ")</f>
        <v xml:space="preserve"> </v>
      </c>
      <c r="K2974" s="30"/>
      <c r="L2974" s="22"/>
      <c r="M2974" s="22"/>
      <c r="N2974" s="22"/>
    </row>
    <row r="2975" spans="1:14" ht="15" thickBot="1">
      <c r="A2975" s="20" t="str">
        <f t="shared" si="93"/>
        <v/>
      </c>
      <c r="B2975" s="21" t="str">
        <f t="shared" si="94"/>
        <v/>
      </c>
      <c r="C2975" s="21" t="str">
        <f>IFERROR(VLOOKUP(B2975,Feuil2!$A$1:$B$340,2,0)," ")</f>
        <v xml:space="preserve"> </v>
      </c>
      <c r="D2975" s="22"/>
      <c r="E2975" s="80" t="str">
        <f>IFERROR(VLOOKUP($D2975,Feuil1!$A:$F,3)," ")</f>
        <v xml:space="preserve"> </v>
      </c>
      <c r="F2975" s="80" t="str">
        <f>IFERROR(VLOOKUP($D2975,Feuil1!$A:$F,4)," ")</f>
        <v xml:space="preserve"> </v>
      </c>
      <c r="G2975" s="79"/>
      <c r="H2975" s="85"/>
      <c r="I2975" s="81"/>
      <c r="J2975" s="80" t="str">
        <f>IFERROR(VLOOKUP($D2975,Feuil1!$A:$F,5)," ")</f>
        <v xml:space="preserve"> </v>
      </c>
      <c r="K2975" s="30"/>
      <c r="L2975" s="22"/>
      <c r="M2975" s="22"/>
      <c r="N2975" s="22"/>
    </row>
    <row r="2976" spans="1:14" ht="15" thickBot="1">
      <c r="A2976" s="20" t="str">
        <f t="shared" si="93"/>
        <v/>
      </c>
      <c r="B2976" s="21" t="str">
        <f t="shared" si="94"/>
        <v/>
      </c>
      <c r="C2976" s="21" t="str">
        <f>IFERROR(VLOOKUP(B2976,Feuil2!$A$1:$B$340,2,0)," ")</f>
        <v xml:space="preserve"> </v>
      </c>
      <c r="D2976" s="22"/>
      <c r="E2976" s="80" t="str">
        <f>IFERROR(VLOOKUP($D2976,Feuil1!$A:$F,3)," ")</f>
        <v xml:space="preserve"> </v>
      </c>
      <c r="F2976" s="80" t="str">
        <f>IFERROR(VLOOKUP($D2976,Feuil1!$A:$F,4)," ")</f>
        <v xml:space="preserve"> </v>
      </c>
      <c r="G2976" s="79"/>
      <c r="H2976" s="85"/>
      <c r="I2976" s="81"/>
      <c r="J2976" s="80" t="str">
        <f>IFERROR(VLOOKUP($D2976,Feuil1!$A:$F,5)," ")</f>
        <v xml:space="preserve"> </v>
      </c>
      <c r="K2976" s="30"/>
      <c r="L2976" s="22"/>
      <c r="M2976" s="22"/>
      <c r="N2976" s="22"/>
    </row>
    <row r="2977" spans="1:14" ht="15" thickBot="1">
      <c r="A2977" s="20" t="str">
        <f t="shared" si="93"/>
        <v/>
      </c>
      <c r="B2977" s="21" t="str">
        <f t="shared" si="94"/>
        <v/>
      </c>
      <c r="C2977" s="21" t="str">
        <f>IFERROR(VLOOKUP(B2977,Feuil2!$A$1:$B$340,2,0)," ")</f>
        <v xml:space="preserve"> </v>
      </c>
      <c r="D2977" s="22"/>
      <c r="E2977" s="80" t="str">
        <f>IFERROR(VLOOKUP($D2977,Feuil1!$A:$F,3)," ")</f>
        <v xml:space="preserve"> </v>
      </c>
      <c r="F2977" s="80" t="str">
        <f>IFERROR(VLOOKUP($D2977,Feuil1!$A:$F,4)," ")</f>
        <v xml:space="preserve"> </v>
      </c>
      <c r="G2977" s="79"/>
      <c r="H2977" s="85"/>
      <c r="I2977" s="81"/>
      <c r="J2977" s="80" t="str">
        <f>IFERROR(VLOOKUP($D2977,Feuil1!$A:$F,5)," ")</f>
        <v xml:space="preserve"> </v>
      </c>
      <c r="K2977" s="30"/>
      <c r="L2977" s="22"/>
      <c r="M2977" s="22"/>
      <c r="N2977" s="22"/>
    </row>
    <row r="2978" spans="1:14" ht="15" thickBot="1">
      <c r="A2978" s="20" t="str">
        <f t="shared" si="93"/>
        <v/>
      </c>
      <c r="B2978" s="21" t="str">
        <f t="shared" si="94"/>
        <v/>
      </c>
      <c r="C2978" s="21" t="str">
        <f>IFERROR(VLOOKUP(B2978,Feuil2!$A$1:$B$340,2,0)," ")</f>
        <v xml:space="preserve"> </v>
      </c>
      <c r="D2978" s="22"/>
      <c r="E2978" s="80" t="str">
        <f>IFERROR(VLOOKUP($D2978,Feuil1!$A:$F,3)," ")</f>
        <v xml:space="preserve"> </v>
      </c>
      <c r="F2978" s="80" t="str">
        <f>IFERROR(VLOOKUP($D2978,Feuil1!$A:$F,4)," ")</f>
        <v xml:space="preserve"> </v>
      </c>
      <c r="G2978" s="79"/>
      <c r="H2978" s="85"/>
      <c r="I2978" s="81"/>
      <c r="J2978" s="80" t="str">
        <f>IFERROR(VLOOKUP($D2978,Feuil1!$A:$F,5)," ")</f>
        <v xml:space="preserve"> </v>
      </c>
      <c r="K2978" s="30"/>
      <c r="L2978" s="22"/>
      <c r="M2978" s="22"/>
      <c r="N2978" s="22"/>
    </row>
    <row r="2979" spans="1:14" ht="15" thickBot="1">
      <c r="A2979" s="20" t="str">
        <f t="shared" si="93"/>
        <v/>
      </c>
      <c r="B2979" s="21" t="str">
        <f t="shared" si="94"/>
        <v/>
      </c>
      <c r="C2979" s="21" t="str">
        <f>IFERROR(VLOOKUP(B2979,Feuil2!$A$1:$B$340,2,0)," ")</f>
        <v xml:space="preserve"> </v>
      </c>
      <c r="D2979" s="22"/>
      <c r="E2979" s="80" t="str">
        <f>IFERROR(VLOOKUP($D2979,Feuil1!$A:$F,3)," ")</f>
        <v xml:space="preserve"> </v>
      </c>
      <c r="F2979" s="80" t="str">
        <f>IFERROR(VLOOKUP($D2979,Feuil1!$A:$F,4)," ")</f>
        <v xml:space="preserve"> </v>
      </c>
      <c r="G2979" s="79"/>
      <c r="H2979" s="85"/>
      <c r="I2979" s="81"/>
      <c r="J2979" s="80" t="str">
        <f>IFERROR(VLOOKUP($D2979,Feuil1!$A:$F,5)," ")</f>
        <v xml:space="preserve"> </v>
      </c>
      <c r="K2979" s="30"/>
      <c r="L2979" s="22"/>
      <c r="M2979" s="22"/>
      <c r="N2979" s="22"/>
    </row>
    <row r="2980" spans="1:14" ht="15" thickBot="1">
      <c r="A2980" s="20" t="str">
        <f t="shared" si="93"/>
        <v/>
      </c>
      <c r="B2980" s="21" t="str">
        <f t="shared" si="94"/>
        <v/>
      </c>
      <c r="C2980" s="21" t="str">
        <f>IFERROR(VLOOKUP(B2980,Feuil2!$A$1:$B$340,2,0)," ")</f>
        <v xml:space="preserve"> </v>
      </c>
      <c r="D2980" s="22"/>
      <c r="E2980" s="80" t="str">
        <f>IFERROR(VLOOKUP($D2980,Feuil1!$A:$F,3)," ")</f>
        <v xml:space="preserve"> </v>
      </c>
      <c r="F2980" s="80" t="str">
        <f>IFERROR(VLOOKUP($D2980,Feuil1!$A:$F,4)," ")</f>
        <v xml:space="preserve"> </v>
      </c>
      <c r="G2980" s="79"/>
      <c r="H2980" s="85"/>
      <c r="I2980" s="81"/>
      <c r="J2980" s="80" t="str">
        <f>IFERROR(VLOOKUP($D2980,Feuil1!$A:$F,5)," ")</f>
        <v xml:space="preserve"> </v>
      </c>
      <c r="K2980" s="30"/>
      <c r="L2980" s="22"/>
      <c r="M2980" s="22"/>
      <c r="N2980" s="22"/>
    </row>
    <row r="2981" spans="1:14" ht="15" thickBot="1">
      <c r="A2981" s="20" t="str">
        <f t="shared" si="93"/>
        <v/>
      </c>
      <c r="B2981" s="21" t="str">
        <f t="shared" si="94"/>
        <v/>
      </c>
      <c r="C2981" s="21" t="str">
        <f>IFERROR(VLOOKUP(B2981,Feuil2!$A$1:$B$340,2,0)," ")</f>
        <v xml:space="preserve"> </v>
      </c>
      <c r="D2981" s="22"/>
      <c r="E2981" s="80" t="str">
        <f>IFERROR(VLOOKUP($D2981,Feuil1!$A:$F,3)," ")</f>
        <v xml:space="preserve"> </v>
      </c>
      <c r="F2981" s="80" t="str">
        <f>IFERROR(VLOOKUP($D2981,Feuil1!$A:$F,4)," ")</f>
        <v xml:space="preserve"> </v>
      </c>
      <c r="G2981" s="79"/>
      <c r="H2981" s="85"/>
      <c r="I2981" s="81"/>
      <c r="J2981" s="80" t="str">
        <f>IFERROR(VLOOKUP($D2981,Feuil1!$A:$F,5)," ")</f>
        <v xml:space="preserve"> </v>
      </c>
      <c r="K2981" s="30"/>
      <c r="L2981" s="22"/>
      <c r="M2981" s="22"/>
      <c r="N2981" s="22"/>
    </row>
    <row r="2982" spans="1:14" ht="15" thickBot="1">
      <c r="A2982" s="20" t="str">
        <f t="shared" si="93"/>
        <v/>
      </c>
      <c r="B2982" s="21" t="str">
        <f t="shared" si="94"/>
        <v/>
      </c>
      <c r="C2982" s="21" t="str">
        <f>IFERROR(VLOOKUP(B2982,Feuil2!$A$1:$B$340,2,0)," ")</f>
        <v xml:space="preserve"> </v>
      </c>
      <c r="D2982" s="22"/>
      <c r="E2982" s="80" t="str">
        <f>IFERROR(VLOOKUP($D2982,Feuil1!$A:$F,3)," ")</f>
        <v xml:space="preserve"> </v>
      </c>
      <c r="F2982" s="80" t="str">
        <f>IFERROR(VLOOKUP($D2982,Feuil1!$A:$F,4)," ")</f>
        <v xml:space="preserve"> </v>
      </c>
      <c r="G2982" s="79"/>
      <c r="H2982" s="85"/>
      <c r="I2982" s="81"/>
      <c r="J2982" s="80" t="str">
        <f>IFERROR(VLOOKUP($D2982,Feuil1!$A:$F,5)," ")</f>
        <v xml:space="preserve"> </v>
      </c>
      <c r="K2982" s="30"/>
      <c r="L2982" s="22"/>
      <c r="M2982" s="22"/>
      <c r="N2982" s="22"/>
    </row>
    <row r="2983" spans="1:14" ht="15" thickBot="1">
      <c r="A2983" s="20" t="str">
        <f t="shared" si="93"/>
        <v/>
      </c>
      <c r="B2983" s="21" t="str">
        <f t="shared" si="94"/>
        <v/>
      </c>
      <c r="C2983" s="21" t="str">
        <f>IFERROR(VLOOKUP(B2983,Feuil2!$A$1:$B$340,2,0)," ")</f>
        <v xml:space="preserve"> </v>
      </c>
      <c r="D2983" s="22"/>
      <c r="E2983" s="80" t="str">
        <f>IFERROR(VLOOKUP($D2983,Feuil1!$A:$F,3)," ")</f>
        <v xml:space="preserve"> </v>
      </c>
      <c r="F2983" s="80" t="str">
        <f>IFERROR(VLOOKUP($D2983,Feuil1!$A:$F,4)," ")</f>
        <v xml:space="preserve"> </v>
      </c>
      <c r="G2983" s="79"/>
      <c r="H2983" s="85"/>
      <c r="I2983" s="81"/>
      <c r="J2983" s="80" t="str">
        <f>IFERROR(VLOOKUP($D2983,Feuil1!$A:$F,5)," ")</f>
        <v xml:space="preserve"> </v>
      </c>
      <c r="K2983" s="30"/>
      <c r="L2983" s="22"/>
      <c r="M2983" s="22"/>
      <c r="N2983" s="22"/>
    </row>
    <row r="2984" spans="1:14" ht="15" thickBot="1">
      <c r="A2984" s="20" t="str">
        <f t="shared" si="93"/>
        <v/>
      </c>
      <c r="B2984" s="21" t="str">
        <f t="shared" si="94"/>
        <v/>
      </c>
      <c r="C2984" s="21" t="str">
        <f>IFERROR(VLOOKUP(B2984,Feuil2!$A$1:$B$340,2,0)," ")</f>
        <v xml:space="preserve"> </v>
      </c>
      <c r="D2984" s="22"/>
      <c r="E2984" s="80" t="str">
        <f>IFERROR(VLOOKUP($D2984,Feuil1!$A:$F,3)," ")</f>
        <v xml:space="preserve"> </v>
      </c>
      <c r="F2984" s="80" t="str">
        <f>IFERROR(VLOOKUP($D2984,Feuil1!$A:$F,4)," ")</f>
        <v xml:space="preserve"> </v>
      </c>
      <c r="G2984" s="79"/>
      <c r="H2984" s="85"/>
      <c r="I2984" s="81"/>
      <c r="J2984" s="80" t="str">
        <f>IFERROR(VLOOKUP($D2984,Feuil1!$A:$F,5)," ")</f>
        <v xml:space="preserve"> </v>
      </c>
      <c r="K2984" s="30"/>
      <c r="L2984" s="22"/>
      <c r="M2984" s="22"/>
      <c r="N2984" s="22"/>
    </row>
    <row r="2985" spans="1:14" ht="15" thickBot="1">
      <c r="A2985" s="20" t="str">
        <f t="shared" si="93"/>
        <v/>
      </c>
      <c r="B2985" s="21" t="str">
        <f t="shared" si="94"/>
        <v/>
      </c>
      <c r="C2985" s="21" t="str">
        <f>IFERROR(VLOOKUP(B2985,Feuil2!$A$1:$B$340,2,0)," ")</f>
        <v xml:space="preserve"> </v>
      </c>
      <c r="D2985" s="22"/>
      <c r="E2985" s="80" t="str">
        <f>IFERROR(VLOOKUP($D2985,Feuil1!$A:$F,3)," ")</f>
        <v xml:space="preserve"> </v>
      </c>
      <c r="F2985" s="80" t="str">
        <f>IFERROR(VLOOKUP($D2985,Feuil1!$A:$F,4)," ")</f>
        <v xml:space="preserve"> </v>
      </c>
      <c r="G2985" s="79"/>
      <c r="H2985" s="85"/>
      <c r="I2985" s="81"/>
      <c r="J2985" s="80" t="str">
        <f>IFERROR(VLOOKUP($D2985,Feuil1!$A:$F,5)," ")</f>
        <v xml:space="preserve"> </v>
      </c>
      <c r="K2985" s="30"/>
      <c r="L2985" s="22"/>
      <c r="M2985" s="22"/>
      <c r="N2985" s="22"/>
    </row>
    <row r="2986" spans="1:14" ht="15" thickBot="1">
      <c r="A2986" s="20" t="str">
        <f t="shared" si="93"/>
        <v/>
      </c>
      <c r="B2986" s="21" t="str">
        <f t="shared" si="94"/>
        <v/>
      </c>
      <c r="C2986" s="21" t="str">
        <f>IFERROR(VLOOKUP(B2986,Feuil2!$A$1:$B$340,2,0)," ")</f>
        <v xml:space="preserve"> </v>
      </c>
      <c r="D2986" s="22"/>
      <c r="E2986" s="80" t="str">
        <f>IFERROR(VLOOKUP($D2986,Feuil1!$A:$F,3)," ")</f>
        <v xml:space="preserve"> </v>
      </c>
      <c r="F2986" s="80" t="str">
        <f>IFERROR(VLOOKUP($D2986,Feuil1!$A:$F,4)," ")</f>
        <v xml:space="preserve"> </v>
      </c>
      <c r="G2986" s="79"/>
      <c r="H2986" s="85"/>
      <c r="I2986" s="81"/>
      <c r="J2986" s="80" t="str">
        <f>IFERROR(VLOOKUP($D2986,Feuil1!$A:$F,5)," ")</f>
        <v xml:space="preserve"> </v>
      </c>
      <c r="K2986" s="30"/>
      <c r="L2986" s="22"/>
      <c r="M2986" s="22"/>
      <c r="N2986" s="22"/>
    </row>
    <row r="2987" spans="1:14" ht="15" thickBot="1">
      <c r="A2987" s="20" t="str">
        <f t="shared" si="93"/>
        <v/>
      </c>
      <c r="B2987" s="21" t="str">
        <f t="shared" si="94"/>
        <v/>
      </c>
      <c r="C2987" s="21" t="str">
        <f>IFERROR(VLOOKUP(B2987,Feuil2!$A$1:$B$340,2,0)," ")</f>
        <v xml:space="preserve"> </v>
      </c>
      <c r="D2987" s="22"/>
      <c r="E2987" s="80" t="str">
        <f>IFERROR(VLOOKUP($D2987,Feuil1!$A:$F,3)," ")</f>
        <v xml:space="preserve"> </v>
      </c>
      <c r="F2987" s="80" t="str">
        <f>IFERROR(VLOOKUP($D2987,Feuil1!$A:$F,4)," ")</f>
        <v xml:space="preserve"> </v>
      </c>
      <c r="G2987" s="79"/>
      <c r="H2987" s="85"/>
      <c r="I2987" s="81"/>
      <c r="J2987" s="80" t="str">
        <f>IFERROR(VLOOKUP($D2987,Feuil1!$A:$F,5)," ")</f>
        <v xml:space="preserve"> </v>
      </c>
      <c r="K2987" s="30"/>
      <c r="L2987" s="22"/>
      <c r="M2987" s="22"/>
      <c r="N2987" s="22"/>
    </row>
    <row r="2988" spans="1:14" ht="15" thickBot="1">
      <c r="A2988" s="20" t="str">
        <f t="shared" si="93"/>
        <v/>
      </c>
      <c r="B2988" s="21" t="str">
        <f t="shared" si="94"/>
        <v/>
      </c>
      <c r="C2988" s="21" t="str">
        <f>IFERROR(VLOOKUP(B2988,Feuil2!$A$1:$B$340,2,0)," ")</f>
        <v xml:space="preserve"> </v>
      </c>
      <c r="D2988" s="22"/>
      <c r="E2988" s="80" t="str">
        <f>IFERROR(VLOOKUP($D2988,Feuil1!$A:$F,3)," ")</f>
        <v xml:space="preserve"> </v>
      </c>
      <c r="F2988" s="80" t="str">
        <f>IFERROR(VLOOKUP($D2988,Feuil1!$A:$F,4)," ")</f>
        <v xml:space="preserve"> </v>
      </c>
      <c r="G2988" s="79"/>
      <c r="H2988" s="85"/>
      <c r="I2988" s="81"/>
      <c r="J2988" s="80" t="str">
        <f>IFERROR(VLOOKUP($D2988,Feuil1!$A:$F,5)," ")</f>
        <v xml:space="preserve"> </v>
      </c>
      <c r="K2988" s="30"/>
      <c r="L2988" s="22"/>
      <c r="M2988" s="22"/>
      <c r="N2988" s="22"/>
    </row>
    <row r="2989" spans="1:14" ht="15" thickBot="1">
      <c r="A2989" s="20" t="str">
        <f t="shared" si="93"/>
        <v/>
      </c>
      <c r="B2989" s="21" t="str">
        <f t="shared" si="94"/>
        <v/>
      </c>
      <c r="C2989" s="21" t="str">
        <f>IFERROR(VLOOKUP(B2989,Feuil2!$A$1:$B$340,2,0)," ")</f>
        <v xml:space="preserve"> </v>
      </c>
      <c r="D2989" s="22"/>
      <c r="E2989" s="80" t="str">
        <f>IFERROR(VLOOKUP($D2989,Feuil1!$A:$F,3)," ")</f>
        <v xml:space="preserve"> </v>
      </c>
      <c r="F2989" s="80" t="str">
        <f>IFERROR(VLOOKUP($D2989,Feuil1!$A:$F,4)," ")</f>
        <v xml:space="preserve"> </v>
      </c>
      <c r="G2989" s="79"/>
      <c r="H2989" s="85"/>
      <c r="I2989" s="81"/>
      <c r="J2989" s="80" t="str">
        <f>IFERROR(VLOOKUP($D2989,Feuil1!$A:$F,5)," ")</f>
        <v xml:space="preserve"> </v>
      </c>
      <c r="K2989" s="30"/>
      <c r="L2989" s="22"/>
      <c r="M2989" s="22"/>
      <c r="N2989" s="22"/>
    </row>
    <row r="2990" spans="1:14" ht="15" thickBot="1">
      <c r="A2990" s="20" t="str">
        <f t="shared" si="93"/>
        <v/>
      </c>
      <c r="B2990" s="21" t="str">
        <f t="shared" si="94"/>
        <v/>
      </c>
      <c r="C2990" s="21" t="str">
        <f>IFERROR(VLOOKUP(B2990,Feuil2!$A$1:$B$340,2,0)," ")</f>
        <v xml:space="preserve"> </v>
      </c>
      <c r="D2990" s="22"/>
      <c r="E2990" s="80" t="str">
        <f>IFERROR(VLOOKUP($D2990,Feuil1!$A:$F,3)," ")</f>
        <v xml:space="preserve"> </v>
      </c>
      <c r="F2990" s="80" t="str">
        <f>IFERROR(VLOOKUP($D2990,Feuil1!$A:$F,4)," ")</f>
        <v xml:space="preserve"> </v>
      </c>
      <c r="G2990" s="79"/>
      <c r="H2990" s="85"/>
      <c r="I2990" s="81"/>
      <c r="J2990" s="80" t="str">
        <f>IFERROR(VLOOKUP($D2990,Feuil1!$A:$F,5)," ")</f>
        <v xml:space="preserve"> </v>
      </c>
      <c r="K2990" s="30"/>
      <c r="L2990" s="22"/>
      <c r="M2990" s="22"/>
      <c r="N2990" s="22"/>
    </row>
    <row r="2991" spans="1:14" ht="15" thickBot="1">
      <c r="A2991" s="20" t="str">
        <f t="shared" si="93"/>
        <v/>
      </c>
      <c r="B2991" s="21" t="str">
        <f t="shared" si="94"/>
        <v/>
      </c>
      <c r="C2991" s="21" t="str">
        <f>IFERROR(VLOOKUP(B2991,Feuil2!$A$1:$B$340,2,0)," ")</f>
        <v xml:space="preserve"> </v>
      </c>
      <c r="D2991" s="22"/>
      <c r="E2991" s="80" t="str">
        <f>IFERROR(VLOOKUP($D2991,Feuil1!$A:$F,3)," ")</f>
        <v xml:space="preserve"> </v>
      </c>
      <c r="F2991" s="80" t="str">
        <f>IFERROR(VLOOKUP($D2991,Feuil1!$A:$F,4)," ")</f>
        <v xml:space="preserve"> </v>
      </c>
      <c r="G2991" s="79"/>
      <c r="H2991" s="85"/>
      <c r="I2991" s="81"/>
      <c r="J2991" s="80" t="str">
        <f>IFERROR(VLOOKUP($D2991,Feuil1!$A:$F,5)," ")</f>
        <v xml:space="preserve"> </v>
      </c>
      <c r="K2991" s="30"/>
      <c r="L2991" s="22"/>
      <c r="M2991" s="22"/>
      <c r="N2991" s="22"/>
    </row>
    <row r="2992" spans="1:14" ht="15" thickBot="1">
      <c r="A2992" s="20" t="str">
        <f t="shared" si="93"/>
        <v/>
      </c>
      <c r="B2992" s="21" t="str">
        <f t="shared" si="94"/>
        <v/>
      </c>
      <c r="C2992" s="21" t="str">
        <f>IFERROR(VLOOKUP(B2992,Feuil2!$A$1:$B$340,2,0)," ")</f>
        <v xml:space="preserve"> </v>
      </c>
      <c r="D2992" s="22"/>
      <c r="E2992" s="80" t="str">
        <f>IFERROR(VLOOKUP($D2992,Feuil1!$A:$F,3)," ")</f>
        <v xml:space="preserve"> </v>
      </c>
      <c r="F2992" s="80" t="str">
        <f>IFERROR(VLOOKUP($D2992,Feuil1!$A:$F,4)," ")</f>
        <v xml:space="preserve"> </v>
      </c>
      <c r="G2992" s="79"/>
      <c r="H2992" s="85"/>
      <c r="I2992" s="81"/>
      <c r="J2992" s="80" t="str">
        <f>IFERROR(VLOOKUP($D2992,Feuil1!$A:$F,5)," ")</f>
        <v xml:space="preserve"> </v>
      </c>
      <c r="K2992" s="30"/>
      <c r="L2992" s="22"/>
      <c r="M2992" s="22"/>
      <c r="N2992" s="22"/>
    </row>
    <row r="2993" spans="1:14" ht="15" thickBot="1">
      <c r="A2993" s="20" t="str">
        <f t="shared" si="93"/>
        <v/>
      </c>
      <c r="B2993" s="21" t="str">
        <f t="shared" si="94"/>
        <v/>
      </c>
      <c r="C2993" s="21" t="str">
        <f>IFERROR(VLOOKUP(B2993,Feuil2!$A$1:$B$340,2,0)," ")</f>
        <v xml:space="preserve"> </v>
      </c>
      <c r="D2993" s="22"/>
      <c r="E2993" s="80" t="str">
        <f>IFERROR(VLOOKUP($D2993,Feuil1!$A:$F,3)," ")</f>
        <v xml:space="preserve"> </v>
      </c>
      <c r="F2993" s="80" t="str">
        <f>IFERROR(VLOOKUP($D2993,Feuil1!$A:$F,4)," ")</f>
        <v xml:space="preserve"> </v>
      </c>
      <c r="G2993" s="79"/>
      <c r="H2993" s="85"/>
      <c r="I2993" s="81"/>
      <c r="J2993" s="80" t="str">
        <f>IFERROR(VLOOKUP($D2993,Feuil1!$A:$F,5)," ")</f>
        <v xml:space="preserve"> </v>
      </c>
      <c r="K2993" s="30"/>
      <c r="L2993" s="22"/>
      <c r="M2993" s="22"/>
      <c r="N2993" s="22"/>
    </row>
    <row r="2994" spans="1:14" ht="15" thickBot="1">
      <c r="A2994" s="20" t="str">
        <f t="shared" si="93"/>
        <v/>
      </c>
      <c r="B2994" s="21" t="str">
        <f t="shared" si="94"/>
        <v/>
      </c>
      <c r="C2994" s="21" t="str">
        <f>IFERROR(VLOOKUP(B2994,Feuil2!$A$1:$B$340,2,0)," ")</f>
        <v xml:space="preserve"> </v>
      </c>
      <c r="D2994" s="22"/>
      <c r="E2994" s="80" t="str">
        <f>IFERROR(VLOOKUP($D2994,Feuil1!$A:$F,3)," ")</f>
        <v xml:space="preserve"> </v>
      </c>
      <c r="F2994" s="80" t="str">
        <f>IFERROR(VLOOKUP($D2994,Feuil1!$A:$F,4)," ")</f>
        <v xml:space="preserve"> </v>
      </c>
      <c r="G2994" s="79"/>
      <c r="H2994" s="85"/>
      <c r="I2994" s="81"/>
      <c r="J2994" s="80" t="str">
        <f>IFERROR(VLOOKUP($D2994,Feuil1!$A:$F,5)," ")</f>
        <v xml:space="preserve"> </v>
      </c>
      <c r="K2994" s="30"/>
      <c r="L2994" s="22"/>
      <c r="M2994" s="22"/>
      <c r="N2994" s="22"/>
    </row>
    <row r="2995" spans="1:14" ht="15" thickBot="1">
      <c r="A2995" s="20" t="str">
        <f t="shared" si="93"/>
        <v/>
      </c>
      <c r="B2995" s="21" t="str">
        <f t="shared" si="94"/>
        <v/>
      </c>
      <c r="C2995" s="21" t="str">
        <f>IFERROR(VLOOKUP(B2995,Feuil2!$A$1:$B$340,2,0)," ")</f>
        <v xml:space="preserve"> </v>
      </c>
      <c r="D2995" s="22"/>
      <c r="E2995" s="80" t="str">
        <f>IFERROR(VLOOKUP($D2995,Feuil1!$A:$F,3)," ")</f>
        <v xml:space="preserve"> </v>
      </c>
      <c r="F2995" s="80" t="str">
        <f>IFERROR(VLOOKUP($D2995,Feuil1!$A:$F,4)," ")</f>
        <v xml:space="preserve"> </v>
      </c>
      <c r="G2995" s="79"/>
      <c r="H2995" s="85"/>
      <c r="I2995" s="81"/>
      <c r="J2995" s="80" t="str">
        <f>IFERROR(VLOOKUP($D2995,Feuil1!$A:$F,5)," ")</f>
        <v xml:space="preserve"> </v>
      </c>
      <c r="K2995" s="30"/>
      <c r="L2995" s="22"/>
      <c r="M2995" s="22"/>
      <c r="N2995" s="22"/>
    </row>
    <row r="2996" spans="1:14" ht="15" thickBot="1">
      <c r="A2996" s="20" t="str">
        <f t="shared" si="93"/>
        <v/>
      </c>
      <c r="B2996" s="21" t="str">
        <f t="shared" si="94"/>
        <v/>
      </c>
      <c r="C2996" s="21" t="str">
        <f>IFERROR(VLOOKUP(B2996,Feuil2!$A$1:$B$340,2,0)," ")</f>
        <v xml:space="preserve"> </v>
      </c>
      <c r="D2996" s="22"/>
      <c r="E2996" s="80" t="str">
        <f>IFERROR(VLOOKUP($D2996,Feuil1!$A:$F,3)," ")</f>
        <v xml:space="preserve"> </v>
      </c>
      <c r="F2996" s="80" t="str">
        <f>IFERROR(VLOOKUP($D2996,Feuil1!$A:$F,4)," ")</f>
        <v xml:space="preserve"> </v>
      </c>
      <c r="G2996" s="79"/>
      <c r="H2996" s="85"/>
      <c r="I2996" s="81"/>
      <c r="J2996" s="80" t="str">
        <f>IFERROR(VLOOKUP($D2996,Feuil1!$A:$F,5)," ")</f>
        <v xml:space="preserve"> </v>
      </c>
      <c r="K2996" s="30"/>
      <c r="L2996" s="22"/>
      <c r="M2996" s="22"/>
      <c r="N2996" s="22"/>
    </row>
    <row r="2997" spans="1:14" ht="15" thickBot="1">
      <c r="A2997" s="20" t="str">
        <f t="shared" si="93"/>
        <v/>
      </c>
      <c r="B2997" s="21" t="str">
        <f t="shared" si="94"/>
        <v/>
      </c>
      <c r="C2997" s="21" t="str">
        <f>IFERROR(VLOOKUP(B2997,Feuil2!$A$1:$B$340,2,0)," ")</f>
        <v xml:space="preserve"> </v>
      </c>
      <c r="D2997" s="22"/>
      <c r="E2997" s="80" t="str">
        <f>IFERROR(VLOOKUP($D2997,Feuil1!$A:$F,3)," ")</f>
        <v xml:space="preserve"> </v>
      </c>
      <c r="F2997" s="80" t="str">
        <f>IFERROR(VLOOKUP($D2997,Feuil1!$A:$F,4)," ")</f>
        <v xml:space="preserve"> </v>
      </c>
      <c r="G2997" s="79"/>
      <c r="H2997" s="85"/>
      <c r="I2997" s="81"/>
      <c r="J2997" s="80" t="str">
        <f>IFERROR(VLOOKUP($D2997,Feuil1!$A:$F,5)," ")</f>
        <v xml:space="preserve"> </v>
      </c>
      <c r="K2997" s="30"/>
      <c r="L2997" s="22"/>
      <c r="M2997" s="22"/>
      <c r="N2997" s="22"/>
    </row>
    <row r="2998" spans="1:14" ht="15" thickBot="1">
      <c r="A2998" s="20" t="str">
        <f t="shared" si="93"/>
        <v/>
      </c>
      <c r="B2998" s="21" t="str">
        <f t="shared" si="94"/>
        <v/>
      </c>
      <c r="C2998" s="21" t="str">
        <f>IFERROR(VLOOKUP(B2998,Feuil2!$A$1:$B$340,2,0)," ")</f>
        <v xml:space="preserve"> </v>
      </c>
      <c r="D2998" s="22"/>
      <c r="E2998" s="80" t="str">
        <f>IFERROR(VLOOKUP($D2998,Feuil1!$A:$F,3)," ")</f>
        <v xml:space="preserve"> </v>
      </c>
      <c r="F2998" s="80" t="str">
        <f>IFERROR(VLOOKUP($D2998,Feuil1!$A:$F,4)," ")</f>
        <v xml:space="preserve"> </v>
      </c>
      <c r="G2998" s="79"/>
      <c r="H2998" s="85"/>
      <c r="I2998" s="81"/>
      <c r="J2998" s="80" t="str">
        <f>IFERROR(VLOOKUP($D2998,Feuil1!$A:$F,5)," ")</f>
        <v xml:space="preserve"> </v>
      </c>
      <c r="K2998" s="30"/>
      <c r="L2998" s="22"/>
      <c r="M2998" s="22"/>
      <c r="N2998" s="22"/>
    </row>
    <row r="2999" spans="1:14" ht="15" thickBot="1">
      <c r="A2999" s="20" t="str">
        <f t="shared" si="93"/>
        <v/>
      </c>
      <c r="B2999" s="21" t="str">
        <f t="shared" si="94"/>
        <v/>
      </c>
      <c r="C2999" s="21" t="str">
        <f>IFERROR(VLOOKUP(B2999,Feuil2!$A$1:$B$340,2,0)," ")</f>
        <v xml:space="preserve"> </v>
      </c>
      <c r="D2999" s="22"/>
      <c r="E2999" s="80" t="str">
        <f>IFERROR(VLOOKUP($D2999,Feuil1!$A:$F,3)," ")</f>
        <v xml:space="preserve"> </v>
      </c>
      <c r="F2999" s="80" t="str">
        <f>IFERROR(VLOOKUP($D2999,Feuil1!$A:$F,4)," ")</f>
        <v xml:space="preserve"> </v>
      </c>
      <c r="G2999" s="79"/>
      <c r="H2999" s="85"/>
      <c r="I2999" s="81"/>
      <c r="J2999" s="80" t="str">
        <f>IFERROR(VLOOKUP($D2999,Feuil1!$A:$F,5)," ")</f>
        <v xml:space="preserve"> </v>
      </c>
      <c r="K2999" s="30"/>
      <c r="L2999" s="22"/>
      <c r="M2999" s="22"/>
      <c r="N2999" s="22"/>
    </row>
    <row r="3000" spans="1:14" ht="15" thickBot="1">
      <c r="A3000" s="20" t="str">
        <f t="shared" si="93"/>
        <v/>
      </c>
      <c r="B3000" s="21" t="str">
        <f t="shared" si="94"/>
        <v/>
      </c>
      <c r="C3000" s="21" t="str">
        <f>IFERROR(VLOOKUP(B3000,Feuil2!$A$1:$B$340,2,0)," ")</f>
        <v xml:space="preserve"> </v>
      </c>
      <c r="D3000" s="22"/>
      <c r="E3000" s="80" t="str">
        <f>IFERROR(VLOOKUP($D3000,Feuil1!$A:$F,3)," ")</f>
        <v xml:space="preserve"> </v>
      </c>
      <c r="F3000" s="80" t="str">
        <f>IFERROR(VLOOKUP($D3000,Feuil1!$A:$F,4)," ")</f>
        <v xml:space="preserve"> </v>
      </c>
      <c r="G3000" s="79"/>
      <c r="H3000" s="85"/>
      <c r="I3000" s="81"/>
      <c r="J3000" s="80" t="str">
        <f>IFERROR(VLOOKUP($D3000,Feuil1!$A:$F,5)," ")</f>
        <v xml:space="preserve"> </v>
      </c>
      <c r="K3000" s="30"/>
      <c r="L3000" s="22"/>
      <c r="M3000" s="22"/>
      <c r="N3000" s="22"/>
    </row>
    <row r="3001" spans="1:14" ht="15" thickBot="1">
      <c r="A3001" s="20" t="str">
        <f t="shared" si="93"/>
        <v/>
      </c>
      <c r="B3001" s="21" t="str">
        <f t="shared" si="94"/>
        <v/>
      </c>
      <c r="C3001" s="21" t="str">
        <f>IFERROR(VLOOKUP(B3001,Feuil2!$A$1:$B$340,2,0)," ")</f>
        <v xml:space="preserve"> </v>
      </c>
      <c r="D3001" s="22"/>
      <c r="E3001" s="80" t="str">
        <f>IFERROR(VLOOKUP($D3001,Feuil1!$A:$F,3)," ")</f>
        <v xml:space="preserve"> </v>
      </c>
      <c r="F3001" s="80" t="str">
        <f>IFERROR(VLOOKUP($D3001,Feuil1!$A:$F,4)," ")</f>
        <v xml:space="preserve"> </v>
      </c>
      <c r="G3001" s="79"/>
      <c r="H3001" s="85"/>
      <c r="I3001" s="81"/>
      <c r="J3001" s="80" t="str">
        <f>IFERROR(VLOOKUP($D3001,Feuil1!$A:$F,5)," ")</f>
        <v xml:space="preserve"> </v>
      </c>
      <c r="K3001" s="30"/>
      <c r="L3001" s="22"/>
      <c r="M3001" s="22"/>
      <c r="N3001" s="22"/>
    </row>
    <row r="3002" spans="1:14" ht="15" thickBot="1">
      <c r="A3002" s="20" t="str">
        <f t="shared" si="93"/>
        <v/>
      </c>
      <c r="B3002" s="21" t="str">
        <f t="shared" si="94"/>
        <v/>
      </c>
      <c r="C3002" s="21" t="str">
        <f>IFERROR(VLOOKUP(B3002,Feuil2!$A$1:$B$340,2,0)," ")</f>
        <v xml:space="preserve"> </v>
      </c>
      <c r="D3002" s="22"/>
      <c r="E3002" s="80" t="str">
        <f>IFERROR(VLOOKUP($D3002,Feuil1!$A:$F,3)," ")</f>
        <v xml:space="preserve"> </v>
      </c>
      <c r="F3002" s="80" t="str">
        <f>IFERROR(VLOOKUP($D3002,Feuil1!$A:$F,4)," ")</f>
        <v xml:space="preserve"> </v>
      </c>
      <c r="G3002" s="79"/>
      <c r="H3002" s="85"/>
      <c r="I3002" s="81"/>
      <c r="J3002" s="80" t="str">
        <f>IFERROR(VLOOKUP($D3002,Feuil1!$A:$F,5)," ")</f>
        <v xml:space="preserve"> </v>
      </c>
      <c r="K3002" s="30"/>
      <c r="L3002" s="22"/>
      <c r="M3002" s="22"/>
      <c r="N3002" s="22"/>
    </row>
    <row r="3003" spans="1:14" ht="15" thickBot="1">
      <c r="A3003" s="20" t="str">
        <f t="shared" si="93"/>
        <v/>
      </c>
      <c r="B3003" s="21" t="str">
        <f t="shared" si="94"/>
        <v/>
      </c>
      <c r="C3003" s="21" t="str">
        <f>IFERROR(VLOOKUP(B3003,Feuil2!$A$1:$B$340,2,0)," ")</f>
        <v xml:space="preserve"> </v>
      </c>
      <c r="D3003" s="22"/>
      <c r="E3003" s="80" t="str">
        <f>IFERROR(VLOOKUP($D3003,Feuil1!$A:$F,3)," ")</f>
        <v xml:space="preserve"> </v>
      </c>
      <c r="F3003" s="80" t="str">
        <f>IFERROR(VLOOKUP($D3003,Feuil1!$A:$F,4)," ")</f>
        <v xml:space="preserve"> </v>
      </c>
      <c r="G3003" s="79"/>
      <c r="H3003" s="85"/>
      <c r="I3003" s="81"/>
      <c r="J3003" s="80" t="str">
        <f>IFERROR(VLOOKUP($D3003,Feuil1!$A:$F,5)," ")</f>
        <v xml:space="preserve"> </v>
      </c>
      <c r="K3003" s="30"/>
      <c r="L3003" s="22"/>
      <c r="M3003" s="22"/>
      <c r="N3003" s="22"/>
    </row>
    <row r="3004" spans="1:14" ht="15" thickBot="1">
      <c r="A3004" s="20" t="str">
        <f t="shared" si="93"/>
        <v/>
      </c>
      <c r="B3004" s="21" t="str">
        <f t="shared" si="94"/>
        <v/>
      </c>
      <c r="C3004" s="21" t="str">
        <f>IFERROR(VLOOKUP(B3004,Feuil2!$A$1:$B$340,2,0)," ")</f>
        <v xml:space="preserve"> </v>
      </c>
      <c r="D3004" s="22"/>
      <c r="E3004" s="80" t="str">
        <f>IFERROR(VLOOKUP($D3004,Feuil1!$A:$F,3)," ")</f>
        <v xml:space="preserve"> </v>
      </c>
      <c r="F3004" s="80" t="str">
        <f>IFERROR(VLOOKUP($D3004,Feuil1!$A:$F,4)," ")</f>
        <v xml:space="preserve"> </v>
      </c>
      <c r="G3004" s="79"/>
      <c r="H3004" s="85"/>
      <c r="I3004" s="81"/>
      <c r="J3004" s="80" t="str">
        <f>IFERROR(VLOOKUP($D3004,Feuil1!$A:$F,5)," ")</f>
        <v xml:space="preserve"> </v>
      </c>
      <c r="K3004" s="30"/>
      <c r="L3004" s="22"/>
      <c r="M3004" s="22"/>
      <c r="N3004" s="22"/>
    </row>
    <row r="3005" spans="1:14" ht="15" thickBot="1">
      <c r="A3005" s="20" t="str">
        <f t="shared" si="93"/>
        <v/>
      </c>
      <c r="B3005" s="21" t="str">
        <f t="shared" si="94"/>
        <v/>
      </c>
      <c r="C3005" s="21" t="str">
        <f>IFERROR(VLOOKUP(B3005,Feuil2!$A$1:$B$340,2,0)," ")</f>
        <v xml:space="preserve"> </v>
      </c>
      <c r="D3005" s="22"/>
      <c r="E3005" s="80" t="str">
        <f>IFERROR(VLOOKUP($D3005,Feuil1!$A:$F,3)," ")</f>
        <v xml:space="preserve"> </v>
      </c>
      <c r="F3005" s="80" t="str">
        <f>IFERROR(VLOOKUP($D3005,Feuil1!$A:$F,4)," ")</f>
        <v xml:space="preserve"> </v>
      </c>
      <c r="G3005" s="79"/>
      <c r="H3005" s="85"/>
      <c r="I3005" s="81"/>
      <c r="J3005" s="80" t="str">
        <f>IFERROR(VLOOKUP($D3005,Feuil1!$A:$F,5)," ")</f>
        <v xml:space="preserve"> </v>
      </c>
      <c r="K3005" s="30"/>
      <c r="L3005" s="22"/>
      <c r="M3005" s="22"/>
      <c r="N3005" s="22"/>
    </row>
    <row r="3006" spans="1:14" ht="15" thickBot="1">
      <c r="A3006" s="20" t="str">
        <f t="shared" si="93"/>
        <v/>
      </c>
      <c r="B3006" s="21" t="str">
        <f t="shared" si="94"/>
        <v/>
      </c>
      <c r="C3006" s="21" t="str">
        <f>IFERROR(VLOOKUP(B3006,Feuil2!$A$1:$B$340,2,0)," ")</f>
        <v xml:space="preserve"> </v>
      </c>
      <c r="D3006" s="22"/>
      <c r="E3006" s="80" t="str">
        <f>IFERROR(VLOOKUP($D3006,Feuil1!$A:$F,3)," ")</f>
        <v xml:space="preserve"> </v>
      </c>
      <c r="F3006" s="80" t="str">
        <f>IFERROR(VLOOKUP($D3006,Feuil1!$A:$F,4)," ")</f>
        <v xml:space="preserve"> </v>
      </c>
      <c r="G3006" s="79"/>
      <c r="H3006" s="85"/>
      <c r="I3006" s="81"/>
      <c r="J3006" s="80" t="str">
        <f>IFERROR(VLOOKUP($D3006,Feuil1!$A:$F,5)," ")</f>
        <v xml:space="preserve"> </v>
      </c>
      <c r="K3006" s="30"/>
      <c r="L3006" s="22"/>
      <c r="M3006" s="22"/>
      <c r="N3006" s="22"/>
    </row>
    <row r="3007" spans="1:14" ht="15" thickBot="1">
      <c r="A3007" s="20" t="str">
        <f t="shared" si="93"/>
        <v/>
      </c>
      <c r="B3007" s="21" t="str">
        <f t="shared" si="94"/>
        <v/>
      </c>
      <c r="C3007" s="21" t="str">
        <f>IFERROR(VLOOKUP(B3007,Feuil2!$A$1:$B$340,2,0)," ")</f>
        <v xml:space="preserve"> </v>
      </c>
      <c r="D3007" s="22"/>
      <c r="E3007" s="80" t="str">
        <f>IFERROR(VLOOKUP($D3007,Feuil1!$A:$F,3)," ")</f>
        <v xml:space="preserve"> </v>
      </c>
      <c r="F3007" s="80" t="str">
        <f>IFERROR(VLOOKUP($D3007,Feuil1!$A:$F,4)," ")</f>
        <v xml:space="preserve"> </v>
      </c>
      <c r="G3007" s="79"/>
      <c r="H3007" s="85"/>
      <c r="I3007" s="81"/>
      <c r="J3007" s="80" t="str">
        <f>IFERROR(VLOOKUP($D3007,Feuil1!$A:$F,5)," ")</f>
        <v xml:space="preserve"> </v>
      </c>
      <c r="K3007" s="30"/>
      <c r="L3007" s="22"/>
      <c r="M3007" s="22"/>
      <c r="N3007" s="22"/>
    </row>
    <row r="3008" spans="1:14" ht="15" thickBot="1">
      <c r="A3008" s="20" t="str">
        <f t="shared" si="93"/>
        <v/>
      </c>
      <c r="B3008" s="21" t="str">
        <f t="shared" si="94"/>
        <v/>
      </c>
      <c r="C3008" s="21" t="str">
        <f>IFERROR(VLOOKUP(B3008,Feuil2!$A$1:$B$340,2,0)," ")</f>
        <v xml:space="preserve"> </v>
      </c>
      <c r="D3008" s="22"/>
      <c r="E3008" s="80" t="str">
        <f>IFERROR(VLOOKUP($D3008,Feuil1!$A:$F,3)," ")</f>
        <v xml:space="preserve"> </v>
      </c>
      <c r="F3008" s="80" t="str">
        <f>IFERROR(VLOOKUP($D3008,Feuil1!$A:$F,4)," ")</f>
        <v xml:space="preserve"> </v>
      </c>
      <c r="G3008" s="79"/>
      <c r="H3008" s="85"/>
      <c r="I3008" s="81"/>
      <c r="J3008" s="80" t="str">
        <f>IFERROR(VLOOKUP($D3008,Feuil1!$A:$F,5)," ")</f>
        <v xml:space="preserve"> </v>
      </c>
      <c r="K3008" s="30"/>
      <c r="L3008" s="22"/>
      <c r="M3008" s="22"/>
      <c r="N3008" s="22"/>
    </row>
    <row r="3009" spans="1:14" ht="15" thickBot="1">
      <c r="A3009" s="20" t="str">
        <f t="shared" si="93"/>
        <v/>
      </c>
      <c r="B3009" s="21" t="str">
        <f t="shared" si="94"/>
        <v/>
      </c>
      <c r="C3009" s="21" t="str">
        <f>IFERROR(VLOOKUP(B3009,Feuil2!$A$1:$B$340,2,0)," ")</f>
        <v xml:space="preserve"> </v>
      </c>
      <c r="D3009" s="22"/>
      <c r="E3009" s="80" t="str">
        <f>IFERROR(VLOOKUP($D3009,Feuil1!$A:$F,3)," ")</f>
        <v xml:space="preserve"> </v>
      </c>
      <c r="F3009" s="80" t="str">
        <f>IFERROR(VLOOKUP($D3009,Feuil1!$A:$F,4)," ")</f>
        <v xml:space="preserve"> </v>
      </c>
      <c r="G3009" s="79"/>
      <c r="H3009" s="85"/>
      <c r="I3009" s="81"/>
      <c r="J3009" s="80" t="str">
        <f>IFERROR(VLOOKUP($D3009,Feuil1!$A:$F,5)," ")</f>
        <v xml:space="preserve"> </v>
      </c>
      <c r="K3009" s="30"/>
      <c r="L3009" s="22"/>
      <c r="M3009" s="22"/>
      <c r="N3009" s="22"/>
    </row>
    <row r="3010" spans="1:14" ht="15" thickBot="1">
      <c r="A3010" s="20" t="str">
        <f t="shared" si="93"/>
        <v/>
      </c>
      <c r="B3010" s="21" t="str">
        <f t="shared" si="94"/>
        <v/>
      </c>
      <c r="C3010" s="21" t="str">
        <f>IFERROR(VLOOKUP(B3010,Feuil2!$A$1:$B$340,2,0)," ")</f>
        <v xml:space="preserve"> </v>
      </c>
      <c r="D3010" s="22"/>
      <c r="E3010" s="80" t="str">
        <f>IFERROR(VLOOKUP($D3010,Feuil1!$A:$F,3)," ")</f>
        <v xml:space="preserve"> </v>
      </c>
      <c r="F3010" s="80" t="str">
        <f>IFERROR(VLOOKUP($D3010,Feuil1!$A:$F,4)," ")</f>
        <v xml:space="preserve"> </v>
      </c>
      <c r="G3010" s="79"/>
      <c r="H3010" s="85"/>
      <c r="I3010" s="81"/>
      <c r="J3010" s="80" t="str">
        <f>IFERROR(VLOOKUP($D3010,Feuil1!$A:$F,5)," ")</f>
        <v xml:space="preserve"> </v>
      </c>
      <c r="K3010" s="30"/>
      <c r="L3010" s="22"/>
      <c r="M3010" s="22"/>
      <c r="N3010" s="22"/>
    </row>
    <row r="3011" spans="1:14" ht="15" thickBot="1">
      <c r="A3011" s="20" t="str">
        <f t="shared" si="93"/>
        <v/>
      </c>
      <c r="B3011" s="21" t="str">
        <f t="shared" si="94"/>
        <v/>
      </c>
      <c r="C3011" s="21" t="str">
        <f>IFERROR(VLOOKUP(B3011,Feuil2!$A$1:$B$340,2,0)," ")</f>
        <v xml:space="preserve"> </v>
      </c>
      <c r="D3011" s="22"/>
      <c r="E3011" s="80" t="str">
        <f>IFERROR(VLOOKUP($D3011,Feuil1!$A:$F,3)," ")</f>
        <v xml:space="preserve"> </v>
      </c>
      <c r="F3011" s="80" t="str">
        <f>IFERROR(VLOOKUP($D3011,Feuil1!$A:$F,4)," ")</f>
        <v xml:space="preserve"> </v>
      </c>
      <c r="G3011" s="79"/>
      <c r="H3011" s="85"/>
      <c r="I3011" s="81"/>
      <c r="J3011" s="80" t="str">
        <f>IFERROR(VLOOKUP($D3011,Feuil1!$A:$F,5)," ")</f>
        <v xml:space="preserve"> </v>
      </c>
      <c r="K3011" s="30"/>
      <c r="L3011" s="22"/>
      <c r="M3011" s="22"/>
      <c r="N3011" s="22"/>
    </row>
    <row r="3012" spans="1:14" ht="15" thickBot="1">
      <c r="A3012" s="20" t="str">
        <f t="shared" si="93"/>
        <v/>
      </c>
      <c r="B3012" s="21" t="str">
        <f t="shared" si="94"/>
        <v/>
      </c>
      <c r="C3012" s="21" t="str">
        <f>IFERROR(VLOOKUP(B3012,Feuil2!$A$1:$B$340,2,0)," ")</f>
        <v xml:space="preserve"> </v>
      </c>
      <c r="D3012" s="22"/>
      <c r="E3012" s="80" t="str">
        <f>IFERROR(VLOOKUP($D3012,Feuil1!$A:$F,3)," ")</f>
        <v xml:space="preserve"> </v>
      </c>
      <c r="F3012" s="80" t="str">
        <f>IFERROR(VLOOKUP($D3012,Feuil1!$A:$F,4)," ")</f>
        <v xml:space="preserve"> </v>
      </c>
      <c r="G3012" s="79"/>
      <c r="H3012" s="85"/>
      <c r="I3012" s="81"/>
      <c r="J3012" s="80" t="str">
        <f>IFERROR(VLOOKUP($D3012,Feuil1!$A:$F,5)," ")</f>
        <v xml:space="preserve"> </v>
      </c>
      <c r="K3012" s="30"/>
      <c r="L3012" s="22"/>
      <c r="M3012" s="22"/>
      <c r="N3012" s="22"/>
    </row>
    <row r="3013" spans="1:14" ht="15" thickBot="1">
      <c r="A3013" s="20" t="str">
        <f t="shared" si="93"/>
        <v/>
      </c>
      <c r="B3013" s="21" t="str">
        <f t="shared" si="94"/>
        <v/>
      </c>
      <c r="C3013" s="21" t="str">
        <f>IFERROR(VLOOKUP(B3013,Feuil2!$A$1:$B$340,2,0)," ")</f>
        <v xml:space="preserve"> </v>
      </c>
      <c r="D3013" s="22"/>
      <c r="E3013" s="80" t="str">
        <f>IFERROR(VLOOKUP($D3013,Feuil1!$A:$F,3)," ")</f>
        <v xml:space="preserve"> </v>
      </c>
      <c r="F3013" s="80" t="str">
        <f>IFERROR(VLOOKUP($D3013,Feuil1!$A:$F,4)," ")</f>
        <v xml:space="preserve"> </v>
      </c>
      <c r="G3013" s="79"/>
      <c r="H3013" s="85"/>
      <c r="I3013" s="81"/>
      <c r="J3013" s="80" t="str">
        <f>IFERROR(VLOOKUP($D3013,Feuil1!$A:$F,5)," ")</f>
        <v xml:space="preserve"> </v>
      </c>
      <c r="K3013" s="30"/>
      <c r="L3013" s="22"/>
      <c r="M3013" s="22"/>
      <c r="N3013" s="22"/>
    </row>
    <row r="3014" spans="1:14" ht="15" thickBot="1">
      <c r="A3014" s="20" t="str">
        <f t="shared" si="93"/>
        <v/>
      </c>
      <c r="B3014" s="21" t="str">
        <f t="shared" si="94"/>
        <v/>
      </c>
      <c r="C3014" s="21" t="str">
        <f>IFERROR(VLOOKUP(B3014,Feuil2!$A$1:$B$340,2,0)," ")</f>
        <v xml:space="preserve"> </v>
      </c>
      <c r="D3014" s="22"/>
      <c r="E3014" s="80" t="str">
        <f>IFERROR(VLOOKUP($D3014,Feuil1!$A:$F,3)," ")</f>
        <v xml:space="preserve"> </v>
      </c>
      <c r="F3014" s="80" t="str">
        <f>IFERROR(VLOOKUP($D3014,Feuil1!$A:$F,4)," ")</f>
        <v xml:space="preserve"> </v>
      </c>
      <c r="G3014" s="79"/>
      <c r="H3014" s="85"/>
      <c r="I3014" s="81"/>
      <c r="J3014" s="80" t="str">
        <f>IFERROR(VLOOKUP($D3014,Feuil1!$A:$F,5)," ")</f>
        <v xml:space="preserve"> </v>
      </c>
      <c r="K3014" s="30"/>
      <c r="L3014" s="22"/>
      <c r="M3014" s="22"/>
      <c r="N3014" s="22"/>
    </row>
    <row r="3015" spans="1:14" ht="15" thickBot="1">
      <c r="A3015" s="20" t="str">
        <f t="shared" si="93"/>
        <v/>
      </c>
      <c r="B3015" s="21" t="str">
        <f t="shared" si="94"/>
        <v/>
      </c>
      <c r="C3015" s="21" t="str">
        <f>IFERROR(VLOOKUP(B3015,Feuil2!$A$1:$B$340,2,0)," ")</f>
        <v xml:space="preserve"> </v>
      </c>
      <c r="D3015" s="22"/>
      <c r="E3015" s="80" t="str">
        <f>IFERROR(VLOOKUP($D3015,Feuil1!$A:$F,3)," ")</f>
        <v xml:space="preserve"> </v>
      </c>
      <c r="F3015" s="80" t="str">
        <f>IFERROR(VLOOKUP($D3015,Feuil1!$A:$F,4)," ")</f>
        <v xml:space="preserve"> </v>
      </c>
      <c r="G3015" s="79"/>
      <c r="H3015" s="85"/>
      <c r="I3015" s="81"/>
      <c r="J3015" s="80" t="str">
        <f>IFERROR(VLOOKUP($D3015,Feuil1!$A:$F,5)," ")</f>
        <v xml:space="preserve"> </v>
      </c>
      <c r="K3015" s="30"/>
      <c r="L3015" s="22"/>
      <c r="M3015" s="22"/>
      <c r="N3015" s="22"/>
    </row>
    <row r="3016" spans="1:14" ht="15" thickBot="1">
      <c r="A3016" s="20" t="str">
        <f t="shared" si="93"/>
        <v/>
      </c>
      <c r="B3016" s="21" t="str">
        <f t="shared" si="94"/>
        <v/>
      </c>
      <c r="C3016" s="21" t="str">
        <f>IFERROR(VLOOKUP(B3016,Feuil2!$A$1:$B$340,2,0)," ")</f>
        <v xml:space="preserve"> </v>
      </c>
      <c r="D3016" s="22"/>
      <c r="E3016" s="80" t="str">
        <f>IFERROR(VLOOKUP($D3016,Feuil1!$A:$F,3)," ")</f>
        <v xml:space="preserve"> </v>
      </c>
      <c r="F3016" s="80" t="str">
        <f>IFERROR(VLOOKUP($D3016,Feuil1!$A:$F,4)," ")</f>
        <v xml:space="preserve"> </v>
      </c>
      <c r="G3016" s="79"/>
      <c r="H3016" s="85"/>
      <c r="I3016" s="81"/>
      <c r="J3016" s="80" t="str">
        <f>IFERROR(VLOOKUP($D3016,Feuil1!$A:$F,5)," ")</f>
        <v xml:space="preserve"> </v>
      </c>
      <c r="K3016" s="30"/>
      <c r="L3016" s="22"/>
      <c r="M3016" s="22"/>
      <c r="N3016" s="22"/>
    </row>
    <row r="3017" spans="1:14" ht="15" thickBot="1">
      <c r="A3017" s="20" t="str">
        <f t="shared" si="93"/>
        <v/>
      </c>
      <c r="B3017" s="21" t="str">
        <f t="shared" si="94"/>
        <v/>
      </c>
      <c r="C3017" s="21" t="str">
        <f>IFERROR(VLOOKUP(B3017,Feuil2!$A$1:$B$340,2,0)," ")</f>
        <v xml:space="preserve"> </v>
      </c>
      <c r="D3017" s="22"/>
      <c r="E3017" s="80" t="str">
        <f>IFERROR(VLOOKUP($D3017,Feuil1!$A:$F,3)," ")</f>
        <v xml:space="preserve"> </v>
      </c>
      <c r="F3017" s="80" t="str">
        <f>IFERROR(VLOOKUP($D3017,Feuil1!$A:$F,4)," ")</f>
        <v xml:space="preserve"> </v>
      </c>
      <c r="G3017" s="79"/>
      <c r="H3017" s="85"/>
      <c r="I3017" s="81"/>
      <c r="J3017" s="80" t="str">
        <f>IFERROR(VLOOKUP($D3017,Feuil1!$A:$F,5)," ")</f>
        <v xml:space="preserve"> </v>
      </c>
      <c r="K3017" s="30"/>
      <c r="L3017" s="22"/>
      <c r="M3017" s="22"/>
      <c r="N3017" s="22"/>
    </row>
    <row r="3018" spans="1:14" ht="15" thickBot="1">
      <c r="A3018" s="20" t="str">
        <f t="shared" si="93"/>
        <v/>
      </c>
      <c r="B3018" s="21" t="str">
        <f t="shared" si="94"/>
        <v/>
      </c>
      <c r="C3018" s="21" t="str">
        <f>IFERROR(VLOOKUP(B3018,Feuil2!$A$1:$B$340,2,0)," ")</f>
        <v xml:space="preserve"> </v>
      </c>
      <c r="D3018" s="22"/>
      <c r="E3018" s="80" t="str">
        <f>IFERROR(VLOOKUP($D3018,Feuil1!$A:$F,3)," ")</f>
        <v xml:space="preserve"> </v>
      </c>
      <c r="F3018" s="80" t="str">
        <f>IFERROR(VLOOKUP($D3018,Feuil1!$A:$F,4)," ")</f>
        <v xml:space="preserve"> </v>
      </c>
      <c r="G3018" s="79"/>
      <c r="H3018" s="85"/>
      <c r="I3018" s="81"/>
      <c r="J3018" s="80" t="str">
        <f>IFERROR(VLOOKUP($D3018,Feuil1!$A:$F,5)," ")</f>
        <v xml:space="preserve"> </v>
      </c>
      <c r="K3018" s="30"/>
      <c r="L3018" s="22"/>
      <c r="M3018" s="22"/>
      <c r="N3018" s="22"/>
    </row>
    <row r="3019" spans="1:14" ht="15" thickBot="1">
      <c r="A3019" s="20" t="str">
        <f t="shared" ref="A3019:A3082" si="95">IF(COUNTIF($B3019,"&gt;&lt;"),ROW()-10,"")</f>
        <v/>
      </c>
      <c r="B3019" s="21" t="str">
        <f t="shared" si="94"/>
        <v/>
      </c>
      <c r="C3019" s="21" t="str">
        <f>IFERROR(VLOOKUP(B3019,Feuil2!$A$1:$B$340,2,0)," ")</f>
        <v xml:space="preserve"> </v>
      </c>
      <c r="D3019" s="22"/>
      <c r="E3019" s="80" t="str">
        <f>IFERROR(VLOOKUP($D3019,Feuil1!$A:$F,3)," ")</f>
        <v xml:space="preserve"> </v>
      </c>
      <c r="F3019" s="80" t="str">
        <f>IFERROR(VLOOKUP($D3019,Feuil1!$A:$F,4)," ")</f>
        <v xml:space="preserve"> </v>
      </c>
      <c r="G3019" s="79"/>
      <c r="H3019" s="85"/>
      <c r="I3019" s="81"/>
      <c r="J3019" s="80" t="str">
        <f>IFERROR(VLOOKUP($D3019,Feuil1!$A:$F,5)," ")</f>
        <v xml:space="preserve"> </v>
      </c>
      <c r="K3019" s="30"/>
      <c r="L3019" s="22"/>
      <c r="M3019" s="22"/>
      <c r="N3019" s="22"/>
    </row>
    <row r="3020" spans="1:14" ht="15" thickBot="1">
      <c r="A3020" s="20" t="str">
        <f t="shared" si="95"/>
        <v/>
      </c>
      <c r="B3020" s="21" t="str">
        <f t="shared" ref="B3020:B3083" si="96">LEFT(D3020,5)</f>
        <v/>
      </c>
      <c r="C3020" s="21" t="str">
        <f>IFERROR(VLOOKUP(B3020,Feuil2!$A$1:$B$340,2,0)," ")</f>
        <v xml:space="preserve"> </v>
      </c>
      <c r="D3020" s="22"/>
      <c r="E3020" s="80" t="str">
        <f>IFERROR(VLOOKUP($D3020,Feuil1!$A:$F,3)," ")</f>
        <v xml:space="preserve"> </v>
      </c>
      <c r="F3020" s="80" t="str">
        <f>IFERROR(VLOOKUP($D3020,Feuil1!$A:$F,4)," ")</f>
        <v xml:space="preserve"> </v>
      </c>
      <c r="G3020" s="79"/>
      <c r="H3020" s="85"/>
      <c r="I3020" s="81"/>
      <c r="J3020" s="80" t="str">
        <f>IFERROR(VLOOKUP($D3020,Feuil1!$A:$F,5)," ")</f>
        <v xml:space="preserve"> </v>
      </c>
      <c r="K3020" s="30"/>
      <c r="L3020" s="22"/>
      <c r="M3020" s="22"/>
      <c r="N3020" s="22"/>
    </row>
    <row r="3021" spans="1:14" ht="15" thickBot="1">
      <c r="A3021" s="20" t="str">
        <f t="shared" si="95"/>
        <v/>
      </c>
      <c r="B3021" s="21" t="str">
        <f t="shared" si="96"/>
        <v/>
      </c>
      <c r="C3021" s="21" t="str">
        <f>IFERROR(VLOOKUP(B3021,Feuil2!$A$1:$B$340,2,0)," ")</f>
        <v xml:space="preserve"> </v>
      </c>
      <c r="D3021" s="22"/>
      <c r="E3021" s="80" t="str">
        <f>IFERROR(VLOOKUP($D3021,Feuil1!$A:$F,3)," ")</f>
        <v xml:space="preserve"> </v>
      </c>
      <c r="F3021" s="80" t="str">
        <f>IFERROR(VLOOKUP($D3021,Feuil1!$A:$F,4)," ")</f>
        <v xml:space="preserve"> </v>
      </c>
      <c r="G3021" s="79"/>
      <c r="H3021" s="85"/>
      <c r="I3021" s="81"/>
      <c r="J3021" s="80" t="str">
        <f>IFERROR(VLOOKUP($D3021,Feuil1!$A:$F,5)," ")</f>
        <v xml:space="preserve"> </v>
      </c>
      <c r="K3021" s="30"/>
      <c r="L3021" s="22"/>
      <c r="M3021" s="22"/>
      <c r="N3021" s="22"/>
    </row>
    <row r="3022" spans="1:14" ht="15" thickBot="1">
      <c r="A3022" s="20" t="str">
        <f t="shared" si="95"/>
        <v/>
      </c>
      <c r="B3022" s="21" t="str">
        <f t="shared" si="96"/>
        <v/>
      </c>
      <c r="C3022" s="21" t="str">
        <f>IFERROR(VLOOKUP(B3022,Feuil2!$A$1:$B$340,2,0)," ")</f>
        <v xml:space="preserve"> </v>
      </c>
      <c r="D3022" s="22"/>
      <c r="E3022" s="80" t="str">
        <f>IFERROR(VLOOKUP($D3022,Feuil1!$A:$F,3)," ")</f>
        <v xml:space="preserve"> </v>
      </c>
      <c r="F3022" s="80" t="str">
        <f>IFERROR(VLOOKUP($D3022,Feuil1!$A:$F,4)," ")</f>
        <v xml:space="preserve"> </v>
      </c>
      <c r="G3022" s="79"/>
      <c r="H3022" s="85"/>
      <c r="I3022" s="81"/>
      <c r="J3022" s="80" t="str">
        <f>IFERROR(VLOOKUP($D3022,Feuil1!$A:$F,5)," ")</f>
        <v xml:space="preserve"> </v>
      </c>
      <c r="K3022" s="30"/>
      <c r="L3022" s="22"/>
      <c r="M3022" s="22"/>
      <c r="N3022" s="22"/>
    </row>
    <row r="3023" spans="1:14" ht="15" thickBot="1">
      <c r="A3023" s="20" t="str">
        <f t="shared" si="95"/>
        <v/>
      </c>
      <c r="B3023" s="21" t="str">
        <f t="shared" si="96"/>
        <v/>
      </c>
      <c r="C3023" s="21" t="str">
        <f>IFERROR(VLOOKUP(B3023,Feuil2!$A$1:$B$340,2,0)," ")</f>
        <v xml:space="preserve"> </v>
      </c>
      <c r="D3023" s="22"/>
      <c r="E3023" s="80" t="str">
        <f>IFERROR(VLOOKUP($D3023,Feuil1!$A:$F,3)," ")</f>
        <v xml:space="preserve"> </v>
      </c>
      <c r="F3023" s="80" t="str">
        <f>IFERROR(VLOOKUP($D3023,Feuil1!$A:$F,4)," ")</f>
        <v xml:space="preserve"> </v>
      </c>
      <c r="G3023" s="79"/>
      <c r="H3023" s="85"/>
      <c r="I3023" s="81"/>
      <c r="J3023" s="80" t="str">
        <f>IFERROR(VLOOKUP($D3023,Feuil1!$A:$F,5)," ")</f>
        <v xml:space="preserve"> </v>
      </c>
      <c r="K3023" s="30"/>
      <c r="L3023" s="22"/>
      <c r="M3023" s="22"/>
      <c r="N3023" s="22"/>
    </row>
    <row r="3024" spans="1:14" ht="15" thickBot="1">
      <c r="A3024" s="20" t="str">
        <f t="shared" si="95"/>
        <v/>
      </c>
      <c r="B3024" s="21" t="str">
        <f t="shared" si="96"/>
        <v/>
      </c>
      <c r="C3024" s="21" t="str">
        <f>IFERROR(VLOOKUP(B3024,Feuil2!$A$1:$B$340,2,0)," ")</f>
        <v xml:space="preserve"> </v>
      </c>
      <c r="D3024" s="22"/>
      <c r="E3024" s="80" t="str">
        <f>IFERROR(VLOOKUP($D3024,Feuil1!$A:$F,3)," ")</f>
        <v xml:space="preserve"> </v>
      </c>
      <c r="F3024" s="80" t="str">
        <f>IFERROR(VLOOKUP($D3024,Feuil1!$A:$F,4)," ")</f>
        <v xml:space="preserve"> </v>
      </c>
      <c r="G3024" s="79"/>
      <c r="H3024" s="85"/>
      <c r="I3024" s="81"/>
      <c r="J3024" s="80" t="str">
        <f>IFERROR(VLOOKUP($D3024,Feuil1!$A:$F,5)," ")</f>
        <v xml:space="preserve"> </v>
      </c>
      <c r="K3024" s="30"/>
      <c r="L3024" s="22"/>
      <c r="M3024" s="22"/>
      <c r="N3024" s="22"/>
    </row>
    <row r="3025" spans="1:14" ht="15" thickBot="1">
      <c r="A3025" s="20" t="str">
        <f t="shared" si="95"/>
        <v/>
      </c>
      <c r="B3025" s="21" t="str">
        <f t="shared" si="96"/>
        <v/>
      </c>
      <c r="C3025" s="21" t="str">
        <f>IFERROR(VLOOKUP(B3025,Feuil2!$A$1:$B$340,2,0)," ")</f>
        <v xml:space="preserve"> </v>
      </c>
      <c r="D3025" s="22"/>
      <c r="E3025" s="80" t="str">
        <f>IFERROR(VLOOKUP($D3025,Feuil1!$A:$F,3)," ")</f>
        <v xml:space="preserve"> </v>
      </c>
      <c r="F3025" s="80" t="str">
        <f>IFERROR(VLOOKUP($D3025,Feuil1!$A:$F,4)," ")</f>
        <v xml:space="preserve"> </v>
      </c>
      <c r="G3025" s="79"/>
      <c r="H3025" s="85"/>
      <c r="I3025" s="81"/>
      <c r="J3025" s="80" t="str">
        <f>IFERROR(VLOOKUP($D3025,Feuil1!$A:$F,5)," ")</f>
        <v xml:space="preserve"> </v>
      </c>
      <c r="K3025" s="30"/>
      <c r="L3025" s="22"/>
      <c r="M3025" s="22"/>
      <c r="N3025" s="22"/>
    </row>
    <row r="3026" spans="1:14" ht="15" thickBot="1">
      <c r="A3026" s="20" t="str">
        <f t="shared" si="95"/>
        <v/>
      </c>
      <c r="B3026" s="21" t="str">
        <f t="shared" si="96"/>
        <v/>
      </c>
      <c r="C3026" s="21" t="str">
        <f>IFERROR(VLOOKUP(B3026,Feuil2!$A$1:$B$340,2,0)," ")</f>
        <v xml:space="preserve"> </v>
      </c>
      <c r="D3026" s="22"/>
      <c r="E3026" s="80" t="str">
        <f>IFERROR(VLOOKUP($D3026,Feuil1!$A:$F,3)," ")</f>
        <v xml:space="preserve"> </v>
      </c>
      <c r="F3026" s="80" t="str">
        <f>IFERROR(VLOOKUP($D3026,Feuil1!$A:$F,4)," ")</f>
        <v xml:space="preserve"> </v>
      </c>
      <c r="G3026" s="79"/>
      <c r="H3026" s="85"/>
      <c r="I3026" s="81"/>
      <c r="J3026" s="80" t="str">
        <f>IFERROR(VLOOKUP($D3026,Feuil1!$A:$F,5)," ")</f>
        <v xml:space="preserve"> </v>
      </c>
      <c r="K3026" s="30"/>
      <c r="L3026" s="22"/>
      <c r="M3026" s="22"/>
      <c r="N3026" s="22"/>
    </row>
    <row r="3027" spans="1:14" ht="15" thickBot="1">
      <c r="A3027" s="20" t="str">
        <f t="shared" si="95"/>
        <v/>
      </c>
      <c r="B3027" s="21" t="str">
        <f t="shared" si="96"/>
        <v/>
      </c>
      <c r="C3027" s="21" t="str">
        <f>IFERROR(VLOOKUP(B3027,Feuil2!$A$1:$B$340,2,0)," ")</f>
        <v xml:space="preserve"> </v>
      </c>
      <c r="D3027" s="22"/>
      <c r="E3027" s="80" t="str">
        <f>IFERROR(VLOOKUP($D3027,Feuil1!$A:$F,3)," ")</f>
        <v xml:space="preserve"> </v>
      </c>
      <c r="F3027" s="80" t="str">
        <f>IFERROR(VLOOKUP($D3027,Feuil1!$A:$F,4)," ")</f>
        <v xml:space="preserve"> </v>
      </c>
      <c r="G3027" s="79"/>
      <c r="H3027" s="85"/>
      <c r="I3027" s="81"/>
      <c r="J3027" s="80" t="str">
        <f>IFERROR(VLOOKUP($D3027,Feuil1!$A:$F,5)," ")</f>
        <v xml:space="preserve"> </v>
      </c>
      <c r="K3027" s="30"/>
      <c r="L3027" s="22"/>
      <c r="M3027" s="22"/>
      <c r="N3027" s="22"/>
    </row>
    <row r="3028" spans="1:14" ht="15" thickBot="1">
      <c r="A3028" s="20" t="str">
        <f t="shared" si="95"/>
        <v/>
      </c>
      <c r="B3028" s="21" t="str">
        <f t="shared" si="96"/>
        <v/>
      </c>
      <c r="C3028" s="21" t="str">
        <f>IFERROR(VLOOKUP(B3028,Feuil2!$A$1:$B$340,2,0)," ")</f>
        <v xml:space="preserve"> </v>
      </c>
      <c r="D3028" s="22"/>
      <c r="E3028" s="80" t="str">
        <f>IFERROR(VLOOKUP($D3028,Feuil1!$A:$F,3)," ")</f>
        <v xml:space="preserve"> </v>
      </c>
      <c r="F3028" s="80" t="str">
        <f>IFERROR(VLOOKUP($D3028,Feuil1!$A:$F,4)," ")</f>
        <v xml:space="preserve"> </v>
      </c>
      <c r="G3028" s="79"/>
      <c r="H3028" s="85"/>
      <c r="I3028" s="81"/>
      <c r="J3028" s="80" t="str">
        <f>IFERROR(VLOOKUP($D3028,Feuil1!$A:$F,5)," ")</f>
        <v xml:space="preserve"> </v>
      </c>
      <c r="K3028" s="30"/>
      <c r="L3028" s="22"/>
      <c r="M3028" s="22"/>
      <c r="N3028" s="22"/>
    </row>
    <row r="3029" spans="1:14" ht="15" thickBot="1">
      <c r="A3029" s="20" t="str">
        <f t="shared" si="95"/>
        <v/>
      </c>
      <c r="B3029" s="21" t="str">
        <f t="shared" si="96"/>
        <v/>
      </c>
      <c r="C3029" s="21" t="str">
        <f>IFERROR(VLOOKUP(B3029,Feuil2!$A$1:$B$340,2,0)," ")</f>
        <v xml:space="preserve"> </v>
      </c>
      <c r="D3029" s="22"/>
      <c r="E3029" s="80" t="str">
        <f>IFERROR(VLOOKUP($D3029,Feuil1!$A:$F,3)," ")</f>
        <v xml:space="preserve"> </v>
      </c>
      <c r="F3029" s="80" t="str">
        <f>IFERROR(VLOOKUP($D3029,Feuil1!$A:$F,4)," ")</f>
        <v xml:space="preserve"> </v>
      </c>
      <c r="G3029" s="79"/>
      <c r="H3029" s="85"/>
      <c r="I3029" s="81"/>
      <c r="J3029" s="80" t="str">
        <f>IFERROR(VLOOKUP($D3029,Feuil1!$A:$F,5)," ")</f>
        <v xml:space="preserve"> </v>
      </c>
      <c r="K3029" s="30"/>
      <c r="L3029" s="22"/>
      <c r="M3029" s="22"/>
      <c r="N3029" s="22"/>
    </row>
    <row r="3030" spans="1:14" ht="15" thickBot="1">
      <c r="A3030" s="20" t="str">
        <f t="shared" si="95"/>
        <v/>
      </c>
      <c r="B3030" s="21" t="str">
        <f t="shared" si="96"/>
        <v/>
      </c>
      <c r="C3030" s="21" t="str">
        <f>IFERROR(VLOOKUP(B3030,Feuil2!$A$1:$B$340,2,0)," ")</f>
        <v xml:space="preserve"> </v>
      </c>
      <c r="D3030" s="22"/>
      <c r="E3030" s="80" t="str">
        <f>IFERROR(VLOOKUP($D3030,Feuil1!$A:$F,3)," ")</f>
        <v xml:space="preserve"> </v>
      </c>
      <c r="F3030" s="80" t="str">
        <f>IFERROR(VLOOKUP($D3030,Feuil1!$A:$F,4)," ")</f>
        <v xml:space="preserve"> </v>
      </c>
      <c r="G3030" s="79"/>
      <c r="H3030" s="85"/>
      <c r="I3030" s="81"/>
      <c r="J3030" s="80" t="str">
        <f>IFERROR(VLOOKUP($D3030,Feuil1!$A:$F,5)," ")</f>
        <v xml:space="preserve"> </v>
      </c>
      <c r="K3030" s="30"/>
      <c r="L3030" s="22"/>
      <c r="M3030" s="22"/>
      <c r="N3030" s="22"/>
    </row>
    <row r="3031" spans="1:14" ht="15" thickBot="1">
      <c r="A3031" s="20" t="str">
        <f t="shared" si="95"/>
        <v/>
      </c>
      <c r="B3031" s="21" t="str">
        <f t="shared" si="96"/>
        <v/>
      </c>
      <c r="C3031" s="21" t="str">
        <f>IFERROR(VLOOKUP(B3031,Feuil2!$A$1:$B$340,2,0)," ")</f>
        <v xml:space="preserve"> </v>
      </c>
      <c r="D3031" s="22"/>
      <c r="E3031" s="80" t="str">
        <f>IFERROR(VLOOKUP($D3031,Feuil1!$A:$F,3)," ")</f>
        <v xml:space="preserve"> </v>
      </c>
      <c r="F3031" s="80" t="str">
        <f>IFERROR(VLOOKUP($D3031,Feuil1!$A:$F,4)," ")</f>
        <v xml:space="preserve"> </v>
      </c>
      <c r="G3031" s="79"/>
      <c r="H3031" s="85"/>
      <c r="I3031" s="81"/>
      <c r="J3031" s="80" t="str">
        <f>IFERROR(VLOOKUP($D3031,Feuil1!$A:$F,5)," ")</f>
        <v xml:space="preserve"> </v>
      </c>
      <c r="K3031" s="30"/>
      <c r="L3031" s="22"/>
      <c r="M3031" s="22"/>
      <c r="N3031" s="22"/>
    </row>
    <row r="3032" spans="1:14" ht="15" thickBot="1">
      <c r="A3032" s="20" t="str">
        <f t="shared" si="95"/>
        <v/>
      </c>
      <c r="B3032" s="21" t="str">
        <f t="shared" si="96"/>
        <v/>
      </c>
      <c r="C3032" s="21" t="str">
        <f>IFERROR(VLOOKUP(B3032,Feuil2!$A$1:$B$340,2,0)," ")</f>
        <v xml:space="preserve"> </v>
      </c>
      <c r="D3032" s="22"/>
      <c r="E3032" s="80" t="str">
        <f>IFERROR(VLOOKUP($D3032,Feuil1!$A:$F,3)," ")</f>
        <v xml:space="preserve"> </v>
      </c>
      <c r="F3032" s="80" t="str">
        <f>IFERROR(VLOOKUP($D3032,Feuil1!$A:$F,4)," ")</f>
        <v xml:space="preserve"> </v>
      </c>
      <c r="G3032" s="79"/>
      <c r="H3032" s="85"/>
      <c r="I3032" s="81"/>
      <c r="J3032" s="80" t="str">
        <f>IFERROR(VLOOKUP($D3032,Feuil1!$A:$F,5)," ")</f>
        <v xml:space="preserve"> </v>
      </c>
      <c r="K3032" s="30"/>
      <c r="L3032" s="22"/>
      <c r="M3032" s="22"/>
      <c r="N3032" s="22"/>
    </row>
    <row r="3033" spans="1:14" ht="15" thickBot="1">
      <c r="A3033" s="20" t="str">
        <f t="shared" si="95"/>
        <v/>
      </c>
      <c r="B3033" s="21" t="str">
        <f t="shared" si="96"/>
        <v/>
      </c>
      <c r="C3033" s="21" t="str">
        <f>IFERROR(VLOOKUP(B3033,Feuil2!$A$1:$B$340,2,0)," ")</f>
        <v xml:space="preserve"> </v>
      </c>
      <c r="D3033" s="22"/>
      <c r="E3033" s="80" t="str">
        <f>IFERROR(VLOOKUP($D3033,Feuil1!$A:$F,3)," ")</f>
        <v xml:space="preserve"> </v>
      </c>
      <c r="F3033" s="80" t="str">
        <f>IFERROR(VLOOKUP($D3033,Feuil1!$A:$F,4)," ")</f>
        <v xml:space="preserve"> </v>
      </c>
      <c r="G3033" s="79"/>
      <c r="H3033" s="85"/>
      <c r="I3033" s="81"/>
      <c r="J3033" s="80" t="str">
        <f>IFERROR(VLOOKUP($D3033,Feuil1!$A:$F,5)," ")</f>
        <v xml:space="preserve"> </v>
      </c>
      <c r="K3033" s="30"/>
      <c r="L3033" s="22"/>
      <c r="M3033" s="22"/>
      <c r="N3033" s="22"/>
    </row>
    <row r="3034" spans="1:14" ht="15" thickBot="1">
      <c r="A3034" s="20" t="str">
        <f t="shared" si="95"/>
        <v/>
      </c>
      <c r="B3034" s="21" t="str">
        <f t="shared" si="96"/>
        <v/>
      </c>
      <c r="C3034" s="21" t="str">
        <f>IFERROR(VLOOKUP(B3034,Feuil2!$A$1:$B$340,2,0)," ")</f>
        <v xml:space="preserve"> </v>
      </c>
      <c r="D3034" s="22"/>
      <c r="E3034" s="80" t="str">
        <f>IFERROR(VLOOKUP($D3034,Feuil1!$A:$F,3)," ")</f>
        <v xml:space="preserve"> </v>
      </c>
      <c r="F3034" s="80" t="str">
        <f>IFERROR(VLOOKUP($D3034,Feuil1!$A:$F,4)," ")</f>
        <v xml:space="preserve"> </v>
      </c>
      <c r="G3034" s="79"/>
      <c r="H3034" s="85"/>
      <c r="I3034" s="81"/>
      <c r="J3034" s="80" t="str">
        <f>IFERROR(VLOOKUP($D3034,Feuil1!$A:$F,5)," ")</f>
        <v xml:space="preserve"> </v>
      </c>
      <c r="K3034" s="30"/>
      <c r="L3034" s="22"/>
      <c r="M3034" s="22"/>
      <c r="N3034" s="22"/>
    </row>
    <row r="3035" spans="1:14" ht="15" thickBot="1">
      <c r="A3035" s="20" t="str">
        <f t="shared" si="95"/>
        <v/>
      </c>
      <c r="B3035" s="21" t="str">
        <f t="shared" si="96"/>
        <v/>
      </c>
      <c r="C3035" s="21" t="str">
        <f>IFERROR(VLOOKUP(B3035,Feuil2!$A$1:$B$340,2,0)," ")</f>
        <v xml:space="preserve"> </v>
      </c>
      <c r="D3035" s="22"/>
      <c r="E3035" s="80" t="str">
        <f>IFERROR(VLOOKUP($D3035,Feuil1!$A:$F,3)," ")</f>
        <v xml:space="preserve"> </v>
      </c>
      <c r="F3035" s="80" t="str">
        <f>IFERROR(VLOOKUP($D3035,Feuil1!$A:$F,4)," ")</f>
        <v xml:space="preserve"> </v>
      </c>
      <c r="G3035" s="79"/>
      <c r="H3035" s="85"/>
      <c r="I3035" s="81"/>
      <c r="J3035" s="80" t="str">
        <f>IFERROR(VLOOKUP($D3035,Feuil1!$A:$F,5)," ")</f>
        <v xml:space="preserve"> </v>
      </c>
      <c r="K3035" s="30"/>
      <c r="L3035" s="22"/>
      <c r="M3035" s="22"/>
      <c r="N3035" s="22"/>
    </row>
    <row r="3036" spans="1:14" ht="15" thickBot="1">
      <c r="A3036" s="20" t="str">
        <f t="shared" si="95"/>
        <v/>
      </c>
      <c r="B3036" s="21" t="str">
        <f t="shared" si="96"/>
        <v/>
      </c>
      <c r="C3036" s="21" t="str">
        <f>IFERROR(VLOOKUP(B3036,Feuil2!$A$1:$B$340,2,0)," ")</f>
        <v xml:space="preserve"> </v>
      </c>
      <c r="D3036" s="22"/>
      <c r="E3036" s="80" t="str">
        <f>IFERROR(VLOOKUP($D3036,Feuil1!$A:$F,3)," ")</f>
        <v xml:space="preserve"> </v>
      </c>
      <c r="F3036" s="80" t="str">
        <f>IFERROR(VLOOKUP($D3036,Feuil1!$A:$F,4)," ")</f>
        <v xml:space="preserve"> </v>
      </c>
      <c r="G3036" s="79"/>
      <c r="H3036" s="85"/>
      <c r="I3036" s="81"/>
      <c r="J3036" s="80" t="str">
        <f>IFERROR(VLOOKUP($D3036,Feuil1!$A:$F,5)," ")</f>
        <v xml:space="preserve"> </v>
      </c>
      <c r="K3036" s="30"/>
      <c r="L3036" s="22"/>
      <c r="M3036" s="22"/>
      <c r="N3036" s="22"/>
    </row>
    <row r="3037" spans="1:14" ht="15" thickBot="1">
      <c r="A3037" s="20" t="str">
        <f t="shared" si="95"/>
        <v/>
      </c>
      <c r="B3037" s="21" t="str">
        <f t="shared" si="96"/>
        <v/>
      </c>
      <c r="C3037" s="21" t="str">
        <f>IFERROR(VLOOKUP(B3037,Feuil2!$A$1:$B$340,2,0)," ")</f>
        <v xml:space="preserve"> </v>
      </c>
      <c r="D3037" s="22"/>
      <c r="E3037" s="80" t="str">
        <f>IFERROR(VLOOKUP($D3037,Feuil1!$A:$F,3)," ")</f>
        <v xml:space="preserve"> </v>
      </c>
      <c r="F3037" s="80" t="str">
        <f>IFERROR(VLOOKUP($D3037,Feuil1!$A:$F,4)," ")</f>
        <v xml:space="preserve"> </v>
      </c>
      <c r="G3037" s="79"/>
      <c r="H3037" s="85"/>
      <c r="I3037" s="81"/>
      <c r="J3037" s="80" t="str">
        <f>IFERROR(VLOOKUP($D3037,Feuil1!$A:$F,5)," ")</f>
        <v xml:space="preserve"> </v>
      </c>
      <c r="K3037" s="30"/>
      <c r="L3037" s="22"/>
      <c r="M3037" s="22"/>
      <c r="N3037" s="22"/>
    </row>
    <row r="3038" spans="1:14" ht="15" thickBot="1">
      <c r="A3038" s="20" t="str">
        <f t="shared" si="95"/>
        <v/>
      </c>
      <c r="B3038" s="21" t="str">
        <f t="shared" si="96"/>
        <v/>
      </c>
      <c r="C3038" s="21" t="str">
        <f>IFERROR(VLOOKUP(B3038,Feuil2!$A$1:$B$340,2,0)," ")</f>
        <v xml:space="preserve"> </v>
      </c>
      <c r="D3038" s="22"/>
      <c r="E3038" s="80" t="str">
        <f>IFERROR(VLOOKUP($D3038,Feuil1!$A:$F,3)," ")</f>
        <v xml:space="preserve"> </v>
      </c>
      <c r="F3038" s="80" t="str">
        <f>IFERROR(VLOOKUP($D3038,Feuil1!$A:$F,4)," ")</f>
        <v xml:space="preserve"> </v>
      </c>
      <c r="G3038" s="79"/>
      <c r="H3038" s="85"/>
      <c r="I3038" s="81"/>
      <c r="J3038" s="80" t="str">
        <f>IFERROR(VLOOKUP($D3038,Feuil1!$A:$F,5)," ")</f>
        <v xml:space="preserve"> </v>
      </c>
      <c r="K3038" s="30"/>
      <c r="L3038" s="22"/>
      <c r="M3038" s="22"/>
      <c r="N3038" s="22"/>
    </row>
    <row r="3039" spans="1:14" ht="15" thickBot="1">
      <c r="A3039" s="20" t="str">
        <f t="shared" si="95"/>
        <v/>
      </c>
      <c r="B3039" s="21" t="str">
        <f t="shared" si="96"/>
        <v/>
      </c>
      <c r="C3039" s="21" t="str">
        <f>IFERROR(VLOOKUP(B3039,Feuil2!$A$1:$B$340,2,0)," ")</f>
        <v xml:space="preserve"> </v>
      </c>
      <c r="D3039" s="22"/>
      <c r="E3039" s="80" t="str">
        <f>IFERROR(VLOOKUP($D3039,Feuil1!$A:$F,3)," ")</f>
        <v xml:space="preserve"> </v>
      </c>
      <c r="F3039" s="80" t="str">
        <f>IFERROR(VLOOKUP($D3039,Feuil1!$A:$F,4)," ")</f>
        <v xml:space="preserve"> </v>
      </c>
      <c r="G3039" s="79"/>
      <c r="H3039" s="85"/>
      <c r="I3039" s="81"/>
      <c r="J3039" s="80" t="str">
        <f>IFERROR(VLOOKUP($D3039,Feuil1!$A:$F,5)," ")</f>
        <v xml:space="preserve"> </v>
      </c>
      <c r="K3039" s="30"/>
      <c r="L3039" s="22"/>
      <c r="M3039" s="22"/>
      <c r="N3039" s="22"/>
    </row>
    <row r="3040" spans="1:14" ht="15" thickBot="1">
      <c r="A3040" s="20" t="str">
        <f t="shared" si="95"/>
        <v/>
      </c>
      <c r="B3040" s="21" t="str">
        <f t="shared" si="96"/>
        <v/>
      </c>
      <c r="C3040" s="21" t="str">
        <f>IFERROR(VLOOKUP(B3040,Feuil2!$A$1:$B$340,2,0)," ")</f>
        <v xml:space="preserve"> </v>
      </c>
      <c r="D3040" s="22"/>
      <c r="E3040" s="80" t="str">
        <f>IFERROR(VLOOKUP($D3040,Feuil1!$A:$F,3)," ")</f>
        <v xml:space="preserve"> </v>
      </c>
      <c r="F3040" s="80" t="str">
        <f>IFERROR(VLOOKUP($D3040,Feuil1!$A:$F,4)," ")</f>
        <v xml:space="preserve"> </v>
      </c>
      <c r="G3040" s="79"/>
      <c r="H3040" s="85"/>
      <c r="I3040" s="81"/>
      <c r="J3040" s="80" t="str">
        <f>IFERROR(VLOOKUP($D3040,Feuil1!$A:$F,5)," ")</f>
        <v xml:space="preserve"> </v>
      </c>
      <c r="K3040" s="30"/>
      <c r="L3040" s="22"/>
      <c r="M3040" s="22"/>
      <c r="N3040" s="22"/>
    </row>
    <row r="3041" spans="1:14" ht="15" thickBot="1">
      <c r="A3041" s="20" t="str">
        <f t="shared" si="95"/>
        <v/>
      </c>
      <c r="B3041" s="21" t="str">
        <f t="shared" si="96"/>
        <v/>
      </c>
      <c r="C3041" s="21" t="str">
        <f>IFERROR(VLOOKUP(B3041,Feuil2!$A$1:$B$340,2,0)," ")</f>
        <v xml:space="preserve"> </v>
      </c>
      <c r="D3041" s="22"/>
      <c r="E3041" s="80" t="str">
        <f>IFERROR(VLOOKUP($D3041,Feuil1!$A:$F,3)," ")</f>
        <v xml:space="preserve"> </v>
      </c>
      <c r="F3041" s="80" t="str">
        <f>IFERROR(VLOOKUP($D3041,Feuil1!$A:$F,4)," ")</f>
        <v xml:space="preserve"> </v>
      </c>
      <c r="G3041" s="79"/>
      <c r="H3041" s="85"/>
      <c r="I3041" s="81"/>
      <c r="J3041" s="80" t="str">
        <f>IFERROR(VLOOKUP($D3041,Feuil1!$A:$F,5)," ")</f>
        <v xml:space="preserve"> </v>
      </c>
      <c r="K3041" s="30"/>
      <c r="L3041" s="22"/>
      <c r="M3041" s="22"/>
      <c r="N3041" s="22"/>
    </row>
    <row r="3042" spans="1:14" ht="15" thickBot="1">
      <c r="A3042" s="20" t="str">
        <f t="shared" si="95"/>
        <v/>
      </c>
      <c r="B3042" s="21" t="str">
        <f t="shared" si="96"/>
        <v/>
      </c>
      <c r="C3042" s="21" t="str">
        <f>IFERROR(VLOOKUP(B3042,Feuil2!$A$1:$B$340,2,0)," ")</f>
        <v xml:space="preserve"> </v>
      </c>
      <c r="D3042" s="22"/>
      <c r="E3042" s="80" t="str">
        <f>IFERROR(VLOOKUP($D3042,Feuil1!$A:$F,3)," ")</f>
        <v xml:space="preserve"> </v>
      </c>
      <c r="F3042" s="80" t="str">
        <f>IFERROR(VLOOKUP($D3042,Feuil1!$A:$F,4)," ")</f>
        <v xml:space="preserve"> </v>
      </c>
      <c r="G3042" s="79"/>
      <c r="H3042" s="85"/>
      <c r="I3042" s="81"/>
      <c r="J3042" s="80" t="str">
        <f>IFERROR(VLOOKUP($D3042,Feuil1!$A:$F,5)," ")</f>
        <v xml:space="preserve"> </v>
      </c>
      <c r="K3042" s="30"/>
      <c r="L3042" s="22"/>
      <c r="M3042" s="22"/>
      <c r="N3042" s="22"/>
    </row>
    <row r="3043" spans="1:14" ht="15" thickBot="1">
      <c r="A3043" s="20" t="str">
        <f t="shared" si="95"/>
        <v/>
      </c>
      <c r="B3043" s="21" t="str">
        <f t="shared" si="96"/>
        <v/>
      </c>
      <c r="C3043" s="21" t="str">
        <f>IFERROR(VLOOKUP(B3043,Feuil2!$A$1:$B$340,2,0)," ")</f>
        <v xml:space="preserve"> </v>
      </c>
      <c r="D3043" s="22"/>
      <c r="E3043" s="80" t="str">
        <f>IFERROR(VLOOKUP($D3043,Feuil1!$A:$F,3)," ")</f>
        <v xml:space="preserve"> </v>
      </c>
      <c r="F3043" s="80" t="str">
        <f>IFERROR(VLOOKUP($D3043,Feuil1!$A:$F,4)," ")</f>
        <v xml:space="preserve"> </v>
      </c>
      <c r="G3043" s="79"/>
      <c r="H3043" s="85"/>
      <c r="I3043" s="81"/>
      <c r="J3043" s="80" t="str">
        <f>IFERROR(VLOOKUP($D3043,Feuil1!$A:$F,5)," ")</f>
        <v xml:space="preserve"> </v>
      </c>
      <c r="K3043" s="30"/>
      <c r="L3043" s="22"/>
      <c r="M3043" s="22"/>
      <c r="N3043" s="22"/>
    </row>
    <row r="3044" spans="1:14" ht="15" thickBot="1">
      <c r="A3044" s="20" t="str">
        <f t="shared" si="95"/>
        <v/>
      </c>
      <c r="B3044" s="21" t="str">
        <f t="shared" si="96"/>
        <v/>
      </c>
      <c r="C3044" s="21" t="str">
        <f>IFERROR(VLOOKUP(B3044,Feuil2!$A$1:$B$340,2,0)," ")</f>
        <v xml:space="preserve"> </v>
      </c>
      <c r="D3044" s="22"/>
      <c r="E3044" s="80" t="str">
        <f>IFERROR(VLOOKUP($D3044,Feuil1!$A:$F,3)," ")</f>
        <v xml:space="preserve"> </v>
      </c>
      <c r="F3044" s="80" t="str">
        <f>IFERROR(VLOOKUP($D3044,Feuil1!$A:$F,4)," ")</f>
        <v xml:space="preserve"> </v>
      </c>
      <c r="G3044" s="79"/>
      <c r="H3044" s="85"/>
      <c r="I3044" s="81"/>
      <c r="J3044" s="80" t="str">
        <f>IFERROR(VLOOKUP($D3044,Feuil1!$A:$F,5)," ")</f>
        <v xml:space="preserve"> </v>
      </c>
      <c r="K3044" s="30"/>
      <c r="L3044" s="22"/>
      <c r="M3044" s="22"/>
      <c r="N3044" s="22"/>
    </row>
    <row r="3045" spans="1:14" ht="15" thickBot="1">
      <c r="A3045" s="20" t="str">
        <f t="shared" si="95"/>
        <v/>
      </c>
      <c r="B3045" s="21" t="str">
        <f t="shared" si="96"/>
        <v/>
      </c>
      <c r="C3045" s="21" t="str">
        <f>IFERROR(VLOOKUP(B3045,Feuil2!$A$1:$B$340,2,0)," ")</f>
        <v xml:space="preserve"> </v>
      </c>
      <c r="D3045" s="22"/>
      <c r="E3045" s="80" t="str">
        <f>IFERROR(VLOOKUP($D3045,Feuil1!$A:$F,3)," ")</f>
        <v xml:space="preserve"> </v>
      </c>
      <c r="F3045" s="80" t="str">
        <f>IFERROR(VLOOKUP($D3045,Feuil1!$A:$F,4)," ")</f>
        <v xml:space="preserve"> </v>
      </c>
      <c r="G3045" s="79"/>
      <c r="H3045" s="85"/>
      <c r="I3045" s="81"/>
      <c r="J3045" s="80" t="str">
        <f>IFERROR(VLOOKUP($D3045,Feuil1!$A:$F,5)," ")</f>
        <v xml:space="preserve"> </v>
      </c>
      <c r="K3045" s="30"/>
      <c r="L3045" s="22"/>
      <c r="M3045" s="22"/>
      <c r="N3045" s="22"/>
    </row>
    <row r="3046" spans="1:14" ht="15" thickBot="1">
      <c r="A3046" s="20" t="str">
        <f t="shared" si="95"/>
        <v/>
      </c>
      <c r="B3046" s="21" t="str">
        <f t="shared" si="96"/>
        <v/>
      </c>
      <c r="C3046" s="21" t="str">
        <f>IFERROR(VLOOKUP(B3046,Feuil2!$A$1:$B$340,2,0)," ")</f>
        <v xml:space="preserve"> </v>
      </c>
      <c r="D3046" s="22"/>
      <c r="E3046" s="80" t="str">
        <f>IFERROR(VLOOKUP($D3046,Feuil1!$A:$F,3)," ")</f>
        <v xml:space="preserve"> </v>
      </c>
      <c r="F3046" s="80" t="str">
        <f>IFERROR(VLOOKUP($D3046,Feuil1!$A:$F,4)," ")</f>
        <v xml:space="preserve"> </v>
      </c>
      <c r="G3046" s="79"/>
      <c r="H3046" s="85"/>
      <c r="I3046" s="81"/>
      <c r="J3046" s="80" t="str">
        <f>IFERROR(VLOOKUP($D3046,Feuil1!$A:$F,5)," ")</f>
        <v xml:space="preserve"> </v>
      </c>
      <c r="K3046" s="30"/>
      <c r="L3046" s="22"/>
      <c r="M3046" s="22"/>
      <c r="N3046" s="22"/>
    </row>
    <row r="3047" spans="1:14" ht="15" thickBot="1">
      <c r="A3047" s="20" t="str">
        <f t="shared" si="95"/>
        <v/>
      </c>
      <c r="B3047" s="21" t="str">
        <f t="shared" si="96"/>
        <v/>
      </c>
      <c r="C3047" s="21" t="str">
        <f>IFERROR(VLOOKUP(B3047,Feuil2!$A$1:$B$340,2,0)," ")</f>
        <v xml:space="preserve"> </v>
      </c>
      <c r="D3047" s="22"/>
      <c r="E3047" s="80" t="str">
        <f>IFERROR(VLOOKUP($D3047,Feuil1!$A:$F,3)," ")</f>
        <v xml:space="preserve"> </v>
      </c>
      <c r="F3047" s="80" t="str">
        <f>IFERROR(VLOOKUP($D3047,Feuil1!$A:$F,4)," ")</f>
        <v xml:space="preserve"> </v>
      </c>
      <c r="G3047" s="79"/>
      <c r="H3047" s="85"/>
      <c r="I3047" s="81"/>
      <c r="J3047" s="80" t="str">
        <f>IFERROR(VLOOKUP($D3047,Feuil1!$A:$F,5)," ")</f>
        <v xml:space="preserve"> </v>
      </c>
      <c r="K3047" s="30"/>
      <c r="L3047" s="22"/>
      <c r="M3047" s="22"/>
      <c r="N3047" s="22"/>
    </row>
    <row r="3048" spans="1:14" ht="15" thickBot="1">
      <c r="A3048" s="20" t="str">
        <f t="shared" si="95"/>
        <v/>
      </c>
      <c r="B3048" s="21" t="str">
        <f t="shared" si="96"/>
        <v/>
      </c>
      <c r="C3048" s="21" t="str">
        <f>IFERROR(VLOOKUP(B3048,Feuil2!$A$1:$B$340,2,0)," ")</f>
        <v xml:space="preserve"> </v>
      </c>
      <c r="D3048" s="22"/>
      <c r="E3048" s="80" t="str">
        <f>IFERROR(VLOOKUP($D3048,Feuil1!$A:$F,3)," ")</f>
        <v xml:space="preserve"> </v>
      </c>
      <c r="F3048" s="80" t="str">
        <f>IFERROR(VLOOKUP($D3048,Feuil1!$A:$F,4)," ")</f>
        <v xml:space="preserve"> </v>
      </c>
      <c r="G3048" s="79"/>
      <c r="H3048" s="85"/>
      <c r="I3048" s="81"/>
      <c r="J3048" s="80" t="str">
        <f>IFERROR(VLOOKUP($D3048,Feuil1!$A:$F,5)," ")</f>
        <v xml:space="preserve"> </v>
      </c>
      <c r="K3048" s="30"/>
      <c r="L3048" s="22"/>
      <c r="M3048" s="22"/>
      <c r="N3048" s="22"/>
    </row>
    <row r="3049" spans="1:14" ht="15" thickBot="1">
      <c r="A3049" s="20" t="str">
        <f t="shared" si="95"/>
        <v/>
      </c>
      <c r="B3049" s="21" t="str">
        <f t="shared" si="96"/>
        <v/>
      </c>
      <c r="C3049" s="21" t="str">
        <f>IFERROR(VLOOKUP(B3049,Feuil2!$A$1:$B$340,2,0)," ")</f>
        <v xml:space="preserve"> </v>
      </c>
      <c r="D3049" s="22"/>
      <c r="E3049" s="80" t="str">
        <f>IFERROR(VLOOKUP($D3049,Feuil1!$A:$F,3)," ")</f>
        <v xml:space="preserve"> </v>
      </c>
      <c r="F3049" s="80" t="str">
        <f>IFERROR(VLOOKUP($D3049,Feuil1!$A:$F,4)," ")</f>
        <v xml:space="preserve"> </v>
      </c>
      <c r="G3049" s="79"/>
      <c r="H3049" s="85"/>
      <c r="I3049" s="81"/>
      <c r="J3049" s="80" t="str">
        <f>IFERROR(VLOOKUP($D3049,Feuil1!$A:$F,5)," ")</f>
        <v xml:space="preserve"> </v>
      </c>
      <c r="K3049" s="30"/>
      <c r="L3049" s="22"/>
      <c r="M3049" s="22"/>
      <c r="N3049" s="22"/>
    </row>
    <row r="3050" spans="1:14" ht="15" thickBot="1">
      <c r="A3050" s="20" t="str">
        <f t="shared" si="95"/>
        <v/>
      </c>
      <c r="B3050" s="21" t="str">
        <f t="shared" si="96"/>
        <v/>
      </c>
      <c r="C3050" s="21" t="str">
        <f>IFERROR(VLOOKUP(B3050,Feuil2!$A$1:$B$340,2,0)," ")</f>
        <v xml:space="preserve"> </v>
      </c>
      <c r="D3050" s="22"/>
      <c r="E3050" s="80" t="str">
        <f>IFERROR(VLOOKUP($D3050,Feuil1!$A:$F,3)," ")</f>
        <v xml:space="preserve"> </v>
      </c>
      <c r="F3050" s="80" t="str">
        <f>IFERROR(VLOOKUP($D3050,Feuil1!$A:$F,4)," ")</f>
        <v xml:space="preserve"> </v>
      </c>
      <c r="G3050" s="79"/>
      <c r="H3050" s="85"/>
      <c r="I3050" s="81"/>
      <c r="J3050" s="80" t="str">
        <f>IFERROR(VLOOKUP($D3050,Feuil1!$A:$F,5)," ")</f>
        <v xml:space="preserve"> </v>
      </c>
      <c r="K3050" s="30"/>
      <c r="L3050" s="22"/>
      <c r="M3050" s="22"/>
      <c r="N3050" s="22"/>
    </row>
    <row r="3051" spans="1:14" ht="15" thickBot="1">
      <c r="A3051" s="20" t="str">
        <f t="shared" si="95"/>
        <v/>
      </c>
      <c r="B3051" s="21" t="str">
        <f t="shared" si="96"/>
        <v/>
      </c>
      <c r="C3051" s="21" t="str">
        <f>IFERROR(VLOOKUP(B3051,Feuil2!$A$1:$B$340,2,0)," ")</f>
        <v xml:space="preserve"> </v>
      </c>
      <c r="D3051" s="22"/>
      <c r="E3051" s="80" t="str">
        <f>IFERROR(VLOOKUP($D3051,Feuil1!$A:$F,3)," ")</f>
        <v xml:space="preserve"> </v>
      </c>
      <c r="F3051" s="80" t="str">
        <f>IFERROR(VLOOKUP($D3051,Feuil1!$A:$F,4)," ")</f>
        <v xml:space="preserve"> </v>
      </c>
      <c r="G3051" s="79"/>
      <c r="H3051" s="85"/>
      <c r="I3051" s="81"/>
      <c r="J3051" s="80" t="str">
        <f>IFERROR(VLOOKUP($D3051,Feuil1!$A:$F,5)," ")</f>
        <v xml:space="preserve"> </v>
      </c>
      <c r="K3051" s="30"/>
      <c r="L3051" s="22"/>
      <c r="M3051" s="22"/>
      <c r="N3051" s="22"/>
    </row>
    <row r="3052" spans="1:14" ht="15" thickBot="1">
      <c r="A3052" s="20" t="str">
        <f t="shared" si="95"/>
        <v/>
      </c>
      <c r="B3052" s="21" t="str">
        <f t="shared" si="96"/>
        <v/>
      </c>
      <c r="C3052" s="21" t="str">
        <f>IFERROR(VLOOKUP(B3052,Feuil2!$A$1:$B$340,2,0)," ")</f>
        <v xml:space="preserve"> </v>
      </c>
      <c r="D3052" s="22"/>
      <c r="E3052" s="80" t="str">
        <f>IFERROR(VLOOKUP($D3052,Feuil1!$A:$F,3)," ")</f>
        <v xml:space="preserve"> </v>
      </c>
      <c r="F3052" s="80" t="str">
        <f>IFERROR(VLOOKUP($D3052,Feuil1!$A:$F,4)," ")</f>
        <v xml:space="preserve"> </v>
      </c>
      <c r="G3052" s="79"/>
      <c r="H3052" s="85"/>
      <c r="I3052" s="81"/>
      <c r="J3052" s="80" t="str">
        <f>IFERROR(VLOOKUP($D3052,Feuil1!$A:$F,5)," ")</f>
        <v xml:space="preserve"> </v>
      </c>
      <c r="K3052" s="30"/>
      <c r="L3052" s="22"/>
      <c r="M3052" s="22"/>
      <c r="N3052" s="22"/>
    </row>
    <row r="3053" spans="1:14" ht="15" thickBot="1">
      <c r="A3053" s="20" t="str">
        <f t="shared" si="95"/>
        <v/>
      </c>
      <c r="B3053" s="21" t="str">
        <f t="shared" si="96"/>
        <v/>
      </c>
      <c r="C3053" s="21" t="str">
        <f>IFERROR(VLOOKUP(B3053,Feuil2!$A$1:$B$340,2,0)," ")</f>
        <v xml:space="preserve"> </v>
      </c>
      <c r="D3053" s="22"/>
      <c r="E3053" s="80" t="str">
        <f>IFERROR(VLOOKUP($D3053,Feuil1!$A:$F,3)," ")</f>
        <v xml:space="preserve"> </v>
      </c>
      <c r="F3053" s="80" t="str">
        <f>IFERROR(VLOOKUP($D3053,Feuil1!$A:$F,4)," ")</f>
        <v xml:space="preserve"> </v>
      </c>
      <c r="G3053" s="79"/>
      <c r="H3053" s="85"/>
      <c r="I3053" s="81"/>
      <c r="J3053" s="80" t="str">
        <f>IFERROR(VLOOKUP($D3053,Feuil1!$A:$F,5)," ")</f>
        <v xml:space="preserve"> </v>
      </c>
      <c r="K3053" s="30"/>
      <c r="L3053" s="22"/>
      <c r="M3053" s="22"/>
      <c r="N3053" s="22"/>
    </row>
    <row r="3054" spans="1:14" ht="15" thickBot="1">
      <c r="A3054" s="20" t="str">
        <f t="shared" si="95"/>
        <v/>
      </c>
      <c r="B3054" s="21" t="str">
        <f t="shared" si="96"/>
        <v/>
      </c>
      <c r="C3054" s="21" t="str">
        <f>IFERROR(VLOOKUP(B3054,Feuil2!$A$1:$B$340,2,0)," ")</f>
        <v xml:space="preserve"> </v>
      </c>
      <c r="D3054" s="22"/>
      <c r="E3054" s="80" t="str">
        <f>IFERROR(VLOOKUP($D3054,Feuil1!$A:$F,3)," ")</f>
        <v xml:space="preserve"> </v>
      </c>
      <c r="F3054" s="80" t="str">
        <f>IFERROR(VLOOKUP($D3054,Feuil1!$A:$F,4)," ")</f>
        <v xml:space="preserve"> </v>
      </c>
      <c r="G3054" s="79"/>
      <c r="H3054" s="85"/>
      <c r="I3054" s="81"/>
      <c r="J3054" s="80" t="str">
        <f>IFERROR(VLOOKUP($D3054,Feuil1!$A:$F,5)," ")</f>
        <v xml:space="preserve"> </v>
      </c>
      <c r="K3054" s="30"/>
      <c r="L3054" s="22"/>
      <c r="M3054" s="22"/>
      <c r="N3054" s="22"/>
    </row>
    <row r="3055" spans="1:14" ht="15" thickBot="1">
      <c r="A3055" s="20" t="str">
        <f t="shared" si="95"/>
        <v/>
      </c>
      <c r="B3055" s="21" t="str">
        <f t="shared" si="96"/>
        <v/>
      </c>
      <c r="C3055" s="21" t="str">
        <f>IFERROR(VLOOKUP(B3055,Feuil2!$A$1:$B$340,2,0)," ")</f>
        <v xml:space="preserve"> </v>
      </c>
      <c r="D3055" s="22"/>
      <c r="E3055" s="80" t="str">
        <f>IFERROR(VLOOKUP($D3055,Feuil1!$A:$F,3)," ")</f>
        <v xml:space="preserve"> </v>
      </c>
      <c r="F3055" s="80" t="str">
        <f>IFERROR(VLOOKUP($D3055,Feuil1!$A:$F,4)," ")</f>
        <v xml:space="preserve"> </v>
      </c>
      <c r="G3055" s="79"/>
      <c r="H3055" s="85"/>
      <c r="I3055" s="81"/>
      <c r="J3055" s="80" t="str">
        <f>IFERROR(VLOOKUP($D3055,Feuil1!$A:$F,5)," ")</f>
        <v xml:space="preserve"> </v>
      </c>
      <c r="K3055" s="30"/>
      <c r="L3055" s="22"/>
      <c r="M3055" s="22"/>
      <c r="N3055" s="22"/>
    </row>
    <row r="3056" spans="1:14" ht="15" thickBot="1">
      <c r="A3056" s="20" t="str">
        <f t="shared" si="95"/>
        <v/>
      </c>
      <c r="B3056" s="21" t="str">
        <f t="shared" si="96"/>
        <v/>
      </c>
      <c r="C3056" s="21" t="str">
        <f>IFERROR(VLOOKUP(B3056,Feuil2!$A$1:$B$340,2,0)," ")</f>
        <v xml:space="preserve"> </v>
      </c>
      <c r="D3056" s="22"/>
      <c r="E3056" s="80" t="str">
        <f>IFERROR(VLOOKUP($D3056,Feuil1!$A:$F,3)," ")</f>
        <v xml:space="preserve"> </v>
      </c>
      <c r="F3056" s="80" t="str">
        <f>IFERROR(VLOOKUP($D3056,Feuil1!$A:$F,4)," ")</f>
        <v xml:space="preserve"> </v>
      </c>
      <c r="G3056" s="79"/>
      <c r="H3056" s="85"/>
      <c r="I3056" s="81"/>
      <c r="J3056" s="80" t="str">
        <f>IFERROR(VLOOKUP($D3056,Feuil1!$A:$F,5)," ")</f>
        <v xml:space="preserve"> </v>
      </c>
      <c r="K3056" s="30"/>
      <c r="L3056" s="22"/>
      <c r="M3056" s="22"/>
      <c r="N3056" s="22"/>
    </row>
    <row r="3057" spans="1:14" ht="15" thickBot="1">
      <c r="A3057" s="20" t="str">
        <f t="shared" si="95"/>
        <v/>
      </c>
      <c r="B3057" s="21" t="str">
        <f t="shared" si="96"/>
        <v/>
      </c>
      <c r="C3057" s="21" t="str">
        <f>IFERROR(VLOOKUP(B3057,Feuil2!$A$1:$B$340,2,0)," ")</f>
        <v xml:space="preserve"> </v>
      </c>
      <c r="D3057" s="22"/>
      <c r="E3057" s="80" t="str">
        <f>IFERROR(VLOOKUP($D3057,Feuil1!$A:$F,3)," ")</f>
        <v xml:space="preserve"> </v>
      </c>
      <c r="F3057" s="80" t="str">
        <f>IFERROR(VLOOKUP($D3057,Feuil1!$A:$F,4)," ")</f>
        <v xml:space="preserve"> </v>
      </c>
      <c r="G3057" s="79"/>
      <c r="H3057" s="85"/>
      <c r="I3057" s="81"/>
      <c r="J3057" s="80" t="str">
        <f>IFERROR(VLOOKUP($D3057,Feuil1!$A:$F,5)," ")</f>
        <v xml:space="preserve"> </v>
      </c>
      <c r="K3057" s="30"/>
      <c r="L3057" s="22"/>
      <c r="M3057" s="22"/>
      <c r="N3057" s="22"/>
    </row>
    <row r="3058" spans="1:14" ht="15" thickBot="1">
      <c r="A3058" s="20" t="str">
        <f t="shared" si="95"/>
        <v/>
      </c>
      <c r="B3058" s="21" t="str">
        <f t="shared" si="96"/>
        <v/>
      </c>
      <c r="C3058" s="21" t="str">
        <f>IFERROR(VLOOKUP(B3058,Feuil2!$A$1:$B$340,2,0)," ")</f>
        <v xml:space="preserve"> </v>
      </c>
      <c r="D3058" s="22"/>
      <c r="E3058" s="80" t="str">
        <f>IFERROR(VLOOKUP($D3058,Feuil1!$A:$F,3)," ")</f>
        <v xml:space="preserve"> </v>
      </c>
      <c r="F3058" s="80" t="str">
        <f>IFERROR(VLOOKUP($D3058,Feuil1!$A:$F,4)," ")</f>
        <v xml:space="preserve"> </v>
      </c>
      <c r="G3058" s="79"/>
      <c r="H3058" s="85"/>
      <c r="I3058" s="81"/>
      <c r="J3058" s="80" t="str">
        <f>IFERROR(VLOOKUP($D3058,Feuil1!$A:$F,5)," ")</f>
        <v xml:space="preserve"> </v>
      </c>
      <c r="K3058" s="30"/>
      <c r="L3058" s="22"/>
      <c r="M3058" s="22"/>
      <c r="N3058" s="22"/>
    </row>
    <row r="3059" spans="1:14" ht="15" thickBot="1">
      <c r="A3059" s="20" t="str">
        <f t="shared" si="95"/>
        <v/>
      </c>
      <c r="B3059" s="21" t="str">
        <f t="shared" si="96"/>
        <v/>
      </c>
      <c r="C3059" s="21" t="str">
        <f>IFERROR(VLOOKUP(B3059,Feuil2!$A$1:$B$340,2,0)," ")</f>
        <v xml:space="preserve"> </v>
      </c>
      <c r="D3059" s="22"/>
      <c r="E3059" s="80" t="str">
        <f>IFERROR(VLOOKUP($D3059,Feuil1!$A:$F,3)," ")</f>
        <v xml:space="preserve"> </v>
      </c>
      <c r="F3059" s="80" t="str">
        <f>IFERROR(VLOOKUP($D3059,Feuil1!$A:$F,4)," ")</f>
        <v xml:space="preserve"> </v>
      </c>
      <c r="G3059" s="79"/>
      <c r="H3059" s="85"/>
      <c r="I3059" s="81"/>
      <c r="J3059" s="80" t="str">
        <f>IFERROR(VLOOKUP($D3059,Feuil1!$A:$F,5)," ")</f>
        <v xml:space="preserve"> </v>
      </c>
      <c r="K3059" s="30"/>
      <c r="L3059" s="22"/>
      <c r="M3059" s="22"/>
      <c r="N3059" s="22"/>
    </row>
    <row r="3060" spans="1:14" ht="15" thickBot="1">
      <c r="A3060" s="20" t="str">
        <f t="shared" si="95"/>
        <v/>
      </c>
      <c r="B3060" s="21" t="str">
        <f t="shared" si="96"/>
        <v/>
      </c>
      <c r="C3060" s="21" t="str">
        <f>IFERROR(VLOOKUP(B3060,Feuil2!$A$1:$B$340,2,0)," ")</f>
        <v xml:space="preserve"> </v>
      </c>
      <c r="D3060" s="22"/>
      <c r="E3060" s="80" t="str">
        <f>IFERROR(VLOOKUP($D3060,Feuil1!$A:$F,3)," ")</f>
        <v xml:space="preserve"> </v>
      </c>
      <c r="F3060" s="80" t="str">
        <f>IFERROR(VLOOKUP($D3060,Feuil1!$A:$F,4)," ")</f>
        <v xml:space="preserve"> </v>
      </c>
      <c r="G3060" s="79"/>
      <c r="H3060" s="85"/>
      <c r="I3060" s="81"/>
      <c r="J3060" s="80" t="str">
        <f>IFERROR(VLOOKUP($D3060,Feuil1!$A:$F,5)," ")</f>
        <v xml:space="preserve"> </v>
      </c>
      <c r="K3060" s="30"/>
      <c r="L3060" s="22"/>
      <c r="M3060" s="22"/>
      <c r="N3060" s="22"/>
    </row>
    <row r="3061" spans="1:14" ht="15" thickBot="1">
      <c r="A3061" s="20" t="str">
        <f t="shared" si="95"/>
        <v/>
      </c>
      <c r="B3061" s="21" t="str">
        <f t="shared" si="96"/>
        <v/>
      </c>
      <c r="C3061" s="21" t="str">
        <f>IFERROR(VLOOKUP(B3061,Feuil2!$A$1:$B$340,2,0)," ")</f>
        <v xml:space="preserve"> </v>
      </c>
      <c r="D3061" s="22"/>
      <c r="E3061" s="80" t="str">
        <f>IFERROR(VLOOKUP($D3061,Feuil1!$A:$F,3)," ")</f>
        <v xml:space="preserve"> </v>
      </c>
      <c r="F3061" s="80" t="str">
        <f>IFERROR(VLOOKUP($D3061,Feuil1!$A:$F,4)," ")</f>
        <v xml:space="preserve"> </v>
      </c>
      <c r="G3061" s="79"/>
      <c r="H3061" s="85"/>
      <c r="I3061" s="81"/>
      <c r="J3061" s="80" t="str">
        <f>IFERROR(VLOOKUP($D3061,Feuil1!$A:$F,5)," ")</f>
        <v xml:space="preserve"> </v>
      </c>
      <c r="K3061" s="30"/>
      <c r="L3061" s="22"/>
      <c r="M3061" s="22"/>
      <c r="N3061" s="22"/>
    </row>
    <row r="3062" spans="1:14" ht="15" thickBot="1">
      <c r="A3062" s="20" t="str">
        <f t="shared" si="95"/>
        <v/>
      </c>
      <c r="B3062" s="21" t="str">
        <f t="shared" si="96"/>
        <v/>
      </c>
      <c r="C3062" s="21" t="str">
        <f>IFERROR(VLOOKUP(B3062,Feuil2!$A$1:$B$340,2,0)," ")</f>
        <v xml:space="preserve"> </v>
      </c>
      <c r="D3062" s="22"/>
      <c r="E3062" s="80" t="str">
        <f>IFERROR(VLOOKUP($D3062,Feuil1!$A:$F,3)," ")</f>
        <v xml:space="preserve"> </v>
      </c>
      <c r="F3062" s="80" t="str">
        <f>IFERROR(VLOOKUP($D3062,Feuil1!$A:$F,4)," ")</f>
        <v xml:space="preserve"> </v>
      </c>
      <c r="G3062" s="79"/>
      <c r="H3062" s="85"/>
      <c r="I3062" s="81"/>
      <c r="J3062" s="80" t="str">
        <f>IFERROR(VLOOKUP($D3062,Feuil1!$A:$F,5)," ")</f>
        <v xml:space="preserve"> </v>
      </c>
      <c r="K3062" s="30"/>
      <c r="L3062" s="22"/>
      <c r="M3062" s="22"/>
      <c r="N3062" s="22"/>
    </row>
    <row r="3063" spans="1:14" ht="15" thickBot="1">
      <c r="A3063" s="20" t="str">
        <f t="shared" si="95"/>
        <v/>
      </c>
      <c r="B3063" s="21" t="str">
        <f t="shared" si="96"/>
        <v/>
      </c>
      <c r="C3063" s="21" t="str">
        <f>IFERROR(VLOOKUP(B3063,Feuil2!$A$1:$B$340,2,0)," ")</f>
        <v xml:space="preserve"> </v>
      </c>
      <c r="D3063" s="22"/>
      <c r="E3063" s="80" t="str">
        <f>IFERROR(VLOOKUP($D3063,Feuil1!$A:$F,3)," ")</f>
        <v xml:space="preserve"> </v>
      </c>
      <c r="F3063" s="80" t="str">
        <f>IFERROR(VLOOKUP($D3063,Feuil1!$A:$F,4)," ")</f>
        <v xml:space="preserve"> </v>
      </c>
      <c r="G3063" s="79"/>
      <c r="H3063" s="85"/>
      <c r="I3063" s="81"/>
      <c r="J3063" s="80" t="str">
        <f>IFERROR(VLOOKUP($D3063,Feuil1!$A:$F,5)," ")</f>
        <v xml:space="preserve"> </v>
      </c>
      <c r="K3063" s="30"/>
      <c r="L3063" s="22"/>
      <c r="M3063" s="22"/>
      <c r="N3063" s="22"/>
    </row>
    <row r="3064" spans="1:14" ht="15" thickBot="1">
      <c r="A3064" s="20" t="str">
        <f t="shared" si="95"/>
        <v/>
      </c>
      <c r="B3064" s="21" t="str">
        <f t="shared" si="96"/>
        <v/>
      </c>
      <c r="C3064" s="21" t="str">
        <f>IFERROR(VLOOKUP(B3064,Feuil2!$A$1:$B$340,2,0)," ")</f>
        <v xml:space="preserve"> </v>
      </c>
      <c r="D3064" s="22"/>
      <c r="E3064" s="80" t="str">
        <f>IFERROR(VLOOKUP($D3064,Feuil1!$A:$F,3)," ")</f>
        <v xml:space="preserve"> </v>
      </c>
      <c r="F3064" s="80" t="str">
        <f>IFERROR(VLOOKUP($D3064,Feuil1!$A:$F,4)," ")</f>
        <v xml:space="preserve"> </v>
      </c>
      <c r="G3064" s="79"/>
      <c r="H3064" s="85"/>
      <c r="I3064" s="81"/>
      <c r="J3064" s="80" t="str">
        <f>IFERROR(VLOOKUP($D3064,Feuil1!$A:$F,5)," ")</f>
        <v xml:space="preserve"> </v>
      </c>
      <c r="K3064" s="30"/>
      <c r="L3064" s="22"/>
      <c r="M3064" s="22"/>
      <c r="N3064" s="22"/>
    </row>
    <row r="3065" spans="1:14" ht="15" thickBot="1">
      <c r="A3065" s="20" t="str">
        <f t="shared" si="95"/>
        <v/>
      </c>
      <c r="B3065" s="21" t="str">
        <f t="shared" si="96"/>
        <v/>
      </c>
      <c r="C3065" s="21" t="str">
        <f>IFERROR(VLOOKUP(B3065,Feuil2!$A$1:$B$340,2,0)," ")</f>
        <v xml:space="preserve"> </v>
      </c>
      <c r="D3065" s="22"/>
      <c r="E3065" s="80" t="str">
        <f>IFERROR(VLOOKUP($D3065,Feuil1!$A:$F,3)," ")</f>
        <v xml:space="preserve"> </v>
      </c>
      <c r="F3065" s="80" t="str">
        <f>IFERROR(VLOOKUP($D3065,Feuil1!$A:$F,4)," ")</f>
        <v xml:space="preserve"> </v>
      </c>
      <c r="G3065" s="79"/>
      <c r="H3065" s="85"/>
      <c r="I3065" s="81"/>
      <c r="J3065" s="80" t="str">
        <f>IFERROR(VLOOKUP($D3065,Feuil1!$A:$F,5)," ")</f>
        <v xml:space="preserve"> </v>
      </c>
      <c r="K3065" s="30"/>
      <c r="L3065" s="22"/>
      <c r="M3065" s="22"/>
      <c r="N3065" s="22"/>
    </row>
    <row r="3066" spans="1:14" ht="15" thickBot="1">
      <c r="A3066" s="20" t="str">
        <f t="shared" si="95"/>
        <v/>
      </c>
      <c r="B3066" s="21" t="str">
        <f t="shared" si="96"/>
        <v/>
      </c>
      <c r="C3066" s="21" t="str">
        <f>IFERROR(VLOOKUP(B3066,Feuil2!$A$1:$B$340,2,0)," ")</f>
        <v xml:space="preserve"> </v>
      </c>
      <c r="D3066" s="22"/>
      <c r="E3066" s="80" t="str">
        <f>IFERROR(VLOOKUP($D3066,Feuil1!$A:$F,3)," ")</f>
        <v xml:space="preserve"> </v>
      </c>
      <c r="F3066" s="80" t="str">
        <f>IFERROR(VLOOKUP($D3066,Feuil1!$A:$F,4)," ")</f>
        <v xml:space="preserve"> </v>
      </c>
      <c r="G3066" s="79"/>
      <c r="H3066" s="85"/>
      <c r="I3066" s="81"/>
      <c r="J3066" s="80" t="str">
        <f>IFERROR(VLOOKUP($D3066,Feuil1!$A:$F,5)," ")</f>
        <v xml:space="preserve"> </v>
      </c>
      <c r="K3066" s="30"/>
      <c r="L3066" s="22"/>
      <c r="M3066" s="22"/>
      <c r="N3066" s="22"/>
    </row>
    <row r="3067" spans="1:14" ht="15" thickBot="1">
      <c r="A3067" s="20" t="str">
        <f t="shared" si="95"/>
        <v/>
      </c>
      <c r="B3067" s="21" t="str">
        <f t="shared" si="96"/>
        <v/>
      </c>
      <c r="C3067" s="21" t="str">
        <f>IFERROR(VLOOKUP(B3067,Feuil2!$A$1:$B$340,2,0)," ")</f>
        <v xml:space="preserve"> </v>
      </c>
      <c r="D3067" s="22"/>
      <c r="E3067" s="80" t="str">
        <f>IFERROR(VLOOKUP($D3067,Feuil1!$A:$F,3)," ")</f>
        <v xml:space="preserve"> </v>
      </c>
      <c r="F3067" s="80" t="str">
        <f>IFERROR(VLOOKUP($D3067,Feuil1!$A:$F,4)," ")</f>
        <v xml:space="preserve"> </v>
      </c>
      <c r="G3067" s="79"/>
      <c r="H3067" s="85"/>
      <c r="I3067" s="81"/>
      <c r="J3067" s="80" t="str">
        <f>IFERROR(VLOOKUP($D3067,Feuil1!$A:$F,5)," ")</f>
        <v xml:space="preserve"> </v>
      </c>
      <c r="K3067" s="30"/>
      <c r="L3067" s="22"/>
      <c r="M3067" s="22"/>
      <c r="N3067" s="22"/>
    </row>
    <row r="3068" spans="1:14" ht="15" thickBot="1">
      <c r="A3068" s="20" t="str">
        <f t="shared" si="95"/>
        <v/>
      </c>
      <c r="B3068" s="21" t="str">
        <f t="shared" si="96"/>
        <v/>
      </c>
      <c r="C3068" s="21" t="str">
        <f>IFERROR(VLOOKUP(B3068,Feuil2!$A$1:$B$340,2,0)," ")</f>
        <v xml:space="preserve"> </v>
      </c>
      <c r="D3068" s="22"/>
      <c r="E3068" s="80" t="str">
        <f>IFERROR(VLOOKUP($D3068,Feuil1!$A:$F,3)," ")</f>
        <v xml:space="preserve"> </v>
      </c>
      <c r="F3068" s="80" t="str">
        <f>IFERROR(VLOOKUP($D3068,Feuil1!$A:$F,4)," ")</f>
        <v xml:space="preserve"> </v>
      </c>
      <c r="G3068" s="79"/>
      <c r="H3068" s="85"/>
      <c r="I3068" s="81"/>
      <c r="J3068" s="80" t="str">
        <f>IFERROR(VLOOKUP($D3068,Feuil1!$A:$F,5)," ")</f>
        <v xml:space="preserve"> </v>
      </c>
      <c r="K3068" s="30"/>
      <c r="L3068" s="22"/>
      <c r="M3068" s="22"/>
      <c r="N3068" s="22"/>
    </row>
    <row r="3069" spans="1:14" ht="15" thickBot="1">
      <c r="A3069" s="20" t="str">
        <f t="shared" si="95"/>
        <v/>
      </c>
      <c r="B3069" s="21" t="str">
        <f t="shared" si="96"/>
        <v/>
      </c>
      <c r="C3069" s="21" t="str">
        <f>IFERROR(VLOOKUP(B3069,Feuil2!$A$1:$B$340,2,0)," ")</f>
        <v xml:space="preserve"> </v>
      </c>
      <c r="D3069" s="22"/>
      <c r="E3069" s="80" t="str">
        <f>IFERROR(VLOOKUP($D3069,Feuil1!$A:$F,3)," ")</f>
        <v xml:space="preserve"> </v>
      </c>
      <c r="F3069" s="80" t="str">
        <f>IFERROR(VLOOKUP($D3069,Feuil1!$A:$F,4)," ")</f>
        <v xml:space="preserve"> </v>
      </c>
      <c r="G3069" s="79"/>
      <c r="H3069" s="85"/>
      <c r="I3069" s="81"/>
      <c r="J3069" s="80" t="str">
        <f>IFERROR(VLOOKUP($D3069,Feuil1!$A:$F,5)," ")</f>
        <v xml:space="preserve"> </v>
      </c>
      <c r="K3069" s="30"/>
      <c r="L3069" s="22"/>
      <c r="M3069" s="22"/>
      <c r="N3069" s="22"/>
    </row>
    <row r="3070" spans="1:14" ht="15" thickBot="1">
      <c r="A3070" s="20" t="str">
        <f t="shared" si="95"/>
        <v/>
      </c>
      <c r="B3070" s="21" t="str">
        <f t="shared" si="96"/>
        <v/>
      </c>
      <c r="C3070" s="21" t="str">
        <f>IFERROR(VLOOKUP(B3070,Feuil2!$A$1:$B$340,2,0)," ")</f>
        <v xml:space="preserve"> </v>
      </c>
      <c r="D3070" s="22"/>
      <c r="E3070" s="80" t="str">
        <f>IFERROR(VLOOKUP($D3070,Feuil1!$A:$F,3)," ")</f>
        <v xml:space="preserve"> </v>
      </c>
      <c r="F3070" s="80" t="str">
        <f>IFERROR(VLOOKUP($D3070,Feuil1!$A:$F,4)," ")</f>
        <v xml:space="preserve"> </v>
      </c>
      <c r="G3070" s="79"/>
      <c r="H3070" s="85"/>
      <c r="I3070" s="81"/>
      <c r="J3070" s="80" t="str">
        <f>IFERROR(VLOOKUP($D3070,Feuil1!$A:$F,5)," ")</f>
        <v xml:space="preserve"> </v>
      </c>
      <c r="K3070" s="30"/>
      <c r="L3070" s="22"/>
      <c r="M3070" s="22"/>
      <c r="N3070" s="22"/>
    </row>
    <row r="3071" spans="1:14" ht="15" thickBot="1">
      <c r="A3071" s="20" t="str">
        <f t="shared" si="95"/>
        <v/>
      </c>
      <c r="B3071" s="21" t="str">
        <f t="shared" si="96"/>
        <v/>
      </c>
      <c r="C3071" s="21" t="str">
        <f>IFERROR(VLOOKUP(B3071,Feuil2!$A$1:$B$340,2,0)," ")</f>
        <v xml:space="preserve"> </v>
      </c>
      <c r="D3071" s="22"/>
      <c r="E3071" s="80" t="str">
        <f>IFERROR(VLOOKUP($D3071,Feuil1!$A:$F,3)," ")</f>
        <v xml:space="preserve"> </v>
      </c>
      <c r="F3071" s="80" t="str">
        <f>IFERROR(VLOOKUP($D3071,Feuil1!$A:$F,4)," ")</f>
        <v xml:space="preserve"> </v>
      </c>
      <c r="G3071" s="79"/>
      <c r="H3071" s="85"/>
      <c r="I3071" s="81"/>
      <c r="J3071" s="80" t="str">
        <f>IFERROR(VLOOKUP($D3071,Feuil1!$A:$F,5)," ")</f>
        <v xml:space="preserve"> </v>
      </c>
      <c r="K3071" s="30"/>
      <c r="L3071" s="22"/>
      <c r="M3071" s="22"/>
      <c r="N3071" s="22"/>
    </row>
    <row r="3072" spans="1:14" ht="15" thickBot="1">
      <c r="A3072" s="20" t="str">
        <f t="shared" si="95"/>
        <v/>
      </c>
      <c r="B3072" s="21" t="str">
        <f t="shared" si="96"/>
        <v/>
      </c>
      <c r="C3072" s="21" t="str">
        <f>IFERROR(VLOOKUP(B3072,Feuil2!$A$1:$B$340,2,0)," ")</f>
        <v xml:space="preserve"> </v>
      </c>
      <c r="D3072" s="22"/>
      <c r="E3072" s="80" t="str">
        <f>IFERROR(VLOOKUP($D3072,Feuil1!$A:$F,3)," ")</f>
        <v xml:space="preserve"> </v>
      </c>
      <c r="F3072" s="80" t="str">
        <f>IFERROR(VLOOKUP($D3072,Feuil1!$A:$F,4)," ")</f>
        <v xml:space="preserve"> </v>
      </c>
      <c r="G3072" s="79"/>
      <c r="H3072" s="85"/>
      <c r="I3072" s="81"/>
      <c r="J3072" s="80" t="str">
        <f>IFERROR(VLOOKUP($D3072,Feuil1!$A:$F,5)," ")</f>
        <v xml:space="preserve"> </v>
      </c>
      <c r="K3072" s="30"/>
      <c r="L3072" s="22"/>
      <c r="M3072" s="22"/>
      <c r="N3072" s="22"/>
    </row>
    <row r="3073" spans="1:14" ht="15" thickBot="1">
      <c r="A3073" s="20" t="str">
        <f t="shared" si="95"/>
        <v/>
      </c>
      <c r="B3073" s="21" t="str">
        <f t="shared" si="96"/>
        <v/>
      </c>
      <c r="C3073" s="21" t="str">
        <f>IFERROR(VLOOKUP(B3073,Feuil2!$A$1:$B$340,2,0)," ")</f>
        <v xml:space="preserve"> </v>
      </c>
      <c r="D3073" s="22"/>
      <c r="E3073" s="80" t="str">
        <f>IFERROR(VLOOKUP($D3073,Feuil1!$A:$F,3)," ")</f>
        <v xml:space="preserve"> </v>
      </c>
      <c r="F3073" s="80" t="str">
        <f>IFERROR(VLOOKUP($D3073,Feuil1!$A:$F,4)," ")</f>
        <v xml:space="preserve"> </v>
      </c>
      <c r="G3073" s="79"/>
      <c r="H3073" s="85"/>
      <c r="I3073" s="81"/>
      <c r="J3073" s="80" t="str">
        <f>IFERROR(VLOOKUP($D3073,Feuil1!$A:$F,5)," ")</f>
        <v xml:space="preserve"> </v>
      </c>
      <c r="K3073" s="30"/>
      <c r="L3073" s="22"/>
      <c r="M3073" s="22"/>
      <c r="N3073" s="22"/>
    </row>
    <row r="3074" spans="1:14" ht="15" thickBot="1">
      <c r="A3074" s="20" t="str">
        <f t="shared" si="95"/>
        <v/>
      </c>
      <c r="B3074" s="21" t="str">
        <f t="shared" si="96"/>
        <v/>
      </c>
      <c r="C3074" s="21" t="str">
        <f>IFERROR(VLOOKUP(B3074,Feuil2!$A$1:$B$340,2,0)," ")</f>
        <v xml:space="preserve"> </v>
      </c>
      <c r="D3074" s="22"/>
      <c r="E3074" s="80" t="str">
        <f>IFERROR(VLOOKUP($D3074,Feuil1!$A:$F,3)," ")</f>
        <v xml:space="preserve"> </v>
      </c>
      <c r="F3074" s="80" t="str">
        <f>IFERROR(VLOOKUP($D3074,Feuil1!$A:$F,4)," ")</f>
        <v xml:space="preserve"> </v>
      </c>
      <c r="G3074" s="79"/>
      <c r="H3074" s="85"/>
      <c r="I3074" s="81"/>
      <c r="J3074" s="80" t="str">
        <f>IFERROR(VLOOKUP($D3074,Feuil1!$A:$F,5)," ")</f>
        <v xml:space="preserve"> </v>
      </c>
      <c r="K3074" s="30"/>
      <c r="L3074" s="22"/>
      <c r="M3074" s="22"/>
      <c r="N3074" s="22"/>
    </row>
    <row r="3075" spans="1:14" ht="15" thickBot="1">
      <c r="A3075" s="20" t="str">
        <f t="shared" si="95"/>
        <v/>
      </c>
      <c r="B3075" s="21" t="str">
        <f t="shared" si="96"/>
        <v/>
      </c>
      <c r="C3075" s="21" t="str">
        <f>IFERROR(VLOOKUP(B3075,Feuil2!$A$1:$B$340,2,0)," ")</f>
        <v xml:space="preserve"> </v>
      </c>
      <c r="D3075" s="22"/>
      <c r="E3075" s="80" t="str">
        <f>IFERROR(VLOOKUP($D3075,Feuil1!$A:$F,3)," ")</f>
        <v xml:space="preserve"> </v>
      </c>
      <c r="F3075" s="80" t="str">
        <f>IFERROR(VLOOKUP($D3075,Feuil1!$A:$F,4)," ")</f>
        <v xml:space="preserve"> </v>
      </c>
      <c r="G3075" s="79"/>
      <c r="H3075" s="85"/>
      <c r="I3075" s="81"/>
      <c r="J3075" s="80" t="str">
        <f>IFERROR(VLOOKUP($D3075,Feuil1!$A:$F,5)," ")</f>
        <v xml:space="preserve"> </v>
      </c>
      <c r="K3075" s="30"/>
      <c r="L3075" s="22"/>
      <c r="M3075" s="22"/>
      <c r="N3075" s="22"/>
    </row>
    <row r="3076" spans="1:14" ht="15" thickBot="1">
      <c r="A3076" s="20" t="str">
        <f t="shared" si="95"/>
        <v/>
      </c>
      <c r="B3076" s="21" t="str">
        <f t="shared" si="96"/>
        <v/>
      </c>
      <c r="C3076" s="21" t="str">
        <f>IFERROR(VLOOKUP(B3076,Feuil2!$A$1:$B$340,2,0)," ")</f>
        <v xml:space="preserve"> </v>
      </c>
      <c r="D3076" s="22"/>
      <c r="E3076" s="80" t="str">
        <f>IFERROR(VLOOKUP($D3076,Feuil1!$A:$F,3)," ")</f>
        <v xml:space="preserve"> </v>
      </c>
      <c r="F3076" s="80" t="str">
        <f>IFERROR(VLOOKUP($D3076,Feuil1!$A:$F,4)," ")</f>
        <v xml:space="preserve"> </v>
      </c>
      <c r="G3076" s="79"/>
      <c r="H3076" s="85"/>
      <c r="I3076" s="81"/>
      <c r="J3076" s="80" t="str">
        <f>IFERROR(VLOOKUP($D3076,Feuil1!$A:$F,5)," ")</f>
        <v xml:space="preserve"> </v>
      </c>
      <c r="K3076" s="30"/>
      <c r="L3076" s="22"/>
      <c r="M3076" s="22"/>
      <c r="N3076" s="22"/>
    </row>
    <row r="3077" spans="1:14" ht="15" thickBot="1">
      <c r="A3077" s="20" t="str">
        <f t="shared" si="95"/>
        <v/>
      </c>
      <c r="B3077" s="21" t="str">
        <f t="shared" si="96"/>
        <v/>
      </c>
      <c r="C3077" s="21" t="str">
        <f>IFERROR(VLOOKUP(B3077,Feuil2!$A$1:$B$340,2,0)," ")</f>
        <v xml:space="preserve"> </v>
      </c>
      <c r="D3077" s="22"/>
      <c r="E3077" s="80" t="str">
        <f>IFERROR(VLOOKUP($D3077,Feuil1!$A:$F,3)," ")</f>
        <v xml:space="preserve"> </v>
      </c>
      <c r="F3077" s="80" t="str">
        <f>IFERROR(VLOOKUP($D3077,Feuil1!$A:$F,4)," ")</f>
        <v xml:space="preserve"> </v>
      </c>
      <c r="G3077" s="79"/>
      <c r="H3077" s="85"/>
      <c r="I3077" s="81"/>
      <c r="J3077" s="80" t="str">
        <f>IFERROR(VLOOKUP($D3077,Feuil1!$A:$F,5)," ")</f>
        <v xml:space="preserve"> </v>
      </c>
      <c r="K3077" s="30"/>
      <c r="L3077" s="22"/>
      <c r="M3077" s="22"/>
      <c r="N3077" s="22"/>
    </row>
    <row r="3078" spans="1:14" ht="15" thickBot="1">
      <c r="A3078" s="20" t="str">
        <f t="shared" si="95"/>
        <v/>
      </c>
      <c r="B3078" s="21" t="str">
        <f t="shared" si="96"/>
        <v/>
      </c>
      <c r="C3078" s="21" t="str">
        <f>IFERROR(VLOOKUP(B3078,Feuil2!$A$1:$B$340,2,0)," ")</f>
        <v xml:space="preserve"> </v>
      </c>
      <c r="D3078" s="22"/>
      <c r="E3078" s="80" t="str">
        <f>IFERROR(VLOOKUP($D3078,Feuil1!$A:$F,3)," ")</f>
        <v xml:space="preserve"> </v>
      </c>
      <c r="F3078" s="80" t="str">
        <f>IFERROR(VLOOKUP($D3078,Feuil1!$A:$F,4)," ")</f>
        <v xml:space="preserve"> </v>
      </c>
      <c r="G3078" s="79"/>
      <c r="H3078" s="85"/>
      <c r="I3078" s="81"/>
      <c r="J3078" s="80" t="str">
        <f>IFERROR(VLOOKUP($D3078,Feuil1!$A:$F,5)," ")</f>
        <v xml:space="preserve"> </v>
      </c>
      <c r="K3078" s="30"/>
      <c r="L3078" s="22"/>
      <c r="M3078" s="22"/>
      <c r="N3078" s="22"/>
    </row>
    <row r="3079" spans="1:14" ht="15" thickBot="1">
      <c r="A3079" s="20" t="str">
        <f t="shared" si="95"/>
        <v/>
      </c>
      <c r="B3079" s="21" t="str">
        <f t="shared" si="96"/>
        <v/>
      </c>
      <c r="C3079" s="21" t="str">
        <f>IFERROR(VLOOKUP(B3079,Feuil2!$A$1:$B$340,2,0)," ")</f>
        <v xml:space="preserve"> </v>
      </c>
      <c r="D3079" s="22"/>
      <c r="E3079" s="80" t="str">
        <f>IFERROR(VLOOKUP($D3079,Feuil1!$A:$F,3)," ")</f>
        <v xml:space="preserve"> </v>
      </c>
      <c r="F3079" s="80" t="str">
        <f>IFERROR(VLOOKUP($D3079,Feuil1!$A:$F,4)," ")</f>
        <v xml:space="preserve"> </v>
      </c>
      <c r="G3079" s="79"/>
      <c r="H3079" s="85"/>
      <c r="I3079" s="81"/>
      <c r="J3079" s="80" t="str">
        <f>IFERROR(VLOOKUP($D3079,Feuil1!$A:$F,5)," ")</f>
        <v xml:space="preserve"> </v>
      </c>
      <c r="K3079" s="30"/>
      <c r="L3079" s="22"/>
      <c r="M3079" s="22"/>
      <c r="N3079" s="22"/>
    </row>
    <row r="3080" spans="1:14" ht="15" thickBot="1">
      <c r="A3080" s="20" t="str">
        <f t="shared" si="95"/>
        <v/>
      </c>
      <c r="B3080" s="21" t="str">
        <f t="shared" si="96"/>
        <v/>
      </c>
      <c r="C3080" s="21" t="str">
        <f>IFERROR(VLOOKUP(B3080,Feuil2!$A$1:$B$340,2,0)," ")</f>
        <v xml:space="preserve"> </v>
      </c>
      <c r="D3080" s="22"/>
      <c r="E3080" s="80" t="str">
        <f>IFERROR(VLOOKUP($D3080,Feuil1!$A:$F,3)," ")</f>
        <v xml:space="preserve"> </v>
      </c>
      <c r="F3080" s="80" t="str">
        <f>IFERROR(VLOOKUP($D3080,Feuil1!$A:$F,4)," ")</f>
        <v xml:space="preserve"> </v>
      </c>
      <c r="G3080" s="79"/>
      <c r="H3080" s="85"/>
      <c r="I3080" s="81"/>
      <c r="J3080" s="80" t="str">
        <f>IFERROR(VLOOKUP($D3080,Feuil1!$A:$F,5)," ")</f>
        <v xml:space="preserve"> </v>
      </c>
      <c r="K3080" s="30"/>
      <c r="L3080" s="22"/>
      <c r="M3080" s="22"/>
      <c r="N3080" s="22"/>
    </row>
    <row r="3081" spans="1:14" ht="15" thickBot="1">
      <c r="A3081" s="20" t="str">
        <f t="shared" si="95"/>
        <v/>
      </c>
      <c r="B3081" s="21" t="str">
        <f t="shared" si="96"/>
        <v/>
      </c>
      <c r="C3081" s="21" t="str">
        <f>IFERROR(VLOOKUP(B3081,Feuil2!$A$1:$B$340,2,0)," ")</f>
        <v xml:space="preserve"> </v>
      </c>
      <c r="D3081" s="22"/>
      <c r="E3081" s="80" t="str">
        <f>IFERROR(VLOOKUP($D3081,Feuil1!$A:$F,3)," ")</f>
        <v xml:space="preserve"> </v>
      </c>
      <c r="F3081" s="80" t="str">
        <f>IFERROR(VLOOKUP($D3081,Feuil1!$A:$F,4)," ")</f>
        <v xml:space="preserve"> </v>
      </c>
      <c r="G3081" s="79"/>
      <c r="H3081" s="85"/>
      <c r="I3081" s="81"/>
      <c r="J3081" s="80" t="str">
        <f>IFERROR(VLOOKUP($D3081,Feuil1!$A:$F,5)," ")</f>
        <v xml:space="preserve"> </v>
      </c>
      <c r="K3081" s="30"/>
      <c r="L3081" s="22"/>
      <c r="M3081" s="22"/>
      <c r="N3081" s="22"/>
    </row>
    <row r="3082" spans="1:14" ht="15" thickBot="1">
      <c r="A3082" s="20" t="str">
        <f t="shared" si="95"/>
        <v/>
      </c>
      <c r="B3082" s="21" t="str">
        <f t="shared" si="96"/>
        <v/>
      </c>
      <c r="C3082" s="21" t="str">
        <f>IFERROR(VLOOKUP(B3082,Feuil2!$A$1:$B$340,2,0)," ")</f>
        <v xml:space="preserve"> </v>
      </c>
      <c r="D3082" s="22"/>
      <c r="E3082" s="80" t="str">
        <f>IFERROR(VLOOKUP($D3082,Feuil1!$A:$F,3)," ")</f>
        <v xml:space="preserve"> </v>
      </c>
      <c r="F3082" s="80" t="str">
        <f>IFERROR(VLOOKUP($D3082,Feuil1!$A:$F,4)," ")</f>
        <v xml:space="preserve"> </v>
      </c>
      <c r="G3082" s="79"/>
      <c r="H3082" s="85"/>
      <c r="I3082" s="81"/>
      <c r="J3082" s="80" t="str">
        <f>IFERROR(VLOOKUP($D3082,Feuil1!$A:$F,5)," ")</f>
        <v xml:space="preserve"> </v>
      </c>
      <c r="K3082" s="30"/>
      <c r="L3082" s="22"/>
      <c r="M3082" s="22"/>
      <c r="N3082" s="22"/>
    </row>
    <row r="3083" spans="1:14" ht="15" thickBot="1">
      <c r="A3083" s="20" t="str">
        <f t="shared" ref="A3083:A3146" si="97">IF(COUNTIF($B3083,"&gt;&lt;"),ROW()-10,"")</f>
        <v/>
      </c>
      <c r="B3083" s="21" t="str">
        <f t="shared" si="96"/>
        <v/>
      </c>
      <c r="C3083" s="21" t="str">
        <f>IFERROR(VLOOKUP(B3083,Feuil2!$A$1:$B$340,2,0)," ")</f>
        <v xml:space="preserve"> </v>
      </c>
      <c r="D3083" s="22"/>
      <c r="E3083" s="80" t="str">
        <f>IFERROR(VLOOKUP($D3083,Feuil1!$A:$F,3)," ")</f>
        <v xml:space="preserve"> </v>
      </c>
      <c r="F3083" s="80" t="str">
        <f>IFERROR(VLOOKUP($D3083,Feuil1!$A:$F,4)," ")</f>
        <v xml:space="preserve"> </v>
      </c>
      <c r="G3083" s="79"/>
      <c r="H3083" s="85"/>
      <c r="I3083" s="81"/>
      <c r="J3083" s="80" t="str">
        <f>IFERROR(VLOOKUP($D3083,Feuil1!$A:$F,5)," ")</f>
        <v xml:space="preserve"> </v>
      </c>
      <c r="K3083" s="30"/>
      <c r="L3083" s="22"/>
      <c r="M3083" s="22"/>
      <c r="N3083" s="22"/>
    </row>
    <row r="3084" spans="1:14" ht="15" thickBot="1">
      <c r="A3084" s="20" t="str">
        <f t="shared" si="97"/>
        <v/>
      </c>
      <c r="B3084" s="21" t="str">
        <f t="shared" ref="B3084:B3147" si="98">LEFT(D3084,5)</f>
        <v/>
      </c>
      <c r="C3084" s="21" t="str">
        <f>IFERROR(VLOOKUP(B3084,Feuil2!$A$1:$B$340,2,0)," ")</f>
        <v xml:space="preserve"> </v>
      </c>
      <c r="D3084" s="22"/>
      <c r="E3084" s="80" t="str">
        <f>IFERROR(VLOOKUP($D3084,Feuil1!$A:$F,3)," ")</f>
        <v xml:space="preserve"> </v>
      </c>
      <c r="F3084" s="80" t="str">
        <f>IFERROR(VLOOKUP($D3084,Feuil1!$A:$F,4)," ")</f>
        <v xml:space="preserve"> </v>
      </c>
      <c r="G3084" s="79"/>
      <c r="H3084" s="85"/>
      <c r="I3084" s="81"/>
      <c r="J3084" s="80" t="str">
        <f>IFERROR(VLOOKUP($D3084,Feuil1!$A:$F,5)," ")</f>
        <v xml:space="preserve"> </v>
      </c>
      <c r="K3084" s="30"/>
      <c r="L3084" s="22"/>
      <c r="M3084" s="22"/>
      <c r="N3084" s="22"/>
    </row>
    <row r="3085" spans="1:14" ht="15" thickBot="1">
      <c r="A3085" s="20" t="str">
        <f t="shared" si="97"/>
        <v/>
      </c>
      <c r="B3085" s="21" t="str">
        <f t="shared" si="98"/>
        <v/>
      </c>
      <c r="C3085" s="21" t="str">
        <f>IFERROR(VLOOKUP(B3085,Feuil2!$A$1:$B$340,2,0)," ")</f>
        <v xml:space="preserve"> </v>
      </c>
      <c r="D3085" s="22"/>
      <c r="E3085" s="80" t="str">
        <f>IFERROR(VLOOKUP($D3085,Feuil1!$A:$F,3)," ")</f>
        <v xml:space="preserve"> </v>
      </c>
      <c r="F3085" s="80" t="str">
        <f>IFERROR(VLOOKUP($D3085,Feuil1!$A:$F,4)," ")</f>
        <v xml:space="preserve"> </v>
      </c>
      <c r="G3085" s="79"/>
      <c r="H3085" s="85"/>
      <c r="I3085" s="81"/>
      <c r="J3085" s="80" t="str">
        <f>IFERROR(VLOOKUP($D3085,Feuil1!$A:$F,5)," ")</f>
        <v xml:space="preserve"> </v>
      </c>
      <c r="K3085" s="30"/>
      <c r="L3085" s="22"/>
      <c r="M3085" s="22"/>
      <c r="N3085" s="22"/>
    </row>
    <row r="3086" spans="1:14" ht="15" thickBot="1">
      <c r="A3086" s="20" t="str">
        <f t="shared" si="97"/>
        <v/>
      </c>
      <c r="B3086" s="21" t="str">
        <f t="shared" si="98"/>
        <v/>
      </c>
      <c r="C3086" s="21" t="str">
        <f>IFERROR(VLOOKUP(B3086,Feuil2!$A$1:$B$340,2,0)," ")</f>
        <v xml:space="preserve"> </v>
      </c>
      <c r="D3086" s="22"/>
      <c r="E3086" s="80" t="str">
        <f>IFERROR(VLOOKUP($D3086,Feuil1!$A:$F,3)," ")</f>
        <v xml:space="preserve"> </v>
      </c>
      <c r="F3086" s="80" t="str">
        <f>IFERROR(VLOOKUP($D3086,Feuil1!$A:$F,4)," ")</f>
        <v xml:space="preserve"> </v>
      </c>
      <c r="G3086" s="79"/>
      <c r="H3086" s="85"/>
      <c r="I3086" s="81"/>
      <c r="J3086" s="80" t="str">
        <f>IFERROR(VLOOKUP($D3086,Feuil1!$A:$F,5)," ")</f>
        <v xml:space="preserve"> </v>
      </c>
      <c r="K3086" s="30"/>
      <c r="L3086" s="22"/>
      <c r="M3086" s="22"/>
      <c r="N3086" s="22"/>
    </row>
    <row r="3087" spans="1:14" ht="15" thickBot="1">
      <c r="A3087" s="20" t="str">
        <f t="shared" si="97"/>
        <v/>
      </c>
      <c r="B3087" s="21" t="str">
        <f t="shared" si="98"/>
        <v/>
      </c>
      <c r="C3087" s="21" t="str">
        <f>IFERROR(VLOOKUP(B3087,Feuil2!$A$1:$B$340,2,0)," ")</f>
        <v xml:space="preserve"> </v>
      </c>
      <c r="D3087" s="22"/>
      <c r="E3087" s="80" t="str">
        <f>IFERROR(VLOOKUP($D3087,Feuil1!$A:$F,3)," ")</f>
        <v xml:space="preserve"> </v>
      </c>
      <c r="F3087" s="80" t="str">
        <f>IFERROR(VLOOKUP($D3087,Feuil1!$A:$F,4)," ")</f>
        <v xml:space="preserve"> </v>
      </c>
      <c r="G3087" s="79"/>
      <c r="H3087" s="85"/>
      <c r="I3087" s="81"/>
      <c r="J3087" s="80" t="str">
        <f>IFERROR(VLOOKUP($D3087,Feuil1!$A:$F,5)," ")</f>
        <v xml:space="preserve"> </v>
      </c>
      <c r="K3087" s="30"/>
      <c r="L3087" s="22"/>
      <c r="M3087" s="22"/>
      <c r="N3087" s="22"/>
    </row>
    <row r="3088" spans="1:14" ht="15" thickBot="1">
      <c r="A3088" s="20" t="str">
        <f t="shared" si="97"/>
        <v/>
      </c>
      <c r="B3088" s="21" t="str">
        <f t="shared" si="98"/>
        <v/>
      </c>
      <c r="C3088" s="21" t="str">
        <f>IFERROR(VLOOKUP(B3088,Feuil2!$A$1:$B$340,2,0)," ")</f>
        <v xml:space="preserve"> </v>
      </c>
      <c r="D3088" s="22"/>
      <c r="E3088" s="80" t="str">
        <f>IFERROR(VLOOKUP($D3088,Feuil1!$A:$F,3)," ")</f>
        <v xml:space="preserve"> </v>
      </c>
      <c r="F3088" s="80" t="str">
        <f>IFERROR(VLOOKUP($D3088,Feuil1!$A:$F,4)," ")</f>
        <v xml:space="preserve"> </v>
      </c>
      <c r="G3088" s="79"/>
      <c r="H3088" s="85"/>
      <c r="I3088" s="81"/>
      <c r="J3088" s="80" t="str">
        <f>IFERROR(VLOOKUP($D3088,Feuil1!$A:$F,5)," ")</f>
        <v xml:space="preserve"> </v>
      </c>
      <c r="K3088" s="30"/>
      <c r="L3088" s="22"/>
      <c r="M3088" s="22"/>
      <c r="N3088" s="22"/>
    </row>
    <row r="3089" spans="1:14" ht="15" thickBot="1">
      <c r="A3089" s="20" t="str">
        <f t="shared" si="97"/>
        <v/>
      </c>
      <c r="B3089" s="21" t="str">
        <f t="shared" si="98"/>
        <v/>
      </c>
      <c r="C3089" s="21" t="str">
        <f>IFERROR(VLOOKUP(B3089,Feuil2!$A$1:$B$340,2,0)," ")</f>
        <v xml:space="preserve"> </v>
      </c>
      <c r="D3089" s="22"/>
      <c r="E3089" s="80" t="str">
        <f>IFERROR(VLOOKUP($D3089,Feuil1!$A:$F,3)," ")</f>
        <v xml:space="preserve"> </v>
      </c>
      <c r="F3089" s="80" t="str">
        <f>IFERROR(VLOOKUP($D3089,Feuil1!$A:$F,4)," ")</f>
        <v xml:space="preserve"> </v>
      </c>
      <c r="G3089" s="79"/>
      <c r="H3089" s="85"/>
      <c r="I3089" s="81"/>
      <c r="J3089" s="80" t="str">
        <f>IFERROR(VLOOKUP($D3089,Feuil1!$A:$F,5)," ")</f>
        <v xml:space="preserve"> </v>
      </c>
      <c r="K3089" s="30"/>
      <c r="L3089" s="22"/>
      <c r="M3089" s="22"/>
      <c r="N3089" s="22"/>
    </row>
    <row r="3090" spans="1:14" ht="15" thickBot="1">
      <c r="A3090" s="20" t="str">
        <f t="shared" si="97"/>
        <v/>
      </c>
      <c r="B3090" s="21" t="str">
        <f t="shared" si="98"/>
        <v/>
      </c>
      <c r="C3090" s="21" t="str">
        <f>IFERROR(VLOOKUP(B3090,Feuil2!$A$1:$B$340,2,0)," ")</f>
        <v xml:space="preserve"> </v>
      </c>
      <c r="D3090" s="22"/>
      <c r="E3090" s="80" t="str">
        <f>IFERROR(VLOOKUP($D3090,Feuil1!$A:$F,3)," ")</f>
        <v xml:space="preserve"> </v>
      </c>
      <c r="F3090" s="80" t="str">
        <f>IFERROR(VLOOKUP($D3090,Feuil1!$A:$F,4)," ")</f>
        <v xml:space="preserve"> </v>
      </c>
      <c r="G3090" s="79"/>
      <c r="H3090" s="85"/>
      <c r="I3090" s="81"/>
      <c r="J3090" s="80" t="str">
        <f>IFERROR(VLOOKUP($D3090,Feuil1!$A:$F,5)," ")</f>
        <v xml:space="preserve"> </v>
      </c>
      <c r="K3090" s="30"/>
      <c r="L3090" s="22"/>
      <c r="M3090" s="22"/>
      <c r="N3090" s="22"/>
    </row>
    <row r="3091" spans="1:14" ht="15" thickBot="1">
      <c r="A3091" s="20" t="str">
        <f t="shared" si="97"/>
        <v/>
      </c>
      <c r="B3091" s="21" t="str">
        <f t="shared" si="98"/>
        <v/>
      </c>
      <c r="C3091" s="21" t="str">
        <f>IFERROR(VLOOKUP(B3091,Feuil2!$A$1:$B$340,2,0)," ")</f>
        <v xml:space="preserve"> </v>
      </c>
      <c r="D3091" s="22"/>
      <c r="E3091" s="80" t="str">
        <f>IFERROR(VLOOKUP($D3091,Feuil1!$A:$F,3)," ")</f>
        <v xml:space="preserve"> </v>
      </c>
      <c r="F3091" s="80" t="str">
        <f>IFERROR(VLOOKUP($D3091,Feuil1!$A:$F,4)," ")</f>
        <v xml:space="preserve"> </v>
      </c>
      <c r="G3091" s="79"/>
      <c r="H3091" s="85"/>
      <c r="I3091" s="81"/>
      <c r="J3091" s="80" t="str">
        <f>IFERROR(VLOOKUP($D3091,Feuil1!$A:$F,5)," ")</f>
        <v xml:space="preserve"> </v>
      </c>
      <c r="K3091" s="30"/>
      <c r="L3091" s="22"/>
      <c r="M3091" s="22"/>
      <c r="N3091" s="22"/>
    </row>
    <row r="3092" spans="1:14" ht="15" thickBot="1">
      <c r="A3092" s="20" t="str">
        <f t="shared" si="97"/>
        <v/>
      </c>
      <c r="B3092" s="21" t="str">
        <f t="shared" si="98"/>
        <v/>
      </c>
      <c r="C3092" s="21" t="str">
        <f>IFERROR(VLOOKUP(B3092,Feuil2!$A$1:$B$340,2,0)," ")</f>
        <v xml:space="preserve"> </v>
      </c>
      <c r="D3092" s="22"/>
      <c r="E3092" s="80" t="str">
        <f>IFERROR(VLOOKUP($D3092,Feuil1!$A:$F,3)," ")</f>
        <v xml:space="preserve"> </v>
      </c>
      <c r="F3092" s="80" t="str">
        <f>IFERROR(VLOOKUP($D3092,Feuil1!$A:$F,4)," ")</f>
        <v xml:space="preserve"> </v>
      </c>
      <c r="G3092" s="79"/>
      <c r="H3092" s="85"/>
      <c r="I3092" s="81"/>
      <c r="J3092" s="80" t="str">
        <f>IFERROR(VLOOKUP($D3092,Feuil1!$A:$F,5)," ")</f>
        <v xml:space="preserve"> </v>
      </c>
      <c r="K3092" s="30"/>
      <c r="L3092" s="22"/>
      <c r="M3092" s="22"/>
      <c r="N3092" s="22"/>
    </row>
    <row r="3093" spans="1:14" ht="15" thickBot="1">
      <c r="A3093" s="20" t="str">
        <f t="shared" si="97"/>
        <v/>
      </c>
      <c r="B3093" s="21" t="str">
        <f t="shared" si="98"/>
        <v/>
      </c>
      <c r="C3093" s="21" t="str">
        <f>IFERROR(VLOOKUP(B3093,Feuil2!$A$1:$B$340,2,0)," ")</f>
        <v xml:space="preserve"> </v>
      </c>
      <c r="D3093" s="22"/>
      <c r="E3093" s="80" t="str">
        <f>IFERROR(VLOOKUP($D3093,Feuil1!$A:$F,3)," ")</f>
        <v xml:space="preserve"> </v>
      </c>
      <c r="F3093" s="80" t="str">
        <f>IFERROR(VLOOKUP($D3093,Feuil1!$A:$F,4)," ")</f>
        <v xml:space="preserve"> </v>
      </c>
      <c r="G3093" s="79"/>
      <c r="H3093" s="85"/>
      <c r="I3093" s="81"/>
      <c r="J3093" s="80" t="str">
        <f>IFERROR(VLOOKUP($D3093,Feuil1!$A:$F,5)," ")</f>
        <v xml:space="preserve"> </v>
      </c>
      <c r="K3093" s="30"/>
      <c r="L3093" s="22"/>
      <c r="M3093" s="22"/>
      <c r="N3093" s="22"/>
    </row>
    <row r="3094" spans="1:14" ht="15" thickBot="1">
      <c r="A3094" s="20" t="str">
        <f t="shared" si="97"/>
        <v/>
      </c>
      <c r="B3094" s="21" t="str">
        <f t="shared" si="98"/>
        <v/>
      </c>
      <c r="C3094" s="21" t="str">
        <f>IFERROR(VLOOKUP(B3094,Feuil2!$A$1:$B$340,2,0)," ")</f>
        <v xml:space="preserve"> </v>
      </c>
      <c r="D3094" s="22"/>
      <c r="E3094" s="80" t="str">
        <f>IFERROR(VLOOKUP($D3094,Feuil1!$A:$F,3)," ")</f>
        <v xml:space="preserve"> </v>
      </c>
      <c r="F3094" s="80" t="str">
        <f>IFERROR(VLOOKUP($D3094,Feuil1!$A:$F,4)," ")</f>
        <v xml:space="preserve"> </v>
      </c>
      <c r="G3094" s="79"/>
      <c r="H3094" s="85"/>
      <c r="I3094" s="81"/>
      <c r="J3094" s="80" t="str">
        <f>IFERROR(VLOOKUP($D3094,Feuil1!$A:$F,5)," ")</f>
        <v xml:space="preserve"> </v>
      </c>
      <c r="K3094" s="30"/>
      <c r="L3094" s="22"/>
      <c r="M3094" s="22"/>
      <c r="N3094" s="22"/>
    </row>
    <row r="3095" spans="1:14" ht="15" thickBot="1">
      <c r="A3095" s="20" t="str">
        <f t="shared" si="97"/>
        <v/>
      </c>
      <c r="B3095" s="21" t="str">
        <f t="shared" si="98"/>
        <v/>
      </c>
      <c r="C3095" s="21" t="str">
        <f>IFERROR(VLOOKUP(B3095,Feuil2!$A$1:$B$340,2,0)," ")</f>
        <v xml:space="preserve"> </v>
      </c>
      <c r="D3095" s="22"/>
      <c r="E3095" s="80" t="str">
        <f>IFERROR(VLOOKUP($D3095,Feuil1!$A:$F,3)," ")</f>
        <v xml:space="preserve"> </v>
      </c>
      <c r="F3095" s="80" t="str">
        <f>IFERROR(VLOOKUP($D3095,Feuil1!$A:$F,4)," ")</f>
        <v xml:space="preserve"> </v>
      </c>
      <c r="G3095" s="79"/>
      <c r="H3095" s="85"/>
      <c r="I3095" s="81"/>
      <c r="J3095" s="80" t="str">
        <f>IFERROR(VLOOKUP($D3095,Feuil1!$A:$F,5)," ")</f>
        <v xml:space="preserve"> </v>
      </c>
      <c r="K3095" s="30"/>
      <c r="L3095" s="22"/>
      <c r="M3095" s="22"/>
      <c r="N3095" s="22"/>
    </row>
    <row r="3096" spans="1:14" ht="15" thickBot="1">
      <c r="A3096" s="20" t="str">
        <f t="shared" si="97"/>
        <v/>
      </c>
      <c r="B3096" s="21" t="str">
        <f t="shared" si="98"/>
        <v/>
      </c>
      <c r="C3096" s="21" t="str">
        <f>IFERROR(VLOOKUP(B3096,Feuil2!$A$1:$B$340,2,0)," ")</f>
        <v xml:space="preserve"> </v>
      </c>
      <c r="D3096" s="22"/>
      <c r="E3096" s="80" t="str">
        <f>IFERROR(VLOOKUP($D3096,Feuil1!$A:$F,3)," ")</f>
        <v xml:space="preserve"> </v>
      </c>
      <c r="F3096" s="80" t="str">
        <f>IFERROR(VLOOKUP($D3096,Feuil1!$A:$F,4)," ")</f>
        <v xml:space="preserve"> </v>
      </c>
      <c r="G3096" s="79"/>
      <c r="H3096" s="85"/>
      <c r="I3096" s="81"/>
      <c r="J3096" s="80" t="str">
        <f>IFERROR(VLOOKUP($D3096,Feuil1!$A:$F,5)," ")</f>
        <v xml:space="preserve"> </v>
      </c>
      <c r="K3096" s="30"/>
      <c r="L3096" s="22"/>
      <c r="M3096" s="22"/>
      <c r="N3096" s="22"/>
    </row>
    <row r="3097" spans="1:14" ht="15" thickBot="1">
      <c r="A3097" s="20" t="str">
        <f t="shared" si="97"/>
        <v/>
      </c>
      <c r="B3097" s="21" t="str">
        <f t="shared" si="98"/>
        <v/>
      </c>
      <c r="C3097" s="21" t="str">
        <f>IFERROR(VLOOKUP(B3097,Feuil2!$A$1:$B$340,2,0)," ")</f>
        <v xml:space="preserve"> </v>
      </c>
      <c r="D3097" s="22"/>
      <c r="E3097" s="80" t="str">
        <f>IFERROR(VLOOKUP($D3097,Feuil1!$A:$F,3)," ")</f>
        <v xml:space="preserve"> </v>
      </c>
      <c r="F3097" s="80" t="str">
        <f>IFERROR(VLOOKUP($D3097,Feuil1!$A:$F,4)," ")</f>
        <v xml:space="preserve"> </v>
      </c>
      <c r="G3097" s="79"/>
      <c r="H3097" s="85"/>
      <c r="I3097" s="81"/>
      <c r="J3097" s="80" t="str">
        <f>IFERROR(VLOOKUP($D3097,Feuil1!$A:$F,5)," ")</f>
        <v xml:space="preserve"> </v>
      </c>
      <c r="K3097" s="30"/>
      <c r="L3097" s="22"/>
      <c r="M3097" s="22"/>
      <c r="N3097" s="22"/>
    </row>
    <row r="3098" spans="1:14" ht="15" thickBot="1">
      <c r="A3098" s="20" t="str">
        <f t="shared" si="97"/>
        <v/>
      </c>
      <c r="B3098" s="21" t="str">
        <f t="shared" si="98"/>
        <v/>
      </c>
      <c r="C3098" s="21" t="str">
        <f>IFERROR(VLOOKUP(B3098,Feuil2!$A$1:$B$340,2,0)," ")</f>
        <v xml:space="preserve"> </v>
      </c>
      <c r="D3098" s="22"/>
      <c r="E3098" s="80" t="str">
        <f>IFERROR(VLOOKUP($D3098,Feuil1!$A:$F,3)," ")</f>
        <v xml:space="preserve"> </v>
      </c>
      <c r="F3098" s="80" t="str">
        <f>IFERROR(VLOOKUP($D3098,Feuil1!$A:$F,4)," ")</f>
        <v xml:space="preserve"> </v>
      </c>
      <c r="G3098" s="79"/>
      <c r="H3098" s="85"/>
      <c r="I3098" s="81"/>
      <c r="J3098" s="80" t="str">
        <f>IFERROR(VLOOKUP($D3098,Feuil1!$A:$F,5)," ")</f>
        <v xml:space="preserve"> </v>
      </c>
      <c r="K3098" s="30"/>
      <c r="L3098" s="22"/>
      <c r="M3098" s="22"/>
      <c r="N3098" s="22"/>
    </row>
    <row r="3099" spans="1:14" ht="15" thickBot="1">
      <c r="A3099" s="20" t="str">
        <f t="shared" si="97"/>
        <v/>
      </c>
      <c r="B3099" s="21" t="str">
        <f t="shared" si="98"/>
        <v/>
      </c>
      <c r="C3099" s="21" t="str">
        <f>IFERROR(VLOOKUP(B3099,Feuil2!$A$1:$B$340,2,0)," ")</f>
        <v xml:space="preserve"> </v>
      </c>
      <c r="D3099" s="22"/>
      <c r="E3099" s="80" t="str">
        <f>IFERROR(VLOOKUP($D3099,Feuil1!$A:$F,3)," ")</f>
        <v xml:space="preserve"> </v>
      </c>
      <c r="F3099" s="80" t="str">
        <f>IFERROR(VLOOKUP($D3099,Feuil1!$A:$F,4)," ")</f>
        <v xml:space="preserve"> </v>
      </c>
      <c r="G3099" s="79"/>
      <c r="H3099" s="85"/>
      <c r="I3099" s="81"/>
      <c r="J3099" s="80" t="str">
        <f>IFERROR(VLOOKUP($D3099,Feuil1!$A:$F,5)," ")</f>
        <v xml:space="preserve"> </v>
      </c>
      <c r="K3099" s="30"/>
      <c r="L3099" s="22"/>
      <c r="M3099" s="22"/>
      <c r="N3099" s="22"/>
    </row>
    <row r="3100" spans="1:14" ht="15" thickBot="1">
      <c r="A3100" s="20" t="str">
        <f t="shared" si="97"/>
        <v/>
      </c>
      <c r="B3100" s="21" t="str">
        <f t="shared" si="98"/>
        <v/>
      </c>
      <c r="C3100" s="21" t="str">
        <f>IFERROR(VLOOKUP(B3100,Feuil2!$A$1:$B$340,2,0)," ")</f>
        <v xml:space="preserve"> </v>
      </c>
      <c r="D3100" s="22"/>
      <c r="E3100" s="80" t="str">
        <f>IFERROR(VLOOKUP($D3100,Feuil1!$A:$F,3)," ")</f>
        <v xml:space="preserve"> </v>
      </c>
      <c r="F3100" s="80" t="str">
        <f>IFERROR(VLOOKUP($D3100,Feuil1!$A:$F,4)," ")</f>
        <v xml:space="preserve"> </v>
      </c>
      <c r="G3100" s="79"/>
      <c r="H3100" s="85"/>
      <c r="I3100" s="81"/>
      <c r="J3100" s="80" t="str">
        <f>IFERROR(VLOOKUP($D3100,Feuil1!$A:$F,5)," ")</f>
        <v xml:space="preserve"> </v>
      </c>
      <c r="K3100" s="30"/>
      <c r="L3100" s="22"/>
      <c r="M3100" s="22"/>
      <c r="N3100" s="22"/>
    </row>
    <row r="3101" spans="1:14" ht="15" thickBot="1">
      <c r="A3101" s="20" t="str">
        <f t="shared" si="97"/>
        <v/>
      </c>
      <c r="B3101" s="21" t="str">
        <f t="shared" si="98"/>
        <v/>
      </c>
      <c r="C3101" s="21" t="str">
        <f>IFERROR(VLOOKUP(B3101,Feuil2!$A$1:$B$340,2,0)," ")</f>
        <v xml:space="preserve"> </v>
      </c>
      <c r="D3101" s="22"/>
      <c r="E3101" s="80" t="str">
        <f>IFERROR(VLOOKUP($D3101,Feuil1!$A:$F,3)," ")</f>
        <v xml:space="preserve"> </v>
      </c>
      <c r="F3101" s="80" t="str">
        <f>IFERROR(VLOOKUP($D3101,Feuil1!$A:$F,4)," ")</f>
        <v xml:space="preserve"> </v>
      </c>
      <c r="G3101" s="79"/>
      <c r="H3101" s="85"/>
      <c r="I3101" s="81"/>
      <c r="J3101" s="80" t="str">
        <f>IFERROR(VLOOKUP($D3101,Feuil1!$A:$F,5)," ")</f>
        <v xml:space="preserve"> </v>
      </c>
      <c r="K3101" s="30"/>
      <c r="L3101" s="22"/>
      <c r="M3101" s="22"/>
      <c r="N3101" s="22"/>
    </row>
    <row r="3102" spans="1:14" ht="15" thickBot="1">
      <c r="A3102" s="20" t="str">
        <f t="shared" si="97"/>
        <v/>
      </c>
      <c r="B3102" s="21" t="str">
        <f t="shared" si="98"/>
        <v/>
      </c>
      <c r="C3102" s="21" t="str">
        <f>IFERROR(VLOOKUP(B3102,Feuil2!$A$1:$B$340,2,0)," ")</f>
        <v xml:space="preserve"> </v>
      </c>
      <c r="D3102" s="22"/>
      <c r="E3102" s="80" t="str">
        <f>IFERROR(VLOOKUP($D3102,Feuil1!$A:$F,3)," ")</f>
        <v xml:space="preserve"> </v>
      </c>
      <c r="F3102" s="80" t="str">
        <f>IFERROR(VLOOKUP($D3102,Feuil1!$A:$F,4)," ")</f>
        <v xml:space="preserve"> </v>
      </c>
      <c r="G3102" s="79"/>
      <c r="H3102" s="85"/>
      <c r="I3102" s="81"/>
      <c r="J3102" s="80" t="str">
        <f>IFERROR(VLOOKUP($D3102,Feuil1!$A:$F,5)," ")</f>
        <v xml:space="preserve"> </v>
      </c>
      <c r="K3102" s="30"/>
      <c r="L3102" s="22"/>
      <c r="M3102" s="22"/>
      <c r="N3102" s="22"/>
    </row>
    <row r="3103" spans="1:14" ht="15" thickBot="1">
      <c r="A3103" s="20" t="str">
        <f t="shared" si="97"/>
        <v/>
      </c>
      <c r="B3103" s="21" t="str">
        <f t="shared" si="98"/>
        <v/>
      </c>
      <c r="C3103" s="21" t="str">
        <f>IFERROR(VLOOKUP(B3103,Feuil2!$A$1:$B$340,2,0)," ")</f>
        <v xml:space="preserve"> </v>
      </c>
      <c r="D3103" s="22"/>
      <c r="E3103" s="80" t="str">
        <f>IFERROR(VLOOKUP($D3103,Feuil1!$A:$F,3)," ")</f>
        <v xml:space="preserve"> </v>
      </c>
      <c r="F3103" s="80" t="str">
        <f>IFERROR(VLOOKUP($D3103,Feuil1!$A:$F,4)," ")</f>
        <v xml:space="preserve"> </v>
      </c>
      <c r="G3103" s="79"/>
      <c r="H3103" s="85"/>
      <c r="I3103" s="81"/>
      <c r="J3103" s="80" t="str">
        <f>IFERROR(VLOOKUP($D3103,Feuil1!$A:$F,5)," ")</f>
        <v xml:space="preserve"> </v>
      </c>
      <c r="K3103" s="30"/>
      <c r="L3103" s="22"/>
      <c r="M3103" s="22"/>
      <c r="N3103" s="22"/>
    </row>
    <row r="3104" spans="1:14" ht="15" thickBot="1">
      <c r="A3104" s="20" t="str">
        <f t="shared" si="97"/>
        <v/>
      </c>
      <c r="B3104" s="21" t="str">
        <f t="shared" si="98"/>
        <v/>
      </c>
      <c r="C3104" s="21" t="str">
        <f>IFERROR(VLOOKUP(B3104,Feuil2!$A$1:$B$340,2,0)," ")</f>
        <v xml:space="preserve"> </v>
      </c>
      <c r="D3104" s="22"/>
      <c r="E3104" s="80" t="str">
        <f>IFERROR(VLOOKUP($D3104,Feuil1!$A:$F,3)," ")</f>
        <v xml:space="preserve"> </v>
      </c>
      <c r="F3104" s="80" t="str">
        <f>IFERROR(VLOOKUP($D3104,Feuil1!$A:$F,4)," ")</f>
        <v xml:space="preserve"> </v>
      </c>
      <c r="G3104" s="79"/>
      <c r="H3104" s="85"/>
      <c r="I3104" s="81"/>
      <c r="J3104" s="80" t="str">
        <f>IFERROR(VLOOKUP($D3104,Feuil1!$A:$F,5)," ")</f>
        <v xml:space="preserve"> </v>
      </c>
      <c r="K3104" s="30"/>
      <c r="L3104" s="22"/>
      <c r="M3104" s="22"/>
      <c r="N3104" s="22"/>
    </row>
    <row r="3105" spans="1:14" ht="15" thickBot="1">
      <c r="A3105" s="20" t="str">
        <f t="shared" si="97"/>
        <v/>
      </c>
      <c r="B3105" s="21" t="str">
        <f t="shared" si="98"/>
        <v/>
      </c>
      <c r="C3105" s="21" t="str">
        <f>IFERROR(VLOOKUP(B3105,Feuil2!$A$1:$B$340,2,0)," ")</f>
        <v xml:space="preserve"> </v>
      </c>
      <c r="D3105" s="22"/>
      <c r="E3105" s="80" t="str">
        <f>IFERROR(VLOOKUP($D3105,Feuil1!$A:$F,3)," ")</f>
        <v xml:space="preserve"> </v>
      </c>
      <c r="F3105" s="80" t="str">
        <f>IFERROR(VLOOKUP($D3105,Feuil1!$A:$F,4)," ")</f>
        <v xml:space="preserve"> </v>
      </c>
      <c r="G3105" s="79"/>
      <c r="H3105" s="85"/>
      <c r="I3105" s="81"/>
      <c r="J3105" s="80" t="str">
        <f>IFERROR(VLOOKUP($D3105,Feuil1!$A:$F,5)," ")</f>
        <v xml:space="preserve"> </v>
      </c>
      <c r="K3105" s="30"/>
      <c r="L3105" s="22"/>
      <c r="M3105" s="22"/>
      <c r="N3105" s="22"/>
    </row>
    <row r="3106" spans="1:14" ht="15" thickBot="1">
      <c r="A3106" s="20" t="str">
        <f t="shared" si="97"/>
        <v/>
      </c>
      <c r="B3106" s="21" t="str">
        <f t="shared" si="98"/>
        <v/>
      </c>
      <c r="C3106" s="21" t="str">
        <f>IFERROR(VLOOKUP(B3106,Feuil2!$A$1:$B$340,2,0)," ")</f>
        <v xml:space="preserve"> </v>
      </c>
      <c r="D3106" s="22"/>
      <c r="E3106" s="80" t="str">
        <f>IFERROR(VLOOKUP($D3106,Feuil1!$A:$F,3)," ")</f>
        <v xml:space="preserve"> </v>
      </c>
      <c r="F3106" s="80" t="str">
        <f>IFERROR(VLOOKUP($D3106,Feuil1!$A:$F,4)," ")</f>
        <v xml:space="preserve"> </v>
      </c>
      <c r="G3106" s="79"/>
      <c r="H3106" s="85"/>
      <c r="I3106" s="81"/>
      <c r="J3106" s="80" t="str">
        <f>IFERROR(VLOOKUP($D3106,Feuil1!$A:$F,5)," ")</f>
        <v xml:space="preserve"> </v>
      </c>
      <c r="K3106" s="30"/>
      <c r="L3106" s="22"/>
      <c r="M3106" s="22"/>
      <c r="N3106" s="22"/>
    </row>
    <row r="3107" spans="1:14" ht="15" thickBot="1">
      <c r="A3107" s="20" t="str">
        <f t="shared" si="97"/>
        <v/>
      </c>
      <c r="B3107" s="21" t="str">
        <f t="shared" si="98"/>
        <v/>
      </c>
      <c r="C3107" s="21" t="str">
        <f>IFERROR(VLOOKUP(B3107,Feuil2!$A$1:$B$340,2,0)," ")</f>
        <v xml:space="preserve"> </v>
      </c>
      <c r="D3107" s="22"/>
      <c r="E3107" s="80" t="str">
        <f>IFERROR(VLOOKUP($D3107,Feuil1!$A:$F,3)," ")</f>
        <v xml:space="preserve"> </v>
      </c>
      <c r="F3107" s="80" t="str">
        <f>IFERROR(VLOOKUP($D3107,Feuil1!$A:$F,4)," ")</f>
        <v xml:space="preserve"> </v>
      </c>
      <c r="G3107" s="79"/>
      <c r="H3107" s="85"/>
      <c r="I3107" s="81"/>
      <c r="J3107" s="80" t="str">
        <f>IFERROR(VLOOKUP($D3107,Feuil1!$A:$F,5)," ")</f>
        <v xml:space="preserve"> </v>
      </c>
      <c r="K3107" s="30"/>
      <c r="L3107" s="22"/>
      <c r="M3107" s="22"/>
      <c r="N3107" s="22"/>
    </row>
    <row r="3108" spans="1:14" ht="15" thickBot="1">
      <c r="A3108" s="20" t="str">
        <f t="shared" si="97"/>
        <v/>
      </c>
      <c r="B3108" s="21" t="str">
        <f t="shared" si="98"/>
        <v/>
      </c>
      <c r="C3108" s="21" t="str">
        <f>IFERROR(VLOOKUP(B3108,Feuil2!$A$1:$B$340,2,0)," ")</f>
        <v xml:space="preserve"> </v>
      </c>
      <c r="D3108" s="22"/>
      <c r="E3108" s="80" t="str">
        <f>IFERROR(VLOOKUP($D3108,Feuil1!$A:$F,3)," ")</f>
        <v xml:space="preserve"> </v>
      </c>
      <c r="F3108" s="80" t="str">
        <f>IFERROR(VLOOKUP($D3108,Feuil1!$A:$F,4)," ")</f>
        <v xml:space="preserve"> </v>
      </c>
      <c r="G3108" s="79"/>
      <c r="H3108" s="85"/>
      <c r="I3108" s="81"/>
      <c r="J3108" s="80" t="str">
        <f>IFERROR(VLOOKUP($D3108,Feuil1!$A:$F,5)," ")</f>
        <v xml:space="preserve"> </v>
      </c>
      <c r="K3108" s="30"/>
      <c r="L3108" s="22"/>
      <c r="M3108" s="22"/>
      <c r="N3108" s="22"/>
    </row>
    <row r="3109" spans="1:14" ht="15" thickBot="1">
      <c r="A3109" s="20" t="str">
        <f t="shared" si="97"/>
        <v/>
      </c>
      <c r="B3109" s="21" t="str">
        <f t="shared" si="98"/>
        <v/>
      </c>
      <c r="C3109" s="21" t="str">
        <f>IFERROR(VLOOKUP(B3109,Feuil2!$A$1:$B$340,2,0)," ")</f>
        <v xml:space="preserve"> </v>
      </c>
      <c r="D3109" s="22"/>
      <c r="E3109" s="80" t="str">
        <f>IFERROR(VLOOKUP($D3109,Feuil1!$A:$F,3)," ")</f>
        <v xml:space="preserve"> </v>
      </c>
      <c r="F3109" s="80" t="str">
        <f>IFERROR(VLOOKUP($D3109,Feuil1!$A:$F,4)," ")</f>
        <v xml:space="preserve"> </v>
      </c>
      <c r="G3109" s="79"/>
      <c r="H3109" s="85"/>
      <c r="I3109" s="81"/>
      <c r="J3109" s="80" t="str">
        <f>IFERROR(VLOOKUP($D3109,Feuil1!$A:$F,5)," ")</f>
        <v xml:space="preserve"> </v>
      </c>
      <c r="K3109" s="30"/>
      <c r="L3109" s="22"/>
      <c r="M3109" s="22"/>
      <c r="N3109" s="22"/>
    </row>
    <row r="3110" spans="1:14" ht="15" thickBot="1">
      <c r="A3110" s="20" t="str">
        <f t="shared" si="97"/>
        <v/>
      </c>
      <c r="B3110" s="21" t="str">
        <f t="shared" si="98"/>
        <v/>
      </c>
      <c r="C3110" s="21" t="str">
        <f>IFERROR(VLOOKUP(B3110,Feuil2!$A$1:$B$340,2,0)," ")</f>
        <v xml:space="preserve"> </v>
      </c>
      <c r="D3110" s="22"/>
      <c r="E3110" s="80" t="str">
        <f>IFERROR(VLOOKUP($D3110,Feuil1!$A:$F,3)," ")</f>
        <v xml:space="preserve"> </v>
      </c>
      <c r="F3110" s="80" t="str">
        <f>IFERROR(VLOOKUP($D3110,Feuil1!$A:$F,4)," ")</f>
        <v xml:space="preserve"> </v>
      </c>
      <c r="G3110" s="79"/>
      <c r="H3110" s="85"/>
      <c r="I3110" s="81"/>
      <c r="J3110" s="80" t="str">
        <f>IFERROR(VLOOKUP($D3110,Feuil1!$A:$F,5)," ")</f>
        <v xml:space="preserve"> </v>
      </c>
      <c r="K3110" s="30"/>
      <c r="L3110" s="22"/>
      <c r="M3110" s="22"/>
      <c r="N3110" s="22"/>
    </row>
    <row r="3111" spans="1:14" ht="15" thickBot="1">
      <c r="A3111" s="20" t="str">
        <f t="shared" si="97"/>
        <v/>
      </c>
      <c r="B3111" s="21" t="str">
        <f t="shared" si="98"/>
        <v/>
      </c>
      <c r="C3111" s="21" t="str">
        <f>IFERROR(VLOOKUP(B3111,Feuil2!$A$1:$B$340,2,0)," ")</f>
        <v xml:space="preserve"> </v>
      </c>
      <c r="D3111" s="22"/>
      <c r="E3111" s="80" t="str">
        <f>IFERROR(VLOOKUP($D3111,Feuil1!$A:$F,3)," ")</f>
        <v xml:space="preserve"> </v>
      </c>
      <c r="F3111" s="80" t="str">
        <f>IFERROR(VLOOKUP($D3111,Feuil1!$A:$F,4)," ")</f>
        <v xml:space="preserve"> </v>
      </c>
      <c r="G3111" s="79"/>
      <c r="H3111" s="85"/>
      <c r="I3111" s="81"/>
      <c r="J3111" s="80" t="str">
        <f>IFERROR(VLOOKUP($D3111,Feuil1!$A:$F,5)," ")</f>
        <v xml:space="preserve"> </v>
      </c>
      <c r="K3111" s="30"/>
      <c r="L3111" s="22"/>
      <c r="M3111" s="22"/>
      <c r="N3111" s="22"/>
    </row>
    <row r="3112" spans="1:14" ht="15" thickBot="1">
      <c r="A3112" s="20" t="str">
        <f t="shared" si="97"/>
        <v/>
      </c>
      <c r="B3112" s="21" t="str">
        <f t="shared" si="98"/>
        <v/>
      </c>
      <c r="C3112" s="21" t="str">
        <f>IFERROR(VLOOKUP(B3112,Feuil2!$A$1:$B$340,2,0)," ")</f>
        <v xml:space="preserve"> </v>
      </c>
      <c r="D3112" s="22"/>
      <c r="E3112" s="80" t="str">
        <f>IFERROR(VLOOKUP($D3112,Feuil1!$A:$F,3)," ")</f>
        <v xml:space="preserve"> </v>
      </c>
      <c r="F3112" s="80" t="str">
        <f>IFERROR(VLOOKUP($D3112,Feuil1!$A:$F,4)," ")</f>
        <v xml:space="preserve"> </v>
      </c>
      <c r="G3112" s="79"/>
      <c r="H3112" s="85"/>
      <c r="I3112" s="81"/>
      <c r="J3112" s="80" t="str">
        <f>IFERROR(VLOOKUP($D3112,Feuil1!$A:$F,5)," ")</f>
        <v xml:space="preserve"> </v>
      </c>
      <c r="K3112" s="30"/>
      <c r="L3112" s="22"/>
      <c r="M3112" s="22"/>
      <c r="N3112" s="22"/>
    </row>
    <row r="3113" spans="1:14" ht="15" thickBot="1">
      <c r="A3113" s="20" t="str">
        <f t="shared" si="97"/>
        <v/>
      </c>
      <c r="B3113" s="21" t="str">
        <f t="shared" si="98"/>
        <v/>
      </c>
      <c r="C3113" s="21" t="str">
        <f>IFERROR(VLOOKUP(B3113,Feuil2!$A$1:$B$340,2,0)," ")</f>
        <v xml:space="preserve"> </v>
      </c>
      <c r="D3113" s="22"/>
      <c r="E3113" s="80" t="str">
        <f>IFERROR(VLOOKUP($D3113,Feuil1!$A:$F,3)," ")</f>
        <v xml:space="preserve"> </v>
      </c>
      <c r="F3113" s="80" t="str">
        <f>IFERROR(VLOOKUP($D3113,Feuil1!$A:$F,4)," ")</f>
        <v xml:space="preserve"> </v>
      </c>
      <c r="G3113" s="79"/>
      <c r="H3113" s="85"/>
      <c r="I3113" s="81"/>
      <c r="J3113" s="80" t="str">
        <f>IFERROR(VLOOKUP($D3113,Feuil1!$A:$F,5)," ")</f>
        <v xml:space="preserve"> </v>
      </c>
      <c r="K3113" s="30"/>
      <c r="L3113" s="22"/>
      <c r="M3113" s="22"/>
      <c r="N3113" s="22"/>
    </row>
    <row r="3114" spans="1:14" ht="15" thickBot="1">
      <c r="A3114" s="20" t="str">
        <f t="shared" si="97"/>
        <v/>
      </c>
      <c r="B3114" s="21" t="str">
        <f t="shared" si="98"/>
        <v/>
      </c>
      <c r="C3114" s="21" t="str">
        <f>IFERROR(VLOOKUP(B3114,Feuil2!$A$1:$B$340,2,0)," ")</f>
        <v xml:space="preserve"> </v>
      </c>
      <c r="D3114" s="22"/>
      <c r="E3114" s="80" t="str">
        <f>IFERROR(VLOOKUP($D3114,Feuil1!$A:$F,3)," ")</f>
        <v xml:space="preserve"> </v>
      </c>
      <c r="F3114" s="80" t="str">
        <f>IFERROR(VLOOKUP($D3114,Feuil1!$A:$F,4)," ")</f>
        <v xml:space="preserve"> </v>
      </c>
      <c r="G3114" s="79"/>
      <c r="H3114" s="85"/>
      <c r="I3114" s="81"/>
      <c r="J3114" s="80" t="str">
        <f>IFERROR(VLOOKUP($D3114,Feuil1!$A:$F,5)," ")</f>
        <v xml:space="preserve"> </v>
      </c>
      <c r="K3114" s="30"/>
      <c r="L3114" s="22"/>
      <c r="M3114" s="22"/>
      <c r="N3114" s="22"/>
    </row>
    <row r="3115" spans="1:14" ht="15" thickBot="1">
      <c r="A3115" s="20" t="str">
        <f t="shared" si="97"/>
        <v/>
      </c>
      <c r="B3115" s="21" t="str">
        <f t="shared" si="98"/>
        <v/>
      </c>
      <c r="C3115" s="21" t="str">
        <f>IFERROR(VLOOKUP(B3115,Feuil2!$A$1:$B$340,2,0)," ")</f>
        <v xml:space="preserve"> </v>
      </c>
      <c r="D3115" s="22"/>
      <c r="E3115" s="80" t="str">
        <f>IFERROR(VLOOKUP($D3115,Feuil1!$A:$F,3)," ")</f>
        <v xml:space="preserve"> </v>
      </c>
      <c r="F3115" s="80" t="str">
        <f>IFERROR(VLOOKUP($D3115,Feuil1!$A:$F,4)," ")</f>
        <v xml:space="preserve"> </v>
      </c>
      <c r="G3115" s="79"/>
      <c r="H3115" s="85"/>
      <c r="I3115" s="81"/>
      <c r="J3115" s="80" t="str">
        <f>IFERROR(VLOOKUP($D3115,Feuil1!$A:$F,5)," ")</f>
        <v xml:space="preserve"> </v>
      </c>
      <c r="K3115" s="30"/>
      <c r="L3115" s="22"/>
      <c r="M3115" s="22"/>
      <c r="N3115" s="22"/>
    </row>
    <row r="3116" spans="1:14" ht="15" thickBot="1">
      <c r="A3116" s="20" t="str">
        <f t="shared" si="97"/>
        <v/>
      </c>
      <c r="B3116" s="21" t="str">
        <f t="shared" si="98"/>
        <v/>
      </c>
      <c r="C3116" s="21" t="str">
        <f>IFERROR(VLOOKUP(B3116,Feuil2!$A$1:$B$340,2,0)," ")</f>
        <v xml:space="preserve"> </v>
      </c>
      <c r="D3116" s="22"/>
      <c r="E3116" s="80" t="str">
        <f>IFERROR(VLOOKUP($D3116,Feuil1!$A:$F,3)," ")</f>
        <v xml:space="preserve"> </v>
      </c>
      <c r="F3116" s="80" t="str">
        <f>IFERROR(VLOOKUP($D3116,Feuil1!$A:$F,4)," ")</f>
        <v xml:space="preserve"> </v>
      </c>
      <c r="G3116" s="79"/>
      <c r="H3116" s="85"/>
      <c r="I3116" s="81"/>
      <c r="J3116" s="80" t="str">
        <f>IFERROR(VLOOKUP($D3116,Feuil1!$A:$F,5)," ")</f>
        <v xml:space="preserve"> </v>
      </c>
      <c r="K3116" s="30"/>
      <c r="L3116" s="22"/>
      <c r="M3116" s="22"/>
      <c r="N3116" s="22"/>
    </row>
    <row r="3117" spans="1:14" ht="15" thickBot="1">
      <c r="A3117" s="20" t="str">
        <f t="shared" si="97"/>
        <v/>
      </c>
      <c r="B3117" s="21" t="str">
        <f t="shared" si="98"/>
        <v/>
      </c>
      <c r="C3117" s="21" t="str">
        <f>IFERROR(VLOOKUP(B3117,Feuil2!$A$1:$B$340,2,0)," ")</f>
        <v xml:space="preserve"> </v>
      </c>
      <c r="D3117" s="22"/>
      <c r="E3117" s="80" t="str">
        <f>IFERROR(VLOOKUP($D3117,Feuil1!$A:$F,3)," ")</f>
        <v xml:space="preserve"> </v>
      </c>
      <c r="F3117" s="80" t="str">
        <f>IFERROR(VLOOKUP($D3117,Feuil1!$A:$F,4)," ")</f>
        <v xml:space="preserve"> </v>
      </c>
      <c r="G3117" s="79"/>
      <c r="H3117" s="85"/>
      <c r="I3117" s="81"/>
      <c r="J3117" s="80" t="str">
        <f>IFERROR(VLOOKUP($D3117,Feuil1!$A:$F,5)," ")</f>
        <v xml:space="preserve"> </v>
      </c>
      <c r="K3117" s="30"/>
      <c r="L3117" s="22"/>
      <c r="M3117" s="22"/>
      <c r="N3117" s="22"/>
    </row>
    <row r="3118" spans="1:14" ht="15" thickBot="1">
      <c r="A3118" s="20" t="str">
        <f t="shared" si="97"/>
        <v/>
      </c>
      <c r="B3118" s="21" t="str">
        <f t="shared" si="98"/>
        <v/>
      </c>
      <c r="C3118" s="21" t="str">
        <f>IFERROR(VLOOKUP(B3118,Feuil2!$A$1:$B$340,2,0)," ")</f>
        <v xml:space="preserve"> </v>
      </c>
      <c r="D3118" s="22"/>
      <c r="E3118" s="80" t="str">
        <f>IFERROR(VLOOKUP($D3118,Feuil1!$A:$F,3)," ")</f>
        <v xml:space="preserve"> </v>
      </c>
      <c r="F3118" s="80" t="str">
        <f>IFERROR(VLOOKUP($D3118,Feuil1!$A:$F,4)," ")</f>
        <v xml:space="preserve"> </v>
      </c>
      <c r="G3118" s="79"/>
      <c r="H3118" s="85"/>
      <c r="I3118" s="81"/>
      <c r="J3118" s="80" t="str">
        <f>IFERROR(VLOOKUP($D3118,Feuil1!$A:$F,5)," ")</f>
        <v xml:space="preserve"> </v>
      </c>
      <c r="K3118" s="30"/>
      <c r="L3118" s="22"/>
      <c r="M3118" s="22"/>
      <c r="N3118" s="22"/>
    </row>
    <row r="3119" spans="1:14" ht="15" thickBot="1">
      <c r="A3119" s="20" t="str">
        <f t="shared" si="97"/>
        <v/>
      </c>
      <c r="B3119" s="21" t="str">
        <f t="shared" si="98"/>
        <v/>
      </c>
      <c r="C3119" s="21" t="str">
        <f>IFERROR(VLOOKUP(B3119,Feuil2!$A$1:$B$340,2,0)," ")</f>
        <v xml:space="preserve"> </v>
      </c>
      <c r="D3119" s="22"/>
      <c r="E3119" s="80" t="str">
        <f>IFERROR(VLOOKUP($D3119,Feuil1!$A:$F,3)," ")</f>
        <v xml:space="preserve"> </v>
      </c>
      <c r="F3119" s="80" t="str">
        <f>IFERROR(VLOOKUP($D3119,Feuil1!$A:$F,4)," ")</f>
        <v xml:space="preserve"> </v>
      </c>
      <c r="G3119" s="79"/>
      <c r="H3119" s="85"/>
      <c r="I3119" s="81"/>
      <c r="J3119" s="80" t="str">
        <f>IFERROR(VLOOKUP($D3119,Feuil1!$A:$F,5)," ")</f>
        <v xml:space="preserve"> </v>
      </c>
      <c r="K3119" s="30"/>
      <c r="L3119" s="22"/>
      <c r="M3119" s="22"/>
      <c r="N3119" s="22"/>
    </row>
    <row r="3120" spans="1:14" ht="15" thickBot="1">
      <c r="A3120" s="20" t="str">
        <f t="shared" si="97"/>
        <v/>
      </c>
      <c r="B3120" s="21" t="str">
        <f t="shared" si="98"/>
        <v/>
      </c>
      <c r="C3120" s="21" t="str">
        <f>IFERROR(VLOOKUP(B3120,Feuil2!$A$1:$B$340,2,0)," ")</f>
        <v xml:space="preserve"> </v>
      </c>
      <c r="D3120" s="22"/>
      <c r="E3120" s="80" t="str">
        <f>IFERROR(VLOOKUP($D3120,Feuil1!$A:$F,3)," ")</f>
        <v xml:space="preserve"> </v>
      </c>
      <c r="F3120" s="80" t="str">
        <f>IFERROR(VLOOKUP($D3120,Feuil1!$A:$F,4)," ")</f>
        <v xml:space="preserve"> </v>
      </c>
      <c r="G3120" s="79"/>
      <c r="H3120" s="85"/>
      <c r="I3120" s="81"/>
      <c r="J3120" s="80" t="str">
        <f>IFERROR(VLOOKUP($D3120,Feuil1!$A:$F,5)," ")</f>
        <v xml:space="preserve"> </v>
      </c>
      <c r="K3120" s="30"/>
      <c r="L3120" s="22"/>
      <c r="M3120" s="22"/>
      <c r="N3120" s="22"/>
    </row>
    <row r="3121" spans="1:14" ht="15" thickBot="1">
      <c r="A3121" s="20" t="str">
        <f t="shared" si="97"/>
        <v/>
      </c>
      <c r="B3121" s="21" t="str">
        <f t="shared" si="98"/>
        <v/>
      </c>
      <c r="C3121" s="21" t="str">
        <f>IFERROR(VLOOKUP(B3121,Feuil2!$A$1:$B$340,2,0)," ")</f>
        <v xml:space="preserve"> </v>
      </c>
      <c r="D3121" s="22"/>
      <c r="E3121" s="80" t="str">
        <f>IFERROR(VLOOKUP($D3121,Feuil1!$A:$F,3)," ")</f>
        <v xml:space="preserve"> </v>
      </c>
      <c r="F3121" s="80" t="str">
        <f>IFERROR(VLOOKUP($D3121,Feuil1!$A:$F,4)," ")</f>
        <v xml:space="preserve"> </v>
      </c>
      <c r="G3121" s="79"/>
      <c r="H3121" s="85"/>
      <c r="I3121" s="81"/>
      <c r="J3121" s="80" t="str">
        <f>IFERROR(VLOOKUP($D3121,Feuil1!$A:$F,5)," ")</f>
        <v xml:space="preserve"> </v>
      </c>
      <c r="K3121" s="30"/>
      <c r="L3121" s="22"/>
      <c r="M3121" s="22"/>
      <c r="N3121" s="22"/>
    </row>
    <row r="3122" spans="1:14" ht="15" thickBot="1">
      <c r="A3122" s="20" t="str">
        <f t="shared" si="97"/>
        <v/>
      </c>
      <c r="B3122" s="21" t="str">
        <f t="shared" si="98"/>
        <v/>
      </c>
      <c r="C3122" s="21" t="str">
        <f>IFERROR(VLOOKUP(B3122,Feuil2!$A$1:$B$340,2,0)," ")</f>
        <v xml:space="preserve"> </v>
      </c>
      <c r="D3122" s="22"/>
      <c r="E3122" s="80" t="str">
        <f>IFERROR(VLOOKUP($D3122,Feuil1!$A:$F,3)," ")</f>
        <v xml:space="preserve"> </v>
      </c>
      <c r="F3122" s="80" t="str">
        <f>IFERROR(VLOOKUP($D3122,Feuil1!$A:$F,4)," ")</f>
        <v xml:space="preserve"> </v>
      </c>
      <c r="G3122" s="79"/>
      <c r="H3122" s="85"/>
      <c r="I3122" s="81"/>
      <c r="J3122" s="80" t="str">
        <f>IFERROR(VLOOKUP($D3122,Feuil1!$A:$F,5)," ")</f>
        <v xml:space="preserve"> </v>
      </c>
      <c r="K3122" s="30"/>
      <c r="L3122" s="22"/>
      <c r="M3122" s="22"/>
      <c r="N3122" s="22"/>
    </row>
    <row r="3123" spans="1:14" ht="15" thickBot="1">
      <c r="A3123" s="20" t="str">
        <f t="shared" si="97"/>
        <v/>
      </c>
      <c r="B3123" s="21" t="str">
        <f t="shared" si="98"/>
        <v/>
      </c>
      <c r="C3123" s="21" t="str">
        <f>IFERROR(VLOOKUP(B3123,Feuil2!$A$1:$B$340,2,0)," ")</f>
        <v xml:space="preserve"> </v>
      </c>
      <c r="D3123" s="22"/>
      <c r="E3123" s="80" t="str">
        <f>IFERROR(VLOOKUP($D3123,Feuil1!$A:$F,3)," ")</f>
        <v xml:space="preserve"> </v>
      </c>
      <c r="F3123" s="80" t="str">
        <f>IFERROR(VLOOKUP($D3123,Feuil1!$A:$F,4)," ")</f>
        <v xml:space="preserve"> </v>
      </c>
      <c r="G3123" s="79"/>
      <c r="H3123" s="85"/>
      <c r="I3123" s="81"/>
      <c r="J3123" s="80" t="str">
        <f>IFERROR(VLOOKUP($D3123,Feuil1!$A:$F,5)," ")</f>
        <v xml:space="preserve"> </v>
      </c>
      <c r="K3123" s="30"/>
      <c r="L3123" s="22"/>
      <c r="M3123" s="22"/>
      <c r="N3123" s="22"/>
    </row>
    <row r="3124" spans="1:14" ht="15" thickBot="1">
      <c r="A3124" s="20" t="str">
        <f t="shared" si="97"/>
        <v/>
      </c>
      <c r="B3124" s="21" t="str">
        <f t="shared" si="98"/>
        <v/>
      </c>
      <c r="C3124" s="21" t="str">
        <f>IFERROR(VLOOKUP(B3124,Feuil2!$A$1:$B$340,2,0)," ")</f>
        <v xml:space="preserve"> </v>
      </c>
      <c r="D3124" s="22"/>
      <c r="E3124" s="80" t="str">
        <f>IFERROR(VLOOKUP($D3124,Feuil1!$A:$F,3)," ")</f>
        <v xml:space="preserve"> </v>
      </c>
      <c r="F3124" s="80" t="str">
        <f>IFERROR(VLOOKUP($D3124,Feuil1!$A:$F,4)," ")</f>
        <v xml:space="preserve"> </v>
      </c>
      <c r="G3124" s="79"/>
      <c r="H3124" s="85"/>
      <c r="I3124" s="81"/>
      <c r="J3124" s="80" t="str">
        <f>IFERROR(VLOOKUP($D3124,Feuil1!$A:$F,5)," ")</f>
        <v xml:space="preserve"> </v>
      </c>
      <c r="K3124" s="30"/>
      <c r="L3124" s="22"/>
      <c r="M3124" s="22"/>
      <c r="N3124" s="22"/>
    </row>
    <row r="3125" spans="1:14" ht="15" thickBot="1">
      <c r="A3125" s="20" t="str">
        <f t="shared" si="97"/>
        <v/>
      </c>
      <c r="B3125" s="21" t="str">
        <f t="shared" si="98"/>
        <v/>
      </c>
      <c r="C3125" s="21" t="str">
        <f>IFERROR(VLOOKUP(B3125,Feuil2!$A$1:$B$340,2,0)," ")</f>
        <v xml:space="preserve"> </v>
      </c>
      <c r="D3125" s="22"/>
      <c r="E3125" s="80" t="str">
        <f>IFERROR(VLOOKUP($D3125,Feuil1!$A:$F,3)," ")</f>
        <v xml:space="preserve"> </v>
      </c>
      <c r="F3125" s="80" t="str">
        <f>IFERROR(VLOOKUP($D3125,Feuil1!$A:$F,4)," ")</f>
        <v xml:space="preserve"> </v>
      </c>
      <c r="G3125" s="79"/>
      <c r="H3125" s="85"/>
      <c r="I3125" s="81"/>
      <c r="J3125" s="80" t="str">
        <f>IFERROR(VLOOKUP($D3125,Feuil1!$A:$F,5)," ")</f>
        <v xml:space="preserve"> </v>
      </c>
      <c r="K3125" s="30"/>
      <c r="L3125" s="22"/>
      <c r="M3125" s="22"/>
      <c r="N3125" s="22"/>
    </row>
    <row r="3126" spans="1:14" ht="15" thickBot="1">
      <c r="A3126" s="20" t="str">
        <f t="shared" si="97"/>
        <v/>
      </c>
      <c r="B3126" s="21" t="str">
        <f t="shared" si="98"/>
        <v/>
      </c>
      <c r="C3126" s="21" t="str">
        <f>IFERROR(VLOOKUP(B3126,Feuil2!$A$1:$B$340,2,0)," ")</f>
        <v xml:space="preserve"> </v>
      </c>
      <c r="D3126" s="22"/>
      <c r="E3126" s="80" t="str">
        <f>IFERROR(VLOOKUP($D3126,Feuil1!$A:$F,3)," ")</f>
        <v xml:space="preserve"> </v>
      </c>
      <c r="F3126" s="80" t="str">
        <f>IFERROR(VLOOKUP($D3126,Feuil1!$A:$F,4)," ")</f>
        <v xml:space="preserve"> </v>
      </c>
      <c r="G3126" s="79"/>
      <c r="H3126" s="85"/>
      <c r="I3126" s="81"/>
      <c r="J3126" s="80" t="str">
        <f>IFERROR(VLOOKUP($D3126,Feuil1!$A:$F,5)," ")</f>
        <v xml:space="preserve"> </v>
      </c>
      <c r="K3126" s="30"/>
      <c r="L3126" s="22"/>
      <c r="M3126" s="22"/>
      <c r="N3126" s="22"/>
    </row>
    <row r="3127" spans="1:14" ht="15" thickBot="1">
      <c r="A3127" s="20" t="str">
        <f t="shared" si="97"/>
        <v/>
      </c>
      <c r="B3127" s="21" t="str">
        <f t="shared" si="98"/>
        <v/>
      </c>
      <c r="C3127" s="21" t="str">
        <f>IFERROR(VLOOKUP(B3127,Feuil2!$A$1:$B$340,2,0)," ")</f>
        <v xml:space="preserve"> </v>
      </c>
      <c r="D3127" s="22"/>
      <c r="E3127" s="80" t="str">
        <f>IFERROR(VLOOKUP($D3127,Feuil1!$A:$F,3)," ")</f>
        <v xml:space="preserve"> </v>
      </c>
      <c r="F3127" s="80" t="str">
        <f>IFERROR(VLOOKUP($D3127,Feuil1!$A:$F,4)," ")</f>
        <v xml:space="preserve"> </v>
      </c>
      <c r="G3127" s="79"/>
      <c r="H3127" s="85"/>
      <c r="I3127" s="81"/>
      <c r="J3127" s="80" t="str">
        <f>IFERROR(VLOOKUP($D3127,Feuil1!$A:$F,5)," ")</f>
        <v xml:space="preserve"> </v>
      </c>
      <c r="K3127" s="30"/>
      <c r="L3127" s="22"/>
      <c r="M3127" s="22"/>
      <c r="N3127" s="22"/>
    </row>
    <row r="3128" spans="1:14" ht="15" thickBot="1">
      <c r="A3128" s="20" t="str">
        <f t="shared" si="97"/>
        <v/>
      </c>
      <c r="B3128" s="21" t="str">
        <f t="shared" si="98"/>
        <v/>
      </c>
      <c r="C3128" s="21" t="str">
        <f>IFERROR(VLOOKUP(B3128,Feuil2!$A$1:$B$340,2,0)," ")</f>
        <v xml:space="preserve"> </v>
      </c>
      <c r="D3128" s="22"/>
      <c r="E3128" s="80" t="str">
        <f>IFERROR(VLOOKUP($D3128,Feuil1!$A:$F,3)," ")</f>
        <v xml:space="preserve"> </v>
      </c>
      <c r="F3128" s="80" t="str">
        <f>IFERROR(VLOOKUP($D3128,Feuil1!$A:$F,4)," ")</f>
        <v xml:space="preserve"> </v>
      </c>
      <c r="G3128" s="79"/>
      <c r="H3128" s="85"/>
      <c r="I3128" s="81"/>
      <c r="J3128" s="80" t="str">
        <f>IFERROR(VLOOKUP($D3128,Feuil1!$A:$F,5)," ")</f>
        <v xml:space="preserve"> </v>
      </c>
      <c r="K3128" s="30"/>
      <c r="L3128" s="22"/>
      <c r="M3128" s="22"/>
      <c r="N3128" s="22"/>
    </row>
    <row r="3129" spans="1:14" ht="15" thickBot="1">
      <c r="A3129" s="20" t="str">
        <f t="shared" si="97"/>
        <v/>
      </c>
      <c r="B3129" s="21" t="str">
        <f t="shared" si="98"/>
        <v/>
      </c>
      <c r="C3129" s="21" t="str">
        <f>IFERROR(VLOOKUP(B3129,Feuil2!$A$1:$B$340,2,0)," ")</f>
        <v xml:space="preserve"> </v>
      </c>
      <c r="D3129" s="22"/>
      <c r="E3129" s="80" t="str">
        <f>IFERROR(VLOOKUP($D3129,Feuil1!$A:$F,3)," ")</f>
        <v xml:space="preserve"> </v>
      </c>
      <c r="F3129" s="80" t="str">
        <f>IFERROR(VLOOKUP($D3129,Feuil1!$A:$F,4)," ")</f>
        <v xml:space="preserve"> </v>
      </c>
      <c r="G3129" s="79"/>
      <c r="H3129" s="85"/>
      <c r="I3129" s="81"/>
      <c r="J3129" s="80" t="str">
        <f>IFERROR(VLOOKUP($D3129,Feuil1!$A:$F,5)," ")</f>
        <v xml:space="preserve"> </v>
      </c>
      <c r="K3129" s="30"/>
      <c r="L3129" s="22"/>
      <c r="M3129" s="22"/>
      <c r="N3129" s="22"/>
    </row>
    <row r="3130" spans="1:14" ht="15" thickBot="1">
      <c r="A3130" s="20" t="str">
        <f t="shared" si="97"/>
        <v/>
      </c>
      <c r="B3130" s="21" t="str">
        <f t="shared" si="98"/>
        <v/>
      </c>
      <c r="C3130" s="21" t="str">
        <f>IFERROR(VLOOKUP(B3130,Feuil2!$A$1:$B$340,2,0)," ")</f>
        <v xml:space="preserve"> </v>
      </c>
      <c r="D3130" s="22"/>
      <c r="E3130" s="80" t="str">
        <f>IFERROR(VLOOKUP($D3130,Feuil1!$A:$F,3)," ")</f>
        <v xml:space="preserve"> </v>
      </c>
      <c r="F3130" s="80" t="str">
        <f>IFERROR(VLOOKUP($D3130,Feuil1!$A:$F,4)," ")</f>
        <v xml:space="preserve"> </v>
      </c>
      <c r="G3130" s="79"/>
      <c r="H3130" s="85"/>
      <c r="I3130" s="81"/>
      <c r="J3130" s="80" t="str">
        <f>IFERROR(VLOOKUP($D3130,Feuil1!$A:$F,5)," ")</f>
        <v xml:space="preserve"> </v>
      </c>
      <c r="K3130" s="30"/>
      <c r="L3130" s="22"/>
      <c r="M3130" s="22"/>
      <c r="N3130" s="22"/>
    </row>
    <row r="3131" spans="1:14" ht="15" thickBot="1">
      <c r="A3131" s="20" t="str">
        <f t="shared" si="97"/>
        <v/>
      </c>
      <c r="B3131" s="21" t="str">
        <f t="shared" si="98"/>
        <v/>
      </c>
      <c r="C3131" s="21" t="str">
        <f>IFERROR(VLOOKUP(B3131,Feuil2!$A$1:$B$340,2,0)," ")</f>
        <v xml:space="preserve"> </v>
      </c>
      <c r="D3131" s="22"/>
      <c r="E3131" s="80" t="str">
        <f>IFERROR(VLOOKUP($D3131,Feuil1!$A:$F,3)," ")</f>
        <v xml:space="preserve"> </v>
      </c>
      <c r="F3131" s="80" t="str">
        <f>IFERROR(VLOOKUP($D3131,Feuil1!$A:$F,4)," ")</f>
        <v xml:space="preserve"> </v>
      </c>
      <c r="G3131" s="79"/>
      <c r="H3131" s="85"/>
      <c r="I3131" s="81"/>
      <c r="J3131" s="80" t="str">
        <f>IFERROR(VLOOKUP($D3131,Feuil1!$A:$F,5)," ")</f>
        <v xml:space="preserve"> </v>
      </c>
      <c r="K3131" s="30"/>
      <c r="L3131" s="22"/>
      <c r="M3131" s="22"/>
      <c r="N3131" s="22"/>
    </row>
    <row r="3132" spans="1:14" ht="15" thickBot="1">
      <c r="A3132" s="20" t="str">
        <f t="shared" si="97"/>
        <v/>
      </c>
      <c r="B3132" s="21" t="str">
        <f t="shared" si="98"/>
        <v/>
      </c>
      <c r="C3132" s="21" t="str">
        <f>IFERROR(VLOOKUP(B3132,Feuil2!$A$1:$B$340,2,0)," ")</f>
        <v xml:space="preserve"> </v>
      </c>
      <c r="D3132" s="22"/>
      <c r="E3132" s="80" t="str">
        <f>IFERROR(VLOOKUP($D3132,Feuil1!$A:$F,3)," ")</f>
        <v xml:space="preserve"> </v>
      </c>
      <c r="F3132" s="80" t="str">
        <f>IFERROR(VLOOKUP($D3132,Feuil1!$A:$F,4)," ")</f>
        <v xml:space="preserve"> </v>
      </c>
      <c r="G3132" s="79"/>
      <c r="H3132" s="85"/>
      <c r="I3132" s="81"/>
      <c r="J3132" s="80" t="str">
        <f>IFERROR(VLOOKUP($D3132,Feuil1!$A:$F,5)," ")</f>
        <v xml:space="preserve"> </v>
      </c>
      <c r="K3132" s="30"/>
      <c r="L3132" s="22"/>
      <c r="M3132" s="22"/>
      <c r="N3132" s="22"/>
    </row>
    <row r="3133" spans="1:14" ht="15" thickBot="1">
      <c r="A3133" s="20" t="str">
        <f t="shared" si="97"/>
        <v/>
      </c>
      <c r="B3133" s="21" t="str">
        <f t="shared" si="98"/>
        <v/>
      </c>
      <c r="C3133" s="21" t="str">
        <f>IFERROR(VLOOKUP(B3133,Feuil2!$A$1:$B$340,2,0)," ")</f>
        <v xml:space="preserve"> </v>
      </c>
      <c r="D3133" s="22"/>
      <c r="E3133" s="80" t="str">
        <f>IFERROR(VLOOKUP($D3133,Feuil1!$A:$F,3)," ")</f>
        <v xml:space="preserve"> </v>
      </c>
      <c r="F3133" s="80" t="str">
        <f>IFERROR(VLOOKUP($D3133,Feuil1!$A:$F,4)," ")</f>
        <v xml:space="preserve"> </v>
      </c>
      <c r="G3133" s="79"/>
      <c r="H3133" s="85"/>
      <c r="I3133" s="81"/>
      <c r="J3133" s="80" t="str">
        <f>IFERROR(VLOOKUP($D3133,Feuil1!$A:$F,5)," ")</f>
        <v xml:space="preserve"> </v>
      </c>
      <c r="K3133" s="30"/>
      <c r="L3133" s="22"/>
      <c r="M3133" s="22"/>
      <c r="N3133" s="22"/>
    </row>
    <row r="3134" spans="1:14" ht="15" thickBot="1">
      <c r="A3134" s="20" t="str">
        <f t="shared" si="97"/>
        <v/>
      </c>
      <c r="B3134" s="21" t="str">
        <f t="shared" si="98"/>
        <v/>
      </c>
      <c r="C3134" s="21" t="str">
        <f>IFERROR(VLOOKUP(B3134,Feuil2!$A$1:$B$340,2,0)," ")</f>
        <v xml:space="preserve"> </v>
      </c>
      <c r="D3134" s="22"/>
      <c r="E3134" s="80" t="str">
        <f>IFERROR(VLOOKUP($D3134,Feuil1!$A:$F,3)," ")</f>
        <v xml:space="preserve"> </v>
      </c>
      <c r="F3134" s="80" t="str">
        <f>IFERROR(VLOOKUP($D3134,Feuil1!$A:$F,4)," ")</f>
        <v xml:space="preserve"> </v>
      </c>
      <c r="G3134" s="79"/>
      <c r="H3134" s="85"/>
      <c r="I3134" s="81"/>
      <c r="J3134" s="80" t="str">
        <f>IFERROR(VLOOKUP($D3134,Feuil1!$A:$F,5)," ")</f>
        <v xml:space="preserve"> </v>
      </c>
      <c r="K3134" s="30"/>
      <c r="L3134" s="22"/>
      <c r="M3134" s="22"/>
      <c r="N3134" s="22"/>
    </row>
    <row r="3135" spans="1:14" ht="15" thickBot="1">
      <c r="A3135" s="20" t="str">
        <f t="shared" si="97"/>
        <v/>
      </c>
      <c r="B3135" s="21" t="str">
        <f t="shared" si="98"/>
        <v/>
      </c>
      <c r="C3135" s="21" t="str">
        <f>IFERROR(VLOOKUP(B3135,Feuil2!$A$1:$B$340,2,0)," ")</f>
        <v xml:space="preserve"> </v>
      </c>
      <c r="D3135" s="22"/>
      <c r="E3135" s="80" t="str">
        <f>IFERROR(VLOOKUP($D3135,Feuil1!$A:$F,3)," ")</f>
        <v xml:space="preserve"> </v>
      </c>
      <c r="F3135" s="80" t="str">
        <f>IFERROR(VLOOKUP($D3135,Feuil1!$A:$F,4)," ")</f>
        <v xml:space="preserve"> </v>
      </c>
      <c r="G3135" s="79"/>
      <c r="H3135" s="85"/>
      <c r="I3135" s="81"/>
      <c r="J3135" s="80" t="str">
        <f>IFERROR(VLOOKUP($D3135,Feuil1!$A:$F,5)," ")</f>
        <v xml:space="preserve"> </v>
      </c>
      <c r="K3135" s="30"/>
      <c r="L3135" s="22"/>
      <c r="M3135" s="22"/>
      <c r="N3135" s="22"/>
    </row>
    <row r="3136" spans="1:14" ht="15" thickBot="1">
      <c r="A3136" s="20" t="str">
        <f t="shared" si="97"/>
        <v/>
      </c>
      <c r="B3136" s="21" t="str">
        <f t="shared" si="98"/>
        <v/>
      </c>
      <c r="C3136" s="21" t="str">
        <f>IFERROR(VLOOKUP(B3136,Feuil2!$A$1:$B$340,2,0)," ")</f>
        <v xml:space="preserve"> </v>
      </c>
      <c r="D3136" s="22"/>
      <c r="E3136" s="80" t="str">
        <f>IFERROR(VLOOKUP($D3136,Feuil1!$A:$F,3)," ")</f>
        <v xml:space="preserve"> </v>
      </c>
      <c r="F3136" s="80" t="str">
        <f>IFERROR(VLOOKUP($D3136,Feuil1!$A:$F,4)," ")</f>
        <v xml:space="preserve"> </v>
      </c>
      <c r="G3136" s="79"/>
      <c r="H3136" s="85"/>
      <c r="I3136" s="81"/>
      <c r="J3136" s="80" t="str">
        <f>IFERROR(VLOOKUP($D3136,Feuil1!$A:$F,5)," ")</f>
        <v xml:space="preserve"> </v>
      </c>
      <c r="K3136" s="30"/>
      <c r="L3136" s="22"/>
      <c r="M3136" s="22"/>
      <c r="N3136" s="22"/>
    </row>
    <row r="3137" spans="1:14" ht="15" thickBot="1">
      <c r="A3137" s="20" t="str">
        <f t="shared" si="97"/>
        <v/>
      </c>
      <c r="B3137" s="21" t="str">
        <f t="shared" si="98"/>
        <v/>
      </c>
      <c r="C3137" s="21" t="str">
        <f>IFERROR(VLOOKUP(B3137,Feuil2!$A$1:$B$340,2,0)," ")</f>
        <v xml:space="preserve"> </v>
      </c>
      <c r="D3137" s="22"/>
      <c r="E3137" s="80" t="str">
        <f>IFERROR(VLOOKUP($D3137,Feuil1!$A:$F,3)," ")</f>
        <v xml:space="preserve"> </v>
      </c>
      <c r="F3137" s="80" t="str">
        <f>IFERROR(VLOOKUP($D3137,Feuil1!$A:$F,4)," ")</f>
        <v xml:space="preserve"> </v>
      </c>
      <c r="G3137" s="79"/>
      <c r="H3137" s="85"/>
      <c r="I3137" s="81"/>
      <c r="J3137" s="80" t="str">
        <f>IFERROR(VLOOKUP($D3137,Feuil1!$A:$F,5)," ")</f>
        <v xml:space="preserve"> </v>
      </c>
      <c r="K3137" s="30"/>
      <c r="L3137" s="22"/>
      <c r="M3137" s="22"/>
      <c r="N3137" s="22"/>
    </row>
    <row r="3138" spans="1:14" ht="15" thickBot="1">
      <c r="A3138" s="20" t="str">
        <f t="shared" si="97"/>
        <v/>
      </c>
      <c r="B3138" s="21" t="str">
        <f t="shared" si="98"/>
        <v/>
      </c>
      <c r="C3138" s="21" t="str">
        <f>IFERROR(VLOOKUP(B3138,Feuil2!$A$1:$B$340,2,0)," ")</f>
        <v xml:space="preserve"> </v>
      </c>
      <c r="D3138" s="22"/>
      <c r="E3138" s="80" t="str">
        <f>IFERROR(VLOOKUP($D3138,Feuil1!$A:$F,3)," ")</f>
        <v xml:space="preserve"> </v>
      </c>
      <c r="F3138" s="80" t="str">
        <f>IFERROR(VLOOKUP($D3138,Feuil1!$A:$F,4)," ")</f>
        <v xml:space="preserve"> </v>
      </c>
      <c r="G3138" s="79"/>
      <c r="H3138" s="85"/>
      <c r="I3138" s="81"/>
      <c r="J3138" s="80" t="str">
        <f>IFERROR(VLOOKUP($D3138,Feuil1!$A:$F,5)," ")</f>
        <v xml:space="preserve"> </v>
      </c>
      <c r="K3138" s="30"/>
      <c r="L3138" s="22"/>
      <c r="M3138" s="22"/>
      <c r="N3138" s="22"/>
    </row>
    <row r="3139" spans="1:14" ht="15" thickBot="1">
      <c r="A3139" s="20" t="str">
        <f t="shared" si="97"/>
        <v/>
      </c>
      <c r="B3139" s="21" t="str">
        <f t="shared" si="98"/>
        <v/>
      </c>
      <c r="C3139" s="21" t="str">
        <f>IFERROR(VLOOKUP(B3139,Feuil2!$A$1:$B$340,2,0)," ")</f>
        <v xml:space="preserve"> </v>
      </c>
      <c r="D3139" s="22"/>
      <c r="E3139" s="80" t="str">
        <f>IFERROR(VLOOKUP($D3139,Feuil1!$A:$F,3)," ")</f>
        <v xml:space="preserve"> </v>
      </c>
      <c r="F3139" s="80" t="str">
        <f>IFERROR(VLOOKUP($D3139,Feuil1!$A:$F,4)," ")</f>
        <v xml:space="preserve"> </v>
      </c>
      <c r="G3139" s="79"/>
      <c r="H3139" s="85"/>
      <c r="I3139" s="81"/>
      <c r="J3139" s="80" t="str">
        <f>IFERROR(VLOOKUP($D3139,Feuil1!$A:$F,5)," ")</f>
        <v xml:space="preserve"> </v>
      </c>
      <c r="K3139" s="30"/>
      <c r="L3139" s="22"/>
      <c r="M3139" s="22"/>
      <c r="N3139" s="22"/>
    </row>
    <row r="3140" spans="1:14" ht="15" thickBot="1">
      <c r="A3140" s="20" t="str">
        <f t="shared" si="97"/>
        <v/>
      </c>
      <c r="B3140" s="21" t="str">
        <f t="shared" si="98"/>
        <v/>
      </c>
      <c r="C3140" s="21" t="str">
        <f>IFERROR(VLOOKUP(B3140,Feuil2!$A$1:$B$340,2,0)," ")</f>
        <v xml:space="preserve"> </v>
      </c>
      <c r="D3140" s="22"/>
      <c r="E3140" s="80" t="str">
        <f>IFERROR(VLOOKUP($D3140,Feuil1!$A:$F,3)," ")</f>
        <v xml:space="preserve"> </v>
      </c>
      <c r="F3140" s="80" t="str">
        <f>IFERROR(VLOOKUP($D3140,Feuil1!$A:$F,4)," ")</f>
        <v xml:space="preserve"> </v>
      </c>
      <c r="G3140" s="79"/>
      <c r="H3140" s="85"/>
      <c r="I3140" s="81"/>
      <c r="J3140" s="80" t="str">
        <f>IFERROR(VLOOKUP($D3140,Feuil1!$A:$F,5)," ")</f>
        <v xml:space="preserve"> </v>
      </c>
      <c r="K3140" s="30"/>
      <c r="L3140" s="22"/>
      <c r="M3140" s="22"/>
      <c r="N3140" s="22"/>
    </row>
    <row r="3141" spans="1:14" ht="15" thickBot="1">
      <c r="A3141" s="20" t="str">
        <f t="shared" si="97"/>
        <v/>
      </c>
      <c r="B3141" s="21" t="str">
        <f t="shared" si="98"/>
        <v/>
      </c>
      <c r="C3141" s="21" t="str">
        <f>IFERROR(VLOOKUP(B3141,Feuil2!$A$1:$B$340,2,0)," ")</f>
        <v xml:space="preserve"> </v>
      </c>
      <c r="D3141" s="22"/>
      <c r="E3141" s="80" t="str">
        <f>IFERROR(VLOOKUP($D3141,Feuil1!$A:$F,3)," ")</f>
        <v xml:space="preserve"> </v>
      </c>
      <c r="F3141" s="80" t="str">
        <f>IFERROR(VLOOKUP($D3141,Feuil1!$A:$F,4)," ")</f>
        <v xml:space="preserve"> </v>
      </c>
      <c r="G3141" s="79"/>
      <c r="H3141" s="85"/>
      <c r="I3141" s="81"/>
      <c r="J3141" s="80" t="str">
        <f>IFERROR(VLOOKUP($D3141,Feuil1!$A:$F,5)," ")</f>
        <v xml:space="preserve"> </v>
      </c>
      <c r="K3141" s="30"/>
      <c r="L3141" s="22"/>
      <c r="M3141" s="22"/>
      <c r="N3141" s="22"/>
    </row>
    <row r="3142" spans="1:14" ht="15" thickBot="1">
      <c r="A3142" s="20" t="str">
        <f t="shared" si="97"/>
        <v/>
      </c>
      <c r="B3142" s="21" t="str">
        <f t="shared" si="98"/>
        <v/>
      </c>
      <c r="C3142" s="21" t="str">
        <f>IFERROR(VLOOKUP(B3142,Feuil2!$A$1:$B$340,2,0)," ")</f>
        <v xml:space="preserve"> </v>
      </c>
      <c r="D3142" s="22"/>
      <c r="E3142" s="80" t="str">
        <f>IFERROR(VLOOKUP($D3142,Feuil1!$A:$F,3)," ")</f>
        <v xml:space="preserve"> </v>
      </c>
      <c r="F3142" s="80" t="str">
        <f>IFERROR(VLOOKUP($D3142,Feuil1!$A:$F,4)," ")</f>
        <v xml:space="preserve"> </v>
      </c>
      <c r="G3142" s="79"/>
      <c r="H3142" s="85"/>
      <c r="I3142" s="81"/>
      <c r="J3142" s="80" t="str">
        <f>IFERROR(VLOOKUP($D3142,Feuil1!$A:$F,5)," ")</f>
        <v xml:space="preserve"> </v>
      </c>
      <c r="K3142" s="30"/>
      <c r="L3142" s="22"/>
      <c r="M3142" s="22"/>
      <c r="N3142" s="22"/>
    </row>
    <row r="3143" spans="1:14" ht="15" thickBot="1">
      <c r="A3143" s="20" t="str">
        <f t="shared" si="97"/>
        <v/>
      </c>
      <c r="B3143" s="21" t="str">
        <f t="shared" si="98"/>
        <v/>
      </c>
      <c r="C3143" s="21" t="str">
        <f>IFERROR(VLOOKUP(B3143,Feuil2!$A$1:$B$340,2,0)," ")</f>
        <v xml:space="preserve"> </v>
      </c>
      <c r="D3143" s="22"/>
      <c r="E3143" s="80" t="str">
        <f>IFERROR(VLOOKUP($D3143,Feuil1!$A:$F,3)," ")</f>
        <v xml:space="preserve"> </v>
      </c>
      <c r="F3143" s="80" t="str">
        <f>IFERROR(VLOOKUP($D3143,Feuil1!$A:$F,4)," ")</f>
        <v xml:space="preserve"> </v>
      </c>
      <c r="G3143" s="79"/>
      <c r="H3143" s="85"/>
      <c r="I3143" s="81"/>
      <c r="J3143" s="80" t="str">
        <f>IFERROR(VLOOKUP($D3143,Feuil1!$A:$F,5)," ")</f>
        <v xml:space="preserve"> </v>
      </c>
      <c r="K3143" s="30"/>
      <c r="L3143" s="22"/>
      <c r="M3143" s="22"/>
      <c r="N3143" s="22"/>
    </row>
    <row r="3144" spans="1:14" ht="15" thickBot="1">
      <c r="A3144" s="20" t="str">
        <f t="shared" si="97"/>
        <v/>
      </c>
      <c r="B3144" s="21" t="str">
        <f t="shared" si="98"/>
        <v/>
      </c>
      <c r="C3144" s="21" t="str">
        <f>IFERROR(VLOOKUP(B3144,Feuil2!$A$1:$B$340,2,0)," ")</f>
        <v xml:space="preserve"> </v>
      </c>
      <c r="D3144" s="22"/>
      <c r="E3144" s="80" t="str">
        <f>IFERROR(VLOOKUP($D3144,Feuil1!$A:$F,3)," ")</f>
        <v xml:space="preserve"> </v>
      </c>
      <c r="F3144" s="80" t="str">
        <f>IFERROR(VLOOKUP($D3144,Feuil1!$A:$F,4)," ")</f>
        <v xml:space="preserve"> </v>
      </c>
      <c r="G3144" s="79"/>
      <c r="H3144" s="85"/>
      <c r="I3144" s="81"/>
      <c r="J3144" s="80" t="str">
        <f>IFERROR(VLOOKUP($D3144,Feuil1!$A:$F,5)," ")</f>
        <v xml:space="preserve"> </v>
      </c>
      <c r="K3144" s="30"/>
      <c r="L3144" s="22"/>
      <c r="M3144" s="22"/>
      <c r="N3144" s="22"/>
    </row>
    <row r="3145" spans="1:14" ht="15" thickBot="1">
      <c r="A3145" s="20" t="str">
        <f t="shared" si="97"/>
        <v/>
      </c>
      <c r="B3145" s="21" t="str">
        <f t="shared" si="98"/>
        <v/>
      </c>
      <c r="C3145" s="21" t="str">
        <f>IFERROR(VLOOKUP(B3145,Feuil2!$A$1:$B$340,2,0)," ")</f>
        <v xml:space="preserve"> </v>
      </c>
      <c r="D3145" s="22"/>
      <c r="E3145" s="80" t="str">
        <f>IFERROR(VLOOKUP($D3145,Feuil1!$A:$F,3)," ")</f>
        <v xml:space="preserve"> </v>
      </c>
      <c r="F3145" s="80" t="str">
        <f>IFERROR(VLOOKUP($D3145,Feuil1!$A:$F,4)," ")</f>
        <v xml:space="preserve"> </v>
      </c>
      <c r="G3145" s="79"/>
      <c r="H3145" s="85"/>
      <c r="I3145" s="81"/>
      <c r="J3145" s="80" t="str">
        <f>IFERROR(VLOOKUP($D3145,Feuil1!$A:$F,5)," ")</f>
        <v xml:space="preserve"> </v>
      </c>
      <c r="K3145" s="30"/>
      <c r="L3145" s="22"/>
      <c r="M3145" s="22"/>
      <c r="N3145" s="22"/>
    </row>
    <row r="3146" spans="1:14" ht="15" thickBot="1">
      <c r="A3146" s="20" t="str">
        <f t="shared" si="97"/>
        <v/>
      </c>
      <c r="B3146" s="21" t="str">
        <f t="shared" si="98"/>
        <v/>
      </c>
      <c r="C3146" s="21" t="str">
        <f>IFERROR(VLOOKUP(B3146,Feuil2!$A$1:$B$340,2,0)," ")</f>
        <v xml:space="preserve"> </v>
      </c>
      <c r="D3146" s="22"/>
      <c r="E3146" s="80" t="str">
        <f>IFERROR(VLOOKUP($D3146,Feuil1!$A:$F,3)," ")</f>
        <v xml:space="preserve"> </v>
      </c>
      <c r="F3146" s="80" t="str">
        <f>IFERROR(VLOOKUP($D3146,Feuil1!$A:$F,4)," ")</f>
        <v xml:space="preserve"> </v>
      </c>
      <c r="G3146" s="79"/>
      <c r="H3146" s="85"/>
      <c r="I3146" s="81"/>
      <c r="J3146" s="80" t="str">
        <f>IFERROR(VLOOKUP($D3146,Feuil1!$A:$F,5)," ")</f>
        <v xml:space="preserve"> </v>
      </c>
      <c r="K3146" s="30"/>
      <c r="L3146" s="22"/>
      <c r="M3146" s="22"/>
      <c r="N3146" s="22"/>
    </row>
    <row r="3147" spans="1:14" ht="15" thickBot="1">
      <c r="A3147" s="20" t="str">
        <f t="shared" ref="A3147:A3210" si="99">IF(COUNTIF($B3147,"&gt;&lt;"),ROW()-10,"")</f>
        <v/>
      </c>
      <c r="B3147" s="21" t="str">
        <f t="shared" si="98"/>
        <v/>
      </c>
      <c r="C3147" s="21" t="str">
        <f>IFERROR(VLOOKUP(B3147,Feuil2!$A$1:$B$340,2,0)," ")</f>
        <v xml:space="preserve"> </v>
      </c>
      <c r="D3147" s="22"/>
      <c r="E3147" s="80" t="str">
        <f>IFERROR(VLOOKUP($D3147,Feuil1!$A:$F,3)," ")</f>
        <v xml:space="preserve"> </v>
      </c>
      <c r="F3147" s="80" t="str">
        <f>IFERROR(VLOOKUP($D3147,Feuil1!$A:$F,4)," ")</f>
        <v xml:space="preserve"> </v>
      </c>
      <c r="G3147" s="79"/>
      <c r="H3147" s="85"/>
      <c r="I3147" s="81"/>
      <c r="J3147" s="80" t="str">
        <f>IFERROR(VLOOKUP($D3147,Feuil1!$A:$F,5)," ")</f>
        <v xml:space="preserve"> </v>
      </c>
      <c r="K3147" s="30"/>
      <c r="L3147" s="22"/>
      <c r="M3147" s="22"/>
      <c r="N3147" s="22"/>
    </row>
    <row r="3148" spans="1:14" ht="15" thickBot="1">
      <c r="A3148" s="20" t="str">
        <f t="shared" si="99"/>
        <v/>
      </c>
      <c r="B3148" s="21" t="str">
        <f t="shared" ref="B3148:B3211" si="100">LEFT(D3148,5)</f>
        <v/>
      </c>
      <c r="C3148" s="21" t="str">
        <f>IFERROR(VLOOKUP(B3148,Feuil2!$A$1:$B$340,2,0)," ")</f>
        <v xml:space="preserve"> </v>
      </c>
      <c r="D3148" s="22"/>
      <c r="E3148" s="80" t="str">
        <f>IFERROR(VLOOKUP($D3148,Feuil1!$A:$F,3)," ")</f>
        <v xml:space="preserve"> </v>
      </c>
      <c r="F3148" s="80" t="str">
        <f>IFERROR(VLOOKUP($D3148,Feuil1!$A:$F,4)," ")</f>
        <v xml:space="preserve"> </v>
      </c>
      <c r="G3148" s="79"/>
      <c r="H3148" s="85"/>
      <c r="I3148" s="81"/>
      <c r="J3148" s="80" t="str">
        <f>IFERROR(VLOOKUP($D3148,Feuil1!$A:$F,5)," ")</f>
        <v xml:space="preserve"> </v>
      </c>
      <c r="K3148" s="30"/>
      <c r="L3148" s="22"/>
      <c r="M3148" s="22"/>
      <c r="N3148" s="22"/>
    </row>
    <row r="3149" spans="1:14" ht="15" thickBot="1">
      <c r="A3149" s="20" t="str">
        <f t="shared" si="99"/>
        <v/>
      </c>
      <c r="B3149" s="21" t="str">
        <f t="shared" si="100"/>
        <v/>
      </c>
      <c r="C3149" s="21" t="str">
        <f>IFERROR(VLOOKUP(B3149,Feuil2!$A$1:$B$340,2,0)," ")</f>
        <v xml:space="preserve"> </v>
      </c>
      <c r="D3149" s="22"/>
      <c r="E3149" s="80" t="str">
        <f>IFERROR(VLOOKUP($D3149,Feuil1!$A:$F,3)," ")</f>
        <v xml:space="preserve"> </v>
      </c>
      <c r="F3149" s="80" t="str">
        <f>IFERROR(VLOOKUP($D3149,Feuil1!$A:$F,4)," ")</f>
        <v xml:space="preserve"> </v>
      </c>
      <c r="G3149" s="79"/>
      <c r="H3149" s="85"/>
      <c r="I3149" s="81"/>
      <c r="J3149" s="80" t="str">
        <f>IFERROR(VLOOKUP($D3149,Feuil1!$A:$F,5)," ")</f>
        <v xml:space="preserve"> </v>
      </c>
      <c r="K3149" s="30"/>
      <c r="L3149" s="22"/>
      <c r="M3149" s="22"/>
      <c r="N3149" s="22"/>
    </row>
    <row r="3150" spans="1:14" ht="15" thickBot="1">
      <c r="A3150" s="20" t="str">
        <f t="shared" si="99"/>
        <v/>
      </c>
      <c r="B3150" s="21" t="str">
        <f t="shared" si="100"/>
        <v/>
      </c>
      <c r="C3150" s="21" t="str">
        <f>IFERROR(VLOOKUP(B3150,Feuil2!$A$1:$B$340,2,0)," ")</f>
        <v xml:space="preserve"> </v>
      </c>
      <c r="D3150" s="22"/>
      <c r="E3150" s="80" t="str">
        <f>IFERROR(VLOOKUP($D3150,Feuil1!$A:$F,3)," ")</f>
        <v xml:space="preserve"> </v>
      </c>
      <c r="F3150" s="80" t="str">
        <f>IFERROR(VLOOKUP($D3150,Feuil1!$A:$F,4)," ")</f>
        <v xml:space="preserve"> </v>
      </c>
      <c r="G3150" s="79"/>
      <c r="H3150" s="85"/>
      <c r="I3150" s="81"/>
      <c r="J3150" s="80" t="str">
        <f>IFERROR(VLOOKUP($D3150,Feuil1!$A:$F,5)," ")</f>
        <v xml:space="preserve"> </v>
      </c>
      <c r="K3150" s="30"/>
      <c r="L3150" s="22"/>
      <c r="M3150" s="22"/>
      <c r="N3150" s="22"/>
    </row>
    <row r="3151" spans="1:14" ht="15" thickBot="1">
      <c r="A3151" s="20" t="str">
        <f t="shared" si="99"/>
        <v/>
      </c>
      <c r="B3151" s="21" t="str">
        <f t="shared" si="100"/>
        <v/>
      </c>
      <c r="C3151" s="21" t="str">
        <f>IFERROR(VLOOKUP(B3151,Feuil2!$A$1:$B$340,2,0)," ")</f>
        <v xml:space="preserve"> </v>
      </c>
      <c r="D3151" s="22"/>
      <c r="E3151" s="80" t="str">
        <f>IFERROR(VLOOKUP($D3151,Feuil1!$A:$F,3)," ")</f>
        <v xml:space="preserve"> </v>
      </c>
      <c r="F3151" s="80" t="str">
        <f>IFERROR(VLOOKUP($D3151,Feuil1!$A:$F,4)," ")</f>
        <v xml:space="preserve"> </v>
      </c>
      <c r="G3151" s="79"/>
      <c r="H3151" s="85"/>
      <c r="I3151" s="81"/>
      <c r="J3151" s="80" t="str">
        <f>IFERROR(VLOOKUP($D3151,Feuil1!$A:$F,5)," ")</f>
        <v xml:space="preserve"> </v>
      </c>
      <c r="K3151" s="30"/>
      <c r="L3151" s="22"/>
      <c r="M3151" s="22"/>
      <c r="N3151" s="22"/>
    </row>
    <row r="3152" spans="1:14" ht="15" thickBot="1">
      <c r="A3152" s="20" t="str">
        <f t="shared" si="99"/>
        <v/>
      </c>
      <c r="B3152" s="21" t="str">
        <f t="shared" si="100"/>
        <v/>
      </c>
      <c r="C3152" s="21" t="str">
        <f>IFERROR(VLOOKUP(B3152,Feuil2!$A$1:$B$340,2,0)," ")</f>
        <v xml:space="preserve"> </v>
      </c>
      <c r="D3152" s="22"/>
      <c r="E3152" s="80" t="str">
        <f>IFERROR(VLOOKUP($D3152,Feuil1!$A:$F,3)," ")</f>
        <v xml:space="preserve"> </v>
      </c>
      <c r="F3152" s="80" t="str">
        <f>IFERROR(VLOOKUP($D3152,Feuil1!$A:$F,4)," ")</f>
        <v xml:space="preserve"> </v>
      </c>
      <c r="G3152" s="79"/>
      <c r="H3152" s="85"/>
      <c r="I3152" s="81"/>
      <c r="J3152" s="80" t="str">
        <f>IFERROR(VLOOKUP($D3152,Feuil1!$A:$F,5)," ")</f>
        <v xml:space="preserve"> </v>
      </c>
      <c r="K3152" s="30"/>
      <c r="L3152" s="22"/>
      <c r="M3152" s="22"/>
      <c r="N3152" s="22"/>
    </row>
    <row r="3153" spans="1:14" ht="15" thickBot="1">
      <c r="A3153" s="20" t="str">
        <f t="shared" si="99"/>
        <v/>
      </c>
      <c r="B3153" s="21" t="str">
        <f t="shared" si="100"/>
        <v/>
      </c>
      <c r="C3153" s="21" t="str">
        <f>IFERROR(VLOOKUP(B3153,Feuil2!$A$1:$B$340,2,0)," ")</f>
        <v xml:space="preserve"> </v>
      </c>
      <c r="D3153" s="22"/>
      <c r="E3153" s="80" t="str">
        <f>IFERROR(VLOOKUP($D3153,Feuil1!$A:$F,3)," ")</f>
        <v xml:space="preserve"> </v>
      </c>
      <c r="F3153" s="80" t="str">
        <f>IFERROR(VLOOKUP($D3153,Feuil1!$A:$F,4)," ")</f>
        <v xml:space="preserve"> </v>
      </c>
      <c r="G3153" s="79"/>
      <c r="H3153" s="85"/>
      <c r="I3153" s="81"/>
      <c r="J3153" s="80" t="str">
        <f>IFERROR(VLOOKUP($D3153,Feuil1!$A:$F,5)," ")</f>
        <v xml:space="preserve"> </v>
      </c>
      <c r="K3153" s="30"/>
      <c r="L3153" s="22"/>
      <c r="M3153" s="22"/>
      <c r="N3153" s="22"/>
    </row>
    <row r="3154" spans="1:14" ht="15" thickBot="1">
      <c r="A3154" s="20" t="str">
        <f t="shared" si="99"/>
        <v/>
      </c>
      <c r="B3154" s="21" t="str">
        <f t="shared" si="100"/>
        <v/>
      </c>
      <c r="C3154" s="21" t="str">
        <f>IFERROR(VLOOKUP(B3154,Feuil2!$A$1:$B$340,2,0)," ")</f>
        <v xml:space="preserve"> </v>
      </c>
      <c r="D3154" s="22"/>
      <c r="E3154" s="80" t="str">
        <f>IFERROR(VLOOKUP($D3154,Feuil1!$A:$F,3)," ")</f>
        <v xml:space="preserve"> </v>
      </c>
      <c r="F3154" s="80" t="str">
        <f>IFERROR(VLOOKUP($D3154,Feuil1!$A:$F,4)," ")</f>
        <v xml:space="preserve"> </v>
      </c>
      <c r="G3154" s="79"/>
      <c r="H3154" s="85"/>
      <c r="I3154" s="81"/>
      <c r="J3154" s="80" t="str">
        <f>IFERROR(VLOOKUP($D3154,Feuil1!$A:$F,5)," ")</f>
        <v xml:space="preserve"> </v>
      </c>
      <c r="K3154" s="30"/>
      <c r="L3154" s="22"/>
      <c r="M3154" s="22"/>
      <c r="N3154" s="22"/>
    </row>
    <row r="3155" spans="1:14" ht="15" thickBot="1">
      <c r="A3155" s="20" t="str">
        <f t="shared" si="99"/>
        <v/>
      </c>
      <c r="B3155" s="21" t="str">
        <f t="shared" si="100"/>
        <v/>
      </c>
      <c r="C3155" s="21" t="str">
        <f>IFERROR(VLOOKUP(B3155,Feuil2!$A$1:$B$340,2,0)," ")</f>
        <v xml:space="preserve"> </v>
      </c>
      <c r="D3155" s="22"/>
      <c r="E3155" s="80" t="str">
        <f>IFERROR(VLOOKUP($D3155,Feuil1!$A:$F,3)," ")</f>
        <v xml:space="preserve"> </v>
      </c>
      <c r="F3155" s="80" t="str">
        <f>IFERROR(VLOOKUP($D3155,Feuil1!$A:$F,4)," ")</f>
        <v xml:space="preserve"> </v>
      </c>
      <c r="G3155" s="79"/>
      <c r="H3155" s="85"/>
      <c r="I3155" s="81"/>
      <c r="J3155" s="80" t="str">
        <f>IFERROR(VLOOKUP($D3155,Feuil1!$A:$F,5)," ")</f>
        <v xml:space="preserve"> </v>
      </c>
      <c r="K3155" s="30"/>
      <c r="L3155" s="22"/>
      <c r="M3155" s="22"/>
      <c r="N3155" s="22"/>
    </row>
    <row r="3156" spans="1:14" ht="15" thickBot="1">
      <c r="A3156" s="20" t="str">
        <f t="shared" si="99"/>
        <v/>
      </c>
      <c r="B3156" s="21" t="str">
        <f t="shared" si="100"/>
        <v/>
      </c>
      <c r="C3156" s="21" t="str">
        <f>IFERROR(VLOOKUP(B3156,Feuil2!$A$1:$B$340,2,0)," ")</f>
        <v xml:space="preserve"> </v>
      </c>
      <c r="D3156" s="22"/>
      <c r="E3156" s="80" t="str">
        <f>IFERROR(VLOOKUP($D3156,Feuil1!$A:$F,3)," ")</f>
        <v xml:space="preserve"> </v>
      </c>
      <c r="F3156" s="80" t="str">
        <f>IFERROR(VLOOKUP($D3156,Feuil1!$A:$F,4)," ")</f>
        <v xml:space="preserve"> </v>
      </c>
      <c r="G3156" s="79"/>
      <c r="H3156" s="85"/>
      <c r="I3156" s="81"/>
      <c r="J3156" s="80" t="str">
        <f>IFERROR(VLOOKUP($D3156,Feuil1!$A:$F,5)," ")</f>
        <v xml:space="preserve"> </v>
      </c>
      <c r="K3156" s="30"/>
      <c r="L3156" s="22"/>
      <c r="M3156" s="22"/>
      <c r="N3156" s="22"/>
    </row>
    <row r="3157" spans="1:14" ht="15" thickBot="1">
      <c r="A3157" s="20" t="str">
        <f t="shared" si="99"/>
        <v/>
      </c>
      <c r="B3157" s="21" t="str">
        <f t="shared" si="100"/>
        <v/>
      </c>
      <c r="C3157" s="21" t="str">
        <f>IFERROR(VLOOKUP(B3157,Feuil2!$A$1:$B$340,2,0)," ")</f>
        <v xml:space="preserve"> </v>
      </c>
      <c r="D3157" s="22"/>
      <c r="E3157" s="80" t="str">
        <f>IFERROR(VLOOKUP($D3157,Feuil1!$A:$F,3)," ")</f>
        <v xml:space="preserve"> </v>
      </c>
      <c r="F3157" s="80" t="str">
        <f>IFERROR(VLOOKUP($D3157,Feuil1!$A:$F,4)," ")</f>
        <v xml:space="preserve"> </v>
      </c>
      <c r="G3157" s="79"/>
      <c r="H3157" s="85"/>
      <c r="I3157" s="81"/>
      <c r="J3157" s="80" t="str">
        <f>IFERROR(VLOOKUP($D3157,Feuil1!$A:$F,5)," ")</f>
        <v xml:space="preserve"> </v>
      </c>
      <c r="K3157" s="30"/>
      <c r="L3157" s="22"/>
      <c r="M3157" s="22"/>
      <c r="N3157" s="22"/>
    </row>
    <row r="3158" spans="1:14" ht="15" thickBot="1">
      <c r="A3158" s="20" t="str">
        <f t="shared" si="99"/>
        <v/>
      </c>
      <c r="B3158" s="21" t="str">
        <f t="shared" si="100"/>
        <v/>
      </c>
      <c r="C3158" s="21" t="str">
        <f>IFERROR(VLOOKUP(B3158,Feuil2!$A$1:$B$340,2,0)," ")</f>
        <v xml:space="preserve"> </v>
      </c>
      <c r="D3158" s="22"/>
      <c r="E3158" s="80" t="str">
        <f>IFERROR(VLOOKUP($D3158,Feuil1!$A:$F,3)," ")</f>
        <v xml:space="preserve"> </v>
      </c>
      <c r="F3158" s="80" t="str">
        <f>IFERROR(VLOOKUP($D3158,Feuil1!$A:$F,4)," ")</f>
        <v xml:space="preserve"> </v>
      </c>
      <c r="G3158" s="79"/>
      <c r="H3158" s="85"/>
      <c r="I3158" s="81"/>
      <c r="J3158" s="80" t="str">
        <f>IFERROR(VLOOKUP($D3158,Feuil1!$A:$F,5)," ")</f>
        <v xml:space="preserve"> </v>
      </c>
      <c r="K3158" s="30"/>
      <c r="L3158" s="22"/>
      <c r="M3158" s="22"/>
      <c r="N3158" s="22"/>
    </row>
    <row r="3159" spans="1:14" ht="15" thickBot="1">
      <c r="A3159" s="20" t="str">
        <f t="shared" si="99"/>
        <v/>
      </c>
      <c r="B3159" s="21" t="str">
        <f t="shared" si="100"/>
        <v/>
      </c>
      <c r="C3159" s="21" t="str">
        <f>IFERROR(VLOOKUP(B3159,Feuil2!$A$1:$B$340,2,0)," ")</f>
        <v xml:space="preserve"> </v>
      </c>
      <c r="D3159" s="22"/>
      <c r="E3159" s="80" t="str">
        <f>IFERROR(VLOOKUP($D3159,Feuil1!$A:$F,3)," ")</f>
        <v xml:space="preserve"> </v>
      </c>
      <c r="F3159" s="80" t="str">
        <f>IFERROR(VLOOKUP($D3159,Feuil1!$A:$F,4)," ")</f>
        <v xml:space="preserve"> </v>
      </c>
      <c r="G3159" s="79"/>
      <c r="H3159" s="85"/>
      <c r="I3159" s="81"/>
      <c r="J3159" s="80" t="str">
        <f>IFERROR(VLOOKUP($D3159,Feuil1!$A:$F,5)," ")</f>
        <v xml:space="preserve"> </v>
      </c>
      <c r="K3159" s="30"/>
      <c r="L3159" s="22"/>
      <c r="M3159" s="22"/>
      <c r="N3159" s="22"/>
    </row>
    <row r="3160" spans="1:14" ht="15" thickBot="1">
      <c r="A3160" s="20" t="str">
        <f t="shared" si="99"/>
        <v/>
      </c>
      <c r="B3160" s="21" t="str">
        <f t="shared" si="100"/>
        <v/>
      </c>
      <c r="C3160" s="21" t="str">
        <f>IFERROR(VLOOKUP(B3160,Feuil2!$A$1:$B$340,2,0)," ")</f>
        <v xml:space="preserve"> </v>
      </c>
      <c r="D3160" s="22"/>
      <c r="E3160" s="80" t="str">
        <f>IFERROR(VLOOKUP($D3160,Feuil1!$A:$F,3)," ")</f>
        <v xml:space="preserve"> </v>
      </c>
      <c r="F3160" s="80" t="str">
        <f>IFERROR(VLOOKUP($D3160,Feuil1!$A:$F,4)," ")</f>
        <v xml:space="preserve"> </v>
      </c>
      <c r="G3160" s="79"/>
      <c r="H3160" s="85"/>
      <c r="I3160" s="81"/>
      <c r="J3160" s="80" t="str">
        <f>IFERROR(VLOOKUP($D3160,Feuil1!$A:$F,5)," ")</f>
        <v xml:space="preserve"> </v>
      </c>
      <c r="K3160" s="30"/>
      <c r="L3160" s="22"/>
      <c r="M3160" s="22"/>
      <c r="N3160" s="22"/>
    </row>
    <row r="3161" spans="1:14" ht="15" thickBot="1">
      <c r="A3161" s="20" t="str">
        <f t="shared" si="99"/>
        <v/>
      </c>
      <c r="B3161" s="21" t="str">
        <f t="shared" si="100"/>
        <v/>
      </c>
      <c r="C3161" s="21" t="str">
        <f>IFERROR(VLOOKUP(B3161,Feuil2!$A$1:$B$340,2,0)," ")</f>
        <v xml:space="preserve"> </v>
      </c>
      <c r="D3161" s="22"/>
      <c r="E3161" s="80" t="str">
        <f>IFERROR(VLOOKUP($D3161,Feuil1!$A:$F,3)," ")</f>
        <v xml:space="preserve"> </v>
      </c>
      <c r="F3161" s="80" t="str">
        <f>IFERROR(VLOOKUP($D3161,Feuil1!$A:$F,4)," ")</f>
        <v xml:space="preserve"> </v>
      </c>
      <c r="G3161" s="79"/>
      <c r="H3161" s="85"/>
      <c r="I3161" s="81"/>
      <c r="J3161" s="80" t="str">
        <f>IFERROR(VLOOKUP($D3161,Feuil1!$A:$F,5)," ")</f>
        <v xml:space="preserve"> </v>
      </c>
      <c r="K3161" s="30"/>
      <c r="L3161" s="22"/>
      <c r="M3161" s="22"/>
      <c r="N3161" s="22"/>
    </row>
    <row r="3162" spans="1:14" ht="15" thickBot="1">
      <c r="A3162" s="20" t="str">
        <f t="shared" si="99"/>
        <v/>
      </c>
      <c r="B3162" s="21" t="str">
        <f t="shared" si="100"/>
        <v/>
      </c>
      <c r="C3162" s="21" t="str">
        <f>IFERROR(VLOOKUP(B3162,Feuil2!$A$1:$B$340,2,0)," ")</f>
        <v xml:space="preserve"> </v>
      </c>
      <c r="D3162" s="22"/>
      <c r="E3162" s="80" t="str">
        <f>IFERROR(VLOOKUP($D3162,Feuil1!$A:$F,3)," ")</f>
        <v xml:space="preserve"> </v>
      </c>
      <c r="F3162" s="80" t="str">
        <f>IFERROR(VLOOKUP($D3162,Feuil1!$A:$F,4)," ")</f>
        <v xml:space="preserve"> </v>
      </c>
      <c r="G3162" s="79"/>
      <c r="H3162" s="85"/>
      <c r="I3162" s="81"/>
      <c r="J3162" s="80" t="str">
        <f>IFERROR(VLOOKUP($D3162,Feuil1!$A:$F,5)," ")</f>
        <v xml:space="preserve"> </v>
      </c>
      <c r="K3162" s="30"/>
      <c r="L3162" s="22"/>
      <c r="M3162" s="22"/>
      <c r="N3162" s="22"/>
    </row>
    <row r="3163" spans="1:14" ht="15" thickBot="1">
      <c r="A3163" s="20" t="str">
        <f t="shared" si="99"/>
        <v/>
      </c>
      <c r="B3163" s="21" t="str">
        <f t="shared" si="100"/>
        <v/>
      </c>
      <c r="C3163" s="21" t="str">
        <f>IFERROR(VLOOKUP(B3163,Feuil2!$A$1:$B$340,2,0)," ")</f>
        <v xml:space="preserve"> </v>
      </c>
      <c r="D3163" s="22"/>
      <c r="E3163" s="80" t="str">
        <f>IFERROR(VLOOKUP($D3163,Feuil1!$A:$F,3)," ")</f>
        <v xml:space="preserve"> </v>
      </c>
      <c r="F3163" s="80" t="str">
        <f>IFERROR(VLOOKUP($D3163,Feuil1!$A:$F,4)," ")</f>
        <v xml:space="preserve"> </v>
      </c>
      <c r="G3163" s="79"/>
      <c r="H3163" s="85"/>
      <c r="I3163" s="81"/>
      <c r="J3163" s="80" t="str">
        <f>IFERROR(VLOOKUP($D3163,Feuil1!$A:$F,5)," ")</f>
        <v xml:space="preserve"> </v>
      </c>
      <c r="K3163" s="30"/>
      <c r="L3163" s="22"/>
      <c r="M3163" s="22"/>
      <c r="N3163" s="22"/>
    </row>
    <row r="3164" spans="1:14" ht="15" thickBot="1">
      <c r="A3164" s="20" t="str">
        <f t="shared" si="99"/>
        <v/>
      </c>
      <c r="B3164" s="21" t="str">
        <f t="shared" si="100"/>
        <v/>
      </c>
      <c r="C3164" s="21" t="str">
        <f>IFERROR(VLOOKUP(B3164,Feuil2!$A$1:$B$340,2,0)," ")</f>
        <v xml:space="preserve"> </v>
      </c>
      <c r="D3164" s="22"/>
      <c r="E3164" s="80" t="str">
        <f>IFERROR(VLOOKUP($D3164,Feuil1!$A:$F,3)," ")</f>
        <v xml:space="preserve"> </v>
      </c>
      <c r="F3164" s="80" t="str">
        <f>IFERROR(VLOOKUP($D3164,Feuil1!$A:$F,4)," ")</f>
        <v xml:space="preserve"> </v>
      </c>
      <c r="G3164" s="79"/>
      <c r="H3164" s="85"/>
      <c r="I3164" s="81"/>
      <c r="J3164" s="80" t="str">
        <f>IFERROR(VLOOKUP($D3164,Feuil1!$A:$F,5)," ")</f>
        <v xml:space="preserve"> </v>
      </c>
      <c r="K3164" s="30"/>
      <c r="L3164" s="22"/>
      <c r="M3164" s="22"/>
      <c r="N3164" s="22"/>
    </row>
    <row r="3165" spans="1:14" ht="15" thickBot="1">
      <c r="A3165" s="20" t="str">
        <f t="shared" si="99"/>
        <v/>
      </c>
      <c r="B3165" s="21" t="str">
        <f t="shared" si="100"/>
        <v/>
      </c>
      <c r="C3165" s="21" t="str">
        <f>IFERROR(VLOOKUP(B3165,Feuil2!$A$1:$B$340,2,0)," ")</f>
        <v xml:space="preserve"> </v>
      </c>
      <c r="D3165" s="22"/>
      <c r="E3165" s="80" t="str">
        <f>IFERROR(VLOOKUP($D3165,Feuil1!$A:$F,3)," ")</f>
        <v xml:space="preserve"> </v>
      </c>
      <c r="F3165" s="80" t="str">
        <f>IFERROR(VLOOKUP($D3165,Feuil1!$A:$F,4)," ")</f>
        <v xml:space="preserve"> </v>
      </c>
      <c r="G3165" s="79"/>
      <c r="H3165" s="85"/>
      <c r="I3165" s="81"/>
      <c r="J3165" s="80" t="str">
        <f>IFERROR(VLOOKUP($D3165,Feuil1!$A:$F,5)," ")</f>
        <v xml:space="preserve"> </v>
      </c>
      <c r="K3165" s="30"/>
      <c r="L3165" s="22"/>
      <c r="M3165" s="22"/>
      <c r="N3165" s="22"/>
    </row>
    <row r="3166" spans="1:14" ht="15" thickBot="1">
      <c r="A3166" s="20" t="str">
        <f t="shared" si="99"/>
        <v/>
      </c>
      <c r="B3166" s="21" t="str">
        <f t="shared" si="100"/>
        <v/>
      </c>
      <c r="C3166" s="21" t="str">
        <f>IFERROR(VLOOKUP(B3166,Feuil2!$A$1:$B$340,2,0)," ")</f>
        <v xml:space="preserve"> </v>
      </c>
      <c r="D3166" s="22"/>
      <c r="E3166" s="80" t="str">
        <f>IFERROR(VLOOKUP($D3166,Feuil1!$A:$F,3)," ")</f>
        <v xml:space="preserve"> </v>
      </c>
      <c r="F3166" s="80" t="str">
        <f>IFERROR(VLOOKUP($D3166,Feuil1!$A:$F,4)," ")</f>
        <v xml:space="preserve"> </v>
      </c>
      <c r="G3166" s="79"/>
      <c r="H3166" s="85"/>
      <c r="I3166" s="81"/>
      <c r="J3166" s="80" t="str">
        <f>IFERROR(VLOOKUP($D3166,Feuil1!$A:$F,5)," ")</f>
        <v xml:space="preserve"> </v>
      </c>
      <c r="K3166" s="30"/>
      <c r="L3166" s="22"/>
      <c r="M3166" s="22"/>
      <c r="N3166" s="22"/>
    </row>
    <row r="3167" spans="1:14" ht="15" thickBot="1">
      <c r="A3167" s="20" t="str">
        <f t="shared" si="99"/>
        <v/>
      </c>
      <c r="B3167" s="21" t="str">
        <f t="shared" si="100"/>
        <v/>
      </c>
      <c r="C3167" s="21" t="str">
        <f>IFERROR(VLOOKUP(B3167,Feuil2!$A$1:$B$340,2,0)," ")</f>
        <v xml:space="preserve"> </v>
      </c>
      <c r="D3167" s="22"/>
      <c r="E3167" s="80" t="str">
        <f>IFERROR(VLOOKUP($D3167,Feuil1!$A:$F,3)," ")</f>
        <v xml:space="preserve"> </v>
      </c>
      <c r="F3167" s="80" t="str">
        <f>IFERROR(VLOOKUP($D3167,Feuil1!$A:$F,4)," ")</f>
        <v xml:space="preserve"> </v>
      </c>
      <c r="G3167" s="79"/>
      <c r="H3167" s="85"/>
      <c r="I3167" s="81"/>
      <c r="J3167" s="80" t="str">
        <f>IFERROR(VLOOKUP($D3167,Feuil1!$A:$F,5)," ")</f>
        <v xml:space="preserve"> </v>
      </c>
      <c r="K3167" s="30"/>
      <c r="L3167" s="22"/>
      <c r="M3167" s="22"/>
      <c r="N3167" s="22"/>
    </row>
    <row r="3168" spans="1:14" ht="15" thickBot="1">
      <c r="A3168" s="20" t="str">
        <f t="shared" si="99"/>
        <v/>
      </c>
      <c r="B3168" s="21" t="str">
        <f t="shared" si="100"/>
        <v/>
      </c>
      <c r="C3168" s="21" t="str">
        <f>IFERROR(VLOOKUP(B3168,Feuil2!$A$1:$B$340,2,0)," ")</f>
        <v xml:space="preserve"> </v>
      </c>
      <c r="D3168" s="22"/>
      <c r="E3168" s="80" t="str">
        <f>IFERROR(VLOOKUP($D3168,Feuil1!$A:$F,3)," ")</f>
        <v xml:space="preserve"> </v>
      </c>
      <c r="F3168" s="80" t="str">
        <f>IFERROR(VLOOKUP($D3168,Feuil1!$A:$F,4)," ")</f>
        <v xml:space="preserve"> </v>
      </c>
      <c r="G3168" s="79"/>
      <c r="H3168" s="85"/>
      <c r="I3168" s="81"/>
      <c r="J3168" s="80" t="str">
        <f>IFERROR(VLOOKUP($D3168,Feuil1!$A:$F,5)," ")</f>
        <v xml:space="preserve"> </v>
      </c>
      <c r="K3168" s="30"/>
      <c r="L3168" s="22"/>
      <c r="M3168" s="22"/>
      <c r="N3168" s="22"/>
    </row>
    <row r="3169" spans="1:14" ht="15" thickBot="1">
      <c r="A3169" s="20" t="str">
        <f t="shared" si="99"/>
        <v/>
      </c>
      <c r="B3169" s="21" t="str">
        <f t="shared" si="100"/>
        <v/>
      </c>
      <c r="C3169" s="21" t="str">
        <f>IFERROR(VLOOKUP(B3169,Feuil2!$A$1:$B$340,2,0)," ")</f>
        <v xml:space="preserve"> </v>
      </c>
      <c r="D3169" s="22"/>
      <c r="E3169" s="80" t="str">
        <f>IFERROR(VLOOKUP($D3169,Feuil1!$A:$F,3)," ")</f>
        <v xml:space="preserve"> </v>
      </c>
      <c r="F3169" s="80" t="str">
        <f>IFERROR(VLOOKUP($D3169,Feuil1!$A:$F,4)," ")</f>
        <v xml:space="preserve"> </v>
      </c>
      <c r="G3169" s="79"/>
      <c r="H3169" s="85"/>
      <c r="I3169" s="81"/>
      <c r="J3169" s="80" t="str">
        <f>IFERROR(VLOOKUP($D3169,Feuil1!$A:$F,5)," ")</f>
        <v xml:space="preserve"> </v>
      </c>
      <c r="K3169" s="30"/>
      <c r="L3169" s="22"/>
      <c r="M3169" s="22"/>
      <c r="N3169" s="22"/>
    </row>
    <row r="3170" spans="1:14" ht="15" thickBot="1">
      <c r="A3170" s="20" t="str">
        <f t="shared" si="99"/>
        <v/>
      </c>
      <c r="B3170" s="21" t="str">
        <f t="shared" si="100"/>
        <v/>
      </c>
      <c r="C3170" s="21" t="str">
        <f>IFERROR(VLOOKUP(B3170,Feuil2!$A$1:$B$340,2,0)," ")</f>
        <v xml:space="preserve"> </v>
      </c>
      <c r="D3170" s="22"/>
      <c r="E3170" s="80" t="str">
        <f>IFERROR(VLOOKUP($D3170,Feuil1!$A:$F,3)," ")</f>
        <v xml:space="preserve"> </v>
      </c>
      <c r="F3170" s="80" t="str">
        <f>IFERROR(VLOOKUP($D3170,Feuil1!$A:$F,4)," ")</f>
        <v xml:space="preserve"> </v>
      </c>
      <c r="G3170" s="79"/>
      <c r="H3170" s="85"/>
      <c r="I3170" s="81"/>
      <c r="J3170" s="80" t="str">
        <f>IFERROR(VLOOKUP($D3170,Feuil1!$A:$F,5)," ")</f>
        <v xml:space="preserve"> </v>
      </c>
      <c r="K3170" s="30"/>
      <c r="L3170" s="22"/>
      <c r="M3170" s="22"/>
      <c r="N3170" s="22"/>
    </row>
    <row r="3171" spans="1:14" ht="15" thickBot="1">
      <c r="A3171" s="20" t="str">
        <f t="shared" si="99"/>
        <v/>
      </c>
      <c r="B3171" s="21" t="str">
        <f t="shared" si="100"/>
        <v/>
      </c>
      <c r="C3171" s="21" t="str">
        <f>IFERROR(VLOOKUP(B3171,Feuil2!$A$1:$B$340,2,0)," ")</f>
        <v xml:space="preserve"> </v>
      </c>
      <c r="D3171" s="22"/>
      <c r="E3171" s="80" t="str">
        <f>IFERROR(VLOOKUP($D3171,Feuil1!$A:$F,3)," ")</f>
        <v xml:space="preserve"> </v>
      </c>
      <c r="F3171" s="80" t="str">
        <f>IFERROR(VLOOKUP($D3171,Feuil1!$A:$F,4)," ")</f>
        <v xml:space="preserve"> </v>
      </c>
      <c r="G3171" s="79"/>
      <c r="H3171" s="85"/>
      <c r="I3171" s="81"/>
      <c r="J3171" s="80" t="str">
        <f>IFERROR(VLOOKUP($D3171,Feuil1!$A:$F,5)," ")</f>
        <v xml:space="preserve"> </v>
      </c>
      <c r="K3171" s="30"/>
      <c r="L3171" s="22"/>
      <c r="M3171" s="22"/>
      <c r="N3171" s="22"/>
    </row>
    <row r="3172" spans="1:14" ht="15" thickBot="1">
      <c r="A3172" s="20" t="str">
        <f t="shared" si="99"/>
        <v/>
      </c>
      <c r="B3172" s="21" t="str">
        <f t="shared" si="100"/>
        <v/>
      </c>
      <c r="C3172" s="21" t="str">
        <f>IFERROR(VLOOKUP(B3172,Feuil2!$A$1:$B$340,2,0)," ")</f>
        <v xml:space="preserve"> </v>
      </c>
      <c r="D3172" s="22"/>
      <c r="E3172" s="80" t="str">
        <f>IFERROR(VLOOKUP($D3172,Feuil1!$A:$F,3)," ")</f>
        <v xml:space="preserve"> </v>
      </c>
      <c r="F3172" s="80" t="str">
        <f>IFERROR(VLOOKUP($D3172,Feuil1!$A:$F,4)," ")</f>
        <v xml:space="preserve"> </v>
      </c>
      <c r="G3172" s="79"/>
      <c r="H3172" s="85"/>
      <c r="I3172" s="81"/>
      <c r="J3172" s="80" t="str">
        <f>IFERROR(VLOOKUP($D3172,Feuil1!$A:$F,5)," ")</f>
        <v xml:space="preserve"> </v>
      </c>
      <c r="K3172" s="30"/>
      <c r="L3172" s="22"/>
      <c r="M3172" s="22"/>
      <c r="N3172" s="22"/>
    </row>
    <row r="3173" spans="1:14" ht="15" thickBot="1">
      <c r="A3173" s="20" t="str">
        <f t="shared" si="99"/>
        <v/>
      </c>
      <c r="B3173" s="21" t="str">
        <f t="shared" si="100"/>
        <v/>
      </c>
      <c r="C3173" s="21" t="str">
        <f>IFERROR(VLOOKUP(B3173,Feuil2!$A$1:$B$340,2,0)," ")</f>
        <v xml:space="preserve"> </v>
      </c>
      <c r="D3173" s="22"/>
      <c r="E3173" s="80" t="str">
        <f>IFERROR(VLOOKUP($D3173,Feuil1!$A:$F,3)," ")</f>
        <v xml:space="preserve"> </v>
      </c>
      <c r="F3173" s="80" t="str">
        <f>IFERROR(VLOOKUP($D3173,Feuil1!$A:$F,4)," ")</f>
        <v xml:space="preserve"> </v>
      </c>
      <c r="G3173" s="79"/>
      <c r="H3173" s="85"/>
      <c r="I3173" s="81"/>
      <c r="J3173" s="80" t="str">
        <f>IFERROR(VLOOKUP($D3173,Feuil1!$A:$F,5)," ")</f>
        <v xml:space="preserve"> </v>
      </c>
      <c r="K3173" s="30"/>
      <c r="L3173" s="22"/>
      <c r="M3173" s="22"/>
      <c r="N3173" s="22"/>
    </row>
    <row r="3174" spans="1:14" ht="15" thickBot="1">
      <c r="A3174" s="20" t="str">
        <f t="shared" si="99"/>
        <v/>
      </c>
      <c r="B3174" s="21" t="str">
        <f t="shared" si="100"/>
        <v/>
      </c>
      <c r="C3174" s="21" t="str">
        <f>IFERROR(VLOOKUP(B3174,Feuil2!$A$1:$B$340,2,0)," ")</f>
        <v xml:space="preserve"> </v>
      </c>
      <c r="D3174" s="22"/>
      <c r="E3174" s="80" t="str">
        <f>IFERROR(VLOOKUP($D3174,Feuil1!$A:$F,3)," ")</f>
        <v xml:space="preserve"> </v>
      </c>
      <c r="F3174" s="80" t="str">
        <f>IFERROR(VLOOKUP($D3174,Feuil1!$A:$F,4)," ")</f>
        <v xml:space="preserve"> </v>
      </c>
      <c r="G3174" s="79"/>
      <c r="H3174" s="85"/>
      <c r="I3174" s="81"/>
      <c r="J3174" s="80" t="str">
        <f>IFERROR(VLOOKUP($D3174,Feuil1!$A:$F,5)," ")</f>
        <v xml:space="preserve"> </v>
      </c>
      <c r="K3174" s="30"/>
      <c r="L3174" s="22"/>
      <c r="M3174" s="22"/>
      <c r="N3174" s="22"/>
    </row>
    <row r="3175" spans="1:14" ht="15" thickBot="1">
      <c r="A3175" s="20" t="str">
        <f t="shared" si="99"/>
        <v/>
      </c>
      <c r="B3175" s="21" t="str">
        <f t="shared" si="100"/>
        <v/>
      </c>
      <c r="C3175" s="21" t="str">
        <f>IFERROR(VLOOKUP(B3175,Feuil2!$A$1:$B$340,2,0)," ")</f>
        <v xml:space="preserve"> </v>
      </c>
      <c r="D3175" s="22"/>
      <c r="E3175" s="80" t="str">
        <f>IFERROR(VLOOKUP($D3175,Feuil1!$A:$F,3)," ")</f>
        <v xml:space="preserve"> </v>
      </c>
      <c r="F3175" s="80" t="str">
        <f>IFERROR(VLOOKUP($D3175,Feuil1!$A:$F,4)," ")</f>
        <v xml:space="preserve"> </v>
      </c>
      <c r="G3175" s="79"/>
      <c r="H3175" s="85"/>
      <c r="I3175" s="81"/>
      <c r="J3175" s="80" t="str">
        <f>IFERROR(VLOOKUP($D3175,Feuil1!$A:$F,5)," ")</f>
        <v xml:space="preserve"> </v>
      </c>
      <c r="K3175" s="30"/>
      <c r="L3175" s="22"/>
      <c r="M3175" s="22"/>
      <c r="N3175" s="22"/>
    </row>
    <row r="3176" spans="1:14" ht="15" thickBot="1">
      <c r="A3176" s="20" t="str">
        <f t="shared" si="99"/>
        <v/>
      </c>
      <c r="B3176" s="21" t="str">
        <f t="shared" si="100"/>
        <v/>
      </c>
      <c r="C3176" s="21" t="str">
        <f>IFERROR(VLOOKUP(B3176,Feuil2!$A$1:$B$340,2,0)," ")</f>
        <v xml:space="preserve"> </v>
      </c>
      <c r="D3176" s="22"/>
      <c r="E3176" s="80" t="str">
        <f>IFERROR(VLOOKUP($D3176,Feuil1!$A:$F,3)," ")</f>
        <v xml:space="preserve"> </v>
      </c>
      <c r="F3176" s="80" t="str">
        <f>IFERROR(VLOOKUP($D3176,Feuil1!$A:$F,4)," ")</f>
        <v xml:space="preserve"> </v>
      </c>
      <c r="G3176" s="79"/>
      <c r="H3176" s="85"/>
      <c r="I3176" s="81"/>
      <c r="J3176" s="80" t="str">
        <f>IFERROR(VLOOKUP($D3176,Feuil1!$A:$F,5)," ")</f>
        <v xml:space="preserve"> </v>
      </c>
      <c r="K3176" s="30"/>
      <c r="L3176" s="22"/>
      <c r="M3176" s="22"/>
      <c r="N3176" s="22"/>
    </row>
    <row r="3177" spans="1:14" ht="15" thickBot="1">
      <c r="A3177" s="20" t="str">
        <f t="shared" si="99"/>
        <v/>
      </c>
      <c r="B3177" s="21" t="str">
        <f t="shared" si="100"/>
        <v/>
      </c>
      <c r="C3177" s="21" t="str">
        <f>IFERROR(VLOOKUP(B3177,Feuil2!$A$1:$B$340,2,0)," ")</f>
        <v xml:space="preserve"> </v>
      </c>
      <c r="D3177" s="22"/>
      <c r="E3177" s="80" t="str">
        <f>IFERROR(VLOOKUP($D3177,Feuil1!$A:$F,3)," ")</f>
        <v xml:space="preserve"> </v>
      </c>
      <c r="F3177" s="80" t="str">
        <f>IFERROR(VLOOKUP($D3177,Feuil1!$A:$F,4)," ")</f>
        <v xml:space="preserve"> </v>
      </c>
      <c r="G3177" s="79"/>
      <c r="H3177" s="85"/>
      <c r="I3177" s="81"/>
      <c r="J3177" s="80" t="str">
        <f>IFERROR(VLOOKUP($D3177,Feuil1!$A:$F,5)," ")</f>
        <v xml:space="preserve"> </v>
      </c>
      <c r="K3177" s="30"/>
      <c r="L3177" s="22"/>
      <c r="M3177" s="22"/>
      <c r="N3177" s="22"/>
    </row>
    <row r="3178" spans="1:14" ht="15" thickBot="1">
      <c r="A3178" s="20" t="str">
        <f t="shared" si="99"/>
        <v/>
      </c>
      <c r="B3178" s="21" t="str">
        <f t="shared" si="100"/>
        <v/>
      </c>
      <c r="C3178" s="21" t="str">
        <f>IFERROR(VLOOKUP(B3178,Feuil2!$A$1:$B$340,2,0)," ")</f>
        <v xml:space="preserve"> </v>
      </c>
      <c r="D3178" s="22"/>
      <c r="E3178" s="80" t="str">
        <f>IFERROR(VLOOKUP($D3178,Feuil1!$A:$F,3)," ")</f>
        <v xml:space="preserve"> </v>
      </c>
      <c r="F3178" s="80" t="str">
        <f>IFERROR(VLOOKUP($D3178,Feuil1!$A:$F,4)," ")</f>
        <v xml:space="preserve"> </v>
      </c>
      <c r="G3178" s="79"/>
      <c r="H3178" s="85"/>
      <c r="I3178" s="81"/>
      <c r="J3178" s="80" t="str">
        <f>IFERROR(VLOOKUP($D3178,Feuil1!$A:$F,5)," ")</f>
        <v xml:space="preserve"> </v>
      </c>
      <c r="K3178" s="30"/>
      <c r="L3178" s="22"/>
      <c r="M3178" s="22"/>
      <c r="N3178" s="22"/>
    </row>
    <row r="3179" spans="1:14" ht="15" thickBot="1">
      <c r="A3179" s="20" t="str">
        <f t="shared" si="99"/>
        <v/>
      </c>
      <c r="B3179" s="21" t="str">
        <f t="shared" si="100"/>
        <v/>
      </c>
      <c r="C3179" s="21" t="str">
        <f>IFERROR(VLOOKUP(B3179,Feuil2!$A$1:$B$340,2,0)," ")</f>
        <v xml:space="preserve"> </v>
      </c>
      <c r="D3179" s="22"/>
      <c r="E3179" s="80" t="str">
        <f>IFERROR(VLOOKUP($D3179,Feuil1!$A:$F,3)," ")</f>
        <v xml:space="preserve"> </v>
      </c>
      <c r="F3179" s="80" t="str">
        <f>IFERROR(VLOOKUP($D3179,Feuil1!$A:$F,4)," ")</f>
        <v xml:space="preserve"> </v>
      </c>
      <c r="G3179" s="79"/>
      <c r="H3179" s="85"/>
      <c r="I3179" s="81"/>
      <c r="J3179" s="80" t="str">
        <f>IFERROR(VLOOKUP($D3179,Feuil1!$A:$F,5)," ")</f>
        <v xml:space="preserve"> </v>
      </c>
      <c r="K3179" s="30"/>
      <c r="L3179" s="22"/>
      <c r="M3179" s="22"/>
      <c r="N3179" s="22"/>
    </row>
    <row r="3180" spans="1:14" ht="15" thickBot="1">
      <c r="A3180" s="20" t="str">
        <f t="shared" si="99"/>
        <v/>
      </c>
      <c r="B3180" s="21" t="str">
        <f t="shared" si="100"/>
        <v/>
      </c>
      <c r="C3180" s="21" t="str">
        <f>IFERROR(VLOOKUP(B3180,Feuil2!$A$1:$B$340,2,0)," ")</f>
        <v xml:space="preserve"> </v>
      </c>
      <c r="D3180" s="22"/>
      <c r="E3180" s="80" t="str">
        <f>IFERROR(VLOOKUP($D3180,Feuil1!$A:$F,3)," ")</f>
        <v xml:space="preserve"> </v>
      </c>
      <c r="F3180" s="80" t="str">
        <f>IFERROR(VLOOKUP($D3180,Feuil1!$A:$F,4)," ")</f>
        <v xml:space="preserve"> </v>
      </c>
      <c r="G3180" s="79"/>
      <c r="H3180" s="85"/>
      <c r="I3180" s="81"/>
      <c r="J3180" s="80" t="str">
        <f>IFERROR(VLOOKUP($D3180,Feuil1!$A:$F,5)," ")</f>
        <v xml:space="preserve"> </v>
      </c>
      <c r="K3180" s="30"/>
      <c r="L3180" s="22"/>
      <c r="M3180" s="22"/>
      <c r="N3180" s="22"/>
    </row>
    <row r="3181" spans="1:14" ht="15" thickBot="1">
      <c r="A3181" s="20" t="str">
        <f t="shared" si="99"/>
        <v/>
      </c>
      <c r="B3181" s="21" t="str">
        <f t="shared" si="100"/>
        <v/>
      </c>
      <c r="C3181" s="21" t="str">
        <f>IFERROR(VLOOKUP(B3181,Feuil2!$A$1:$B$340,2,0)," ")</f>
        <v xml:space="preserve"> </v>
      </c>
      <c r="D3181" s="22"/>
      <c r="E3181" s="80" t="str">
        <f>IFERROR(VLOOKUP($D3181,Feuil1!$A:$F,3)," ")</f>
        <v xml:space="preserve"> </v>
      </c>
      <c r="F3181" s="80" t="str">
        <f>IFERROR(VLOOKUP($D3181,Feuil1!$A:$F,4)," ")</f>
        <v xml:space="preserve"> </v>
      </c>
      <c r="G3181" s="79"/>
      <c r="H3181" s="85"/>
      <c r="I3181" s="81"/>
      <c r="J3181" s="80" t="str">
        <f>IFERROR(VLOOKUP($D3181,Feuil1!$A:$F,5)," ")</f>
        <v xml:space="preserve"> </v>
      </c>
      <c r="K3181" s="30"/>
      <c r="L3181" s="22"/>
      <c r="M3181" s="22"/>
      <c r="N3181" s="22"/>
    </row>
    <row r="3182" spans="1:14" ht="15" thickBot="1">
      <c r="A3182" s="20" t="str">
        <f t="shared" si="99"/>
        <v/>
      </c>
      <c r="B3182" s="21" t="str">
        <f t="shared" si="100"/>
        <v/>
      </c>
      <c r="C3182" s="21" t="str">
        <f>IFERROR(VLOOKUP(B3182,Feuil2!$A$1:$B$340,2,0)," ")</f>
        <v xml:space="preserve"> </v>
      </c>
      <c r="D3182" s="22"/>
      <c r="E3182" s="80" t="str">
        <f>IFERROR(VLOOKUP($D3182,Feuil1!$A:$F,3)," ")</f>
        <v xml:space="preserve"> </v>
      </c>
      <c r="F3182" s="80" t="str">
        <f>IFERROR(VLOOKUP($D3182,Feuil1!$A:$F,4)," ")</f>
        <v xml:space="preserve"> </v>
      </c>
      <c r="G3182" s="79"/>
      <c r="H3182" s="85"/>
      <c r="I3182" s="81"/>
      <c r="J3182" s="80" t="str">
        <f>IFERROR(VLOOKUP($D3182,Feuil1!$A:$F,5)," ")</f>
        <v xml:space="preserve"> </v>
      </c>
      <c r="K3182" s="30"/>
      <c r="L3182" s="22"/>
      <c r="M3182" s="22"/>
      <c r="N3182" s="22"/>
    </row>
    <row r="3183" spans="1:14" ht="15" thickBot="1">
      <c r="A3183" s="20" t="str">
        <f t="shared" si="99"/>
        <v/>
      </c>
      <c r="B3183" s="21" t="str">
        <f t="shared" si="100"/>
        <v/>
      </c>
      <c r="C3183" s="21" t="str">
        <f>IFERROR(VLOOKUP(B3183,Feuil2!$A$1:$B$340,2,0)," ")</f>
        <v xml:space="preserve"> </v>
      </c>
      <c r="D3183" s="22"/>
      <c r="E3183" s="80" t="str">
        <f>IFERROR(VLOOKUP($D3183,Feuil1!$A:$F,3)," ")</f>
        <v xml:space="preserve"> </v>
      </c>
      <c r="F3183" s="80" t="str">
        <f>IFERROR(VLOOKUP($D3183,Feuil1!$A:$F,4)," ")</f>
        <v xml:space="preserve"> </v>
      </c>
      <c r="G3183" s="79"/>
      <c r="H3183" s="85"/>
      <c r="I3183" s="81"/>
      <c r="J3183" s="80" t="str">
        <f>IFERROR(VLOOKUP($D3183,Feuil1!$A:$F,5)," ")</f>
        <v xml:space="preserve"> </v>
      </c>
      <c r="K3183" s="30"/>
      <c r="L3183" s="22"/>
      <c r="M3183" s="22"/>
      <c r="N3183" s="22"/>
    </row>
    <row r="3184" spans="1:14" ht="15" thickBot="1">
      <c r="A3184" s="20" t="str">
        <f t="shared" si="99"/>
        <v/>
      </c>
      <c r="B3184" s="21" t="str">
        <f t="shared" si="100"/>
        <v/>
      </c>
      <c r="C3184" s="21" t="str">
        <f>IFERROR(VLOOKUP(B3184,Feuil2!$A$1:$B$340,2,0)," ")</f>
        <v xml:space="preserve"> </v>
      </c>
      <c r="D3184" s="22"/>
      <c r="E3184" s="80" t="str">
        <f>IFERROR(VLOOKUP($D3184,Feuil1!$A:$F,3)," ")</f>
        <v xml:space="preserve"> </v>
      </c>
      <c r="F3184" s="80" t="str">
        <f>IFERROR(VLOOKUP($D3184,Feuil1!$A:$F,4)," ")</f>
        <v xml:space="preserve"> </v>
      </c>
      <c r="G3184" s="79"/>
      <c r="H3184" s="85"/>
      <c r="I3184" s="81"/>
      <c r="J3184" s="80" t="str">
        <f>IFERROR(VLOOKUP($D3184,Feuil1!$A:$F,5)," ")</f>
        <v xml:space="preserve"> </v>
      </c>
      <c r="K3184" s="30"/>
      <c r="L3184" s="22"/>
      <c r="M3184" s="22"/>
      <c r="N3184" s="22"/>
    </row>
    <row r="3185" spans="1:14" ht="15" thickBot="1">
      <c r="A3185" s="20" t="str">
        <f t="shared" si="99"/>
        <v/>
      </c>
      <c r="B3185" s="21" t="str">
        <f t="shared" si="100"/>
        <v/>
      </c>
      <c r="C3185" s="21" t="str">
        <f>IFERROR(VLOOKUP(B3185,Feuil2!$A$1:$B$340,2,0)," ")</f>
        <v xml:space="preserve"> </v>
      </c>
      <c r="D3185" s="22"/>
      <c r="E3185" s="80" t="str">
        <f>IFERROR(VLOOKUP($D3185,Feuil1!$A:$F,3)," ")</f>
        <v xml:space="preserve"> </v>
      </c>
      <c r="F3185" s="80" t="str">
        <f>IFERROR(VLOOKUP($D3185,Feuil1!$A:$F,4)," ")</f>
        <v xml:space="preserve"> </v>
      </c>
      <c r="G3185" s="79"/>
      <c r="H3185" s="85"/>
      <c r="I3185" s="81"/>
      <c r="J3185" s="80" t="str">
        <f>IFERROR(VLOOKUP($D3185,Feuil1!$A:$F,5)," ")</f>
        <v xml:space="preserve"> </v>
      </c>
      <c r="K3185" s="30"/>
      <c r="L3185" s="22"/>
      <c r="M3185" s="22"/>
      <c r="N3185" s="22"/>
    </row>
    <row r="3186" spans="1:14" ht="15" thickBot="1">
      <c r="A3186" s="20" t="str">
        <f t="shared" si="99"/>
        <v/>
      </c>
      <c r="B3186" s="21" t="str">
        <f t="shared" si="100"/>
        <v/>
      </c>
      <c r="C3186" s="21" t="str">
        <f>IFERROR(VLOOKUP(B3186,Feuil2!$A$1:$B$340,2,0)," ")</f>
        <v xml:space="preserve"> </v>
      </c>
      <c r="D3186" s="22"/>
      <c r="E3186" s="80" t="str">
        <f>IFERROR(VLOOKUP($D3186,Feuil1!$A:$F,3)," ")</f>
        <v xml:space="preserve"> </v>
      </c>
      <c r="F3186" s="80" t="str">
        <f>IFERROR(VLOOKUP($D3186,Feuil1!$A:$F,4)," ")</f>
        <v xml:space="preserve"> </v>
      </c>
      <c r="G3186" s="79"/>
      <c r="H3186" s="85"/>
      <c r="I3186" s="81"/>
      <c r="J3186" s="80" t="str">
        <f>IFERROR(VLOOKUP($D3186,Feuil1!$A:$F,5)," ")</f>
        <v xml:space="preserve"> </v>
      </c>
      <c r="K3186" s="30"/>
      <c r="L3186" s="22"/>
      <c r="M3186" s="22"/>
      <c r="N3186" s="22"/>
    </row>
    <row r="3187" spans="1:14" ht="15" thickBot="1">
      <c r="A3187" s="20" t="str">
        <f t="shared" si="99"/>
        <v/>
      </c>
      <c r="B3187" s="21" t="str">
        <f t="shared" si="100"/>
        <v/>
      </c>
      <c r="C3187" s="21" t="str">
        <f>IFERROR(VLOOKUP(B3187,Feuil2!$A$1:$B$340,2,0)," ")</f>
        <v xml:space="preserve"> </v>
      </c>
      <c r="D3187" s="22"/>
      <c r="E3187" s="80" t="str">
        <f>IFERROR(VLOOKUP($D3187,Feuil1!$A:$F,3)," ")</f>
        <v xml:space="preserve"> </v>
      </c>
      <c r="F3187" s="80" t="str">
        <f>IFERROR(VLOOKUP($D3187,Feuil1!$A:$F,4)," ")</f>
        <v xml:space="preserve"> </v>
      </c>
      <c r="G3187" s="79"/>
      <c r="H3187" s="85"/>
      <c r="I3187" s="81"/>
      <c r="J3187" s="80" t="str">
        <f>IFERROR(VLOOKUP($D3187,Feuil1!$A:$F,5)," ")</f>
        <v xml:space="preserve"> </v>
      </c>
      <c r="K3187" s="30"/>
      <c r="L3187" s="22"/>
      <c r="M3187" s="22"/>
      <c r="N3187" s="22"/>
    </row>
    <row r="3188" spans="1:14" ht="15" thickBot="1">
      <c r="A3188" s="20" t="str">
        <f t="shared" si="99"/>
        <v/>
      </c>
      <c r="B3188" s="21" t="str">
        <f t="shared" si="100"/>
        <v/>
      </c>
      <c r="C3188" s="21" t="str">
        <f>IFERROR(VLOOKUP(B3188,Feuil2!$A$1:$B$340,2,0)," ")</f>
        <v xml:space="preserve"> </v>
      </c>
      <c r="D3188" s="22"/>
      <c r="E3188" s="80" t="str">
        <f>IFERROR(VLOOKUP($D3188,Feuil1!$A:$F,3)," ")</f>
        <v xml:space="preserve"> </v>
      </c>
      <c r="F3188" s="80" t="str">
        <f>IFERROR(VLOOKUP($D3188,Feuil1!$A:$F,4)," ")</f>
        <v xml:space="preserve"> </v>
      </c>
      <c r="G3188" s="79"/>
      <c r="H3188" s="85"/>
      <c r="I3188" s="81"/>
      <c r="J3188" s="80" t="str">
        <f>IFERROR(VLOOKUP($D3188,Feuil1!$A:$F,5)," ")</f>
        <v xml:space="preserve"> </v>
      </c>
      <c r="K3188" s="30"/>
      <c r="L3188" s="22"/>
      <c r="M3188" s="22"/>
      <c r="N3188" s="22"/>
    </row>
    <row r="3189" spans="1:14" ht="15" thickBot="1">
      <c r="A3189" s="20" t="str">
        <f t="shared" si="99"/>
        <v/>
      </c>
      <c r="B3189" s="21" t="str">
        <f t="shared" si="100"/>
        <v/>
      </c>
      <c r="C3189" s="21" t="str">
        <f>IFERROR(VLOOKUP(B3189,Feuil2!$A$1:$B$340,2,0)," ")</f>
        <v xml:space="preserve"> </v>
      </c>
      <c r="D3189" s="22"/>
      <c r="E3189" s="80" t="str">
        <f>IFERROR(VLOOKUP($D3189,Feuil1!$A:$F,3)," ")</f>
        <v xml:space="preserve"> </v>
      </c>
      <c r="F3189" s="80" t="str">
        <f>IFERROR(VLOOKUP($D3189,Feuil1!$A:$F,4)," ")</f>
        <v xml:space="preserve"> </v>
      </c>
      <c r="G3189" s="79"/>
      <c r="H3189" s="85"/>
      <c r="I3189" s="81"/>
      <c r="J3189" s="80" t="str">
        <f>IFERROR(VLOOKUP($D3189,Feuil1!$A:$F,5)," ")</f>
        <v xml:space="preserve"> </v>
      </c>
      <c r="K3189" s="30"/>
      <c r="L3189" s="22"/>
      <c r="M3189" s="22"/>
      <c r="N3189" s="22"/>
    </row>
    <row r="3190" spans="1:14" ht="15" thickBot="1">
      <c r="A3190" s="20" t="str">
        <f t="shared" si="99"/>
        <v/>
      </c>
      <c r="B3190" s="21" t="str">
        <f t="shared" si="100"/>
        <v/>
      </c>
      <c r="C3190" s="21" t="str">
        <f>IFERROR(VLOOKUP(B3190,Feuil2!$A$1:$B$340,2,0)," ")</f>
        <v xml:space="preserve"> </v>
      </c>
      <c r="D3190" s="22"/>
      <c r="E3190" s="80" t="str">
        <f>IFERROR(VLOOKUP($D3190,Feuil1!$A:$F,3)," ")</f>
        <v xml:space="preserve"> </v>
      </c>
      <c r="F3190" s="80" t="str">
        <f>IFERROR(VLOOKUP($D3190,Feuil1!$A:$F,4)," ")</f>
        <v xml:space="preserve"> </v>
      </c>
      <c r="G3190" s="79"/>
      <c r="H3190" s="85"/>
      <c r="I3190" s="81"/>
      <c r="J3190" s="80" t="str">
        <f>IFERROR(VLOOKUP($D3190,Feuil1!$A:$F,5)," ")</f>
        <v xml:space="preserve"> </v>
      </c>
      <c r="K3190" s="30"/>
      <c r="L3190" s="22"/>
      <c r="M3190" s="22"/>
      <c r="N3190" s="22"/>
    </row>
    <row r="3191" spans="1:14" ht="15" thickBot="1">
      <c r="A3191" s="20" t="str">
        <f t="shared" si="99"/>
        <v/>
      </c>
      <c r="B3191" s="21" t="str">
        <f t="shared" si="100"/>
        <v/>
      </c>
      <c r="C3191" s="21" t="str">
        <f>IFERROR(VLOOKUP(B3191,Feuil2!$A$1:$B$340,2,0)," ")</f>
        <v xml:space="preserve"> </v>
      </c>
      <c r="D3191" s="22"/>
      <c r="E3191" s="80" t="str">
        <f>IFERROR(VLOOKUP($D3191,Feuil1!$A:$F,3)," ")</f>
        <v xml:space="preserve"> </v>
      </c>
      <c r="F3191" s="80" t="str">
        <f>IFERROR(VLOOKUP($D3191,Feuil1!$A:$F,4)," ")</f>
        <v xml:space="preserve"> </v>
      </c>
      <c r="G3191" s="79"/>
      <c r="H3191" s="85"/>
      <c r="I3191" s="81"/>
      <c r="J3191" s="80" t="str">
        <f>IFERROR(VLOOKUP($D3191,Feuil1!$A:$F,5)," ")</f>
        <v xml:space="preserve"> </v>
      </c>
      <c r="K3191" s="30"/>
      <c r="L3191" s="22"/>
      <c r="M3191" s="22"/>
      <c r="N3191" s="22"/>
    </row>
    <row r="3192" spans="1:14" ht="15" thickBot="1">
      <c r="A3192" s="20" t="str">
        <f t="shared" si="99"/>
        <v/>
      </c>
      <c r="B3192" s="21" t="str">
        <f t="shared" si="100"/>
        <v/>
      </c>
      <c r="C3192" s="21" t="str">
        <f>IFERROR(VLOOKUP(B3192,Feuil2!$A$1:$B$340,2,0)," ")</f>
        <v xml:space="preserve"> </v>
      </c>
      <c r="D3192" s="22"/>
      <c r="E3192" s="80" t="str">
        <f>IFERROR(VLOOKUP($D3192,Feuil1!$A:$F,3)," ")</f>
        <v xml:space="preserve"> </v>
      </c>
      <c r="F3192" s="80" t="str">
        <f>IFERROR(VLOOKUP($D3192,Feuil1!$A:$F,4)," ")</f>
        <v xml:space="preserve"> </v>
      </c>
      <c r="G3192" s="79"/>
      <c r="H3192" s="85"/>
      <c r="I3192" s="81"/>
      <c r="J3192" s="80" t="str">
        <f>IFERROR(VLOOKUP($D3192,Feuil1!$A:$F,5)," ")</f>
        <v xml:space="preserve"> </v>
      </c>
      <c r="K3192" s="30"/>
      <c r="L3192" s="22"/>
      <c r="M3192" s="22"/>
      <c r="N3192" s="22"/>
    </row>
    <row r="3193" spans="1:14" ht="15" thickBot="1">
      <c r="A3193" s="20" t="str">
        <f t="shared" si="99"/>
        <v/>
      </c>
      <c r="B3193" s="21" t="str">
        <f t="shared" si="100"/>
        <v/>
      </c>
      <c r="C3193" s="21" t="str">
        <f>IFERROR(VLOOKUP(B3193,Feuil2!$A$1:$B$340,2,0)," ")</f>
        <v xml:space="preserve"> </v>
      </c>
      <c r="D3193" s="22"/>
      <c r="E3193" s="80" t="str">
        <f>IFERROR(VLOOKUP($D3193,Feuil1!$A:$F,3)," ")</f>
        <v xml:space="preserve"> </v>
      </c>
      <c r="F3193" s="80" t="str">
        <f>IFERROR(VLOOKUP($D3193,Feuil1!$A:$F,4)," ")</f>
        <v xml:space="preserve"> </v>
      </c>
      <c r="G3193" s="79"/>
      <c r="H3193" s="85"/>
      <c r="I3193" s="81"/>
      <c r="J3193" s="80" t="str">
        <f>IFERROR(VLOOKUP($D3193,Feuil1!$A:$F,5)," ")</f>
        <v xml:space="preserve"> </v>
      </c>
      <c r="K3193" s="30"/>
      <c r="L3193" s="22"/>
      <c r="M3193" s="22"/>
      <c r="N3193" s="22"/>
    </row>
    <row r="3194" spans="1:14" ht="15" thickBot="1">
      <c r="A3194" s="20" t="str">
        <f t="shared" si="99"/>
        <v/>
      </c>
      <c r="B3194" s="21" t="str">
        <f t="shared" si="100"/>
        <v/>
      </c>
      <c r="C3194" s="21" t="str">
        <f>IFERROR(VLOOKUP(B3194,Feuil2!$A$1:$B$340,2,0)," ")</f>
        <v xml:space="preserve"> </v>
      </c>
      <c r="D3194" s="22"/>
      <c r="E3194" s="80" t="str">
        <f>IFERROR(VLOOKUP($D3194,Feuil1!$A:$F,3)," ")</f>
        <v xml:space="preserve"> </v>
      </c>
      <c r="F3194" s="80" t="str">
        <f>IFERROR(VLOOKUP($D3194,Feuil1!$A:$F,4)," ")</f>
        <v xml:space="preserve"> </v>
      </c>
      <c r="G3194" s="79"/>
      <c r="H3194" s="85"/>
      <c r="I3194" s="81"/>
      <c r="J3194" s="80" t="str">
        <f>IFERROR(VLOOKUP($D3194,Feuil1!$A:$F,5)," ")</f>
        <v xml:space="preserve"> </v>
      </c>
      <c r="K3194" s="30"/>
      <c r="L3194" s="22"/>
      <c r="M3194" s="22"/>
      <c r="N3194" s="22"/>
    </row>
    <row r="3195" spans="1:14" ht="15" thickBot="1">
      <c r="A3195" s="20" t="str">
        <f t="shared" si="99"/>
        <v/>
      </c>
      <c r="B3195" s="21" t="str">
        <f t="shared" si="100"/>
        <v/>
      </c>
      <c r="C3195" s="21" t="str">
        <f>IFERROR(VLOOKUP(B3195,Feuil2!$A$1:$B$340,2,0)," ")</f>
        <v xml:space="preserve"> </v>
      </c>
      <c r="D3195" s="22"/>
      <c r="E3195" s="80" t="str">
        <f>IFERROR(VLOOKUP($D3195,Feuil1!$A:$F,3)," ")</f>
        <v xml:space="preserve"> </v>
      </c>
      <c r="F3195" s="80" t="str">
        <f>IFERROR(VLOOKUP($D3195,Feuil1!$A:$F,4)," ")</f>
        <v xml:space="preserve"> </v>
      </c>
      <c r="G3195" s="79"/>
      <c r="H3195" s="85"/>
      <c r="I3195" s="81"/>
      <c r="J3195" s="80" t="str">
        <f>IFERROR(VLOOKUP($D3195,Feuil1!$A:$F,5)," ")</f>
        <v xml:space="preserve"> </v>
      </c>
      <c r="K3195" s="30"/>
      <c r="L3195" s="22"/>
      <c r="M3195" s="22"/>
      <c r="N3195" s="22"/>
    </row>
    <row r="3196" spans="1:14" ht="15" thickBot="1">
      <c r="A3196" s="20" t="str">
        <f t="shared" si="99"/>
        <v/>
      </c>
      <c r="B3196" s="21" t="str">
        <f t="shared" si="100"/>
        <v/>
      </c>
      <c r="C3196" s="21" t="str">
        <f>IFERROR(VLOOKUP(B3196,Feuil2!$A$1:$B$340,2,0)," ")</f>
        <v xml:space="preserve"> </v>
      </c>
      <c r="D3196" s="22"/>
      <c r="E3196" s="80" t="str">
        <f>IFERROR(VLOOKUP($D3196,Feuil1!$A:$F,3)," ")</f>
        <v xml:space="preserve"> </v>
      </c>
      <c r="F3196" s="80" t="str">
        <f>IFERROR(VLOOKUP($D3196,Feuil1!$A:$F,4)," ")</f>
        <v xml:space="preserve"> </v>
      </c>
      <c r="G3196" s="79"/>
      <c r="H3196" s="85"/>
      <c r="I3196" s="81"/>
      <c r="J3196" s="80" t="str">
        <f>IFERROR(VLOOKUP($D3196,Feuil1!$A:$F,5)," ")</f>
        <v xml:space="preserve"> </v>
      </c>
      <c r="K3196" s="30"/>
      <c r="L3196" s="22"/>
      <c r="M3196" s="22"/>
      <c r="N3196" s="22"/>
    </row>
    <row r="3197" spans="1:14" ht="15" thickBot="1">
      <c r="A3197" s="20" t="str">
        <f t="shared" si="99"/>
        <v/>
      </c>
      <c r="B3197" s="21" t="str">
        <f t="shared" si="100"/>
        <v/>
      </c>
      <c r="C3197" s="21" t="str">
        <f>IFERROR(VLOOKUP(B3197,Feuil2!$A$1:$B$340,2,0)," ")</f>
        <v xml:space="preserve"> </v>
      </c>
      <c r="D3197" s="22"/>
      <c r="E3197" s="80" t="str">
        <f>IFERROR(VLOOKUP($D3197,Feuil1!$A:$F,3)," ")</f>
        <v xml:space="preserve"> </v>
      </c>
      <c r="F3197" s="80" t="str">
        <f>IFERROR(VLOOKUP($D3197,Feuil1!$A:$F,4)," ")</f>
        <v xml:space="preserve"> </v>
      </c>
      <c r="G3197" s="79"/>
      <c r="H3197" s="85"/>
      <c r="I3197" s="81"/>
      <c r="J3197" s="80" t="str">
        <f>IFERROR(VLOOKUP($D3197,Feuil1!$A:$F,5)," ")</f>
        <v xml:space="preserve"> </v>
      </c>
      <c r="K3197" s="30"/>
      <c r="L3197" s="22"/>
      <c r="M3197" s="22"/>
      <c r="N3197" s="22"/>
    </row>
    <row r="3198" spans="1:14" ht="15" thickBot="1">
      <c r="A3198" s="20" t="str">
        <f t="shared" si="99"/>
        <v/>
      </c>
      <c r="B3198" s="21" t="str">
        <f t="shared" si="100"/>
        <v/>
      </c>
      <c r="C3198" s="21" t="str">
        <f>IFERROR(VLOOKUP(B3198,Feuil2!$A$1:$B$340,2,0)," ")</f>
        <v xml:space="preserve"> </v>
      </c>
      <c r="D3198" s="22"/>
      <c r="E3198" s="80" t="str">
        <f>IFERROR(VLOOKUP($D3198,Feuil1!$A:$F,3)," ")</f>
        <v xml:space="preserve"> </v>
      </c>
      <c r="F3198" s="80" t="str">
        <f>IFERROR(VLOOKUP($D3198,Feuil1!$A:$F,4)," ")</f>
        <v xml:space="preserve"> </v>
      </c>
      <c r="G3198" s="79"/>
      <c r="H3198" s="85"/>
      <c r="I3198" s="81"/>
      <c r="J3198" s="80" t="str">
        <f>IFERROR(VLOOKUP($D3198,Feuil1!$A:$F,5)," ")</f>
        <v xml:space="preserve"> </v>
      </c>
      <c r="K3198" s="30"/>
      <c r="L3198" s="22"/>
      <c r="M3198" s="22"/>
      <c r="N3198" s="22"/>
    </row>
    <row r="3199" spans="1:14" ht="15" thickBot="1">
      <c r="A3199" s="20" t="str">
        <f t="shared" si="99"/>
        <v/>
      </c>
      <c r="B3199" s="21" t="str">
        <f t="shared" si="100"/>
        <v/>
      </c>
      <c r="C3199" s="21" t="str">
        <f>IFERROR(VLOOKUP(B3199,Feuil2!$A$1:$B$340,2,0)," ")</f>
        <v xml:space="preserve"> </v>
      </c>
      <c r="D3199" s="22"/>
      <c r="E3199" s="80" t="str">
        <f>IFERROR(VLOOKUP($D3199,Feuil1!$A:$F,3)," ")</f>
        <v xml:space="preserve"> </v>
      </c>
      <c r="F3199" s="80" t="str">
        <f>IFERROR(VLOOKUP($D3199,Feuil1!$A:$F,4)," ")</f>
        <v xml:space="preserve"> </v>
      </c>
      <c r="G3199" s="79"/>
      <c r="H3199" s="85"/>
      <c r="I3199" s="81"/>
      <c r="J3199" s="80" t="str">
        <f>IFERROR(VLOOKUP($D3199,Feuil1!$A:$F,5)," ")</f>
        <v xml:space="preserve"> </v>
      </c>
      <c r="K3199" s="30"/>
      <c r="L3199" s="22"/>
      <c r="M3199" s="22"/>
      <c r="N3199" s="22"/>
    </row>
    <row r="3200" spans="1:14" ht="15" thickBot="1">
      <c r="A3200" s="20" t="str">
        <f t="shared" si="99"/>
        <v/>
      </c>
      <c r="B3200" s="21" t="str">
        <f t="shared" si="100"/>
        <v/>
      </c>
      <c r="C3200" s="21" t="str">
        <f>IFERROR(VLOOKUP(B3200,Feuil2!$A$1:$B$340,2,0)," ")</f>
        <v xml:space="preserve"> </v>
      </c>
      <c r="D3200" s="22"/>
      <c r="E3200" s="80" t="str">
        <f>IFERROR(VLOOKUP($D3200,Feuil1!$A:$F,3)," ")</f>
        <v xml:space="preserve"> </v>
      </c>
      <c r="F3200" s="80" t="str">
        <f>IFERROR(VLOOKUP($D3200,Feuil1!$A:$F,4)," ")</f>
        <v xml:space="preserve"> </v>
      </c>
      <c r="G3200" s="79"/>
      <c r="H3200" s="85"/>
      <c r="I3200" s="81"/>
      <c r="J3200" s="80" t="str">
        <f>IFERROR(VLOOKUP($D3200,Feuil1!$A:$F,5)," ")</f>
        <v xml:space="preserve"> </v>
      </c>
      <c r="K3200" s="30"/>
      <c r="L3200" s="22"/>
      <c r="M3200" s="22"/>
      <c r="N3200" s="22"/>
    </row>
    <row r="3201" spans="1:14" ht="15" thickBot="1">
      <c r="A3201" s="20" t="str">
        <f t="shared" si="99"/>
        <v/>
      </c>
      <c r="B3201" s="21" t="str">
        <f t="shared" si="100"/>
        <v/>
      </c>
      <c r="C3201" s="21" t="str">
        <f>IFERROR(VLOOKUP(B3201,Feuil2!$A$1:$B$340,2,0)," ")</f>
        <v xml:space="preserve"> </v>
      </c>
      <c r="D3201" s="22"/>
      <c r="E3201" s="80" t="str">
        <f>IFERROR(VLOOKUP($D3201,Feuil1!$A:$F,3)," ")</f>
        <v xml:space="preserve"> </v>
      </c>
      <c r="F3201" s="80" t="str">
        <f>IFERROR(VLOOKUP($D3201,Feuil1!$A:$F,4)," ")</f>
        <v xml:space="preserve"> </v>
      </c>
      <c r="G3201" s="79"/>
      <c r="H3201" s="85"/>
      <c r="I3201" s="81"/>
      <c r="J3201" s="80" t="str">
        <f>IFERROR(VLOOKUP($D3201,Feuil1!$A:$F,5)," ")</f>
        <v xml:space="preserve"> </v>
      </c>
      <c r="K3201" s="30"/>
      <c r="L3201" s="22"/>
      <c r="M3201" s="22"/>
      <c r="N3201" s="22"/>
    </row>
    <row r="3202" spans="1:14" ht="15" thickBot="1">
      <c r="A3202" s="20" t="str">
        <f t="shared" si="99"/>
        <v/>
      </c>
      <c r="B3202" s="21" t="str">
        <f t="shared" si="100"/>
        <v/>
      </c>
      <c r="C3202" s="21" t="str">
        <f>IFERROR(VLOOKUP(B3202,Feuil2!$A$1:$B$340,2,0)," ")</f>
        <v xml:space="preserve"> </v>
      </c>
      <c r="D3202" s="22"/>
      <c r="E3202" s="80" t="str">
        <f>IFERROR(VLOOKUP($D3202,Feuil1!$A:$F,3)," ")</f>
        <v xml:space="preserve"> </v>
      </c>
      <c r="F3202" s="80" t="str">
        <f>IFERROR(VLOOKUP($D3202,Feuil1!$A:$F,4)," ")</f>
        <v xml:space="preserve"> </v>
      </c>
      <c r="G3202" s="79"/>
      <c r="H3202" s="85"/>
      <c r="I3202" s="81"/>
      <c r="J3202" s="80" t="str">
        <f>IFERROR(VLOOKUP($D3202,Feuil1!$A:$F,5)," ")</f>
        <v xml:space="preserve"> </v>
      </c>
      <c r="K3202" s="30"/>
      <c r="L3202" s="22"/>
      <c r="M3202" s="22"/>
      <c r="N3202" s="22"/>
    </row>
    <row r="3203" spans="1:14" ht="15" thickBot="1">
      <c r="A3203" s="20" t="str">
        <f t="shared" si="99"/>
        <v/>
      </c>
      <c r="B3203" s="21" t="str">
        <f t="shared" si="100"/>
        <v/>
      </c>
      <c r="C3203" s="21" t="str">
        <f>IFERROR(VLOOKUP(B3203,Feuil2!$A$1:$B$340,2,0)," ")</f>
        <v xml:space="preserve"> </v>
      </c>
      <c r="D3203" s="22"/>
      <c r="E3203" s="80" t="str">
        <f>IFERROR(VLOOKUP($D3203,Feuil1!$A:$F,3)," ")</f>
        <v xml:space="preserve"> </v>
      </c>
      <c r="F3203" s="80" t="str">
        <f>IFERROR(VLOOKUP($D3203,Feuil1!$A:$F,4)," ")</f>
        <v xml:space="preserve"> </v>
      </c>
      <c r="G3203" s="79"/>
      <c r="H3203" s="85"/>
      <c r="I3203" s="81"/>
      <c r="J3203" s="80" t="str">
        <f>IFERROR(VLOOKUP($D3203,Feuil1!$A:$F,5)," ")</f>
        <v xml:space="preserve"> </v>
      </c>
      <c r="K3203" s="30"/>
      <c r="L3203" s="22"/>
      <c r="M3203" s="22"/>
      <c r="N3203" s="22"/>
    </row>
    <row r="3204" spans="1:14" ht="15" thickBot="1">
      <c r="A3204" s="20" t="str">
        <f t="shared" si="99"/>
        <v/>
      </c>
      <c r="B3204" s="21" t="str">
        <f t="shared" si="100"/>
        <v/>
      </c>
      <c r="C3204" s="21" t="str">
        <f>IFERROR(VLOOKUP(B3204,Feuil2!$A$1:$B$340,2,0)," ")</f>
        <v xml:space="preserve"> </v>
      </c>
      <c r="D3204" s="22"/>
      <c r="E3204" s="80" t="str">
        <f>IFERROR(VLOOKUP($D3204,Feuil1!$A:$F,3)," ")</f>
        <v xml:space="preserve"> </v>
      </c>
      <c r="F3204" s="80" t="str">
        <f>IFERROR(VLOOKUP($D3204,Feuil1!$A:$F,4)," ")</f>
        <v xml:space="preserve"> </v>
      </c>
      <c r="G3204" s="79"/>
      <c r="H3204" s="85"/>
      <c r="I3204" s="81"/>
      <c r="J3204" s="80" t="str">
        <f>IFERROR(VLOOKUP($D3204,Feuil1!$A:$F,5)," ")</f>
        <v xml:space="preserve"> </v>
      </c>
      <c r="K3204" s="30"/>
      <c r="L3204" s="22"/>
      <c r="M3204" s="22"/>
      <c r="N3204" s="22"/>
    </row>
    <row r="3205" spans="1:14" ht="15" thickBot="1">
      <c r="A3205" s="20" t="str">
        <f t="shared" si="99"/>
        <v/>
      </c>
      <c r="B3205" s="21" t="str">
        <f t="shared" si="100"/>
        <v/>
      </c>
      <c r="C3205" s="21" t="str">
        <f>IFERROR(VLOOKUP(B3205,Feuil2!$A$1:$B$340,2,0)," ")</f>
        <v xml:space="preserve"> </v>
      </c>
      <c r="D3205" s="22"/>
      <c r="E3205" s="80" t="str">
        <f>IFERROR(VLOOKUP($D3205,Feuil1!$A:$F,3)," ")</f>
        <v xml:space="preserve"> </v>
      </c>
      <c r="F3205" s="80" t="str">
        <f>IFERROR(VLOOKUP($D3205,Feuil1!$A:$F,4)," ")</f>
        <v xml:space="preserve"> </v>
      </c>
      <c r="G3205" s="79"/>
      <c r="H3205" s="85"/>
      <c r="I3205" s="81"/>
      <c r="J3205" s="80" t="str">
        <f>IFERROR(VLOOKUP($D3205,Feuil1!$A:$F,5)," ")</f>
        <v xml:space="preserve"> </v>
      </c>
      <c r="K3205" s="30"/>
      <c r="L3205" s="22"/>
      <c r="M3205" s="22"/>
      <c r="N3205" s="22"/>
    </row>
    <row r="3206" spans="1:14" ht="15" thickBot="1">
      <c r="A3206" s="20" t="str">
        <f t="shared" si="99"/>
        <v/>
      </c>
      <c r="B3206" s="21" t="str">
        <f t="shared" si="100"/>
        <v/>
      </c>
      <c r="C3206" s="21" t="str">
        <f>IFERROR(VLOOKUP(B3206,Feuil2!$A$1:$B$340,2,0)," ")</f>
        <v xml:space="preserve"> </v>
      </c>
      <c r="D3206" s="22"/>
      <c r="E3206" s="80" t="str">
        <f>IFERROR(VLOOKUP($D3206,Feuil1!$A:$F,3)," ")</f>
        <v xml:space="preserve"> </v>
      </c>
      <c r="F3206" s="80" t="str">
        <f>IFERROR(VLOOKUP($D3206,Feuil1!$A:$F,4)," ")</f>
        <v xml:space="preserve"> </v>
      </c>
      <c r="G3206" s="79"/>
      <c r="H3206" s="85"/>
      <c r="I3206" s="81"/>
      <c r="J3206" s="80" t="str">
        <f>IFERROR(VLOOKUP($D3206,Feuil1!$A:$F,5)," ")</f>
        <v xml:space="preserve"> </v>
      </c>
      <c r="K3206" s="30"/>
      <c r="L3206" s="22"/>
      <c r="M3206" s="22"/>
      <c r="N3206" s="22"/>
    </row>
    <row r="3207" spans="1:14" ht="15" thickBot="1">
      <c r="A3207" s="20" t="str">
        <f t="shared" si="99"/>
        <v/>
      </c>
      <c r="B3207" s="21" t="str">
        <f t="shared" si="100"/>
        <v/>
      </c>
      <c r="C3207" s="21" t="str">
        <f>IFERROR(VLOOKUP(B3207,Feuil2!$A$1:$B$340,2,0)," ")</f>
        <v xml:space="preserve"> </v>
      </c>
      <c r="D3207" s="22"/>
      <c r="E3207" s="80" t="str">
        <f>IFERROR(VLOOKUP($D3207,Feuil1!$A:$F,3)," ")</f>
        <v xml:space="preserve"> </v>
      </c>
      <c r="F3207" s="80" t="str">
        <f>IFERROR(VLOOKUP($D3207,Feuil1!$A:$F,4)," ")</f>
        <v xml:space="preserve"> </v>
      </c>
      <c r="G3207" s="79"/>
      <c r="H3207" s="85"/>
      <c r="I3207" s="81"/>
      <c r="J3207" s="80" t="str">
        <f>IFERROR(VLOOKUP($D3207,Feuil1!$A:$F,5)," ")</f>
        <v xml:space="preserve"> </v>
      </c>
      <c r="K3207" s="30"/>
      <c r="L3207" s="22"/>
      <c r="M3207" s="22"/>
      <c r="N3207" s="22"/>
    </row>
    <row r="3208" spans="1:14" ht="15" thickBot="1">
      <c r="A3208" s="20" t="str">
        <f t="shared" si="99"/>
        <v/>
      </c>
      <c r="B3208" s="21" t="str">
        <f t="shared" si="100"/>
        <v/>
      </c>
      <c r="C3208" s="21" t="str">
        <f>IFERROR(VLOOKUP(B3208,Feuil2!$A$1:$B$340,2,0)," ")</f>
        <v xml:space="preserve"> </v>
      </c>
      <c r="D3208" s="22"/>
      <c r="E3208" s="80" t="str">
        <f>IFERROR(VLOOKUP($D3208,Feuil1!$A:$F,3)," ")</f>
        <v xml:space="preserve"> </v>
      </c>
      <c r="F3208" s="80" t="str">
        <f>IFERROR(VLOOKUP($D3208,Feuil1!$A:$F,4)," ")</f>
        <v xml:space="preserve"> </v>
      </c>
      <c r="G3208" s="79"/>
      <c r="H3208" s="85"/>
      <c r="I3208" s="81"/>
      <c r="J3208" s="80" t="str">
        <f>IFERROR(VLOOKUP($D3208,Feuil1!$A:$F,5)," ")</f>
        <v xml:space="preserve"> </v>
      </c>
      <c r="K3208" s="30"/>
      <c r="L3208" s="22"/>
      <c r="M3208" s="22"/>
      <c r="N3208" s="22"/>
    </row>
    <row r="3209" spans="1:14" ht="15" thickBot="1">
      <c r="A3209" s="20" t="str">
        <f t="shared" si="99"/>
        <v/>
      </c>
      <c r="B3209" s="21" t="str">
        <f t="shared" si="100"/>
        <v/>
      </c>
      <c r="C3209" s="21" t="str">
        <f>IFERROR(VLOOKUP(B3209,Feuil2!$A$1:$B$340,2,0)," ")</f>
        <v xml:space="preserve"> </v>
      </c>
      <c r="D3209" s="22"/>
      <c r="E3209" s="80" t="str">
        <f>IFERROR(VLOOKUP($D3209,Feuil1!$A:$F,3)," ")</f>
        <v xml:space="preserve"> </v>
      </c>
      <c r="F3209" s="80" t="str">
        <f>IFERROR(VLOOKUP($D3209,Feuil1!$A:$F,4)," ")</f>
        <v xml:space="preserve"> </v>
      </c>
      <c r="G3209" s="79"/>
      <c r="H3209" s="85"/>
      <c r="I3209" s="81"/>
      <c r="J3209" s="80" t="str">
        <f>IFERROR(VLOOKUP($D3209,Feuil1!$A:$F,5)," ")</f>
        <v xml:space="preserve"> </v>
      </c>
      <c r="K3209" s="30"/>
      <c r="L3209" s="22"/>
      <c r="M3209" s="22"/>
      <c r="N3209" s="22"/>
    </row>
    <row r="3210" spans="1:14" ht="15" thickBot="1">
      <c r="A3210" s="20" t="str">
        <f t="shared" si="99"/>
        <v/>
      </c>
      <c r="B3210" s="21" t="str">
        <f t="shared" si="100"/>
        <v/>
      </c>
      <c r="C3210" s="21" t="str">
        <f>IFERROR(VLOOKUP(B3210,Feuil2!$A$1:$B$340,2,0)," ")</f>
        <v xml:space="preserve"> </v>
      </c>
      <c r="D3210" s="22"/>
      <c r="E3210" s="80" t="str">
        <f>IFERROR(VLOOKUP($D3210,Feuil1!$A:$F,3)," ")</f>
        <v xml:space="preserve"> </v>
      </c>
      <c r="F3210" s="80" t="str">
        <f>IFERROR(VLOOKUP($D3210,Feuil1!$A:$F,4)," ")</f>
        <v xml:space="preserve"> </v>
      </c>
      <c r="G3210" s="79"/>
      <c r="H3210" s="85"/>
      <c r="I3210" s="81"/>
      <c r="J3210" s="80" t="str">
        <f>IFERROR(VLOOKUP($D3210,Feuil1!$A:$F,5)," ")</f>
        <v xml:space="preserve"> </v>
      </c>
      <c r="K3210" s="30"/>
      <c r="L3210" s="22"/>
      <c r="M3210" s="22"/>
      <c r="N3210" s="22"/>
    </row>
    <row r="3211" spans="1:14" ht="15" thickBot="1">
      <c r="A3211" s="20" t="str">
        <f t="shared" ref="A3211:A3274" si="101">IF(COUNTIF($B3211,"&gt;&lt;"),ROW()-10,"")</f>
        <v/>
      </c>
      <c r="B3211" s="21" t="str">
        <f t="shared" si="100"/>
        <v/>
      </c>
      <c r="C3211" s="21" t="str">
        <f>IFERROR(VLOOKUP(B3211,Feuil2!$A$1:$B$340,2,0)," ")</f>
        <v xml:space="preserve"> </v>
      </c>
      <c r="D3211" s="22"/>
      <c r="E3211" s="80" t="str">
        <f>IFERROR(VLOOKUP($D3211,Feuil1!$A:$F,3)," ")</f>
        <v xml:space="preserve"> </v>
      </c>
      <c r="F3211" s="80" t="str">
        <f>IFERROR(VLOOKUP($D3211,Feuil1!$A:$F,4)," ")</f>
        <v xml:space="preserve"> </v>
      </c>
      <c r="G3211" s="79"/>
      <c r="H3211" s="85"/>
      <c r="I3211" s="81"/>
      <c r="J3211" s="80" t="str">
        <f>IFERROR(VLOOKUP($D3211,Feuil1!$A:$F,5)," ")</f>
        <v xml:space="preserve"> </v>
      </c>
      <c r="K3211" s="30"/>
      <c r="L3211" s="22"/>
      <c r="M3211" s="22"/>
      <c r="N3211" s="22"/>
    </row>
    <row r="3212" spans="1:14" ht="15" thickBot="1">
      <c r="A3212" s="20" t="str">
        <f t="shared" si="101"/>
        <v/>
      </c>
      <c r="B3212" s="21" t="str">
        <f t="shared" ref="B3212:B3275" si="102">LEFT(D3212,5)</f>
        <v/>
      </c>
      <c r="C3212" s="21" t="str">
        <f>IFERROR(VLOOKUP(B3212,Feuil2!$A$1:$B$340,2,0)," ")</f>
        <v xml:space="preserve"> </v>
      </c>
      <c r="D3212" s="22"/>
      <c r="E3212" s="80" t="str">
        <f>IFERROR(VLOOKUP($D3212,Feuil1!$A:$F,3)," ")</f>
        <v xml:space="preserve"> </v>
      </c>
      <c r="F3212" s="80" t="str">
        <f>IFERROR(VLOOKUP($D3212,Feuil1!$A:$F,4)," ")</f>
        <v xml:space="preserve"> </v>
      </c>
      <c r="G3212" s="79"/>
      <c r="H3212" s="85"/>
      <c r="I3212" s="81"/>
      <c r="J3212" s="80" t="str">
        <f>IFERROR(VLOOKUP($D3212,Feuil1!$A:$F,5)," ")</f>
        <v xml:space="preserve"> </v>
      </c>
      <c r="K3212" s="30"/>
      <c r="L3212" s="22"/>
      <c r="M3212" s="22"/>
      <c r="N3212" s="22"/>
    </row>
    <row r="3213" spans="1:14" ht="15" thickBot="1">
      <c r="A3213" s="20" t="str">
        <f t="shared" si="101"/>
        <v/>
      </c>
      <c r="B3213" s="21" t="str">
        <f t="shared" si="102"/>
        <v/>
      </c>
      <c r="C3213" s="21" t="str">
        <f>IFERROR(VLOOKUP(B3213,Feuil2!$A$1:$B$340,2,0)," ")</f>
        <v xml:space="preserve"> </v>
      </c>
      <c r="D3213" s="22"/>
      <c r="E3213" s="80" t="str">
        <f>IFERROR(VLOOKUP($D3213,Feuil1!$A:$F,3)," ")</f>
        <v xml:space="preserve"> </v>
      </c>
      <c r="F3213" s="80" t="str">
        <f>IFERROR(VLOOKUP($D3213,Feuil1!$A:$F,4)," ")</f>
        <v xml:space="preserve"> </v>
      </c>
      <c r="G3213" s="79"/>
      <c r="H3213" s="85"/>
      <c r="I3213" s="81"/>
      <c r="J3213" s="80" t="str">
        <f>IFERROR(VLOOKUP($D3213,Feuil1!$A:$F,5)," ")</f>
        <v xml:space="preserve"> </v>
      </c>
      <c r="K3213" s="30"/>
      <c r="L3213" s="22"/>
      <c r="M3213" s="22"/>
      <c r="N3213" s="22"/>
    </row>
    <row r="3214" spans="1:14" ht="15" thickBot="1">
      <c r="A3214" s="20" t="str">
        <f t="shared" si="101"/>
        <v/>
      </c>
      <c r="B3214" s="21" t="str">
        <f t="shared" si="102"/>
        <v/>
      </c>
      <c r="C3214" s="21" t="str">
        <f>IFERROR(VLOOKUP(B3214,Feuil2!$A$1:$B$340,2,0)," ")</f>
        <v xml:space="preserve"> </v>
      </c>
      <c r="D3214" s="22"/>
      <c r="E3214" s="80" t="str">
        <f>IFERROR(VLOOKUP($D3214,Feuil1!$A:$F,3)," ")</f>
        <v xml:space="preserve"> </v>
      </c>
      <c r="F3214" s="80" t="str">
        <f>IFERROR(VLOOKUP($D3214,Feuil1!$A:$F,4)," ")</f>
        <v xml:space="preserve"> </v>
      </c>
      <c r="G3214" s="79"/>
      <c r="H3214" s="85"/>
      <c r="I3214" s="81"/>
      <c r="J3214" s="80" t="str">
        <f>IFERROR(VLOOKUP($D3214,Feuil1!$A:$F,5)," ")</f>
        <v xml:space="preserve"> </v>
      </c>
      <c r="K3214" s="30"/>
      <c r="L3214" s="22"/>
      <c r="M3214" s="22"/>
      <c r="N3214" s="22"/>
    </row>
    <row r="3215" spans="1:14" ht="15" thickBot="1">
      <c r="A3215" s="20" t="str">
        <f t="shared" si="101"/>
        <v/>
      </c>
      <c r="B3215" s="21" t="str">
        <f t="shared" si="102"/>
        <v/>
      </c>
      <c r="C3215" s="21" t="str">
        <f>IFERROR(VLOOKUP(B3215,Feuil2!$A$1:$B$340,2,0)," ")</f>
        <v xml:space="preserve"> </v>
      </c>
      <c r="D3215" s="22"/>
      <c r="E3215" s="80" t="str">
        <f>IFERROR(VLOOKUP($D3215,Feuil1!$A:$F,3)," ")</f>
        <v xml:space="preserve"> </v>
      </c>
      <c r="F3215" s="80" t="str">
        <f>IFERROR(VLOOKUP($D3215,Feuil1!$A:$F,4)," ")</f>
        <v xml:space="preserve"> </v>
      </c>
      <c r="G3215" s="79"/>
      <c r="H3215" s="85"/>
      <c r="I3215" s="81"/>
      <c r="J3215" s="80" t="str">
        <f>IFERROR(VLOOKUP($D3215,Feuil1!$A:$F,5)," ")</f>
        <v xml:space="preserve"> </v>
      </c>
      <c r="K3215" s="30"/>
      <c r="L3215" s="22"/>
      <c r="M3215" s="22"/>
      <c r="N3215" s="22"/>
    </row>
    <row r="3216" spans="1:14" ht="15" thickBot="1">
      <c r="A3216" s="20" t="str">
        <f t="shared" si="101"/>
        <v/>
      </c>
      <c r="B3216" s="21" t="str">
        <f t="shared" si="102"/>
        <v/>
      </c>
      <c r="C3216" s="21" t="str">
        <f>IFERROR(VLOOKUP(B3216,Feuil2!$A$1:$B$340,2,0)," ")</f>
        <v xml:space="preserve"> </v>
      </c>
      <c r="D3216" s="22"/>
      <c r="E3216" s="80" t="str">
        <f>IFERROR(VLOOKUP($D3216,Feuil1!$A:$F,3)," ")</f>
        <v xml:space="preserve"> </v>
      </c>
      <c r="F3216" s="80" t="str">
        <f>IFERROR(VLOOKUP($D3216,Feuil1!$A:$F,4)," ")</f>
        <v xml:space="preserve"> </v>
      </c>
      <c r="G3216" s="79"/>
      <c r="H3216" s="85"/>
      <c r="I3216" s="81"/>
      <c r="J3216" s="80" t="str">
        <f>IFERROR(VLOOKUP($D3216,Feuil1!$A:$F,5)," ")</f>
        <v xml:space="preserve"> </v>
      </c>
      <c r="K3216" s="30"/>
      <c r="L3216" s="22"/>
      <c r="M3216" s="22"/>
      <c r="N3216" s="22"/>
    </row>
    <row r="3217" spans="1:14" ht="15" thickBot="1">
      <c r="A3217" s="20" t="str">
        <f t="shared" si="101"/>
        <v/>
      </c>
      <c r="B3217" s="21" t="str">
        <f t="shared" si="102"/>
        <v/>
      </c>
      <c r="C3217" s="21" t="str">
        <f>IFERROR(VLOOKUP(B3217,Feuil2!$A$1:$B$340,2,0)," ")</f>
        <v xml:space="preserve"> </v>
      </c>
      <c r="D3217" s="22"/>
      <c r="E3217" s="80" t="str">
        <f>IFERROR(VLOOKUP($D3217,Feuil1!$A:$F,3)," ")</f>
        <v xml:space="preserve"> </v>
      </c>
      <c r="F3217" s="80" t="str">
        <f>IFERROR(VLOOKUP($D3217,Feuil1!$A:$F,4)," ")</f>
        <v xml:space="preserve"> </v>
      </c>
      <c r="G3217" s="79"/>
      <c r="H3217" s="85"/>
      <c r="I3217" s="81"/>
      <c r="J3217" s="80" t="str">
        <f>IFERROR(VLOOKUP($D3217,Feuil1!$A:$F,5)," ")</f>
        <v xml:space="preserve"> </v>
      </c>
      <c r="K3217" s="30"/>
      <c r="L3217" s="22"/>
      <c r="M3217" s="22"/>
      <c r="N3217" s="22"/>
    </row>
    <row r="3218" spans="1:14" ht="15" thickBot="1">
      <c r="A3218" s="20" t="str">
        <f t="shared" si="101"/>
        <v/>
      </c>
      <c r="B3218" s="21" t="str">
        <f t="shared" si="102"/>
        <v/>
      </c>
      <c r="C3218" s="21" t="str">
        <f>IFERROR(VLOOKUP(B3218,Feuil2!$A$1:$B$340,2,0)," ")</f>
        <v xml:space="preserve"> </v>
      </c>
      <c r="D3218" s="22"/>
      <c r="E3218" s="80" t="str">
        <f>IFERROR(VLOOKUP($D3218,Feuil1!$A:$F,3)," ")</f>
        <v xml:space="preserve"> </v>
      </c>
      <c r="F3218" s="80" t="str">
        <f>IFERROR(VLOOKUP($D3218,Feuil1!$A:$F,4)," ")</f>
        <v xml:space="preserve"> </v>
      </c>
      <c r="G3218" s="79"/>
      <c r="H3218" s="85"/>
      <c r="I3218" s="81"/>
      <c r="J3218" s="80" t="str">
        <f>IFERROR(VLOOKUP($D3218,Feuil1!$A:$F,5)," ")</f>
        <v xml:space="preserve"> </v>
      </c>
      <c r="K3218" s="30"/>
      <c r="L3218" s="22"/>
      <c r="M3218" s="22"/>
      <c r="N3218" s="22"/>
    </row>
    <row r="3219" spans="1:14" ht="15" thickBot="1">
      <c r="A3219" s="20" t="str">
        <f t="shared" si="101"/>
        <v/>
      </c>
      <c r="B3219" s="21" t="str">
        <f t="shared" si="102"/>
        <v/>
      </c>
      <c r="C3219" s="21" t="str">
        <f>IFERROR(VLOOKUP(B3219,Feuil2!$A$1:$B$340,2,0)," ")</f>
        <v xml:space="preserve"> </v>
      </c>
      <c r="D3219" s="22"/>
      <c r="E3219" s="80" t="str">
        <f>IFERROR(VLOOKUP($D3219,Feuil1!$A:$F,3)," ")</f>
        <v xml:space="preserve"> </v>
      </c>
      <c r="F3219" s="80" t="str">
        <f>IFERROR(VLOOKUP($D3219,Feuil1!$A:$F,4)," ")</f>
        <v xml:space="preserve"> </v>
      </c>
      <c r="G3219" s="79"/>
      <c r="H3219" s="85"/>
      <c r="I3219" s="81"/>
      <c r="J3219" s="80" t="str">
        <f>IFERROR(VLOOKUP($D3219,Feuil1!$A:$F,5)," ")</f>
        <v xml:space="preserve"> </v>
      </c>
      <c r="K3219" s="30"/>
      <c r="L3219" s="22"/>
      <c r="M3219" s="22"/>
      <c r="N3219" s="22"/>
    </row>
    <row r="3220" spans="1:14" ht="15" thickBot="1">
      <c r="A3220" s="20" t="str">
        <f t="shared" si="101"/>
        <v/>
      </c>
      <c r="B3220" s="21" t="str">
        <f t="shared" si="102"/>
        <v/>
      </c>
      <c r="C3220" s="21" t="str">
        <f>IFERROR(VLOOKUP(B3220,Feuil2!$A$1:$B$340,2,0)," ")</f>
        <v xml:space="preserve"> </v>
      </c>
      <c r="D3220" s="22"/>
      <c r="E3220" s="80" t="str">
        <f>IFERROR(VLOOKUP($D3220,Feuil1!$A:$F,3)," ")</f>
        <v xml:space="preserve"> </v>
      </c>
      <c r="F3220" s="80" t="str">
        <f>IFERROR(VLOOKUP($D3220,Feuil1!$A:$F,4)," ")</f>
        <v xml:space="preserve"> </v>
      </c>
      <c r="G3220" s="79"/>
      <c r="H3220" s="85"/>
      <c r="I3220" s="81"/>
      <c r="J3220" s="80" t="str">
        <f>IFERROR(VLOOKUP($D3220,Feuil1!$A:$F,5)," ")</f>
        <v xml:space="preserve"> </v>
      </c>
      <c r="K3220" s="30"/>
      <c r="L3220" s="22"/>
      <c r="M3220" s="22"/>
      <c r="N3220" s="22"/>
    </row>
    <row r="3221" spans="1:14" ht="15" thickBot="1">
      <c r="A3221" s="20" t="str">
        <f t="shared" si="101"/>
        <v/>
      </c>
      <c r="B3221" s="21" t="str">
        <f t="shared" si="102"/>
        <v/>
      </c>
      <c r="C3221" s="21" t="str">
        <f>IFERROR(VLOOKUP(B3221,Feuil2!$A$1:$B$340,2,0)," ")</f>
        <v xml:space="preserve"> </v>
      </c>
      <c r="D3221" s="22"/>
      <c r="E3221" s="80" t="str">
        <f>IFERROR(VLOOKUP($D3221,Feuil1!$A:$F,3)," ")</f>
        <v xml:space="preserve"> </v>
      </c>
      <c r="F3221" s="80" t="str">
        <f>IFERROR(VLOOKUP($D3221,Feuil1!$A:$F,4)," ")</f>
        <v xml:space="preserve"> </v>
      </c>
      <c r="G3221" s="79"/>
      <c r="H3221" s="85"/>
      <c r="I3221" s="81"/>
      <c r="J3221" s="80" t="str">
        <f>IFERROR(VLOOKUP($D3221,Feuil1!$A:$F,5)," ")</f>
        <v xml:space="preserve"> </v>
      </c>
      <c r="K3221" s="30"/>
      <c r="L3221" s="22"/>
      <c r="M3221" s="22"/>
      <c r="N3221" s="22"/>
    </row>
    <row r="3222" spans="1:14" ht="15" thickBot="1">
      <c r="A3222" s="20" t="str">
        <f t="shared" si="101"/>
        <v/>
      </c>
      <c r="B3222" s="21" t="str">
        <f t="shared" si="102"/>
        <v/>
      </c>
      <c r="C3222" s="21" t="str">
        <f>IFERROR(VLOOKUP(B3222,Feuil2!$A$1:$B$340,2,0)," ")</f>
        <v xml:space="preserve"> </v>
      </c>
      <c r="D3222" s="22"/>
      <c r="E3222" s="80" t="str">
        <f>IFERROR(VLOOKUP($D3222,Feuil1!$A:$F,3)," ")</f>
        <v xml:space="preserve"> </v>
      </c>
      <c r="F3222" s="80" t="str">
        <f>IFERROR(VLOOKUP($D3222,Feuil1!$A:$F,4)," ")</f>
        <v xml:space="preserve"> </v>
      </c>
      <c r="G3222" s="79"/>
      <c r="H3222" s="85"/>
      <c r="I3222" s="81"/>
      <c r="J3222" s="80" t="str">
        <f>IFERROR(VLOOKUP($D3222,Feuil1!$A:$F,5)," ")</f>
        <v xml:space="preserve"> </v>
      </c>
      <c r="K3222" s="30"/>
      <c r="L3222" s="22"/>
      <c r="M3222" s="22"/>
      <c r="N3222" s="22"/>
    </row>
    <row r="3223" spans="1:14" ht="15" thickBot="1">
      <c r="A3223" s="20" t="str">
        <f t="shared" si="101"/>
        <v/>
      </c>
      <c r="B3223" s="21" t="str">
        <f t="shared" si="102"/>
        <v/>
      </c>
      <c r="C3223" s="21" t="str">
        <f>IFERROR(VLOOKUP(B3223,Feuil2!$A$1:$B$340,2,0)," ")</f>
        <v xml:space="preserve"> </v>
      </c>
      <c r="D3223" s="22"/>
      <c r="E3223" s="80" t="str">
        <f>IFERROR(VLOOKUP($D3223,Feuil1!$A:$F,3)," ")</f>
        <v xml:space="preserve"> </v>
      </c>
      <c r="F3223" s="80" t="str">
        <f>IFERROR(VLOOKUP($D3223,Feuil1!$A:$F,4)," ")</f>
        <v xml:space="preserve"> </v>
      </c>
      <c r="G3223" s="79"/>
      <c r="H3223" s="85"/>
      <c r="I3223" s="81"/>
      <c r="J3223" s="80" t="str">
        <f>IFERROR(VLOOKUP($D3223,Feuil1!$A:$F,5)," ")</f>
        <v xml:space="preserve"> </v>
      </c>
      <c r="K3223" s="30"/>
      <c r="L3223" s="22"/>
      <c r="M3223" s="22"/>
      <c r="N3223" s="22"/>
    </row>
    <row r="3224" spans="1:14" ht="15" thickBot="1">
      <c r="A3224" s="20" t="str">
        <f t="shared" si="101"/>
        <v/>
      </c>
      <c r="B3224" s="21" t="str">
        <f t="shared" si="102"/>
        <v/>
      </c>
      <c r="C3224" s="21" t="str">
        <f>IFERROR(VLOOKUP(B3224,Feuil2!$A$1:$B$340,2,0)," ")</f>
        <v xml:space="preserve"> </v>
      </c>
      <c r="D3224" s="22"/>
      <c r="E3224" s="80" t="str">
        <f>IFERROR(VLOOKUP($D3224,Feuil1!$A:$F,3)," ")</f>
        <v xml:space="preserve"> </v>
      </c>
      <c r="F3224" s="80" t="str">
        <f>IFERROR(VLOOKUP($D3224,Feuil1!$A:$F,4)," ")</f>
        <v xml:space="preserve"> </v>
      </c>
      <c r="G3224" s="79"/>
      <c r="H3224" s="85"/>
      <c r="I3224" s="81"/>
      <c r="J3224" s="80" t="str">
        <f>IFERROR(VLOOKUP($D3224,Feuil1!$A:$F,5)," ")</f>
        <v xml:space="preserve"> </v>
      </c>
      <c r="K3224" s="30"/>
      <c r="L3224" s="22"/>
      <c r="M3224" s="22"/>
      <c r="N3224" s="22"/>
    </row>
    <row r="3225" spans="1:14" ht="15" thickBot="1">
      <c r="A3225" s="20" t="str">
        <f t="shared" si="101"/>
        <v/>
      </c>
      <c r="B3225" s="21" t="str">
        <f t="shared" si="102"/>
        <v/>
      </c>
      <c r="C3225" s="21" t="str">
        <f>IFERROR(VLOOKUP(B3225,Feuil2!$A$1:$B$340,2,0)," ")</f>
        <v xml:space="preserve"> </v>
      </c>
      <c r="D3225" s="22"/>
      <c r="E3225" s="80" t="str">
        <f>IFERROR(VLOOKUP($D3225,Feuil1!$A:$F,3)," ")</f>
        <v xml:space="preserve"> </v>
      </c>
      <c r="F3225" s="80" t="str">
        <f>IFERROR(VLOOKUP($D3225,Feuil1!$A:$F,4)," ")</f>
        <v xml:space="preserve"> </v>
      </c>
      <c r="G3225" s="79"/>
      <c r="H3225" s="85"/>
      <c r="I3225" s="81"/>
      <c r="J3225" s="80" t="str">
        <f>IFERROR(VLOOKUP($D3225,Feuil1!$A:$F,5)," ")</f>
        <v xml:space="preserve"> </v>
      </c>
      <c r="K3225" s="30"/>
      <c r="L3225" s="22"/>
      <c r="M3225" s="22"/>
      <c r="N3225" s="22"/>
    </row>
    <row r="3226" spans="1:14" ht="15" thickBot="1">
      <c r="A3226" s="20" t="str">
        <f t="shared" si="101"/>
        <v/>
      </c>
      <c r="B3226" s="21" t="str">
        <f t="shared" si="102"/>
        <v/>
      </c>
      <c r="C3226" s="21" t="str">
        <f>IFERROR(VLOOKUP(B3226,Feuil2!$A$1:$B$340,2,0)," ")</f>
        <v xml:space="preserve"> </v>
      </c>
      <c r="D3226" s="22"/>
      <c r="E3226" s="80" t="str">
        <f>IFERROR(VLOOKUP($D3226,Feuil1!$A:$F,3)," ")</f>
        <v xml:space="preserve"> </v>
      </c>
      <c r="F3226" s="80" t="str">
        <f>IFERROR(VLOOKUP($D3226,Feuil1!$A:$F,4)," ")</f>
        <v xml:space="preserve"> </v>
      </c>
      <c r="G3226" s="79"/>
      <c r="H3226" s="85"/>
      <c r="I3226" s="81"/>
      <c r="J3226" s="80" t="str">
        <f>IFERROR(VLOOKUP($D3226,Feuil1!$A:$F,5)," ")</f>
        <v xml:space="preserve"> </v>
      </c>
      <c r="K3226" s="30"/>
      <c r="L3226" s="22"/>
      <c r="M3226" s="22"/>
      <c r="N3226" s="22"/>
    </row>
    <row r="3227" spans="1:14" ht="15" thickBot="1">
      <c r="A3227" s="20" t="str">
        <f t="shared" si="101"/>
        <v/>
      </c>
      <c r="B3227" s="21" t="str">
        <f t="shared" si="102"/>
        <v/>
      </c>
      <c r="C3227" s="21" t="str">
        <f>IFERROR(VLOOKUP(B3227,Feuil2!$A$1:$B$340,2,0)," ")</f>
        <v xml:space="preserve"> </v>
      </c>
      <c r="D3227" s="22"/>
      <c r="E3227" s="80" t="str">
        <f>IFERROR(VLOOKUP($D3227,Feuil1!$A:$F,3)," ")</f>
        <v xml:space="preserve"> </v>
      </c>
      <c r="F3227" s="80" t="str">
        <f>IFERROR(VLOOKUP($D3227,Feuil1!$A:$F,4)," ")</f>
        <v xml:space="preserve"> </v>
      </c>
      <c r="G3227" s="79"/>
      <c r="H3227" s="85"/>
      <c r="I3227" s="81"/>
      <c r="J3227" s="80" t="str">
        <f>IFERROR(VLOOKUP($D3227,Feuil1!$A:$F,5)," ")</f>
        <v xml:space="preserve"> </v>
      </c>
      <c r="K3227" s="30"/>
      <c r="L3227" s="22"/>
      <c r="M3227" s="22"/>
      <c r="N3227" s="22"/>
    </row>
    <row r="3228" spans="1:14" ht="15" thickBot="1">
      <c r="A3228" s="20" t="str">
        <f t="shared" si="101"/>
        <v/>
      </c>
      <c r="B3228" s="21" t="str">
        <f t="shared" si="102"/>
        <v/>
      </c>
      <c r="C3228" s="21" t="str">
        <f>IFERROR(VLOOKUP(B3228,Feuil2!$A$1:$B$340,2,0)," ")</f>
        <v xml:space="preserve"> </v>
      </c>
      <c r="D3228" s="22"/>
      <c r="E3228" s="80" t="str">
        <f>IFERROR(VLOOKUP($D3228,Feuil1!$A:$F,3)," ")</f>
        <v xml:space="preserve"> </v>
      </c>
      <c r="F3228" s="80" t="str">
        <f>IFERROR(VLOOKUP($D3228,Feuil1!$A:$F,4)," ")</f>
        <v xml:space="preserve"> </v>
      </c>
      <c r="G3228" s="79"/>
      <c r="H3228" s="85"/>
      <c r="I3228" s="81"/>
      <c r="J3228" s="80" t="str">
        <f>IFERROR(VLOOKUP($D3228,Feuil1!$A:$F,5)," ")</f>
        <v xml:space="preserve"> </v>
      </c>
      <c r="K3228" s="30"/>
      <c r="L3228" s="22"/>
      <c r="M3228" s="22"/>
      <c r="N3228" s="22"/>
    </row>
    <row r="3229" spans="1:14" ht="15" thickBot="1">
      <c r="A3229" s="20" t="str">
        <f t="shared" si="101"/>
        <v/>
      </c>
      <c r="B3229" s="21" t="str">
        <f t="shared" si="102"/>
        <v/>
      </c>
      <c r="C3229" s="21" t="str">
        <f>IFERROR(VLOOKUP(B3229,Feuil2!$A$1:$B$340,2,0)," ")</f>
        <v xml:space="preserve"> </v>
      </c>
      <c r="D3229" s="22"/>
      <c r="E3229" s="80" t="str">
        <f>IFERROR(VLOOKUP($D3229,Feuil1!$A:$F,3)," ")</f>
        <v xml:space="preserve"> </v>
      </c>
      <c r="F3229" s="80" t="str">
        <f>IFERROR(VLOOKUP($D3229,Feuil1!$A:$F,4)," ")</f>
        <v xml:space="preserve"> </v>
      </c>
      <c r="G3229" s="79"/>
      <c r="H3229" s="85"/>
      <c r="I3229" s="81"/>
      <c r="J3229" s="80" t="str">
        <f>IFERROR(VLOOKUP($D3229,Feuil1!$A:$F,5)," ")</f>
        <v xml:space="preserve"> </v>
      </c>
      <c r="K3229" s="30"/>
      <c r="L3229" s="22"/>
      <c r="M3229" s="22"/>
      <c r="N3229" s="22"/>
    </row>
    <row r="3230" spans="1:14" ht="15" thickBot="1">
      <c r="A3230" s="20" t="str">
        <f t="shared" si="101"/>
        <v/>
      </c>
      <c r="B3230" s="21" t="str">
        <f t="shared" si="102"/>
        <v/>
      </c>
      <c r="C3230" s="21" t="str">
        <f>IFERROR(VLOOKUP(B3230,Feuil2!$A$1:$B$340,2,0)," ")</f>
        <v xml:space="preserve"> </v>
      </c>
      <c r="D3230" s="22"/>
      <c r="E3230" s="80" t="str">
        <f>IFERROR(VLOOKUP($D3230,Feuil1!$A:$F,3)," ")</f>
        <v xml:space="preserve"> </v>
      </c>
      <c r="F3230" s="80" t="str">
        <f>IFERROR(VLOOKUP($D3230,Feuil1!$A:$F,4)," ")</f>
        <v xml:space="preserve"> </v>
      </c>
      <c r="G3230" s="79"/>
      <c r="H3230" s="85"/>
      <c r="I3230" s="81"/>
      <c r="J3230" s="80" t="str">
        <f>IFERROR(VLOOKUP($D3230,Feuil1!$A:$F,5)," ")</f>
        <v xml:space="preserve"> </v>
      </c>
      <c r="K3230" s="30"/>
      <c r="L3230" s="22"/>
      <c r="M3230" s="22"/>
      <c r="N3230" s="22"/>
    </row>
    <row r="3231" spans="1:14" ht="15" thickBot="1">
      <c r="A3231" s="20" t="str">
        <f t="shared" si="101"/>
        <v/>
      </c>
      <c r="B3231" s="21" t="str">
        <f t="shared" si="102"/>
        <v/>
      </c>
      <c r="C3231" s="21" t="str">
        <f>IFERROR(VLOOKUP(B3231,Feuil2!$A$1:$B$340,2,0)," ")</f>
        <v xml:space="preserve"> </v>
      </c>
      <c r="D3231" s="22"/>
      <c r="E3231" s="80" t="str">
        <f>IFERROR(VLOOKUP($D3231,Feuil1!$A:$F,3)," ")</f>
        <v xml:space="preserve"> </v>
      </c>
      <c r="F3231" s="80" t="str">
        <f>IFERROR(VLOOKUP($D3231,Feuil1!$A:$F,4)," ")</f>
        <v xml:space="preserve"> </v>
      </c>
      <c r="G3231" s="79"/>
      <c r="H3231" s="85"/>
      <c r="I3231" s="81"/>
      <c r="J3231" s="80" t="str">
        <f>IFERROR(VLOOKUP($D3231,Feuil1!$A:$F,5)," ")</f>
        <v xml:space="preserve"> </v>
      </c>
      <c r="K3231" s="30"/>
      <c r="L3231" s="22"/>
      <c r="M3231" s="22"/>
      <c r="N3231" s="22"/>
    </row>
    <row r="3232" spans="1:14" ht="15" thickBot="1">
      <c r="A3232" s="20" t="str">
        <f t="shared" si="101"/>
        <v/>
      </c>
      <c r="B3232" s="21" t="str">
        <f t="shared" si="102"/>
        <v/>
      </c>
      <c r="C3232" s="21" t="str">
        <f>IFERROR(VLOOKUP(B3232,Feuil2!$A$1:$B$340,2,0)," ")</f>
        <v xml:space="preserve"> </v>
      </c>
      <c r="D3232" s="22"/>
      <c r="E3232" s="80" t="str">
        <f>IFERROR(VLOOKUP($D3232,Feuil1!$A:$F,3)," ")</f>
        <v xml:space="preserve"> </v>
      </c>
      <c r="F3232" s="80" t="str">
        <f>IFERROR(VLOOKUP($D3232,Feuil1!$A:$F,4)," ")</f>
        <v xml:space="preserve"> </v>
      </c>
      <c r="G3232" s="79"/>
      <c r="H3232" s="85"/>
      <c r="I3232" s="81"/>
      <c r="J3232" s="80" t="str">
        <f>IFERROR(VLOOKUP($D3232,Feuil1!$A:$F,5)," ")</f>
        <v xml:space="preserve"> </v>
      </c>
      <c r="K3232" s="30"/>
      <c r="L3232" s="22"/>
      <c r="M3232" s="22"/>
      <c r="N3232" s="22"/>
    </row>
    <row r="3233" spans="1:14" ht="15" thickBot="1">
      <c r="A3233" s="20" t="str">
        <f t="shared" si="101"/>
        <v/>
      </c>
      <c r="B3233" s="21" t="str">
        <f t="shared" si="102"/>
        <v/>
      </c>
      <c r="C3233" s="21" t="str">
        <f>IFERROR(VLOOKUP(B3233,Feuil2!$A$1:$B$340,2,0)," ")</f>
        <v xml:space="preserve"> </v>
      </c>
      <c r="D3233" s="22"/>
      <c r="E3233" s="80" t="str">
        <f>IFERROR(VLOOKUP($D3233,Feuil1!$A:$F,3)," ")</f>
        <v xml:space="preserve"> </v>
      </c>
      <c r="F3233" s="80" t="str">
        <f>IFERROR(VLOOKUP($D3233,Feuil1!$A:$F,4)," ")</f>
        <v xml:space="preserve"> </v>
      </c>
      <c r="G3233" s="79"/>
      <c r="H3233" s="85"/>
      <c r="I3233" s="81"/>
      <c r="J3233" s="80" t="str">
        <f>IFERROR(VLOOKUP($D3233,Feuil1!$A:$F,5)," ")</f>
        <v xml:space="preserve"> </v>
      </c>
      <c r="K3233" s="30"/>
      <c r="L3233" s="22"/>
      <c r="M3233" s="22"/>
      <c r="N3233" s="22"/>
    </row>
    <row r="3234" spans="1:14" ht="15" thickBot="1">
      <c r="A3234" s="20" t="str">
        <f t="shared" si="101"/>
        <v/>
      </c>
      <c r="B3234" s="21" t="str">
        <f t="shared" si="102"/>
        <v/>
      </c>
      <c r="C3234" s="21" t="str">
        <f>IFERROR(VLOOKUP(B3234,Feuil2!$A$1:$B$340,2,0)," ")</f>
        <v xml:space="preserve"> </v>
      </c>
      <c r="D3234" s="22"/>
      <c r="E3234" s="80" t="str">
        <f>IFERROR(VLOOKUP($D3234,Feuil1!$A:$F,3)," ")</f>
        <v xml:space="preserve"> </v>
      </c>
      <c r="F3234" s="80" t="str">
        <f>IFERROR(VLOOKUP($D3234,Feuil1!$A:$F,4)," ")</f>
        <v xml:space="preserve"> </v>
      </c>
      <c r="G3234" s="79"/>
      <c r="H3234" s="85"/>
      <c r="I3234" s="81"/>
      <c r="J3234" s="80" t="str">
        <f>IFERROR(VLOOKUP($D3234,Feuil1!$A:$F,5)," ")</f>
        <v xml:space="preserve"> </v>
      </c>
      <c r="K3234" s="30"/>
      <c r="L3234" s="22"/>
      <c r="M3234" s="22"/>
      <c r="N3234" s="22"/>
    </row>
    <row r="3235" spans="1:14" ht="15" thickBot="1">
      <c r="A3235" s="20" t="str">
        <f t="shared" si="101"/>
        <v/>
      </c>
      <c r="B3235" s="21" t="str">
        <f t="shared" si="102"/>
        <v/>
      </c>
      <c r="C3235" s="21" t="str">
        <f>IFERROR(VLOOKUP(B3235,Feuil2!$A$1:$B$340,2,0)," ")</f>
        <v xml:space="preserve"> </v>
      </c>
      <c r="D3235" s="22"/>
      <c r="E3235" s="80" t="str">
        <f>IFERROR(VLOOKUP($D3235,Feuil1!$A:$F,3)," ")</f>
        <v xml:space="preserve"> </v>
      </c>
      <c r="F3235" s="80" t="str">
        <f>IFERROR(VLOOKUP($D3235,Feuil1!$A:$F,4)," ")</f>
        <v xml:space="preserve"> </v>
      </c>
      <c r="G3235" s="79"/>
      <c r="H3235" s="85"/>
      <c r="I3235" s="81"/>
      <c r="J3235" s="80" t="str">
        <f>IFERROR(VLOOKUP($D3235,Feuil1!$A:$F,5)," ")</f>
        <v xml:space="preserve"> </v>
      </c>
      <c r="K3235" s="30"/>
      <c r="L3235" s="22"/>
      <c r="M3235" s="22"/>
      <c r="N3235" s="22"/>
    </row>
    <row r="3236" spans="1:14" ht="15" thickBot="1">
      <c r="A3236" s="20" t="str">
        <f t="shared" si="101"/>
        <v/>
      </c>
      <c r="B3236" s="21" t="str">
        <f t="shared" si="102"/>
        <v/>
      </c>
      <c r="C3236" s="21" t="str">
        <f>IFERROR(VLOOKUP(B3236,Feuil2!$A$1:$B$340,2,0)," ")</f>
        <v xml:space="preserve"> </v>
      </c>
      <c r="D3236" s="22"/>
      <c r="E3236" s="80" t="str">
        <f>IFERROR(VLOOKUP($D3236,Feuil1!$A:$F,3)," ")</f>
        <v xml:space="preserve"> </v>
      </c>
      <c r="F3236" s="80" t="str">
        <f>IFERROR(VLOOKUP($D3236,Feuil1!$A:$F,4)," ")</f>
        <v xml:space="preserve"> </v>
      </c>
      <c r="G3236" s="79"/>
      <c r="H3236" s="85"/>
      <c r="I3236" s="81"/>
      <c r="J3236" s="80" t="str">
        <f>IFERROR(VLOOKUP($D3236,Feuil1!$A:$F,5)," ")</f>
        <v xml:space="preserve"> </v>
      </c>
      <c r="K3236" s="30"/>
      <c r="L3236" s="22"/>
      <c r="M3236" s="22"/>
      <c r="N3236" s="22"/>
    </row>
    <row r="3237" spans="1:14" ht="15" thickBot="1">
      <c r="A3237" s="20" t="str">
        <f t="shared" si="101"/>
        <v/>
      </c>
      <c r="B3237" s="21" t="str">
        <f t="shared" si="102"/>
        <v/>
      </c>
      <c r="C3237" s="21" t="str">
        <f>IFERROR(VLOOKUP(B3237,Feuil2!$A$1:$B$340,2,0)," ")</f>
        <v xml:space="preserve"> </v>
      </c>
      <c r="D3237" s="22"/>
      <c r="E3237" s="80" t="str">
        <f>IFERROR(VLOOKUP($D3237,Feuil1!$A:$F,3)," ")</f>
        <v xml:space="preserve"> </v>
      </c>
      <c r="F3237" s="80" t="str">
        <f>IFERROR(VLOOKUP($D3237,Feuil1!$A:$F,4)," ")</f>
        <v xml:space="preserve"> </v>
      </c>
      <c r="G3237" s="79"/>
      <c r="H3237" s="85"/>
      <c r="I3237" s="81"/>
      <c r="J3237" s="80" t="str">
        <f>IFERROR(VLOOKUP($D3237,Feuil1!$A:$F,5)," ")</f>
        <v xml:space="preserve"> </v>
      </c>
      <c r="K3237" s="30"/>
      <c r="L3237" s="22"/>
      <c r="M3237" s="22"/>
      <c r="N3237" s="22"/>
    </row>
    <row r="3238" spans="1:14" ht="15" thickBot="1">
      <c r="A3238" s="20" t="str">
        <f t="shared" si="101"/>
        <v/>
      </c>
      <c r="B3238" s="21" t="str">
        <f t="shared" si="102"/>
        <v/>
      </c>
      <c r="C3238" s="21" t="str">
        <f>IFERROR(VLOOKUP(B3238,Feuil2!$A$1:$B$340,2,0)," ")</f>
        <v xml:space="preserve"> </v>
      </c>
      <c r="D3238" s="22"/>
      <c r="E3238" s="80" t="str">
        <f>IFERROR(VLOOKUP($D3238,Feuil1!$A:$F,3)," ")</f>
        <v xml:space="preserve"> </v>
      </c>
      <c r="F3238" s="80" t="str">
        <f>IFERROR(VLOOKUP($D3238,Feuil1!$A:$F,4)," ")</f>
        <v xml:space="preserve"> </v>
      </c>
      <c r="G3238" s="79"/>
      <c r="H3238" s="85"/>
      <c r="I3238" s="81"/>
      <c r="J3238" s="80" t="str">
        <f>IFERROR(VLOOKUP($D3238,Feuil1!$A:$F,5)," ")</f>
        <v xml:space="preserve"> </v>
      </c>
      <c r="K3238" s="30"/>
      <c r="L3238" s="22"/>
      <c r="M3238" s="22"/>
      <c r="N3238" s="22"/>
    </row>
    <row r="3239" spans="1:14" ht="15" thickBot="1">
      <c r="A3239" s="20" t="str">
        <f t="shared" si="101"/>
        <v/>
      </c>
      <c r="B3239" s="21" t="str">
        <f t="shared" si="102"/>
        <v/>
      </c>
      <c r="C3239" s="21" t="str">
        <f>IFERROR(VLOOKUP(B3239,Feuil2!$A$1:$B$340,2,0)," ")</f>
        <v xml:space="preserve"> </v>
      </c>
      <c r="D3239" s="22"/>
      <c r="E3239" s="80" t="str">
        <f>IFERROR(VLOOKUP($D3239,Feuil1!$A:$F,3)," ")</f>
        <v xml:space="preserve"> </v>
      </c>
      <c r="F3239" s="80" t="str">
        <f>IFERROR(VLOOKUP($D3239,Feuil1!$A:$F,4)," ")</f>
        <v xml:space="preserve"> </v>
      </c>
      <c r="G3239" s="79"/>
      <c r="H3239" s="85"/>
      <c r="I3239" s="81"/>
      <c r="J3239" s="80" t="str">
        <f>IFERROR(VLOOKUP($D3239,Feuil1!$A:$F,5)," ")</f>
        <v xml:space="preserve"> </v>
      </c>
      <c r="K3239" s="30"/>
      <c r="L3239" s="22"/>
      <c r="M3239" s="22"/>
      <c r="N3239" s="22"/>
    </row>
    <row r="3240" spans="1:14" ht="15" thickBot="1">
      <c r="A3240" s="20" t="str">
        <f t="shared" si="101"/>
        <v/>
      </c>
      <c r="B3240" s="21" t="str">
        <f t="shared" si="102"/>
        <v/>
      </c>
      <c r="C3240" s="21" t="str">
        <f>IFERROR(VLOOKUP(B3240,Feuil2!$A$1:$B$340,2,0)," ")</f>
        <v xml:space="preserve"> </v>
      </c>
      <c r="D3240" s="22"/>
      <c r="E3240" s="80" t="str">
        <f>IFERROR(VLOOKUP($D3240,Feuil1!$A:$F,3)," ")</f>
        <v xml:space="preserve"> </v>
      </c>
      <c r="F3240" s="80" t="str">
        <f>IFERROR(VLOOKUP($D3240,Feuil1!$A:$F,4)," ")</f>
        <v xml:space="preserve"> </v>
      </c>
      <c r="G3240" s="79"/>
      <c r="H3240" s="85"/>
      <c r="I3240" s="81"/>
      <c r="J3240" s="80" t="str">
        <f>IFERROR(VLOOKUP($D3240,Feuil1!$A:$F,5)," ")</f>
        <v xml:space="preserve"> </v>
      </c>
      <c r="K3240" s="30"/>
      <c r="L3240" s="22"/>
      <c r="M3240" s="22"/>
      <c r="N3240" s="22"/>
    </row>
    <row r="3241" spans="1:14" ht="15" thickBot="1">
      <c r="A3241" s="20" t="str">
        <f t="shared" si="101"/>
        <v/>
      </c>
      <c r="B3241" s="21" t="str">
        <f t="shared" si="102"/>
        <v/>
      </c>
      <c r="C3241" s="21" t="str">
        <f>IFERROR(VLOOKUP(B3241,Feuil2!$A$1:$B$340,2,0)," ")</f>
        <v xml:space="preserve"> </v>
      </c>
      <c r="D3241" s="22"/>
      <c r="E3241" s="80" t="str">
        <f>IFERROR(VLOOKUP($D3241,Feuil1!$A:$F,3)," ")</f>
        <v xml:space="preserve"> </v>
      </c>
      <c r="F3241" s="80" t="str">
        <f>IFERROR(VLOOKUP($D3241,Feuil1!$A:$F,4)," ")</f>
        <v xml:space="preserve"> </v>
      </c>
      <c r="G3241" s="79"/>
      <c r="H3241" s="85"/>
      <c r="I3241" s="81"/>
      <c r="J3241" s="80" t="str">
        <f>IFERROR(VLOOKUP($D3241,Feuil1!$A:$F,5)," ")</f>
        <v xml:space="preserve"> </v>
      </c>
      <c r="K3241" s="30"/>
      <c r="L3241" s="22"/>
      <c r="M3241" s="22"/>
      <c r="N3241" s="22"/>
    </row>
    <row r="3242" spans="1:14" ht="15" thickBot="1">
      <c r="A3242" s="20" t="str">
        <f t="shared" si="101"/>
        <v/>
      </c>
      <c r="B3242" s="21" t="str">
        <f t="shared" si="102"/>
        <v/>
      </c>
      <c r="C3242" s="21" t="str">
        <f>IFERROR(VLOOKUP(B3242,Feuil2!$A$1:$B$340,2,0)," ")</f>
        <v xml:space="preserve"> </v>
      </c>
      <c r="D3242" s="22"/>
      <c r="E3242" s="80" t="str">
        <f>IFERROR(VLOOKUP($D3242,Feuil1!$A:$F,3)," ")</f>
        <v xml:space="preserve"> </v>
      </c>
      <c r="F3242" s="80" t="str">
        <f>IFERROR(VLOOKUP($D3242,Feuil1!$A:$F,4)," ")</f>
        <v xml:space="preserve"> </v>
      </c>
      <c r="G3242" s="79"/>
      <c r="H3242" s="85"/>
      <c r="I3242" s="81"/>
      <c r="J3242" s="80" t="str">
        <f>IFERROR(VLOOKUP($D3242,Feuil1!$A:$F,5)," ")</f>
        <v xml:space="preserve"> </v>
      </c>
      <c r="K3242" s="30"/>
      <c r="L3242" s="22"/>
      <c r="M3242" s="22"/>
      <c r="N3242" s="22"/>
    </row>
    <row r="3243" spans="1:14" ht="15" thickBot="1">
      <c r="A3243" s="20" t="str">
        <f t="shared" si="101"/>
        <v/>
      </c>
      <c r="B3243" s="21" t="str">
        <f t="shared" si="102"/>
        <v/>
      </c>
      <c r="C3243" s="21" t="str">
        <f>IFERROR(VLOOKUP(B3243,Feuil2!$A$1:$B$340,2,0)," ")</f>
        <v xml:space="preserve"> </v>
      </c>
      <c r="D3243" s="22"/>
      <c r="E3243" s="80" t="str">
        <f>IFERROR(VLOOKUP($D3243,Feuil1!$A:$F,3)," ")</f>
        <v xml:space="preserve"> </v>
      </c>
      <c r="F3243" s="80" t="str">
        <f>IFERROR(VLOOKUP($D3243,Feuil1!$A:$F,4)," ")</f>
        <v xml:space="preserve"> </v>
      </c>
      <c r="G3243" s="79"/>
      <c r="H3243" s="85"/>
      <c r="I3243" s="81"/>
      <c r="J3243" s="80" t="str">
        <f>IFERROR(VLOOKUP($D3243,Feuil1!$A:$F,5)," ")</f>
        <v xml:space="preserve"> </v>
      </c>
      <c r="K3243" s="30"/>
      <c r="L3243" s="22"/>
      <c r="M3243" s="22"/>
      <c r="N3243" s="22"/>
    </row>
    <row r="3244" spans="1:14" ht="15" thickBot="1">
      <c r="A3244" s="20" t="str">
        <f t="shared" si="101"/>
        <v/>
      </c>
      <c r="B3244" s="21" t="str">
        <f t="shared" si="102"/>
        <v/>
      </c>
      <c r="C3244" s="21" t="str">
        <f>IFERROR(VLOOKUP(B3244,Feuil2!$A$1:$B$340,2,0)," ")</f>
        <v xml:space="preserve"> </v>
      </c>
      <c r="D3244" s="22"/>
      <c r="E3244" s="80" t="str">
        <f>IFERROR(VLOOKUP($D3244,Feuil1!$A:$F,3)," ")</f>
        <v xml:space="preserve"> </v>
      </c>
      <c r="F3244" s="80" t="str">
        <f>IFERROR(VLOOKUP($D3244,Feuil1!$A:$F,4)," ")</f>
        <v xml:space="preserve"> </v>
      </c>
      <c r="G3244" s="79"/>
      <c r="H3244" s="85"/>
      <c r="I3244" s="81"/>
      <c r="J3244" s="80" t="str">
        <f>IFERROR(VLOOKUP($D3244,Feuil1!$A:$F,5)," ")</f>
        <v xml:space="preserve"> </v>
      </c>
      <c r="K3244" s="30"/>
      <c r="L3244" s="22"/>
      <c r="M3244" s="22"/>
      <c r="N3244" s="22"/>
    </row>
    <row r="3245" spans="1:14" ht="15" thickBot="1">
      <c r="A3245" s="20" t="str">
        <f t="shared" si="101"/>
        <v/>
      </c>
      <c r="B3245" s="21" t="str">
        <f t="shared" si="102"/>
        <v/>
      </c>
      <c r="C3245" s="21" t="str">
        <f>IFERROR(VLOOKUP(B3245,Feuil2!$A$1:$B$340,2,0)," ")</f>
        <v xml:space="preserve"> </v>
      </c>
      <c r="D3245" s="22"/>
      <c r="E3245" s="80" t="str">
        <f>IFERROR(VLOOKUP($D3245,Feuil1!$A:$F,3)," ")</f>
        <v xml:space="preserve"> </v>
      </c>
      <c r="F3245" s="80" t="str">
        <f>IFERROR(VLOOKUP($D3245,Feuil1!$A:$F,4)," ")</f>
        <v xml:space="preserve"> </v>
      </c>
      <c r="G3245" s="79"/>
      <c r="H3245" s="85"/>
      <c r="I3245" s="81"/>
      <c r="J3245" s="80" t="str">
        <f>IFERROR(VLOOKUP($D3245,Feuil1!$A:$F,5)," ")</f>
        <v xml:space="preserve"> </v>
      </c>
      <c r="K3245" s="30"/>
      <c r="L3245" s="22"/>
      <c r="M3245" s="22"/>
      <c r="N3245" s="22"/>
    </row>
    <row r="3246" spans="1:14" ht="15" thickBot="1">
      <c r="A3246" s="20" t="str">
        <f t="shared" si="101"/>
        <v/>
      </c>
      <c r="B3246" s="21" t="str">
        <f t="shared" si="102"/>
        <v/>
      </c>
      <c r="C3246" s="21" t="str">
        <f>IFERROR(VLOOKUP(B3246,Feuil2!$A$1:$B$340,2,0)," ")</f>
        <v xml:space="preserve"> </v>
      </c>
      <c r="D3246" s="22"/>
      <c r="E3246" s="80" t="str">
        <f>IFERROR(VLOOKUP($D3246,Feuil1!$A:$F,3)," ")</f>
        <v xml:space="preserve"> </v>
      </c>
      <c r="F3246" s="80" t="str">
        <f>IFERROR(VLOOKUP($D3246,Feuil1!$A:$F,4)," ")</f>
        <v xml:space="preserve"> </v>
      </c>
      <c r="G3246" s="79"/>
      <c r="H3246" s="85"/>
      <c r="I3246" s="81"/>
      <c r="J3246" s="80" t="str">
        <f>IFERROR(VLOOKUP($D3246,Feuil1!$A:$F,5)," ")</f>
        <v xml:space="preserve"> </v>
      </c>
      <c r="K3246" s="30"/>
      <c r="L3246" s="22"/>
      <c r="M3246" s="22"/>
      <c r="N3246" s="22"/>
    </row>
    <row r="3247" spans="1:14" ht="15" thickBot="1">
      <c r="A3247" s="20" t="str">
        <f t="shared" si="101"/>
        <v/>
      </c>
      <c r="B3247" s="21" t="str">
        <f t="shared" si="102"/>
        <v/>
      </c>
      <c r="C3247" s="21" t="str">
        <f>IFERROR(VLOOKUP(B3247,Feuil2!$A$1:$B$340,2,0)," ")</f>
        <v xml:space="preserve"> </v>
      </c>
      <c r="D3247" s="22"/>
      <c r="E3247" s="80" t="str">
        <f>IFERROR(VLOOKUP($D3247,Feuil1!$A:$F,3)," ")</f>
        <v xml:space="preserve"> </v>
      </c>
      <c r="F3247" s="80" t="str">
        <f>IFERROR(VLOOKUP($D3247,Feuil1!$A:$F,4)," ")</f>
        <v xml:space="preserve"> </v>
      </c>
      <c r="G3247" s="79"/>
      <c r="H3247" s="85"/>
      <c r="I3247" s="81"/>
      <c r="J3247" s="80" t="str">
        <f>IFERROR(VLOOKUP($D3247,Feuil1!$A:$F,5)," ")</f>
        <v xml:space="preserve"> </v>
      </c>
      <c r="K3247" s="30"/>
      <c r="L3247" s="22"/>
      <c r="M3247" s="22"/>
      <c r="N3247" s="22"/>
    </row>
    <row r="3248" spans="1:14" ht="15" thickBot="1">
      <c r="A3248" s="20" t="str">
        <f t="shared" si="101"/>
        <v/>
      </c>
      <c r="B3248" s="21" t="str">
        <f t="shared" si="102"/>
        <v/>
      </c>
      <c r="C3248" s="21" t="str">
        <f>IFERROR(VLOOKUP(B3248,Feuil2!$A$1:$B$340,2,0)," ")</f>
        <v xml:space="preserve"> </v>
      </c>
      <c r="D3248" s="22"/>
      <c r="E3248" s="80" t="str">
        <f>IFERROR(VLOOKUP($D3248,Feuil1!$A:$F,3)," ")</f>
        <v xml:space="preserve"> </v>
      </c>
      <c r="F3248" s="80" t="str">
        <f>IFERROR(VLOOKUP($D3248,Feuil1!$A:$F,4)," ")</f>
        <v xml:space="preserve"> </v>
      </c>
      <c r="G3248" s="79"/>
      <c r="H3248" s="85"/>
      <c r="I3248" s="81"/>
      <c r="J3248" s="80" t="str">
        <f>IFERROR(VLOOKUP($D3248,Feuil1!$A:$F,5)," ")</f>
        <v xml:space="preserve"> </v>
      </c>
      <c r="K3248" s="30"/>
      <c r="L3248" s="22"/>
      <c r="M3248" s="22"/>
      <c r="N3248" s="22"/>
    </row>
    <row r="3249" spans="1:14" ht="15" thickBot="1">
      <c r="A3249" s="20" t="str">
        <f t="shared" si="101"/>
        <v/>
      </c>
      <c r="B3249" s="21" t="str">
        <f t="shared" si="102"/>
        <v/>
      </c>
      <c r="C3249" s="21" t="str">
        <f>IFERROR(VLOOKUP(B3249,Feuil2!$A$1:$B$340,2,0)," ")</f>
        <v xml:space="preserve"> </v>
      </c>
      <c r="D3249" s="22"/>
      <c r="E3249" s="80" t="str">
        <f>IFERROR(VLOOKUP($D3249,Feuil1!$A:$F,3)," ")</f>
        <v xml:space="preserve"> </v>
      </c>
      <c r="F3249" s="80" t="str">
        <f>IFERROR(VLOOKUP($D3249,Feuil1!$A:$F,4)," ")</f>
        <v xml:space="preserve"> </v>
      </c>
      <c r="G3249" s="79"/>
      <c r="H3249" s="85"/>
      <c r="I3249" s="81"/>
      <c r="J3249" s="80" t="str">
        <f>IFERROR(VLOOKUP($D3249,Feuil1!$A:$F,5)," ")</f>
        <v xml:space="preserve"> </v>
      </c>
      <c r="K3249" s="30"/>
      <c r="L3249" s="22"/>
      <c r="M3249" s="22"/>
      <c r="N3249" s="22"/>
    </row>
    <row r="3250" spans="1:14" ht="15" thickBot="1">
      <c r="A3250" s="20" t="str">
        <f t="shared" si="101"/>
        <v/>
      </c>
      <c r="B3250" s="21" t="str">
        <f t="shared" si="102"/>
        <v/>
      </c>
      <c r="C3250" s="21" t="str">
        <f>IFERROR(VLOOKUP(B3250,Feuil2!$A$1:$B$340,2,0)," ")</f>
        <v xml:space="preserve"> </v>
      </c>
      <c r="D3250" s="22"/>
      <c r="E3250" s="80" t="str">
        <f>IFERROR(VLOOKUP($D3250,Feuil1!$A:$F,3)," ")</f>
        <v xml:space="preserve"> </v>
      </c>
      <c r="F3250" s="80" t="str">
        <f>IFERROR(VLOOKUP($D3250,Feuil1!$A:$F,4)," ")</f>
        <v xml:space="preserve"> </v>
      </c>
      <c r="G3250" s="79"/>
      <c r="H3250" s="85"/>
      <c r="I3250" s="81"/>
      <c r="J3250" s="80" t="str">
        <f>IFERROR(VLOOKUP($D3250,Feuil1!$A:$F,5)," ")</f>
        <v xml:space="preserve"> </v>
      </c>
      <c r="K3250" s="30"/>
      <c r="L3250" s="22"/>
      <c r="M3250" s="22"/>
      <c r="N3250" s="22"/>
    </row>
    <row r="3251" spans="1:14" ht="15" thickBot="1">
      <c r="A3251" s="20" t="str">
        <f t="shared" si="101"/>
        <v/>
      </c>
      <c r="B3251" s="21" t="str">
        <f t="shared" si="102"/>
        <v/>
      </c>
      <c r="C3251" s="21" t="str">
        <f>IFERROR(VLOOKUP(B3251,Feuil2!$A$1:$B$340,2,0)," ")</f>
        <v xml:space="preserve"> </v>
      </c>
      <c r="D3251" s="22"/>
      <c r="E3251" s="80" t="str">
        <f>IFERROR(VLOOKUP($D3251,Feuil1!$A:$F,3)," ")</f>
        <v xml:space="preserve"> </v>
      </c>
      <c r="F3251" s="80" t="str">
        <f>IFERROR(VLOOKUP($D3251,Feuil1!$A:$F,4)," ")</f>
        <v xml:space="preserve"> </v>
      </c>
      <c r="G3251" s="79"/>
      <c r="H3251" s="85"/>
      <c r="I3251" s="81"/>
      <c r="J3251" s="80" t="str">
        <f>IFERROR(VLOOKUP($D3251,Feuil1!$A:$F,5)," ")</f>
        <v xml:space="preserve"> </v>
      </c>
      <c r="K3251" s="30"/>
      <c r="L3251" s="22"/>
      <c r="M3251" s="22"/>
      <c r="N3251" s="22"/>
    </row>
    <row r="3252" spans="1:14" ht="15" thickBot="1">
      <c r="A3252" s="20" t="str">
        <f t="shared" si="101"/>
        <v/>
      </c>
      <c r="B3252" s="21" t="str">
        <f t="shared" si="102"/>
        <v/>
      </c>
      <c r="C3252" s="21" t="str">
        <f>IFERROR(VLOOKUP(B3252,Feuil2!$A$1:$B$340,2,0)," ")</f>
        <v xml:space="preserve"> </v>
      </c>
      <c r="D3252" s="22"/>
      <c r="E3252" s="80" t="str">
        <f>IFERROR(VLOOKUP($D3252,Feuil1!$A:$F,3)," ")</f>
        <v xml:space="preserve"> </v>
      </c>
      <c r="F3252" s="80" t="str">
        <f>IFERROR(VLOOKUP($D3252,Feuil1!$A:$F,4)," ")</f>
        <v xml:space="preserve"> </v>
      </c>
      <c r="G3252" s="79"/>
      <c r="H3252" s="85"/>
      <c r="I3252" s="81"/>
      <c r="J3252" s="80" t="str">
        <f>IFERROR(VLOOKUP($D3252,Feuil1!$A:$F,5)," ")</f>
        <v xml:space="preserve"> </v>
      </c>
      <c r="K3252" s="30"/>
      <c r="L3252" s="22"/>
      <c r="M3252" s="22"/>
      <c r="N3252" s="22"/>
    </row>
    <row r="3253" spans="1:14" ht="15" thickBot="1">
      <c r="A3253" s="20" t="str">
        <f t="shared" si="101"/>
        <v/>
      </c>
      <c r="B3253" s="21" t="str">
        <f t="shared" si="102"/>
        <v/>
      </c>
      <c r="C3253" s="21" t="str">
        <f>IFERROR(VLOOKUP(B3253,Feuil2!$A$1:$B$340,2,0)," ")</f>
        <v xml:space="preserve"> </v>
      </c>
      <c r="D3253" s="22"/>
      <c r="E3253" s="80" t="str">
        <f>IFERROR(VLOOKUP($D3253,Feuil1!$A:$F,3)," ")</f>
        <v xml:space="preserve"> </v>
      </c>
      <c r="F3253" s="80" t="str">
        <f>IFERROR(VLOOKUP($D3253,Feuil1!$A:$F,4)," ")</f>
        <v xml:space="preserve"> </v>
      </c>
      <c r="G3253" s="79"/>
      <c r="H3253" s="85"/>
      <c r="I3253" s="81"/>
      <c r="J3253" s="80" t="str">
        <f>IFERROR(VLOOKUP($D3253,Feuil1!$A:$F,5)," ")</f>
        <v xml:space="preserve"> </v>
      </c>
      <c r="K3253" s="30"/>
      <c r="L3253" s="22"/>
      <c r="M3253" s="22"/>
      <c r="N3253" s="22"/>
    </row>
    <row r="3254" spans="1:14" ht="15" thickBot="1">
      <c r="A3254" s="20" t="str">
        <f t="shared" si="101"/>
        <v/>
      </c>
      <c r="B3254" s="21" t="str">
        <f t="shared" si="102"/>
        <v/>
      </c>
      <c r="C3254" s="21" t="str">
        <f>IFERROR(VLOOKUP(B3254,Feuil2!$A$1:$B$340,2,0)," ")</f>
        <v xml:space="preserve"> </v>
      </c>
      <c r="D3254" s="22"/>
      <c r="E3254" s="80" t="str">
        <f>IFERROR(VLOOKUP($D3254,Feuil1!$A:$F,3)," ")</f>
        <v xml:space="preserve"> </v>
      </c>
      <c r="F3254" s="80" t="str">
        <f>IFERROR(VLOOKUP($D3254,Feuil1!$A:$F,4)," ")</f>
        <v xml:space="preserve"> </v>
      </c>
      <c r="G3254" s="79"/>
      <c r="H3254" s="85"/>
      <c r="I3254" s="81"/>
      <c r="J3254" s="80" t="str">
        <f>IFERROR(VLOOKUP($D3254,Feuil1!$A:$F,5)," ")</f>
        <v xml:space="preserve"> </v>
      </c>
      <c r="K3254" s="30"/>
      <c r="L3254" s="22"/>
      <c r="M3254" s="22"/>
      <c r="N3254" s="22"/>
    </row>
    <row r="3255" spans="1:14" ht="15" thickBot="1">
      <c r="A3255" s="20" t="str">
        <f t="shared" si="101"/>
        <v/>
      </c>
      <c r="B3255" s="21" t="str">
        <f t="shared" si="102"/>
        <v/>
      </c>
      <c r="C3255" s="21" t="str">
        <f>IFERROR(VLOOKUP(B3255,Feuil2!$A$1:$B$340,2,0)," ")</f>
        <v xml:space="preserve"> </v>
      </c>
      <c r="D3255" s="22"/>
      <c r="E3255" s="80" t="str">
        <f>IFERROR(VLOOKUP($D3255,Feuil1!$A:$F,3)," ")</f>
        <v xml:space="preserve"> </v>
      </c>
      <c r="F3255" s="80" t="str">
        <f>IFERROR(VLOOKUP($D3255,Feuil1!$A:$F,4)," ")</f>
        <v xml:space="preserve"> </v>
      </c>
      <c r="G3255" s="79"/>
      <c r="H3255" s="85"/>
      <c r="I3255" s="81"/>
      <c r="J3255" s="80" t="str">
        <f>IFERROR(VLOOKUP($D3255,Feuil1!$A:$F,5)," ")</f>
        <v xml:space="preserve"> </v>
      </c>
      <c r="K3255" s="30"/>
      <c r="L3255" s="22"/>
      <c r="M3255" s="22"/>
      <c r="N3255" s="22"/>
    </row>
    <row r="3256" spans="1:14" ht="15" thickBot="1">
      <c r="A3256" s="20" t="str">
        <f t="shared" si="101"/>
        <v/>
      </c>
      <c r="B3256" s="21" t="str">
        <f t="shared" si="102"/>
        <v/>
      </c>
      <c r="C3256" s="21" t="str">
        <f>IFERROR(VLOOKUP(B3256,Feuil2!$A$1:$B$340,2,0)," ")</f>
        <v xml:space="preserve"> </v>
      </c>
      <c r="D3256" s="22"/>
      <c r="E3256" s="80" t="str">
        <f>IFERROR(VLOOKUP($D3256,Feuil1!$A:$F,3)," ")</f>
        <v xml:space="preserve"> </v>
      </c>
      <c r="F3256" s="80" t="str">
        <f>IFERROR(VLOOKUP($D3256,Feuil1!$A:$F,4)," ")</f>
        <v xml:space="preserve"> </v>
      </c>
      <c r="G3256" s="79"/>
      <c r="H3256" s="85"/>
      <c r="I3256" s="81"/>
      <c r="J3256" s="80" t="str">
        <f>IFERROR(VLOOKUP($D3256,Feuil1!$A:$F,5)," ")</f>
        <v xml:space="preserve"> </v>
      </c>
      <c r="K3256" s="30"/>
      <c r="L3256" s="22"/>
      <c r="M3256" s="22"/>
      <c r="N3256" s="22"/>
    </row>
    <row r="3257" spans="1:14" ht="15" thickBot="1">
      <c r="A3257" s="20" t="str">
        <f t="shared" si="101"/>
        <v/>
      </c>
      <c r="B3257" s="21" t="str">
        <f t="shared" si="102"/>
        <v/>
      </c>
      <c r="C3257" s="21" t="str">
        <f>IFERROR(VLOOKUP(B3257,Feuil2!$A$1:$B$340,2,0)," ")</f>
        <v xml:space="preserve"> </v>
      </c>
      <c r="D3257" s="22"/>
      <c r="E3257" s="80" t="str">
        <f>IFERROR(VLOOKUP($D3257,Feuil1!$A:$F,3)," ")</f>
        <v xml:space="preserve"> </v>
      </c>
      <c r="F3257" s="80" t="str">
        <f>IFERROR(VLOOKUP($D3257,Feuil1!$A:$F,4)," ")</f>
        <v xml:space="preserve"> </v>
      </c>
      <c r="G3257" s="79"/>
      <c r="H3257" s="85"/>
      <c r="I3257" s="81"/>
      <c r="J3257" s="80" t="str">
        <f>IFERROR(VLOOKUP($D3257,Feuil1!$A:$F,5)," ")</f>
        <v xml:space="preserve"> </v>
      </c>
      <c r="K3257" s="30"/>
      <c r="L3257" s="22"/>
      <c r="M3257" s="22"/>
      <c r="N3257" s="22"/>
    </row>
    <row r="3258" spans="1:14" ht="15" thickBot="1">
      <c r="A3258" s="20" t="str">
        <f t="shared" si="101"/>
        <v/>
      </c>
      <c r="B3258" s="21" t="str">
        <f t="shared" si="102"/>
        <v/>
      </c>
      <c r="C3258" s="21" t="str">
        <f>IFERROR(VLOOKUP(B3258,Feuil2!$A$1:$B$340,2,0)," ")</f>
        <v xml:space="preserve"> </v>
      </c>
      <c r="D3258" s="22"/>
      <c r="E3258" s="80" t="str">
        <f>IFERROR(VLOOKUP($D3258,Feuil1!$A:$F,3)," ")</f>
        <v xml:space="preserve"> </v>
      </c>
      <c r="F3258" s="80" t="str">
        <f>IFERROR(VLOOKUP($D3258,Feuil1!$A:$F,4)," ")</f>
        <v xml:space="preserve"> </v>
      </c>
      <c r="G3258" s="79"/>
      <c r="H3258" s="85"/>
      <c r="I3258" s="81"/>
      <c r="J3258" s="80" t="str">
        <f>IFERROR(VLOOKUP($D3258,Feuil1!$A:$F,5)," ")</f>
        <v xml:space="preserve"> </v>
      </c>
      <c r="K3258" s="30"/>
      <c r="L3258" s="22"/>
      <c r="M3258" s="22"/>
      <c r="N3258" s="22"/>
    </row>
    <row r="3259" spans="1:14" ht="15" thickBot="1">
      <c r="A3259" s="20" t="str">
        <f t="shared" si="101"/>
        <v/>
      </c>
      <c r="B3259" s="21" t="str">
        <f t="shared" si="102"/>
        <v/>
      </c>
      <c r="C3259" s="21" t="str">
        <f>IFERROR(VLOOKUP(B3259,Feuil2!$A$1:$B$340,2,0)," ")</f>
        <v xml:space="preserve"> </v>
      </c>
      <c r="D3259" s="22"/>
      <c r="E3259" s="80" t="str">
        <f>IFERROR(VLOOKUP($D3259,Feuil1!$A:$F,3)," ")</f>
        <v xml:space="preserve"> </v>
      </c>
      <c r="F3259" s="80" t="str">
        <f>IFERROR(VLOOKUP($D3259,Feuil1!$A:$F,4)," ")</f>
        <v xml:space="preserve"> </v>
      </c>
      <c r="G3259" s="79"/>
      <c r="H3259" s="85"/>
      <c r="I3259" s="81"/>
      <c r="J3259" s="80" t="str">
        <f>IFERROR(VLOOKUP($D3259,Feuil1!$A:$F,5)," ")</f>
        <v xml:space="preserve"> </v>
      </c>
      <c r="K3259" s="30"/>
      <c r="L3259" s="22"/>
      <c r="M3259" s="22"/>
      <c r="N3259" s="22"/>
    </row>
    <row r="3260" spans="1:14" ht="15" thickBot="1">
      <c r="A3260" s="20" t="str">
        <f t="shared" si="101"/>
        <v/>
      </c>
      <c r="B3260" s="21" t="str">
        <f t="shared" si="102"/>
        <v/>
      </c>
      <c r="C3260" s="21" t="str">
        <f>IFERROR(VLOOKUP(B3260,Feuil2!$A$1:$B$340,2,0)," ")</f>
        <v xml:space="preserve"> </v>
      </c>
      <c r="D3260" s="22"/>
      <c r="E3260" s="80" t="str">
        <f>IFERROR(VLOOKUP($D3260,Feuil1!$A:$F,3)," ")</f>
        <v xml:space="preserve"> </v>
      </c>
      <c r="F3260" s="80" t="str">
        <f>IFERROR(VLOOKUP($D3260,Feuil1!$A:$F,4)," ")</f>
        <v xml:space="preserve"> </v>
      </c>
      <c r="G3260" s="79"/>
      <c r="H3260" s="85"/>
      <c r="I3260" s="81"/>
      <c r="J3260" s="80" t="str">
        <f>IFERROR(VLOOKUP($D3260,Feuil1!$A:$F,5)," ")</f>
        <v xml:space="preserve"> </v>
      </c>
      <c r="K3260" s="30"/>
      <c r="L3260" s="22"/>
      <c r="M3260" s="22"/>
      <c r="N3260" s="22"/>
    </row>
    <row r="3261" spans="1:14" ht="15" thickBot="1">
      <c r="A3261" s="20" t="str">
        <f t="shared" si="101"/>
        <v/>
      </c>
      <c r="B3261" s="21" t="str">
        <f t="shared" si="102"/>
        <v/>
      </c>
      <c r="C3261" s="21" t="str">
        <f>IFERROR(VLOOKUP(B3261,Feuil2!$A$1:$B$340,2,0)," ")</f>
        <v xml:space="preserve"> </v>
      </c>
      <c r="D3261" s="22"/>
      <c r="E3261" s="80" t="str">
        <f>IFERROR(VLOOKUP($D3261,Feuil1!$A:$F,3)," ")</f>
        <v xml:space="preserve"> </v>
      </c>
      <c r="F3261" s="80" t="str">
        <f>IFERROR(VLOOKUP($D3261,Feuil1!$A:$F,4)," ")</f>
        <v xml:space="preserve"> </v>
      </c>
      <c r="G3261" s="79"/>
      <c r="H3261" s="85"/>
      <c r="I3261" s="81"/>
      <c r="J3261" s="80" t="str">
        <f>IFERROR(VLOOKUP($D3261,Feuil1!$A:$F,5)," ")</f>
        <v xml:space="preserve"> </v>
      </c>
      <c r="K3261" s="30"/>
      <c r="L3261" s="22"/>
      <c r="M3261" s="22"/>
      <c r="N3261" s="22"/>
    </row>
    <row r="3262" spans="1:14" ht="15" thickBot="1">
      <c r="A3262" s="20" t="str">
        <f t="shared" si="101"/>
        <v/>
      </c>
      <c r="B3262" s="21" t="str">
        <f t="shared" si="102"/>
        <v/>
      </c>
      <c r="C3262" s="21" t="str">
        <f>IFERROR(VLOOKUP(B3262,Feuil2!$A$1:$B$340,2,0)," ")</f>
        <v xml:space="preserve"> </v>
      </c>
      <c r="D3262" s="22"/>
      <c r="E3262" s="80" t="str">
        <f>IFERROR(VLOOKUP($D3262,Feuil1!$A:$F,3)," ")</f>
        <v xml:space="preserve"> </v>
      </c>
      <c r="F3262" s="80" t="str">
        <f>IFERROR(VLOOKUP($D3262,Feuil1!$A:$F,4)," ")</f>
        <v xml:space="preserve"> </v>
      </c>
      <c r="G3262" s="79"/>
      <c r="H3262" s="85"/>
      <c r="I3262" s="81"/>
      <c r="J3262" s="80" t="str">
        <f>IFERROR(VLOOKUP($D3262,Feuil1!$A:$F,5)," ")</f>
        <v xml:space="preserve"> </v>
      </c>
      <c r="K3262" s="30"/>
      <c r="L3262" s="22"/>
      <c r="M3262" s="22"/>
      <c r="N3262" s="22"/>
    </row>
    <row r="3263" spans="1:14" ht="15" thickBot="1">
      <c r="A3263" s="20" t="str">
        <f t="shared" si="101"/>
        <v/>
      </c>
      <c r="B3263" s="21" t="str">
        <f t="shared" si="102"/>
        <v/>
      </c>
      <c r="C3263" s="21" t="str">
        <f>IFERROR(VLOOKUP(B3263,Feuil2!$A$1:$B$340,2,0)," ")</f>
        <v xml:space="preserve"> </v>
      </c>
      <c r="D3263" s="22"/>
      <c r="E3263" s="80" t="str">
        <f>IFERROR(VLOOKUP($D3263,Feuil1!$A:$F,3)," ")</f>
        <v xml:space="preserve"> </v>
      </c>
      <c r="F3263" s="80" t="str">
        <f>IFERROR(VLOOKUP($D3263,Feuil1!$A:$F,4)," ")</f>
        <v xml:space="preserve"> </v>
      </c>
      <c r="G3263" s="79"/>
      <c r="H3263" s="85"/>
      <c r="I3263" s="81"/>
      <c r="J3263" s="80" t="str">
        <f>IFERROR(VLOOKUP($D3263,Feuil1!$A:$F,5)," ")</f>
        <v xml:space="preserve"> </v>
      </c>
      <c r="K3263" s="30"/>
      <c r="L3263" s="22"/>
      <c r="M3263" s="22"/>
      <c r="N3263" s="22"/>
    </row>
    <row r="3264" spans="1:14" ht="15" thickBot="1">
      <c r="A3264" s="20" t="str">
        <f t="shared" si="101"/>
        <v/>
      </c>
      <c r="B3264" s="21" t="str">
        <f t="shared" si="102"/>
        <v/>
      </c>
      <c r="C3264" s="21" t="str">
        <f>IFERROR(VLOOKUP(B3264,Feuil2!$A$1:$B$340,2,0)," ")</f>
        <v xml:space="preserve"> </v>
      </c>
      <c r="D3264" s="22"/>
      <c r="E3264" s="80" t="str">
        <f>IFERROR(VLOOKUP($D3264,Feuil1!$A:$F,3)," ")</f>
        <v xml:space="preserve"> </v>
      </c>
      <c r="F3264" s="80" t="str">
        <f>IFERROR(VLOOKUP($D3264,Feuil1!$A:$F,4)," ")</f>
        <v xml:space="preserve"> </v>
      </c>
      <c r="G3264" s="79"/>
      <c r="H3264" s="85"/>
      <c r="I3264" s="81"/>
      <c r="J3264" s="80" t="str">
        <f>IFERROR(VLOOKUP($D3264,Feuil1!$A:$F,5)," ")</f>
        <v xml:space="preserve"> </v>
      </c>
      <c r="K3264" s="30"/>
      <c r="L3264" s="22"/>
      <c r="M3264" s="22"/>
      <c r="N3264" s="22"/>
    </row>
    <row r="3265" spans="1:14" ht="15" thickBot="1">
      <c r="A3265" s="20" t="str">
        <f t="shared" si="101"/>
        <v/>
      </c>
      <c r="B3265" s="21" t="str">
        <f t="shared" si="102"/>
        <v/>
      </c>
      <c r="C3265" s="21" t="str">
        <f>IFERROR(VLOOKUP(B3265,Feuil2!$A$1:$B$340,2,0)," ")</f>
        <v xml:space="preserve"> </v>
      </c>
      <c r="D3265" s="22"/>
      <c r="E3265" s="80" t="str">
        <f>IFERROR(VLOOKUP($D3265,Feuil1!$A:$F,3)," ")</f>
        <v xml:space="preserve"> </v>
      </c>
      <c r="F3265" s="80" t="str">
        <f>IFERROR(VLOOKUP($D3265,Feuil1!$A:$F,4)," ")</f>
        <v xml:space="preserve"> </v>
      </c>
      <c r="G3265" s="79"/>
      <c r="H3265" s="85"/>
      <c r="I3265" s="81"/>
      <c r="J3265" s="80" t="str">
        <f>IFERROR(VLOOKUP($D3265,Feuil1!$A:$F,5)," ")</f>
        <v xml:space="preserve"> </v>
      </c>
      <c r="K3265" s="30"/>
      <c r="L3265" s="22"/>
      <c r="M3265" s="22"/>
      <c r="N3265" s="22"/>
    </row>
    <row r="3266" spans="1:14" ht="15" thickBot="1">
      <c r="A3266" s="20" t="str">
        <f t="shared" si="101"/>
        <v/>
      </c>
      <c r="B3266" s="21" t="str">
        <f t="shared" si="102"/>
        <v/>
      </c>
      <c r="C3266" s="21" t="str">
        <f>IFERROR(VLOOKUP(B3266,Feuil2!$A$1:$B$340,2,0)," ")</f>
        <v xml:space="preserve"> </v>
      </c>
      <c r="D3266" s="22"/>
      <c r="E3266" s="80" t="str">
        <f>IFERROR(VLOOKUP($D3266,Feuil1!$A:$F,3)," ")</f>
        <v xml:space="preserve"> </v>
      </c>
      <c r="F3266" s="80" t="str">
        <f>IFERROR(VLOOKUP($D3266,Feuil1!$A:$F,4)," ")</f>
        <v xml:space="preserve"> </v>
      </c>
      <c r="G3266" s="79"/>
      <c r="H3266" s="85"/>
      <c r="I3266" s="81"/>
      <c r="J3266" s="80" t="str">
        <f>IFERROR(VLOOKUP($D3266,Feuil1!$A:$F,5)," ")</f>
        <v xml:space="preserve"> </v>
      </c>
      <c r="K3266" s="30"/>
      <c r="L3266" s="22"/>
      <c r="M3266" s="22"/>
      <c r="N3266" s="22"/>
    </row>
    <row r="3267" spans="1:14" ht="15" thickBot="1">
      <c r="A3267" s="20" t="str">
        <f t="shared" si="101"/>
        <v/>
      </c>
      <c r="B3267" s="21" t="str">
        <f t="shared" si="102"/>
        <v/>
      </c>
      <c r="C3267" s="21" t="str">
        <f>IFERROR(VLOOKUP(B3267,Feuil2!$A$1:$B$340,2,0)," ")</f>
        <v xml:space="preserve"> </v>
      </c>
      <c r="D3267" s="22"/>
      <c r="E3267" s="80" t="str">
        <f>IFERROR(VLOOKUP($D3267,Feuil1!$A:$F,3)," ")</f>
        <v xml:space="preserve"> </v>
      </c>
      <c r="F3267" s="80" t="str">
        <f>IFERROR(VLOOKUP($D3267,Feuil1!$A:$F,4)," ")</f>
        <v xml:space="preserve"> </v>
      </c>
      <c r="G3267" s="79"/>
      <c r="H3267" s="85"/>
      <c r="I3267" s="81"/>
      <c r="J3267" s="80" t="str">
        <f>IFERROR(VLOOKUP($D3267,Feuil1!$A:$F,5)," ")</f>
        <v xml:space="preserve"> </v>
      </c>
      <c r="K3267" s="30"/>
      <c r="L3267" s="22"/>
      <c r="M3267" s="22"/>
      <c r="N3267" s="22"/>
    </row>
    <row r="3268" spans="1:14" ht="15" thickBot="1">
      <c r="A3268" s="20" t="str">
        <f t="shared" si="101"/>
        <v/>
      </c>
      <c r="B3268" s="21" t="str">
        <f t="shared" si="102"/>
        <v/>
      </c>
      <c r="C3268" s="21" t="str">
        <f>IFERROR(VLOOKUP(B3268,Feuil2!$A$1:$B$340,2,0)," ")</f>
        <v xml:space="preserve"> </v>
      </c>
      <c r="D3268" s="22"/>
      <c r="E3268" s="80" t="str">
        <f>IFERROR(VLOOKUP($D3268,Feuil1!$A:$F,3)," ")</f>
        <v xml:space="preserve"> </v>
      </c>
      <c r="F3268" s="80" t="str">
        <f>IFERROR(VLOOKUP($D3268,Feuil1!$A:$F,4)," ")</f>
        <v xml:space="preserve"> </v>
      </c>
      <c r="G3268" s="79"/>
      <c r="H3268" s="85"/>
      <c r="I3268" s="81"/>
      <c r="J3268" s="80" t="str">
        <f>IFERROR(VLOOKUP($D3268,Feuil1!$A:$F,5)," ")</f>
        <v xml:space="preserve"> </v>
      </c>
      <c r="K3268" s="30"/>
      <c r="L3268" s="22"/>
      <c r="M3268" s="22"/>
      <c r="N3268" s="22"/>
    </row>
    <row r="3269" spans="1:14" ht="15" thickBot="1">
      <c r="A3269" s="20" t="str">
        <f t="shared" si="101"/>
        <v/>
      </c>
      <c r="B3269" s="21" t="str">
        <f t="shared" si="102"/>
        <v/>
      </c>
      <c r="C3269" s="21" t="str">
        <f>IFERROR(VLOOKUP(B3269,Feuil2!$A$1:$B$340,2,0)," ")</f>
        <v xml:space="preserve"> </v>
      </c>
      <c r="D3269" s="22"/>
      <c r="E3269" s="80" t="str">
        <f>IFERROR(VLOOKUP($D3269,Feuil1!$A:$F,3)," ")</f>
        <v xml:space="preserve"> </v>
      </c>
      <c r="F3269" s="80" t="str">
        <f>IFERROR(VLOOKUP($D3269,Feuil1!$A:$F,4)," ")</f>
        <v xml:space="preserve"> </v>
      </c>
      <c r="G3269" s="79"/>
      <c r="H3269" s="85"/>
      <c r="I3269" s="81"/>
      <c r="J3269" s="80" t="str">
        <f>IFERROR(VLOOKUP($D3269,Feuil1!$A:$F,5)," ")</f>
        <v xml:space="preserve"> </v>
      </c>
      <c r="K3269" s="30"/>
      <c r="L3269" s="22"/>
      <c r="M3269" s="22"/>
      <c r="N3269" s="22"/>
    </row>
    <row r="3270" spans="1:14" ht="15" thickBot="1">
      <c r="A3270" s="20" t="str">
        <f t="shared" si="101"/>
        <v/>
      </c>
      <c r="B3270" s="21" t="str">
        <f t="shared" si="102"/>
        <v/>
      </c>
      <c r="C3270" s="21" t="str">
        <f>IFERROR(VLOOKUP(B3270,Feuil2!$A$1:$B$340,2,0)," ")</f>
        <v xml:space="preserve"> </v>
      </c>
      <c r="D3270" s="22"/>
      <c r="E3270" s="80" t="str">
        <f>IFERROR(VLOOKUP($D3270,Feuil1!$A:$F,3)," ")</f>
        <v xml:space="preserve"> </v>
      </c>
      <c r="F3270" s="80" t="str">
        <f>IFERROR(VLOOKUP($D3270,Feuil1!$A:$F,4)," ")</f>
        <v xml:space="preserve"> </v>
      </c>
      <c r="G3270" s="79"/>
      <c r="H3270" s="85"/>
      <c r="I3270" s="81"/>
      <c r="J3270" s="80" t="str">
        <f>IFERROR(VLOOKUP($D3270,Feuil1!$A:$F,5)," ")</f>
        <v xml:space="preserve"> </v>
      </c>
      <c r="K3270" s="30"/>
      <c r="L3270" s="22"/>
      <c r="M3270" s="22"/>
      <c r="N3270" s="22"/>
    </row>
    <row r="3271" spans="1:14" ht="15" thickBot="1">
      <c r="A3271" s="20" t="str">
        <f t="shared" si="101"/>
        <v/>
      </c>
      <c r="B3271" s="21" t="str">
        <f t="shared" si="102"/>
        <v/>
      </c>
      <c r="C3271" s="21" t="str">
        <f>IFERROR(VLOOKUP(B3271,Feuil2!$A$1:$B$340,2,0)," ")</f>
        <v xml:space="preserve"> </v>
      </c>
      <c r="D3271" s="22"/>
      <c r="E3271" s="80" t="str">
        <f>IFERROR(VLOOKUP($D3271,Feuil1!$A:$F,3)," ")</f>
        <v xml:space="preserve"> </v>
      </c>
      <c r="F3271" s="80" t="str">
        <f>IFERROR(VLOOKUP($D3271,Feuil1!$A:$F,4)," ")</f>
        <v xml:space="preserve"> </v>
      </c>
      <c r="G3271" s="79"/>
      <c r="H3271" s="85"/>
      <c r="I3271" s="81"/>
      <c r="J3271" s="80" t="str">
        <f>IFERROR(VLOOKUP($D3271,Feuil1!$A:$F,5)," ")</f>
        <v xml:space="preserve"> </v>
      </c>
      <c r="K3271" s="30"/>
      <c r="L3271" s="22"/>
      <c r="M3271" s="22"/>
      <c r="N3271" s="22"/>
    </row>
    <row r="3272" spans="1:14" ht="15" thickBot="1">
      <c r="A3272" s="20" t="str">
        <f t="shared" si="101"/>
        <v/>
      </c>
      <c r="B3272" s="21" t="str">
        <f t="shared" si="102"/>
        <v/>
      </c>
      <c r="C3272" s="21" t="str">
        <f>IFERROR(VLOOKUP(B3272,Feuil2!$A$1:$B$340,2,0)," ")</f>
        <v xml:space="preserve"> </v>
      </c>
      <c r="D3272" s="22"/>
      <c r="E3272" s="80" t="str">
        <f>IFERROR(VLOOKUP($D3272,Feuil1!$A:$F,3)," ")</f>
        <v xml:space="preserve"> </v>
      </c>
      <c r="F3272" s="80" t="str">
        <f>IFERROR(VLOOKUP($D3272,Feuil1!$A:$F,4)," ")</f>
        <v xml:space="preserve"> </v>
      </c>
      <c r="G3272" s="79"/>
      <c r="H3272" s="85"/>
      <c r="I3272" s="81"/>
      <c r="J3272" s="80" t="str">
        <f>IFERROR(VLOOKUP($D3272,Feuil1!$A:$F,5)," ")</f>
        <v xml:space="preserve"> </v>
      </c>
      <c r="K3272" s="30"/>
      <c r="L3272" s="22"/>
      <c r="M3272" s="22"/>
      <c r="N3272" s="22"/>
    </row>
    <row r="3273" spans="1:14" ht="15" thickBot="1">
      <c r="A3273" s="20" t="str">
        <f t="shared" si="101"/>
        <v/>
      </c>
      <c r="B3273" s="21" t="str">
        <f t="shared" si="102"/>
        <v/>
      </c>
      <c r="C3273" s="21" t="str">
        <f>IFERROR(VLOOKUP(B3273,Feuil2!$A$1:$B$340,2,0)," ")</f>
        <v xml:space="preserve"> </v>
      </c>
      <c r="D3273" s="22"/>
      <c r="E3273" s="80" t="str">
        <f>IFERROR(VLOOKUP($D3273,Feuil1!$A:$F,3)," ")</f>
        <v xml:space="preserve"> </v>
      </c>
      <c r="F3273" s="80" t="str">
        <f>IFERROR(VLOOKUP($D3273,Feuil1!$A:$F,4)," ")</f>
        <v xml:space="preserve"> </v>
      </c>
      <c r="G3273" s="79"/>
      <c r="H3273" s="85"/>
      <c r="I3273" s="81"/>
      <c r="J3273" s="80" t="str">
        <f>IFERROR(VLOOKUP($D3273,Feuil1!$A:$F,5)," ")</f>
        <v xml:space="preserve"> </v>
      </c>
      <c r="K3273" s="30"/>
      <c r="L3273" s="22"/>
      <c r="M3273" s="22"/>
      <c r="N3273" s="22"/>
    </row>
    <row r="3274" spans="1:14" ht="15" thickBot="1">
      <c r="A3274" s="20" t="str">
        <f t="shared" si="101"/>
        <v/>
      </c>
      <c r="B3274" s="21" t="str">
        <f t="shared" si="102"/>
        <v/>
      </c>
      <c r="C3274" s="21" t="str">
        <f>IFERROR(VLOOKUP(B3274,Feuil2!$A$1:$B$340,2,0)," ")</f>
        <v xml:space="preserve"> </v>
      </c>
      <c r="D3274" s="22"/>
      <c r="E3274" s="80" t="str">
        <f>IFERROR(VLOOKUP($D3274,Feuil1!$A:$F,3)," ")</f>
        <v xml:space="preserve"> </v>
      </c>
      <c r="F3274" s="80" t="str">
        <f>IFERROR(VLOOKUP($D3274,Feuil1!$A:$F,4)," ")</f>
        <v xml:space="preserve"> </v>
      </c>
      <c r="G3274" s="79"/>
      <c r="H3274" s="85"/>
      <c r="I3274" s="81"/>
      <c r="J3274" s="80" t="str">
        <f>IFERROR(VLOOKUP($D3274,Feuil1!$A:$F,5)," ")</f>
        <v xml:space="preserve"> </v>
      </c>
      <c r="K3274" s="30"/>
      <c r="L3274" s="22"/>
      <c r="M3274" s="22"/>
      <c r="N3274" s="22"/>
    </row>
    <row r="3275" spans="1:14" ht="15" thickBot="1">
      <c r="A3275" s="20" t="str">
        <f t="shared" ref="A3275:A3338" si="103">IF(COUNTIF($B3275,"&gt;&lt;"),ROW()-10,"")</f>
        <v/>
      </c>
      <c r="B3275" s="21" t="str">
        <f t="shared" si="102"/>
        <v/>
      </c>
      <c r="C3275" s="21" t="str">
        <f>IFERROR(VLOOKUP(B3275,Feuil2!$A$1:$B$340,2,0)," ")</f>
        <v xml:space="preserve"> </v>
      </c>
      <c r="D3275" s="22"/>
      <c r="E3275" s="80" t="str">
        <f>IFERROR(VLOOKUP($D3275,Feuil1!$A:$F,3)," ")</f>
        <v xml:space="preserve"> </v>
      </c>
      <c r="F3275" s="80" t="str">
        <f>IFERROR(VLOOKUP($D3275,Feuil1!$A:$F,4)," ")</f>
        <v xml:space="preserve"> </v>
      </c>
      <c r="G3275" s="79"/>
      <c r="H3275" s="85"/>
      <c r="I3275" s="81"/>
      <c r="J3275" s="80" t="str">
        <f>IFERROR(VLOOKUP($D3275,Feuil1!$A:$F,5)," ")</f>
        <v xml:space="preserve"> </v>
      </c>
      <c r="K3275" s="30"/>
      <c r="L3275" s="22"/>
      <c r="M3275" s="22"/>
      <c r="N3275" s="22"/>
    </row>
    <row r="3276" spans="1:14" ht="15" thickBot="1">
      <c r="A3276" s="20" t="str">
        <f t="shared" si="103"/>
        <v/>
      </c>
      <c r="B3276" s="21" t="str">
        <f t="shared" ref="B3276:B3339" si="104">LEFT(D3276,5)</f>
        <v/>
      </c>
      <c r="C3276" s="21" t="str">
        <f>IFERROR(VLOOKUP(B3276,Feuil2!$A$1:$B$340,2,0)," ")</f>
        <v xml:space="preserve"> </v>
      </c>
      <c r="D3276" s="22"/>
      <c r="E3276" s="80" t="str">
        <f>IFERROR(VLOOKUP($D3276,Feuil1!$A:$F,3)," ")</f>
        <v xml:space="preserve"> </v>
      </c>
      <c r="F3276" s="80" t="str">
        <f>IFERROR(VLOOKUP($D3276,Feuil1!$A:$F,4)," ")</f>
        <v xml:space="preserve"> </v>
      </c>
      <c r="G3276" s="79"/>
      <c r="H3276" s="85"/>
      <c r="I3276" s="81"/>
      <c r="J3276" s="80" t="str">
        <f>IFERROR(VLOOKUP($D3276,Feuil1!$A:$F,5)," ")</f>
        <v xml:space="preserve"> </v>
      </c>
      <c r="K3276" s="30"/>
      <c r="L3276" s="22"/>
      <c r="M3276" s="22"/>
      <c r="N3276" s="22"/>
    </row>
    <row r="3277" spans="1:14" ht="15" thickBot="1">
      <c r="A3277" s="20" t="str">
        <f t="shared" si="103"/>
        <v/>
      </c>
      <c r="B3277" s="21" t="str">
        <f t="shared" si="104"/>
        <v/>
      </c>
      <c r="C3277" s="21" t="str">
        <f>IFERROR(VLOOKUP(B3277,Feuil2!$A$1:$B$340,2,0)," ")</f>
        <v xml:space="preserve"> </v>
      </c>
      <c r="D3277" s="22"/>
      <c r="E3277" s="80" t="str">
        <f>IFERROR(VLOOKUP($D3277,Feuil1!$A:$F,3)," ")</f>
        <v xml:space="preserve"> </v>
      </c>
      <c r="F3277" s="80" t="str">
        <f>IFERROR(VLOOKUP($D3277,Feuil1!$A:$F,4)," ")</f>
        <v xml:space="preserve"> </v>
      </c>
      <c r="G3277" s="79"/>
      <c r="H3277" s="85"/>
      <c r="I3277" s="81"/>
      <c r="J3277" s="80" t="str">
        <f>IFERROR(VLOOKUP($D3277,Feuil1!$A:$F,5)," ")</f>
        <v xml:space="preserve"> </v>
      </c>
      <c r="K3277" s="30"/>
      <c r="L3277" s="22"/>
      <c r="M3277" s="22"/>
      <c r="N3277" s="22"/>
    </row>
    <row r="3278" spans="1:14" ht="15" thickBot="1">
      <c r="A3278" s="20" t="str">
        <f t="shared" si="103"/>
        <v/>
      </c>
      <c r="B3278" s="21" t="str">
        <f t="shared" si="104"/>
        <v/>
      </c>
      <c r="C3278" s="21" t="str">
        <f>IFERROR(VLOOKUP(B3278,Feuil2!$A$1:$B$340,2,0)," ")</f>
        <v xml:space="preserve"> </v>
      </c>
      <c r="D3278" s="22"/>
      <c r="E3278" s="80" t="str">
        <f>IFERROR(VLOOKUP($D3278,Feuil1!$A:$F,3)," ")</f>
        <v xml:space="preserve"> </v>
      </c>
      <c r="F3278" s="80" t="str">
        <f>IFERROR(VLOOKUP($D3278,Feuil1!$A:$F,4)," ")</f>
        <v xml:space="preserve"> </v>
      </c>
      <c r="G3278" s="79"/>
      <c r="H3278" s="85"/>
      <c r="I3278" s="81"/>
      <c r="J3278" s="80" t="str">
        <f>IFERROR(VLOOKUP($D3278,Feuil1!$A:$F,5)," ")</f>
        <v xml:space="preserve"> </v>
      </c>
      <c r="K3278" s="30"/>
      <c r="L3278" s="22"/>
      <c r="M3278" s="22"/>
      <c r="N3278" s="22"/>
    </row>
    <row r="3279" spans="1:14" ht="15" thickBot="1">
      <c r="A3279" s="20" t="str">
        <f t="shared" si="103"/>
        <v/>
      </c>
      <c r="B3279" s="21" t="str">
        <f t="shared" si="104"/>
        <v/>
      </c>
      <c r="C3279" s="21" t="str">
        <f>IFERROR(VLOOKUP(B3279,Feuil2!$A$1:$B$340,2,0)," ")</f>
        <v xml:space="preserve"> </v>
      </c>
      <c r="D3279" s="22"/>
      <c r="E3279" s="80" t="str">
        <f>IFERROR(VLOOKUP($D3279,Feuil1!$A:$F,3)," ")</f>
        <v xml:space="preserve"> </v>
      </c>
      <c r="F3279" s="80" t="str">
        <f>IFERROR(VLOOKUP($D3279,Feuil1!$A:$F,4)," ")</f>
        <v xml:space="preserve"> </v>
      </c>
      <c r="G3279" s="79"/>
      <c r="H3279" s="85"/>
      <c r="I3279" s="81"/>
      <c r="J3279" s="80" t="str">
        <f>IFERROR(VLOOKUP($D3279,Feuil1!$A:$F,5)," ")</f>
        <v xml:space="preserve"> </v>
      </c>
      <c r="K3279" s="30"/>
      <c r="L3279" s="22"/>
      <c r="M3279" s="22"/>
      <c r="N3279" s="22"/>
    </row>
    <row r="3280" spans="1:14" ht="15" thickBot="1">
      <c r="A3280" s="20" t="str">
        <f t="shared" si="103"/>
        <v/>
      </c>
      <c r="B3280" s="21" t="str">
        <f t="shared" si="104"/>
        <v/>
      </c>
      <c r="C3280" s="21" t="str">
        <f>IFERROR(VLOOKUP(B3280,Feuil2!$A$1:$B$340,2,0)," ")</f>
        <v xml:space="preserve"> </v>
      </c>
      <c r="D3280" s="22"/>
      <c r="E3280" s="80" t="str">
        <f>IFERROR(VLOOKUP($D3280,Feuil1!$A:$F,3)," ")</f>
        <v xml:space="preserve"> </v>
      </c>
      <c r="F3280" s="80" t="str">
        <f>IFERROR(VLOOKUP($D3280,Feuil1!$A:$F,4)," ")</f>
        <v xml:space="preserve"> </v>
      </c>
      <c r="G3280" s="79"/>
      <c r="H3280" s="85"/>
      <c r="I3280" s="81"/>
      <c r="J3280" s="80" t="str">
        <f>IFERROR(VLOOKUP($D3280,Feuil1!$A:$F,5)," ")</f>
        <v xml:space="preserve"> </v>
      </c>
      <c r="K3280" s="30"/>
      <c r="L3280" s="22"/>
      <c r="M3280" s="22"/>
      <c r="N3280" s="22"/>
    </row>
    <row r="3281" spans="1:14" ht="15" thickBot="1">
      <c r="A3281" s="20" t="str">
        <f t="shared" si="103"/>
        <v/>
      </c>
      <c r="B3281" s="21" t="str">
        <f t="shared" si="104"/>
        <v/>
      </c>
      <c r="C3281" s="21" t="str">
        <f>IFERROR(VLOOKUP(B3281,Feuil2!$A$1:$B$340,2,0)," ")</f>
        <v xml:space="preserve"> </v>
      </c>
      <c r="D3281" s="22"/>
      <c r="E3281" s="80" t="str">
        <f>IFERROR(VLOOKUP($D3281,Feuil1!$A:$F,3)," ")</f>
        <v xml:space="preserve"> </v>
      </c>
      <c r="F3281" s="80" t="str">
        <f>IFERROR(VLOOKUP($D3281,Feuil1!$A:$F,4)," ")</f>
        <v xml:space="preserve"> </v>
      </c>
      <c r="G3281" s="79"/>
      <c r="H3281" s="85"/>
      <c r="I3281" s="81"/>
      <c r="J3281" s="80" t="str">
        <f>IFERROR(VLOOKUP($D3281,Feuil1!$A:$F,5)," ")</f>
        <v xml:space="preserve"> </v>
      </c>
      <c r="K3281" s="30"/>
      <c r="L3281" s="22"/>
      <c r="M3281" s="22"/>
      <c r="N3281" s="22"/>
    </row>
    <row r="3282" spans="1:14" ht="15" thickBot="1">
      <c r="A3282" s="20" t="str">
        <f t="shared" si="103"/>
        <v/>
      </c>
      <c r="B3282" s="21" t="str">
        <f t="shared" si="104"/>
        <v/>
      </c>
      <c r="C3282" s="21" t="str">
        <f>IFERROR(VLOOKUP(B3282,Feuil2!$A$1:$B$340,2,0)," ")</f>
        <v xml:space="preserve"> </v>
      </c>
      <c r="D3282" s="22"/>
      <c r="E3282" s="80" t="str">
        <f>IFERROR(VLOOKUP($D3282,Feuil1!$A:$F,3)," ")</f>
        <v xml:space="preserve"> </v>
      </c>
      <c r="F3282" s="80" t="str">
        <f>IFERROR(VLOOKUP($D3282,Feuil1!$A:$F,4)," ")</f>
        <v xml:space="preserve"> </v>
      </c>
      <c r="G3282" s="79"/>
      <c r="H3282" s="85"/>
      <c r="I3282" s="81"/>
      <c r="J3282" s="80" t="str">
        <f>IFERROR(VLOOKUP($D3282,Feuil1!$A:$F,5)," ")</f>
        <v xml:space="preserve"> </v>
      </c>
      <c r="K3282" s="30"/>
      <c r="L3282" s="22"/>
      <c r="M3282" s="22"/>
      <c r="N3282" s="22"/>
    </row>
    <row r="3283" spans="1:14" ht="15" thickBot="1">
      <c r="A3283" s="20" t="str">
        <f t="shared" si="103"/>
        <v/>
      </c>
      <c r="B3283" s="21" t="str">
        <f t="shared" si="104"/>
        <v/>
      </c>
      <c r="C3283" s="21" t="str">
        <f>IFERROR(VLOOKUP(B3283,Feuil2!$A$1:$B$340,2,0)," ")</f>
        <v xml:space="preserve"> </v>
      </c>
      <c r="D3283" s="22"/>
      <c r="E3283" s="80" t="str">
        <f>IFERROR(VLOOKUP($D3283,Feuil1!$A:$F,3)," ")</f>
        <v xml:space="preserve"> </v>
      </c>
      <c r="F3283" s="80" t="str">
        <f>IFERROR(VLOOKUP($D3283,Feuil1!$A:$F,4)," ")</f>
        <v xml:space="preserve"> </v>
      </c>
      <c r="G3283" s="79"/>
      <c r="H3283" s="85"/>
      <c r="I3283" s="81"/>
      <c r="J3283" s="80" t="str">
        <f>IFERROR(VLOOKUP($D3283,Feuil1!$A:$F,5)," ")</f>
        <v xml:space="preserve"> </v>
      </c>
      <c r="K3283" s="30"/>
      <c r="L3283" s="22"/>
      <c r="M3283" s="22"/>
      <c r="N3283" s="22"/>
    </row>
    <row r="3284" spans="1:14" ht="15" thickBot="1">
      <c r="A3284" s="20" t="str">
        <f t="shared" si="103"/>
        <v/>
      </c>
      <c r="B3284" s="21" t="str">
        <f t="shared" si="104"/>
        <v/>
      </c>
      <c r="C3284" s="21" t="str">
        <f>IFERROR(VLOOKUP(B3284,Feuil2!$A$1:$B$340,2,0)," ")</f>
        <v xml:space="preserve"> </v>
      </c>
      <c r="D3284" s="22"/>
      <c r="E3284" s="80" t="str">
        <f>IFERROR(VLOOKUP($D3284,Feuil1!$A:$F,3)," ")</f>
        <v xml:space="preserve"> </v>
      </c>
      <c r="F3284" s="80" t="str">
        <f>IFERROR(VLOOKUP($D3284,Feuil1!$A:$F,4)," ")</f>
        <v xml:space="preserve"> </v>
      </c>
      <c r="G3284" s="79"/>
      <c r="H3284" s="85"/>
      <c r="I3284" s="81"/>
      <c r="J3284" s="80" t="str">
        <f>IFERROR(VLOOKUP($D3284,Feuil1!$A:$F,5)," ")</f>
        <v xml:space="preserve"> </v>
      </c>
      <c r="K3284" s="30"/>
      <c r="L3284" s="22"/>
      <c r="M3284" s="22"/>
      <c r="N3284" s="22"/>
    </row>
    <row r="3285" spans="1:14" ht="15" thickBot="1">
      <c r="A3285" s="20" t="str">
        <f t="shared" si="103"/>
        <v/>
      </c>
      <c r="B3285" s="21" t="str">
        <f t="shared" si="104"/>
        <v/>
      </c>
      <c r="C3285" s="21" t="str">
        <f>IFERROR(VLOOKUP(B3285,Feuil2!$A$1:$B$340,2,0)," ")</f>
        <v xml:space="preserve"> </v>
      </c>
      <c r="D3285" s="22"/>
      <c r="E3285" s="80" t="str">
        <f>IFERROR(VLOOKUP($D3285,Feuil1!$A:$F,3)," ")</f>
        <v xml:space="preserve"> </v>
      </c>
      <c r="F3285" s="80" t="str">
        <f>IFERROR(VLOOKUP($D3285,Feuil1!$A:$F,4)," ")</f>
        <v xml:space="preserve"> </v>
      </c>
      <c r="G3285" s="79"/>
      <c r="H3285" s="85"/>
      <c r="I3285" s="81"/>
      <c r="J3285" s="80" t="str">
        <f>IFERROR(VLOOKUP($D3285,Feuil1!$A:$F,5)," ")</f>
        <v xml:space="preserve"> </v>
      </c>
      <c r="K3285" s="30"/>
      <c r="L3285" s="22"/>
      <c r="M3285" s="22"/>
      <c r="N3285" s="22"/>
    </row>
    <row r="3286" spans="1:14" ht="15" thickBot="1">
      <c r="A3286" s="20" t="str">
        <f t="shared" si="103"/>
        <v/>
      </c>
      <c r="B3286" s="21" t="str">
        <f t="shared" si="104"/>
        <v/>
      </c>
      <c r="C3286" s="21" t="str">
        <f>IFERROR(VLOOKUP(B3286,Feuil2!$A$1:$B$340,2,0)," ")</f>
        <v xml:space="preserve"> </v>
      </c>
      <c r="D3286" s="22"/>
      <c r="E3286" s="80" t="str">
        <f>IFERROR(VLOOKUP($D3286,Feuil1!$A:$F,3)," ")</f>
        <v xml:space="preserve"> </v>
      </c>
      <c r="F3286" s="80" t="str">
        <f>IFERROR(VLOOKUP($D3286,Feuil1!$A:$F,4)," ")</f>
        <v xml:space="preserve"> </v>
      </c>
      <c r="G3286" s="79"/>
      <c r="H3286" s="85"/>
      <c r="I3286" s="81"/>
      <c r="J3286" s="80" t="str">
        <f>IFERROR(VLOOKUP($D3286,Feuil1!$A:$F,5)," ")</f>
        <v xml:space="preserve"> </v>
      </c>
      <c r="K3286" s="30"/>
      <c r="L3286" s="22"/>
      <c r="M3286" s="22"/>
      <c r="N3286" s="22"/>
    </row>
    <row r="3287" spans="1:14" ht="15" thickBot="1">
      <c r="A3287" s="20" t="str">
        <f t="shared" si="103"/>
        <v/>
      </c>
      <c r="B3287" s="21" t="str">
        <f t="shared" si="104"/>
        <v/>
      </c>
      <c r="C3287" s="21" t="str">
        <f>IFERROR(VLOOKUP(B3287,Feuil2!$A$1:$B$340,2,0)," ")</f>
        <v xml:space="preserve"> </v>
      </c>
      <c r="D3287" s="22"/>
      <c r="E3287" s="80" t="str">
        <f>IFERROR(VLOOKUP($D3287,Feuil1!$A:$F,3)," ")</f>
        <v xml:space="preserve"> </v>
      </c>
      <c r="F3287" s="80" t="str">
        <f>IFERROR(VLOOKUP($D3287,Feuil1!$A:$F,4)," ")</f>
        <v xml:space="preserve"> </v>
      </c>
      <c r="G3287" s="79"/>
      <c r="H3287" s="85"/>
      <c r="I3287" s="81"/>
      <c r="J3287" s="80" t="str">
        <f>IFERROR(VLOOKUP($D3287,Feuil1!$A:$F,5)," ")</f>
        <v xml:space="preserve"> </v>
      </c>
      <c r="K3287" s="30"/>
      <c r="L3287" s="22"/>
      <c r="M3287" s="22"/>
      <c r="N3287" s="22"/>
    </row>
    <row r="3288" spans="1:14" ht="15" thickBot="1">
      <c r="A3288" s="20" t="str">
        <f t="shared" si="103"/>
        <v/>
      </c>
      <c r="B3288" s="21" t="str">
        <f t="shared" si="104"/>
        <v/>
      </c>
      <c r="C3288" s="21" t="str">
        <f>IFERROR(VLOOKUP(B3288,Feuil2!$A$1:$B$340,2,0)," ")</f>
        <v xml:space="preserve"> </v>
      </c>
      <c r="D3288" s="22"/>
      <c r="E3288" s="80" t="str">
        <f>IFERROR(VLOOKUP($D3288,Feuil1!$A:$F,3)," ")</f>
        <v xml:space="preserve"> </v>
      </c>
      <c r="F3288" s="80" t="str">
        <f>IFERROR(VLOOKUP($D3288,Feuil1!$A:$F,4)," ")</f>
        <v xml:space="preserve"> </v>
      </c>
      <c r="G3288" s="79"/>
      <c r="H3288" s="85"/>
      <c r="I3288" s="81"/>
      <c r="J3288" s="80" t="str">
        <f>IFERROR(VLOOKUP($D3288,Feuil1!$A:$F,5)," ")</f>
        <v xml:space="preserve"> </v>
      </c>
      <c r="K3288" s="30"/>
      <c r="L3288" s="22"/>
      <c r="M3288" s="22"/>
      <c r="N3288" s="22"/>
    </row>
    <row r="3289" spans="1:14" ht="15" thickBot="1">
      <c r="A3289" s="20" t="str">
        <f t="shared" si="103"/>
        <v/>
      </c>
      <c r="B3289" s="21" t="str">
        <f t="shared" si="104"/>
        <v/>
      </c>
      <c r="C3289" s="21" t="str">
        <f>IFERROR(VLOOKUP(B3289,Feuil2!$A$1:$B$340,2,0)," ")</f>
        <v xml:space="preserve"> </v>
      </c>
      <c r="D3289" s="22"/>
      <c r="E3289" s="80" t="str">
        <f>IFERROR(VLOOKUP($D3289,Feuil1!$A:$F,3)," ")</f>
        <v xml:space="preserve"> </v>
      </c>
      <c r="F3289" s="80" t="str">
        <f>IFERROR(VLOOKUP($D3289,Feuil1!$A:$F,4)," ")</f>
        <v xml:space="preserve"> </v>
      </c>
      <c r="G3289" s="79"/>
      <c r="H3289" s="85"/>
      <c r="I3289" s="81"/>
      <c r="J3289" s="80" t="str">
        <f>IFERROR(VLOOKUP($D3289,Feuil1!$A:$F,5)," ")</f>
        <v xml:space="preserve"> </v>
      </c>
      <c r="K3289" s="30"/>
      <c r="L3289" s="22"/>
      <c r="M3289" s="22"/>
      <c r="N3289" s="22"/>
    </row>
    <row r="3290" spans="1:14" ht="15" thickBot="1">
      <c r="A3290" s="20" t="str">
        <f t="shared" si="103"/>
        <v/>
      </c>
      <c r="B3290" s="21" t="str">
        <f t="shared" si="104"/>
        <v/>
      </c>
      <c r="C3290" s="21" t="str">
        <f>IFERROR(VLOOKUP(B3290,Feuil2!$A$1:$B$340,2,0)," ")</f>
        <v xml:space="preserve"> </v>
      </c>
      <c r="D3290" s="22"/>
      <c r="E3290" s="80" t="str">
        <f>IFERROR(VLOOKUP($D3290,Feuil1!$A:$F,3)," ")</f>
        <v xml:space="preserve"> </v>
      </c>
      <c r="F3290" s="80" t="str">
        <f>IFERROR(VLOOKUP($D3290,Feuil1!$A:$F,4)," ")</f>
        <v xml:space="preserve"> </v>
      </c>
      <c r="G3290" s="79"/>
      <c r="H3290" s="85"/>
      <c r="I3290" s="81"/>
      <c r="J3290" s="80" t="str">
        <f>IFERROR(VLOOKUP($D3290,Feuil1!$A:$F,5)," ")</f>
        <v xml:space="preserve"> </v>
      </c>
      <c r="K3290" s="30"/>
      <c r="L3290" s="22"/>
      <c r="M3290" s="22"/>
      <c r="N3290" s="22"/>
    </row>
    <row r="3291" spans="1:14" ht="15" thickBot="1">
      <c r="A3291" s="20" t="str">
        <f t="shared" si="103"/>
        <v/>
      </c>
      <c r="B3291" s="21" t="str">
        <f t="shared" si="104"/>
        <v/>
      </c>
      <c r="C3291" s="21" t="str">
        <f>IFERROR(VLOOKUP(B3291,Feuil2!$A$1:$B$340,2,0)," ")</f>
        <v xml:space="preserve"> </v>
      </c>
      <c r="D3291" s="22"/>
      <c r="E3291" s="80" t="str">
        <f>IFERROR(VLOOKUP($D3291,Feuil1!$A:$F,3)," ")</f>
        <v xml:space="preserve"> </v>
      </c>
      <c r="F3291" s="80" t="str">
        <f>IFERROR(VLOOKUP($D3291,Feuil1!$A:$F,4)," ")</f>
        <v xml:space="preserve"> </v>
      </c>
      <c r="G3291" s="79"/>
      <c r="H3291" s="85"/>
      <c r="I3291" s="81"/>
      <c r="J3291" s="80" t="str">
        <f>IFERROR(VLOOKUP($D3291,Feuil1!$A:$F,5)," ")</f>
        <v xml:space="preserve"> </v>
      </c>
      <c r="K3291" s="30"/>
      <c r="L3291" s="22"/>
      <c r="M3291" s="22"/>
      <c r="N3291" s="22"/>
    </row>
    <row r="3292" spans="1:14" ht="15" thickBot="1">
      <c r="A3292" s="20" t="str">
        <f t="shared" si="103"/>
        <v/>
      </c>
      <c r="B3292" s="21" t="str">
        <f t="shared" si="104"/>
        <v/>
      </c>
      <c r="C3292" s="21" t="str">
        <f>IFERROR(VLOOKUP(B3292,Feuil2!$A$1:$B$340,2,0)," ")</f>
        <v xml:space="preserve"> </v>
      </c>
      <c r="D3292" s="22"/>
      <c r="E3292" s="80" t="str">
        <f>IFERROR(VLOOKUP($D3292,Feuil1!$A:$F,3)," ")</f>
        <v xml:space="preserve"> </v>
      </c>
      <c r="F3292" s="80" t="str">
        <f>IFERROR(VLOOKUP($D3292,Feuil1!$A:$F,4)," ")</f>
        <v xml:space="preserve"> </v>
      </c>
      <c r="G3292" s="79"/>
      <c r="H3292" s="85"/>
      <c r="I3292" s="81"/>
      <c r="J3292" s="80" t="str">
        <f>IFERROR(VLOOKUP($D3292,Feuil1!$A:$F,5)," ")</f>
        <v xml:space="preserve"> </v>
      </c>
      <c r="K3292" s="30"/>
      <c r="L3292" s="22"/>
      <c r="M3292" s="22"/>
      <c r="N3292" s="22"/>
    </row>
    <row r="3293" spans="1:14" ht="15" thickBot="1">
      <c r="A3293" s="20" t="str">
        <f t="shared" si="103"/>
        <v/>
      </c>
      <c r="B3293" s="21" t="str">
        <f t="shared" si="104"/>
        <v/>
      </c>
      <c r="C3293" s="21" t="str">
        <f>IFERROR(VLOOKUP(B3293,Feuil2!$A$1:$B$340,2,0)," ")</f>
        <v xml:space="preserve"> </v>
      </c>
      <c r="D3293" s="22"/>
      <c r="E3293" s="80" t="str">
        <f>IFERROR(VLOOKUP($D3293,Feuil1!$A:$F,3)," ")</f>
        <v xml:space="preserve"> </v>
      </c>
      <c r="F3293" s="80" t="str">
        <f>IFERROR(VLOOKUP($D3293,Feuil1!$A:$F,4)," ")</f>
        <v xml:space="preserve"> </v>
      </c>
      <c r="G3293" s="79"/>
      <c r="H3293" s="85"/>
      <c r="I3293" s="81"/>
      <c r="J3293" s="80" t="str">
        <f>IFERROR(VLOOKUP($D3293,Feuil1!$A:$F,5)," ")</f>
        <v xml:space="preserve"> </v>
      </c>
      <c r="K3293" s="30"/>
      <c r="L3293" s="22"/>
      <c r="M3293" s="22"/>
      <c r="N3293" s="22"/>
    </row>
    <row r="3294" spans="1:14" ht="15" thickBot="1">
      <c r="A3294" s="20" t="str">
        <f t="shared" si="103"/>
        <v/>
      </c>
      <c r="B3294" s="21" t="str">
        <f t="shared" si="104"/>
        <v/>
      </c>
      <c r="C3294" s="21" t="str">
        <f>IFERROR(VLOOKUP(B3294,Feuil2!$A$1:$B$340,2,0)," ")</f>
        <v xml:space="preserve"> </v>
      </c>
      <c r="D3294" s="22"/>
      <c r="E3294" s="80" t="str">
        <f>IFERROR(VLOOKUP($D3294,Feuil1!$A:$F,3)," ")</f>
        <v xml:space="preserve"> </v>
      </c>
      <c r="F3294" s="80" t="str">
        <f>IFERROR(VLOOKUP($D3294,Feuil1!$A:$F,4)," ")</f>
        <v xml:space="preserve"> </v>
      </c>
      <c r="G3294" s="79"/>
      <c r="H3294" s="85"/>
      <c r="I3294" s="81"/>
      <c r="J3294" s="80" t="str">
        <f>IFERROR(VLOOKUP($D3294,Feuil1!$A:$F,5)," ")</f>
        <v xml:space="preserve"> </v>
      </c>
      <c r="K3294" s="30"/>
      <c r="L3294" s="22"/>
      <c r="M3294" s="22"/>
      <c r="N3294" s="22"/>
    </row>
    <row r="3295" spans="1:14" ht="15" thickBot="1">
      <c r="A3295" s="20" t="str">
        <f t="shared" si="103"/>
        <v/>
      </c>
      <c r="B3295" s="21" t="str">
        <f t="shared" si="104"/>
        <v/>
      </c>
      <c r="C3295" s="21" t="str">
        <f>IFERROR(VLOOKUP(B3295,Feuil2!$A$1:$B$340,2,0)," ")</f>
        <v xml:space="preserve"> </v>
      </c>
      <c r="D3295" s="22"/>
      <c r="E3295" s="80" t="str">
        <f>IFERROR(VLOOKUP($D3295,Feuil1!$A:$F,3)," ")</f>
        <v xml:space="preserve"> </v>
      </c>
      <c r="F3295" s="80" t="str">
        <f>IFERROR(VLOOKUP($D3295,Feuil1!$A:$F,4)," ")</f>
        <v xml:space="preserve"> </v>
      </c>
      <c r="G3295" s="79"/>
      <c r="H3295" s="85"/>
      <c r="I3295" s="81"/>
      <c r="J3295" s="80" t="str">
        <f>IFERROR(VLOOKUP($D3295,Feuil1!$A:$F,5)," ")</f>
        <v xml:space="preserve"> </v>
      </c>
      <c r="K3295" s="30"/>
      <c r="L3295" s="22"/>
      <c r="M3295" s="22"/>
      <c r="N3295" s="22"/>
    </row>
    <row r="3296" spans="1:14" ht="15" thickBot="1">
      <c r="A3296" s="20" t="str">
        <f t="shared" si="103"/>
        <v/>
      </c>
      <c r="B3296" s="21" t="str">
        <f t="shared" si="104"/>
        <v/>
      </c>
      <c r="C3296" s="21" t="str">
        <f>IFERROR(VLOOKUP(B3296,Feuil2!$A$1:$B$340,2,0)," ")</f>
        <v xml:space="preserve"> </v>
      </c>
      <c r="D3296" s="22"/>
      <c r="E3296" s="80" t="str">
        <f>IFERROR(VLOOKUP($D3296,Feuil1!$A:$F,3)," ")</f>
        <v xml:space="preserve"> </v>
      </c>
      <c r="F3296" s="80" t="str">
        <f>IFERROR(VLOOKUP($D3296,Feuil1!$A:$F,4)," ")</f>
        <v xml:space="preserve"> </v>
      </c>
      <c r="G3296" s="79"/>
      <c r="H3296" s="85"/>
      <c r="I3296" s="81"/>
      <c r="J3296" s="80" t="str">
        <f>IFERROR(VLOOKUP($D3296,Feuil1!$A:$F,5)," ")</f>
        <v xml:space="preserve"> </v>
      </c>
      <c r="K3296" s="30"/>
      <c r="L3296" s="22"/>
      <c r="M3296" s="22"/>
      <c r="N3296" s="22"/>
    </row>
    <row r="3297" spans="1:14" ht="15" thickBot="1">
      <c r="A3297" s="20" t="str">
        <f t="shared" si="103"/>
        <v/>
      </c>
      <c r="B3297" s="21" t="str">
        <f t="shared" si="104"/>
        <v/>
      </c>
      <c r="C3297" s="21" t="str">
        <f>IFERROR(VLOOKUP(B3297,Feuil2!$A$1:$B$340,2,0)," ")</f>
        <v xml:space="preserve"> </v>
      </c>
      <c r="D3297" s="22"/>
      <c r="E3297" s="80" t="str">
        <f>IFERROR(VLOOKUP($D3297,Feuil1!$A:$F,3)," ")</f>
        <v xml:space="preserve"> </v>
      </c>
      <c r="F3297" s="80" t="str">
        <f>IFERROR(VLOOKUP($D3297,Feuil1!$A:$F,4)," ")</f>
        <v xml:space="preserve"> </v>
      </c>
      <c r="G3297" s="79"/>
      <c r="H3297" s="85"/>
      <c r="I3297" s="81"/>
      <c r="J3297" s="80" t="str">
        <f>IFERROR(VLOOKUP($D3297,Feuil1!$A:$F,5)," ")</f>
        <v xml:space="preserve"> </v>
      </c>
      <c r="K3297" s="30"/>
      <c r="L3297" s="22"/>
      <c r="M3297" s="22"/>
      <c r="N3297" s="22"/>
    </row>
    <row r="3298" spans="1:14" ht="15" thickBot="1">
      <c r="A3298" s="20" t="str">
        <f t="shared" si="103"/>
        <v/>
      </c>
      <c r="B3298" s="21" t="str">
        <f t="shared" si="104"/>
        <v/>
      </c>
      <c r="C3298" s="21" t="str">
        <f>IFERROR(VLOOKUP(B3298,Feuil2!$A$1:$B$340,2,0)," ")</f>
        <v xml:space="preserve"> </v>
      </c>
      <c r="D3298" s="22"/>
      <c r="E3298" s="80" t="str">
        <f>IFERROR(VLOOKUP($D3298,Feuil1!$A:$F,3)," ")</f>
        <v xml:space="preserve"> </v>
      </c>
      <c r="F3298" s="80" t="str">
        <f>IFERROR(VLOOKUP($D3298,Feuil1!$A:$F,4)," ")</f>
        <v xml:space="preserve"> </v>
      </c>
      <c r="G3298" s="79"/>
      <c r="H3298" s="85"/>
      <c r="I3298" s="81"/>
      <c r="J3298" s="80" t="str">
        <f>IFERROR(VLOOKUP($D3298,Feuil1!$A:$F,5)," ")</f>
        <v xml:space="preserve"> </v>
      </c>
      <c r="K3298" s="30"/>
      <c r="L3298" s="22"/>
      <c r="M3298" s="22"/>
      <c r="N3298" s="22"/>
    </row>
    <row r="3299" spans="1:14" ht="15" thickBot="1">
      <c r="A3299" s="20" t="str">
        <f t="shared" si="103"/>
        <v/>
      </c>
      <c r="B3299" s="21" t="str">
        <f t="shared" si="104"/>
        <v/>
      </c>
      <c r="C3299" s="21" t="str">
        <f>IFERROR(VLOOKUP(B3299,Feuil2!$A$1:$B$340,2,0)," ")</f>
        <v xml:space="preserve"> </v>
      </c>
      <c r="D3299" s="22"/>
      <c r="E3299" s="80" t="str">
        <f>IFERROR(VLOOKUP($D3299,Feuil1!$A:$F,3)," ")</f>
        <v xml:space="preserve"> </v>
      </c>
      <c r="F3299" s="80" t="str">
        <f>IFERROR(VLOOKUP($D3299,Feuil1!$A:$F,4)," ")</f>
        <v xml:space="preserve"> </v>
      </c>
      <c r="G3299" s="79"/>
      <c r="H3299" s="85"/>
      <c r="I3299" s="81"/>
      <c r="J3299" s="80" t="str">
        <f>IFERROR(VLOOKUP($D3299,Feuil1!$A:$F,5)," ")</f>
        <v xml:space="preserve"> </v>
      </c>
      <c r="K3299" s="30"/>
      <c r="L3299" s="22"/>
      <c r="M3299" s="22"/>
      <c r="N3299" s="22"/>
    </row>
    <row r="3300" spans="1:14" ht="15" thickBot="1">
      <c r="A3300" s="20" t="str">
        <f t="shared" si="103"/>
        <v/>
      </c>
      <c r="B3300" s="21" t="str">
        <f t="shared" si="104"/>
        <v/>
      </c>
      <c r="C3300" s="21" t="str">
        <f>IFERROR(VLOOKUP(B3300,Feuil2!$A$1:$B$340,2,0)," ")</f>
        <v xml:space="preserve"> </v>
      </c>
      <c r="D3300" s="22"/>
      <c r="E3300" s="80" t="str">
        <f>IFERROR(VLOOKUP($D3300,Feuil1!$A:$F,3)," ")</f>
        <v xml:space="preserve"> </v>
      </c>
      <c r="F3300" s="80" t="str">
        <f>IFERROR(VLOOKUP($D3300,Feuil1!$A:$F,4)," ")</f>
        <v xml:space="preserve"> </v>
      </c>
      <c r="G3300" s="79"/>
      <c r="H3300" s="85"/>
      <c r="I3300" s="81"/>
      <c r="J3300" s="80" t="str">
        <f>IFERROR(VLOOKUP($D3300,Feuil1!$A:$F,5)," ")</f>
        <v xml:space="preserve"> </v>
      </c>
      <c r="K3300" s="30"/>
      <c r="L3300" s="22"/>
      <c r="M3300" s="22"/>
      <c r="N3300" s="22"/>
    </row>
    <row r="3301" spans="1:14" ht="15" thickBot="1">
      <c r="A3301" s="20" t="str">
        <f t="shared" si="103"/>
        <v/>
      </c>
      <c r="B3301" s="21" t="str">
        <f t="shared" si="104"/>
        <v/>
      </c>
      <c r="C3301" s="21" t="str">
        <f>IFERROR(VLOOKUP(B3301,Feuil2!$A$1:$B$340,2,0)," ")</f>
        <v xml:space="preserve"> </v>
      </c>
      <c r="D3301" s="22"/>
      <c r="E3301" s="80" t="str">
        <f>IFERROR(VLOOKUP($D3301,Feuil1!$A:$F,3)," ")</f>
        <v xml:space="preserve"> </v>
      </c>
      <c r="F3301" s="80" t="str">
        <f>IFERROR(VLOOKUP($D3301,Feuil1!$A:$F,4)," ")</f>
        <v xml:space="preserve"> </v>
      </c>
      <c r="G3301" s="79"/>
      <c r="H3301" s="85"/>
      <c r="I3301" s="81"/>
      <c r="J3301" s="80" t="str">
        <f>IFERROR(VLOOKUP($D3301,Feuil1!$A:$F,5)," ")</f>
        <v xml:space="preserve"> </v>
      </c>
      <c r="K3301" s="30"/>
      <c r="L3301" s="22"/>
      <c r="M3301" s="22"/>
      <c r="N3301" s="22"/>
    </row>
    <row r="3302" spans="1:14" ht="15" thickBot="1">
      <c r="A3302" s="20" t="str">
        <f t="shared" si="103"/>
        <v/>
      </c>
      <c r="B3302" s="21" t="str">
        <f t="shared" si="104"/>
        <v/>
      </c>
      <c r="C3302" s="21" t="str">
        <f>IFERROR(VLOOKUP(B3302,Feuil2!$A$1:$B$340,2,0)," ")</f>
        <v xml:space="preserve"> </v>
      </c>
      <c r="D3302" s="22"/>
      <c r="E3302" s="80" t="str">
        <f>IFERROR(VLOOKUP($D3302,Feuil1!$A:$F,3)," ")</f>
        <v xml:space="preserve"> </v>
      </c>
      <c r="F3302" s="80" t="str">
        <f>IFERROR(VLOOKUP($D3302,Feuil1!$A:$F,4)," ")</f>
        <v xml:space="preserve"> </v>
      </c>
      <c r="G3302" s="79"/>
      <c r="H3302" s="85"/>
      <c r="I3302" s="81"/>
      <c r="J3302" s="80" t="str">
        <f>IFERROR(VLOOKUP($D3302,Feuil1!$A:$F,5)," ")</f>
        <v xml:space="preserve"> </v>
      </c>
      <c r="K3302" s="30"/>
      <c r="L3302" s="22"/>
      <c r="M3302" s="22"/>
      <c r="N3302" s="22"/>
    </row>
    <row r="3303" spans="1:14" ht="15" thickBot="1">
      <c r="A3303" s="20" t="str">
        <f t="shared" si="103"/>
        <v/>
      </c>
      <c r="B3303" s="21" t="str">
        <f t="shared" si="104"/>
        <v/>
      </c>
      <c r="C3303" s="21" t="str">
        <f>IFERROR(VLOOKUP(B3303,Feuil2!$A$1:$B$340,2,0)," ")</f>
        <v xml:space="preserve"> </v>
      </c>
      <c r="D3303" s="22"/>
      <c r="E3303" s="80" t="str">
        <f>IFERROR(VLOOKUP($D3303,Feuil1!$A:$F,3)," ")</f>
        <v xml:space="preserve"> </v>
      </c>
      <c r="F3303" s="80" t="str">
        <f>IFERROR(VLOOKUP($D3303,Feuil1!$A:$F,4)," ")</f>
        <v xml:space="preserve"> </v>
      </c>
      <c r="G3303" s="79"/>
      <c r="H3303" s="85"/>
      <c r="I3303" s="81"/>
      <c r="J3303" s="80" t="str">
        <f>IFERROR(VLOOKUP($D3303,Feuil1!$A:$F,5)," ")</f>
        <v xml:space="preserve"> </v>
      </c>
      <c r="K3303" s="30"/>
      <c r="L3303" s="22"/>
      <c r="M3303" s="22"/>
      <c r="N3303" s="22"/>
    </row>
    <row r="3304" spans="1:14" ht="15" thickBot="1">
      <c r="A3304" s="20" t="str">
        <f t="shared" si="103"/>
        <v/>
      </c>
      <c r="B3304" s="21" t="str">
        <f t="shared" si="104"/>
        <v/>
      </c>
      <c r="C3304" s="21" t="str">
        <f>IFERROR(VLOOKUP(B3304,Feuil2!$A$1:$B$340,2,0)," ")</f>
        <v xml:space="preserve"> </v>
      </c>
      <c r="D3304" s="22"/>
      <c r="E3304" s="80" t="str">
        <f>IFERROR(VLOOKUP($D3304,Feuil1!$A:$F,3)," ")</f>
        <v xml:space="preserve"> </v>
      </c>
      <c r="F3304" s="80" t="str">
        <f>IFERROR(VLOOKUP($D3304,Feuil1!$A:$F,4)," ")</f>
        <v xml:space="preserve"> </v>
      </c>
      <c r="G3304" s="79"/>
      <c r="H3304" s="85"/>
      <c r="I3304" s="81"/>
      <c r="J3304" s="80" t="str">
        <f>IFERROR(VLOOKUP($D3304,Feuil1!$A:$F,5)," ")</f>
        <v xml:space="preserve"> </v>
      </c>
      <c r="K3304" s="30"/>
      <c r="L3304" s="22"/>
      <c r="M3304" s="22"/>
      <c r="N3304" s="22"/>
    </row>
    <row r="3305" spans="1:14" ht="15" thickBot="1">
      <c r="A3305" s="20" t="str">
        <f t="shared" si="103"/>
        <v/>
      </c>
      <c r="B3305" s="21" t="str">
        <f t="shared" si="104"/>
        <v/>
      </c>
      <c r="C3305" s="21" t="str">
        <f>IFERROR(VLOOKUP(B3305,Feuil2!$A$1:$B$340,2,0)," ")</f>
        <v xml:space="preserve"> </v>
      </c>
      <c r="D3305" s="22"/>
      <c r="E3305" s="80" t="str">
        <f>IFERROR(VLOOKUP($D3305,Feuil1!$A:$F,3)," ")</f>
        <v xml:space="preserve"> </v>
      </c>
      <c r="F3305" s="80" t="str">
        <f>IFERROR(VLOOKUP($D3305,Feuil1!$A:$F,4)," ")</f>
        <v xml:space="preserve"> </v>
      </c>
      <c r="G3305" s="79"/>
      <c r="H3305" s="85"/>
      <c r="I3305" s="81"/>
      <c r="J3305" s="80" t="str">
        <f>IFERROR(VLOOKUP($D3305,Feuil1!$A:$F,5)," ")</f>
        <v xml:space="preserve"> </v>
      </c>
      <c r="K3305" s="30"/>
      <c r="L3305" s="22"/>
      <c r="M3305" s="22"/>
      <c r="N3305" s="22"/>
    </row>
    <row r="3306" spans="1:14" ht="15" thickBot="1">
      <c r="A3306" s="20" t="str">
        <f t="shared" si="103"/>
        <v/>
      </c>
      <c r="B3306" s="21" t="str">
        <f t="shared" si="104"/>
        <v/>
      </c>
      <c r="C3306" s="21" t="str">
        <f>IFERROR(VLOOKUP(B3306,Feuil2!$A$1:$B$340,2,0)," ")</f>
        <v xml:space="preserve"> </v>
      </c>
      <c r="D3306" s="22"/>
      <c r="E3306" s="80" t="str">
        <f>IFERROR(VLOOKUP($D3306,Feuil1!$A:$F,3)," ")</f>
        <v xml:space="preserve"> </v>
      </c>
      <c r="F3306" s="80" t="str">
        <f>IFERROR(VLOOKUP($D3306,Feuil1!$A:$F,4)," ")</f>
        <v xml:space="preserve"> </v>
      </c>
      <c r="G3306" s="79"/>
      <c r="H3306" s="85"/>
      <c r="I3306" s="81"/>
      <c r="J3306" s="80" t="str">
        <f>IFERROR(VLOOKUP($D3306,Feuil1!$A:$F,5)," ")</f>
        <v xml:space="preserve"> </v>
      </c>
      <c r="K3306" s="30"/>
      <c r="L3306" s="22"/>
      <c r="M3306" s="22"/>
      <c r="N3306" s="22"/>
    </row>
    <row r="3307" spans="1:14" ht="15" thickBot="1">
      <c r="A3307" s="20" t="str">
        <f t="shared" si="103"/>
        <v/>
      </c>
      <c r="B3307" s="21" t="str">
        <f t="shared" si="104"/>
        <v/>
      </c>
      <c r="C3307" s="21" t="str">
        <f>IFERROR(VLOOKUP(B3307,Feuil2!$A$1:$B$340,2,0)," ")</f>
        <v xml:space="preserve"> </v>
      </c>
      <c r="D3307" s="22"/>
      <c r="E3307" s="80" t="str">
        <f>IFERROR(VLOOKUP($D3307,Feuil1!$A:$F,3)," ")</f>
        <v xml:space="preserve"> </v>
      </c>
      <c r="F3307" s="80" t="str">
        <f>IFERROR(VLOOKUP($D3307,Feuil1!$A:$F,4)," ")</f>
        <v xml:space="preserve"> </v>
      </c>
      <c r="G3307" s="79"/>
      <c r="H3307" s="85"/>
      <c r="I3307" s="81"/>
      <c r="J3307" s="80" t="str">
        <f>IFERROR(VLOOKUP($D3307,Feuil1!$A:$F,5)," ")</f>
        <v xml:space="preserve"> </v>
      </c>
      <c r="K3307" s="30"/>
      <c r="L3307" s="22"/>
      <c r="M3307" s="22"/>
      <c r="N3307" s="22"/>
    </row>
    <row r="3308" spans="1:14" ht="15" thickBot="1">
      <c r="A3308" s="20" t="str">
        <f t="shared" si="103"/>
        <v/>
      </c>
      <c r="B3308" s="21" t="str">
        <f t="shared" si="104"/>
        <v/>
      </c>
      <c r="C3308" s="21" t="str">
        <f>IFERROR(VLOOKUP(B3308,Feuil2!$A$1:$B$340,2,0)," ")</f>
        <v xml:space="preserve"> </v>
      </c>
      <c r="D3308" s="22"/>
      <c r="E3308" s="80" t="str">
        <f>IFERROR(VLOOKUP($D3308,Feuil1!$A:$F,3)," ")</f>
        <v xml:space="preserve"> </v>
      </c>
      <c r="F3308" s="80" t="str">
        <f>IFERROR(VLOOKUP($D3308,Feuil1!$A:$F,4)," ")</f>
        <v xml:space="preserve"> </v>
      </c>
      <c r="G3308" s="79"/>
      <c r="H3308" s="85"/>
      <c r="I3308" s="81"/>
      <c r="J3308" s="80" t="str">
        <f>IFERROR(VLOOKUP($D3308,Feuil1!$A:$F,5)," ")</f>
        <v xml:space="preserve"> </v>
      </c>
      <c r="K3308" s="30"/>
      <c r="L3308" s="22"/>
      <c r="M3308" s="22"/>
      <c r="N3308" s="22"/>
    </row>
    <row r="3309" spans="1:14" ht="15" thickBot="1">
      <c r="A3309" s="20" t="str">
        <f t="shared" si="103"/>
        <v/>
      </c>
      <c r="B3309" s="21" t="str">
        <f t="shared" si="104"/>
        <v/>
      </c>
      <c r="C3309" s="21" t="str">
        <f>IFERROR(VLOOKUP(B3309,Feuil2!$A$1:$B$340,2,0)," ")</f>
        <v xml:space="preserve"> </v>
      </c>
      <c r="D3309" s="22"/>
      <c r="E3309" s="80" t="str">
        <f>IFERROR(VLOOKUP($D3309,Feuil1!$A:$F,3)," ")</f>
        <v xml:space="preserve"> </v>
      </c>
      <c r="F3309" s="80" t="str">
        <f>IFERROR(VLOOKUP($D3309,Feuil1!$A:$F,4)," ")</f>
        <v xml:space="preserve"> </v>
      </c>
      <c r="G3309" s="79"/>
      <c r="H3309" s="85"/>
      <c r="I3309" s="81"/>
      <c r="J3309" s="80" t="str">
        <f>IFERROR(VLOOKUP($D3309,Feuil1!$A:$F,5)," ")</f>
        <v xml:space="preserve"> </v>
      </c>
      <c r="K3309" s="30"/>
      <c r="L3309" s="22"/>
      <c r="M3309" s="22"/>
      <c r="N3309" s="22"/>
    </row>
    <row r="3310" spans="1:14" ht="15" thickBot="1">
      <c r="A3310" s="20" t="str">
        <f t="shared" si="103"/>
        <v/>
      </c>
      <c r="B3310" s="21" t="str">
        <f t="shared" si="104"/>
        <v/>
      </c>
      <c r="C3310" s="21" t="str">
        <f>IFERROR(VLOOKUP(B3310,Feuil2!$A$1:$B$340,2,0)," ")</f>
        <v xml:space="preserve"> </v>
      </c>
      <c r="D3310" s="22"/>
      <c r="E3310" s="80" t="str">
        <f>IFERROR(VLOOKUP($D3310,Feuil1!$A:$F,3)," ")</f>
        <v xml:space="preserve"> </v>
      </c>
      <c r="F3310" s="80" t="str">
        <f>IFERROR(VLOOKUP($D3310,Feuil1!$A:$F,4)," ")</f>
        <v xml:space="preserve"> </v>
      </c>
      <c r="G3310" s="79"/>
      <c r="H3310" s="85"/>
      <c r="I3310" s="81"/>
      <c r="J3310" s="80" t="str">
        <f>IFERROR(VLOOKUP($D3310,Feuil1!$A:$F,5)," ")</f>
        <v xml:space="preserve"> </v>
      </c>
      <c r="K3310" s="30"/>
      <c r="L3310" s="22"/>
      <c r="M3310" s="22"/>
      <c r="N3310" s="22"/>
    </row>
    <row r="3311" spans="1:14" ht="15" thickBot="1">
      <c r="A3311" s="20" t="str">
        <f t="shared" si="103"/>
        <v/>
      </c>
      <c r="B3311" s="21" t="str">
        <f t="shared" si="104"/>
        <v/>
      </c>
      <c r="C3311" s="21" t="str">
        <f>IFERROR(VLOOKUP(B3311,Feuil2!$A$1:$B$340,2,0)," ")</f>
        <v xml:space="preserve"> </v>
      </c>
      <c r="D3311" s="22"/>
      <c r="E3311" s="80" t="str">
        <f>IFERROR(VLOOKUP($D3311,Feuil1!$A:$F,3)," ")</f>
        <v xml:space="preserve"> </v>
      </c>
      <c r="F3311" s="80" t="str">
        <f>IFERROR(VLOOKUP($D3311,Feuil1!$A:$F,4)," ")</f>
        <v xml:space="preserve"> </v>
      </c>
      <c r="G3311" s="79"/>
      <c r="H3311" s="85"/>
      <c r="I3311" s="81"/>
      <c r="J3311" s="80" t="str">
        <f>IFERROR(VLOOKUP($D3311,Feuil1!$A:$F,5)," ")</f>
        <v xml:space="preserve"> </v>
      </c>
      <c r="K3311" s="30"/>
      <c r="L3311" s="22"/>
      <c r="M3311" s="22"/>
      <c r="N3311" s="22"/>
    </row>
    <row r="3312" spans="1:14" ht="15" thickBot="1">
      <c r="A3312" s="20" t="str">
        <f t="shared" si="103"/>
        <v/>
      </c>
      <c r="B3312" s="21" t="str">
        <f t="shared" si="104"/>
        <v/>
      </c>
      <c r="C3312" s="21" t="str">
        <f>IFERROR(VLOOKUP(B3312,Feuil2!$A$1:$B$340,2,0)," ")</f>
        <v xml:space="preserve"> </v>
      </c>
      <c r="D3312" s="22"/>
      <c r="E3312" s="80" t="str">
        <f>IFERROR(VLOOKUP($D3312,Feuil1!$A:$F,3)," ")</f>
        <v xml:space="preserve"> </v>
      </c>
      <c r="F3312" s="80" t="str">
        <f>IFERROR(VLOOKUP($D3312,Feuil1!$A:$F,4)," ")</f>
        <v xml:space="preserve"> </v>
      </c>
      <c r="G3312" s="79"/>
      <c r="H3312" s="85"/>
      <c r="I3312" s="81"/>
      <c r="J3312" s="80" t="str">
        <f>IFERROR(VLOOKUP($D3312,Feuil1!$A:$F,5)," ")</f>
        <v xml:space="preserve"> </v>
      </c>
      <c r="K3312" s="30"/>
      <c r="L3312" s="22"/>
      <c r="M3312" s="22"/>
      <c r="N3312" s="22"/>
    </row>
    <row r="3313" spans="1:14" ht="15" thickBot="1">
      <c r="A3313" s="20" t="str">
        <f t="shared" si="103"/>
        <v/>
      </c>
      <c r="B3313" s="21" t="str">
        <f t="shared" si="104"/>
        <v/>
      </c>
      <c r="C3313" s="21" t="str">
        <f>IFERROR(VLOOKUP(B3313,Feuil2!$A$1:$B$340,2,0)," ")</f>
        <v xml:space="preserve"> </v>
      </c>
      <c r="D3313" s="22"/>
      <c r="E3313" s="80" t="str">
        <f>IFERROR(VLOOKUP($D3313,Feuil1!$A:$F,3)," ")</f>
        <v xml:space="preserve"> </v>
      </c>
      <c r="F3313" s="80" t="str">
        <f>IFERROR(VLOOKUP($D3313,Feuil1!$A:$F,4)," ")</f>
        <v xml:space="preserve"> </v>
      </c>
      <c r="G3313" s="79"/>
      <c r="H3313" s="85"/>
      <c r="I3313" s="81"/>
      <c r="J3313" s="80" t="str">
        <f>IFERROR(VLOOKUP($D3313,Feuil1!$A:$F,5)," ")</f>
        <v xml:space="preserve"> </v>
      </c>
      <c r="K3313" s="30"/>
      <c r="L3313" s="22"/>
      <c r="M3313" s="22"/>
      <c r="N3313" s="22"/>
    </row>
    <row r="3314" spans="1:14" ht="15" thickBot="1">
      <c r="A3314" s="20" t="str">
        <f t="shared" si="103"/>
        <v/>
      </c>
      <c r="B3314" s="21" t="str">
        <f t="shared" si="104"/>
        <v/>
      </c>
      <c r="C3314" s="21" t="str">
        <f>IFERROR(VLOOKUP(B3314,Feuil2!$A$1:$B$340,2,0)," ")</f>
        <v xml:space="preserve"> </v>
      </c>
      <c r="D3314" s="22"/>
      <c r="E3314" s="80" t="str">
        <f>IFERROR(VLOOKUP($D3314,Feuil1!$A:$F,3)," ")</f>
        <v xml:space="preserve"> </v>
      </c>
      <c r="F3314" s="80" t="str">
        <f>IFERROR(VLOOKUP($D3314,Feuil1!$A:$F,4)," ")</f>
        <v xml:space="preserve"> </v>
      </c>
      <c r="G3314" s="79"/>
      <c r="H3314" s="85"/>
      <c r="I3314" s="81"/>
      <c r="J3314" s="80" t="str">
        <f>IFERROR(VLOOKUP($D3314,Feuil1!$A:$F,5)," ")</f>
        <v xml:space="preserve"> </v>
      </c>
      <c r="K3314" s="30"/>
      <c r="L3314" s="22"/>
      <c r="M3314" s="22"/>
      <c r="N3314" s="22"/>
    </row>
    <row r="3315" spans="1:14" ht="15" thickBot="1">
      <c r="A3315" s="20" t="str">
        <f t="shared" si="103"/>
        <v/>
      </c>
      <c r="B3315" s="21" t="str">
        <f t="shared" si="104"/>
        <v/>
      </c>
      <c r="C3315" s="21" t="str">
        <f>IFERROR(VLOOKUP(B3315,Feuil2!$A$1:$B$340,2,0)," ")</f>
        <v xml:space="preserve"> </v>
      </c>
      <c r="D3315" s="22"/>
      <c r="E3315" s="80" t="str">
        <f>IFERROR(VLOOKUP($D3315,Feuil1!$A:$F,3)," ")</f>
        <v xml:space="preserve"> </v>
      </c>
      <c r="F3315" s="80" t="str">
        <f>IFERROR(VLOOKUP($D3315,Feuil1!$A:$F,4)," ")</f>
        <v xml:space="preserve"> </v>
      </c>
      <c r="G3315" s="79"/>
      <c r="H3315" s="85"/>
      <c r="I3315" s="81"/>
      <c r="J3315" s="80" t="str">
        <f>IFERROR(VLOOKUP($D3315,Feuil1!$A:$F,5)," ")</f>
        <v xml:space="preserve"> </v>
      </c>
      <c r="K3315" s="30"/>
      <c r="L3315" s="22"/>
      <c r="M3315" s="22"/>
      <c r="N3315" s="22"/>
    </row>
    <row r="3316" spans="1:14" ht="15" thickBot="1">
      <c r="A3316" s="20" t="str">
        <f t="shared" si="103"/>
        <v/>
      </c>
      <c r="B3316" s="21" t="str">
        <f t="shared" si="104"/>
        <v/>
      </c>
      <c r="C3316" s="21" t="str">
        <f>IFERROR(VLOOKUP(B3316,Feuil2!$A$1:$B$340,2,0)," ")</f>
        <v xml:space="preserve"> </v>
      </c>
      <c r="D3316" s="22"/>
      <c r="E3316" s="80" t="str">
        <f>IFERROR(VLOOKUP($D3316,Feuil1!$A:$F,3)," ")</f>
        <v xml:space="preserve"> </v>
      </c>
      <c r="F3316" s="80" t="str">
        <f>IFERROR(VLOOKUP($D3316,Feuil1!$A:$F,4)," ")</f>
        <v xml:space="preserve"> </v>
      </c>
      <c r="G3316" s="79"/>
      <c r="H3316" s="85"/>
      <c r="I3316" s="81"/>
      <c r="J3316" s="80" t="str">
        <f>IFERROR(VLOOKUP($D3316,Feuil1!$A:$F,5)," ")</f>
        <v xml:space="preserve"> </v>
      </c>
      <c r="K3316" s="30"/>
      <c r="L3316" s="22"/>
      <c r="M3316" s="22"/>
      <c r="N3316" s="22"/>
    </row>
    <row r="3317" spans="1:14" ht="15" thickBot="1">
      <c r="A3317" s="20" t="str">
        <f t="shared" si="103"/>
        <v/>
      </c>
      <c r="B3317" s="21" t="str">
        <f t="shared" si="104"/>
        <v/>
      </c>
      <c r="C3317" s="21" t="str">
        <f>IFERROR(VLOOKUP(B3317,Feuil2!$A$1:$B$340,2,0)," ")</f>
        <v xml:space="preserve"> </v>
      </c>
      <c r="D3317" s="22"/>
      <c r="E3317" s="80" t="str">
        <f>IFERROR(VLOOKUP($D3317,Feuil1!$A:$F,3)," ")</f>
        <v xml:space="preserve"> </v>
      </c>
      <c r="F3317" s="80" t="str">
        <f>IFERROR(VLOOKUP($D3317,Feuil1!$A:$F,4)," ")</f>
        <v xml:space="preserve"> </v>
      </c>
      <c r="G3317" s="79"/>
      <c r="H3317" s="85"/>
      <c r="I3317" s="81"/>
      <c r="J3317" s="80" t="str">
        <f>IFERROR(VLOOKUP($D3317,Feuil1!$A:$F,5)," ")</f>
        <v xml:space="preserve"> </v>
      </c>
      <c r="K3317" s="30"/>
      <c r="L3317" s="22"/>
      <c r="M3317" s="22"/>
      <c r="N3317" s="22"/>
    </row>
    <row r="3318" spans="1:14" ht="15" thickBot="1">
      <c r="A3318" s="20" t="str">
        <f t="shared" si="103"/>
        <v/>
      </c>
      <c r="B3318" s="21" t="str">
        <f t="shared" si="104"/>
        <v/>
      </c>
      <c r="C3318" s="21" t="str">
        <f>IFERROR(VLOOKUP(B3318,Feuil2!$A$1:$B$340,2,0)," ")</f>
        <v xml:space="preserve"> </v>
      </c>
      <c r="D3318" s="22"/>
      <c r="E3318" s="80" t="str">
        <f>IFERROR(VLOOKUP($D3318,Feuil1!$A:$F,3)," ")</f>
        <v xml:space="preserve"> </v>
      </c>
      <c r="F3318" s="80" t="str">
        <f>IFERROR(VLOOKUP($D3318,Feuil1!$A:$F,4)," ")</f>
        <v xml:space="preserve"> </v>
      </c>
      <c r="G3318" s="79"/>
      <c r="H3318" s="85"/>
      <c r="I3318" s="81"/>
      <c r="J3318" s="80" t="str">
        <f>IFERROR(VLOOKUP($D3318,Feuil1!$A:$F,5)," ")</f>
        <v xml:space="preserve"> </v>
      </c>
      <c r="K3318" s="30"/>
      <c r="L3318" s="22"/>
      <c r="M3318" s="22"/>
      <c r="N3318" s="22"/>
    </row>
    <row r="3319" spans="1:14" ht="15" thickBot="1">
      <c r="A3319" s="20" t="str">
        <f t="shared" si="103"/>
        <v/>
      </c>
      <c r="B3319" s="21" t="str">
        <f t="shared" si="104"/>
        <v/>
      </c>
      <c r="C3319" s="21" t="str">
        <f>IFERROR(VLOOKUP(B3319,Feuil2!$A$1:$B$340,2,0)," ")</f>
        <v xml:space="preserve"> </v>
      </c>
      <c r="D3319" s="22"/>
      <c r="E3319" s="80" t="str">
        <f>IFERROR(VLOOKUP($D3319,Feuil1!$A:$F,3)," ")</f>
        <v xml:space="preserve"> </v>
      </c>
      <c r="F3319" s="80" t="str">
        <f>IFERROR(VLOOKUP($D3319,Feuil1!$A:$F,4)," ")</f>
        <v xml:space="preserve"> </v>
      </c>
      <c r="G3319" s="79"/>
      <c r="H3319" s="85"/>
      <c r="I3319" s="81"/>
      <c r="J3319" s="80" t="str">
        <f>IFERROR(VLOOKUP($D3319,Feuil1!$A:$F,5)," ")</f>
        <v xml:space="preserve"> </v>
      </c>
      <c r="K3319" s="30"/>
      <c r="L3319" s="22"/>
      <c r="M3319" s="22"/>
      <c r="N3319" s="22"/>
    </row>
    <row r="3320" spans="1:14" ht="15" thickBot="1">
      <c r="A3320" s="20" t="str">
        <f t="shared" si="103"/>
        <v/>
      </c>
      <c r="B3320" s="21" t="str">
        <f t="shared" si="104"/>
        <v/>
      </c>
      <c r="C3320" s="21" t="str">
        <f>IFERROR(VLOOKUP(B3320,Feuil2!$A$1:$B$340,2,0)," ")</f>
        <v xml:space="preserve"> </v>
      </c>
      <c r="D3320" s="22"/>
      <c r="E3320" s="80" t="str">
        <f>IFERROR(VLOOKUP($D3320,Feuil1!$A:$F,3)," ")</f>
        <v xml:space="preserve"> </v>
      </c>
      <c r="F3320" s="80" t="str">
        <f>IFERROR(VLOOKUP($D3320,Feuil1!$A:$F,4)," ")</f>
        <v xml:space="preserve"> </v>
      </c>
      <c r="G3320" s="79"/>
      <c r="H3320" s="85"/>
      <c r="I3320" s="81"/>
      <c r="J3320" s="80" t="str">
        <f>IFERROR(VLOOKUP($D3320,Feuil1!$A:$F,5)," ")</f>
        <v xml:space="preserve"> </v>
      </c>
      <c r="K3320" s="30"/>
      <c r="L3320" s="22"/>
      <c r="M3320" s="22"/>
      <c r="N3320" s="22"/>
    </row>
    <row r="3321" spans="1:14" ht="15" thickBot="1">
      <c r="A3321" s="20" t="str">
        <f t="shared" si="103"/>
        <v/>
      </c>
      <c r="B3321" s="21" t="str">
        <f t="shared" si="104"/>
        <v/>
      </c>
      <c r="C3321" s="21" t="str">
        <f>IFERROR(VLOOKUP(B3321,Feuil2!$A$1:$B$340,2,0)," ")</f>
        <v xml:space="preserve"> </v>
      </c>
      <c r="D3321" s="22"/>
      <c r="E3321" s="80" t="str">
        <f>IFERROR(VLOOKUP($D3321,Feuil1!$A:$F,3)," ")</f>
        <v xml:space="preserve"> </v>
      </c>
      <c r="F3321" s="80" t="str">
        <f>IFERROR(VLOOKUP($D3321,Feuil1!$A:$F,4)," ")</f>
        <v xml:space="preserve"> </v>
      </c>
      <c r="G3321" s="79"/>
      <c r="H3321" s="85"/>
      <c r="I3321" s="81"/>
      <c r="J3321" s="80" t="str">
        <f>IFERROR(VLOOKUP($D3321,Feuil1!$A:$F,5)," ")</f>
        <v xml:space="preserve"> </v>
      </c>
      <c r="K3321" s="30"/>
      <c r="L3321" s="22"/>
      <c r="M3321" s="22"/>
      <c r="N3321" s="22"/>
    </row>
    <row r="3322" spans="1:14" ht="15" thickBot="1">
      <c r="A3322" s="20" t="str">
        <f t="shared" si="103"/>
        <v/>
      </c>
      <c r="B3322" s="21" t="str">
        <f t="shared" si="104"/>
        <v/>
      </c>
      <c r="C3322" s="21" t="str">
        <f>IFERROR(VLOOKUP(B3322,Feuil2!$A$1:$B$340,2,0)," ")</f>
        <v xml:space="preserve"> </v>
      </c>
      <c r="D3322" s="22"/>
      <c r="E3322" s="80" t="str">
        <f>IFERROR(VLOOKUP($D3322,Feuil1!$A:$F,3)," ")</f>
        <v xml:space="preserve"> </v>
      </c>
      <c r="F3322" s="80" t="str">
        <f>IFERROR(VLOOKUP($D3322,Feuil1!$A:$F,4)," ")</f>
        <v xml:space="preserve"> </v>
      </c>
      <c r="G3322" s="79"/>
      <c r="H3322" s="85"/>
      <c r="I3322" s="81"/>
      <c r="J3322" s="80" t="str">
        <f>IFERROR(VLOOKUP($D3322,Feuil1!$A:$F,5)," ")</f>
        <v xml:space="preserve"> </v>
      </c>
      <c r="K3322" s="30"/>
      <c r="L3322" s="22"/>
      <c r="M3322" s="22"/>
      <c r="N3322" s="22"/>
    </row>
    <row r="3323" spans="1:14" ht="15" thickBot="1">
      <c r="A3323" s="20" t="str">
        <f t="shared" si="103"/>
        <v/>
      </c>
      <c r="B3323" s="21" t="str">
        <f t="shared" si="104"/>
        <v/>
      </c>
      <c r="C3323" s="21" t="str">
        <f>IFERROR(VLOOKUP(B3323,Feuil2!$A$1:$B$340,2,0)," ")</f>
        <v xml:space="preserve"> </v>
      </c>
      <c r="D3323" s="22"/>
      <c r="E3323" s="80" t="str">
        <f>IFERROR(VLOOKUP($D3323,Feuil1!$A:$F,3)," ")</f>
        <v xml:space="preserve"> </v>
      </c>
      <c r="F3323" s="80" t="str">
        <f>IFERROR(VLOOKUP($D3323,Feuil1!$A:$F,4)," ")</f>
        <v xml:space="preserve"> </v>
      </c>
      <c r="G3323" s="79"/>
      <c r="H3323" s="85"/>
      <c r="I3323" s="81"/>
      <c r="J3323" s="80" t="str">
        <f>IFERROR(VLOOKUP($D3323,Feuil1!$A:$F,5)," ")</f>
        <v xml:space="preserve"> </v>
      </c>
      <c r="K3323" s="30"/>
      <c r="L3323" s="22"/>
      <c r="M3323" s="22"/>
      <c r="N3323" s="22"/>
    </row>
    <row r="3324" spans="1:14" ht="15" thickBot="1">
      <c r="A3324" s="20" t="str">
        <f t="shared" si="103"/>
        <v/>
      </c>
      <c r="B3324" s="21" t="str">
        <f t="shared" si="104"/>
        <v/>
      </c>
      <c r="C3324" s="21" t="str">
        <f>IFERROR(VLOOKUP(B3324,Feuil2!$A$1:$B$340,2,0)," ")</f>
        <v xml:space="preserve"> </v>
      </c>
      <c r="D3324" s="22"/>
      <c r="E3324" s="80" t="str">
        <f>IFERROR(VLOOKUP($D3324,Feuil1!$A:$F,3)," ")</f>
        <v xml:space="preserve"> </v>
      </c>
      <c r="F3324" s="80" t="str">
        <f>IFERROR(VLOOKUP($D3324,Feuil1!$A:$F,4)," ")</f>
        <v xml:space="preserve"> </v>
      </c>
      <c r="G3324" s="79"/>
      <c r="H3324" s="85"/>
      <c r="I3324" s="81"/>
      <c r="J3324" s="80" t="str">
        <f>IFERROR(VLOOKUP($D3324,Feuil1!$A:$F,5)," ")</f>
        <v xml:space="preserve"> </v>
      </c>
      <c r="K3324" s="30"/>
      <c r="L3324" s="22"/>
      <c r="M3324" s="22"/>
      <c r="N3324" s="22"/>
    </row>
    <row r="3325" spans="1:14" ht="15" thickBot="1">
      <c r="A3325" s="20" t="str">
        <f t="shared" si="103"/>
        <v/>
      </c>
      <c r="B3325" s="21" t="str">
        <f t="shared" si="104"/>
        <v/>
      </c>
      <c r="C3325" s="21" t="str">
        <f>IFERROR(VLOOKUP(B3325,Feuil2!$A$1:$B$340,2,0)," ")</f>
        <v xml:space="preserve"> </v>
      </c>
      <c r="D3325" s="22"/>
      <c r="E3325" s="80" t="str">
        <f>IFERROR(VLOOKUP($D3325,Feuil1!$A:$F,3)," ")</f>
        <v xml:space="preserve"> </v>
      </c>
      <c r="F3325" s="80" t="str">
        <f>IFERROR(VLOOKUP($D3325,Feuil1!$A:$F,4)," ")</f>
        <v xml:space="preserve"> </v>
      </c>
      <c r="G3325" s="79"/>
      <c r="H3325" s="85"/>
      <c r="I3325" s="81"/>
      <c r="J3325" s="80" t="str">
        <f>IFERROR(VLOOKUP($D3325,Feuil1!$A:$F,5)," ")</f>
        <v xml:space="preserve"> </v>
      </c>
      <c r="K3325" s="30"/>
      <c r="L3325" s="22"/>
      <c r="M3325" s="22"/>
      <c r="N3325" s="22"/>
    </row>
    <row r="3326" spans="1:14" ht="15" thickBot="1">
      <c r="A3326" s="20" t="str">
        <f t="shared" si="103"/>
        <v/>
      </c>
      <c r="B3326" s="21" t="str">
        <f t="shared" si="104"/>
        <v/>
      </c>
      <c r="C3326" s="21" t="str">
        <f>IFERROR(VLOOKUP(B3326,Feuil2!$A$1:$B$340,2,0)," ")</f>
        <v xml:space="preserve"> </v>
      </c>
      <c r="D3326" s="22"/>
      <c r="E3326" s="80" t="str">
        <f>IFERROR(VLOOKUP($D3326,Feuil1!$A:$F,3)," ")</f>
        <v xml:space="preserve"> </v>
      </c>
      <c r="F3326" s="80" t="str">
        <f>IFERROR(VLOOKUP($D3326,Feuil1!$A:$F,4)," ")</f>
        <v xml:space="preserve"> </v>
      </c>
      <c r="G3326" s="79"/>
      <c r="H3326" s="85"/>
      <c r="I3326" s="81"/>
      <c r="J3326" s="80" t="str">
        <f>IFERROR(VLOOKUP($D3326,Feuil1!$A:$F,5)," ")</f>
        <v xml:space="preserve"> </v>
      </c>
      <c r="K3326" s="30"/>
      <c r="L3326" s="22"/>
      <c r="M3326" s="22"/>
      <c r="N3326" s="22"/>
    </row>
    <row r="3327" spans="1:14" ht="15" thickBot="1">
      <c r="A3327" s="20" t="str">
        <f t="shared" si="103"/>
        <v/>
      </c>
      <c r="B3327" s="21" t="str">
        <f t="shared" si="104"/>
        <v/>
      </c>
      <c r="C3327" s="21" t="str">
        <f>IFERROR(VLOOKUP(B3327,Feuil2!$A$1:$B$340,2,0)," ")</f>
        <v xml:space="preserve"> </v>
      </c>
      <c r="D3327" s="22"/>
      <c r="E3327" s="80" t="str">
        <f>IFERROR(VLOOKUP($D3327,Feuil1!$A:$F,3)," ")</f>
        <v xml:space="preserve"> </v>
      </c>
      <c r="F3327" s="80" t="str">
        <f>IFERROR(VLOOKUP($D3327,Feuil1!$A:$F,4)," ")</f>
        <v xml:space="preserve"> </v>
      </c>
      <c r="G3327" s="79"/>
      <c r="H3327" s="85"/>
      <c r="I3327" s="81"/>
      <c r="J3327" s="80" t="str">
        <f>IFERROR(VLOOKUP($D3327,Feuil1!$A:$F,5)," ")</f>
        <v xml:space="preserve"> </v>
      </c>
      <c r="K3327" s="30"/>
      <c r="L3327" s="22"/>
      <c r="M3327" s="22"/>
      <c r="N3327" s="22"/>
    </row>
    <row r="3328" spans="1:14" ht="15" thickBot="1">
      <c r="A3328" s="20" t="str">
        <f t="shared" si="103"/>
        <v/>
      </c>
      <c r="B3328" s="21" t="str">
        <f t="shared" si="104"/>
        <v/>
      </c>
      <c r="C3328" s="21" t="str">
        <f>IFERROR(VLOOKUP(B3328,Feuil2!$A$1:$B$340,2,0)," ")</f>
        <v xml:space="preserve"> </v>
      </c>
      <c r="D3328" s="22"/>
      <c r="E3328" s="80" t="str">
        <f>IFERROR(VLOOKUP($D3328,Feuil1!$A:$F,3)," ")</f>
        <v xml:space="preserve"> </v>
      </c>
      <c r="F3328" s="80" t="str">
        <f>IFERROR(VLOOKUP($D3328,Feuil1!$A:$F,4)," ")</f>
        <v xml:space="preserve"> </v>
      </c>
      <c r="G3328" s="79"/>
      <c r="H3328" s="85"/>
      <c r="I3328" s="81"/>
      <c r="J3328" s="80" t="str">
        <f>IFERROR(VLOOKUP($D3328,Feuil1!$A:$F,5)," ")</f>
        <v xml:space="preserve"> </v>
      </c>
      <c r="K3328" s="30"/>
      <c r="L3328" s="22"/>
      <c r="M3328" s="22"/>
      <c r="N3328" s="22"/>
    </row>
    <row r="3329" spans="1:14" ht="15" thickBot="1">
      <c r="A3329" s="20" t="str">
        <f t="shared" si="103"/>
        <v/>
      </c>
      <c r="B3329" s="21" t="str">
        <f t="shared" si="104"/>
        <v/>
      </c>
      <c r="C3329" s="21" t="str">
        <f>IFERROR(VLOOKUP(B3329,Feuil2!$A$1:$B$340,2,0)," ")</f>
        <v xml:space="preserve"> </v>
      </c>
      <c r="D3329" s="22"/>
      <c r="E3329" s="80" t="str">
        <f>IFERROR(VLOOKUP($D3329,Feuil1!$A:$F,3)," ")</f>
        <v xml:space="preserve"> </v>
      </c>
      <c r="F3329" s="80" t="str">
        <f>IFERROR(VLOOKUP($D3329,Feuil1!$A:$F,4)," ")</f>
        <v xml:space="preserve"> </v>
      </c>
      <c r="G3329" s="79"/>
      <c r="H3329" s="85"/>
      <c r="I3329" s="81"/>
      <c r="J3329" s="80" t="str">
        <f>IFERROR(VLOOKUP($D3329,Feuil1!$A:$F,5)," ")</f>
        <v xml:space="preserve"> </v>
      </c>
      <c r="K3329" s="30"/>
      <c r="L3329" s="22"/>
      <c r="M3329" s="22"/>
      <c r="N3329" s="22"/>
    </row>
    <row r="3330" spans="1:14" ht="15" thickBot="1">
      <c r="A3330" s="20" t="str">
        <f t="shared" si="103"/>
        <v/>
      </c>
      <c r="B3330" s="21" t="str">
        <f t="shared" si="104"/>
        <v/>
      </c>
      <c r="C3330" s="21" t="str">
        <f>IFERROR(VLOOKUP(B3330,Feuil2!$A$1:$B$340,2,0)," ")</f>
        <v xml:space="preserve"> </v>
      </c>
      <c r="D3330" s="22"/>
      <c r="E3330" s="80" t="str">
        <f>IFERROR(VLOOKUP($D3330,Feuil1!$A:$F,3)," ")</f>
        <v xml:space="preserve"> </v>
      </c>
      <c r="F3330" s="80" t="str">
        <f>IFERROR(VLOOKUP($D3330,Feuil1!$A:$F,4)," ")</f>
        <v xml:space="preserve"> </v>
      </c>
      <c r="G3330" s="79"/>
      <c r="H3330" s="85"/>
      <c r="I3330" s="81"/>
      <c r="J3330" s="80" t="str">
        <f>IFERROR(VLOOKUP($D3330,Feuil1!$A:$F,5)," ")</f>
        <v xml:space="preserve"> </v>
      </c>
      <c r="K3330" s="30"/>
      <c r="L3330" s="22"/>
      <c r="M3330" s="22"/>
      <c r="N3330" s="22"/>
    </row>
    <row r="3331" spans="1:14" ht="15" thickBot="1">
      <c r="A3331" s="20" t="str">
        <f t="shared" si="103"/>
        <v/>
      </c>
      <c r="B3331" s="21" t="str">
        <f t="shared" si="104"/>
        <v/>
      </c>
      <c r="C3331" s="21" t="str">
        <f>IFERROR(VLOOKUP(B3331,Feuil2!$A$1:$B$340,2,0)," ")</f>
        <v xml:space="preserve"> </v>
      </c>
      <c r="D3331" s="22"/>
      <c r="E3331" s="80" t="str">
        <f>IFERROR(VLOOKUP($D3331,Feuil1!$A:$F,3)," ")</f>
        <v xml:space="preserve"> </v>
      </c>
      <c r="F3331" s="80" t="str">
        <f>IFERROR(VLOOKUP($D3331,Feuil1!$A:$F,4)," ")</f>
        <v xml:space="preserve"> </v>
      </c>
      <c r="G3331" s="79"/>
      <c r="H3331" s="85"/>
      <c r="I3331" s="81"/>
      <c r="J3331" s="80" t="str">
        <f>IFERROR(VLOOKUP($D3331,Feuil1!$A:$F,5)," ")</f>
        <v xml:space="preserve"> </v>
      </c>
      <c r="K3331" s="30"/>
      <c r="L3331" s="22"/>
      <c r="M3331" s="22"/>
      <c r="N3331" s="22"/>
    </row>
    <row r="3332" spans="1:14" ht="15" thickBot="1">
      <c r="A3332" s="20" t="str">
        <f t="shared" si="103"/>
        <v/>
      </c>
      <c r="B3332" s="21" t="str">
        <f t="shared" si="104"/>
        <v/>
      </c>
      <c r="C3332" s="21" t="str">
        <f>IFERROR(VLOOKUP(B3332,Feuil2!$A$1:$B$340,2,0)," ")</f>
        <v xml:space="preserve"> </v>
      </c>
      <c r="D3332" s="22"/>
      <c r="E3332" s="80" t="str">
        <f>IFERROR(VLOOKUP($D3332,Feuil1!$A:$F,3)," ")</f>
        <v xml:space="preserve"> </v>
      </c>
      <c r="F3332" s="80" t="str">
        <f>IFERROR(VLOOKUP($D3332,Feuil1!$A:$F,4)," ")</f>
        <v xml:space="preserve"> </v>
      </c>
      <c r="G3332" s="79"/>
      <c r="H3332" s="85"/>
      <c r="I3332" s="81"/>
      <c r="J3332" s="80" t="str">
        <f>IFERROR(VLOOKUP($D3332,Feuil1!$A:$F,5)," ")</f>
        <v xml:space="preserve"> </v>
      </c>
      <c r="K3332" s="30"/>
      <c r="L3332" s="22"/>
      <c r="M3332" s="22"/>
      <c r="N3332" s="22"/>
    </row>
    <row r="3333" spans="1:14" ht="15" thickBot="1">
      <c r="A3333" s="20" t="str">
        <f t="shared" si="103"/>
        <v/>
      </c>
      <c r="B3333" s="21" t="str">
        <f t="shared" si="104"/>
        <v/>
      </c>
      <c r="C3333" s="21" t="str">
        <f>IFERROR(VLOOKUP(B3333,Feuil2!$A$1:$B$340,2,0)," ")</f>
        <v xml:space="preserve"> </v>
      </c>
      <c r="D3333" s="22"/>
      <c r="E3333" s="80" t="str">
        <f>IFERROR(VLOOKUP($D3333,Feuil1!$A:$F,3)," ")</f>
        <v xml:space="preserve"> </v>
      </c>
      <c r="F3333" s="80" t="str">
        <f>IFERROR(VLOOKUP($D3333,Feuil1!$A:$F,4)," ")</f>
        <v xml:space="preserve"> </v>
      </c>
      <c r="G3333" s="79"/>
      <c r="H3333" s="85"/>
      <c r="I3333" s="81"/>
      <c r="J3333" s="80" t="str">
        <f>IFERROR(VLOOKUP($D3333,Feuil1!$A:$F,5)," ")</f>
        <v xml:space="preserve"> </v>
      </c>
      <c r="K3333" s="30"/>
      <c r="L3333" s="22"/>
      <c r="M3333" s="22"/>
      <c r="N3333" s="22"/>
    </row>
    <row r="3334" spans="1:14" ht="15" thickBot="1">
      <c r="A3334" s="20" t="str">
        <f t="shared" si="103"/>
        <v/>
      </c>
      <c r="B3334" s="21" t="str">
        <f t="shared" si="104"/>
        <v/>
      </c>
      <c r="C3334" s="21" t="str">
        <f>IFERROR(VLOOKUP(B3334,Feuil2!$A$1:$B$340,2,0)," ")</f>
        <v xml:space="preserve"> </v>
      </c>
      <c r="D3334" s="22"/>
      <c r="E3334" s="80" t="str">
        <f>IFERROR(VLOOKUP($D3334,Feuil1!$A:$F,3)," ")</f>
        <v xml:space="preserve"> </v>
      </c>
      <c r="F3334" s="80" t="str">
        <f>IFERROR(VLOOKUP($D3334,Feuil1!$A:$F,4)," ")</f>
        <v xml:space="preserve"> </v>
      </c>
      <c r="G3334" s="79"/>
      <c r="H3334" s="85"/>
      <c r="I3334" s="81"/>
      <c r="J3334" s="80" t="str">
        <f>IFERROR(VLOOKUP($D3334,Feuil1!$A:$F,5)," ")</f>
        <v xml:space="preserve"> </v>
      </c>
      <c r="K3334" s="30"/>
      <c r="L3334" s="22"/>
      <c r="M3334" s="22"/>
      <c r="N3334" s="22"/>
    </row>
    <row r="3335" spans="1:14" ht="15" thickBot="1">
      <c r="A3335" s="20" t="str">
        <f t="shared" si="103"/>
        <v/>
      </c>
      <c r="B3335" s="21" t="str">
        <f t="shared" si="104"/>
        <v/>
      </c>
      <c r="C3335" s="21" t="str">
        <f>IFERROR(VLOOKUP(B3335,Feuil2!$A$1:$B$340,2,0)," ")</f>
        <v xml:space="preserve"> </v>
      </c>
      <c r="D3335" s="22"/>
      <c r="E3335" s="80" t="str">
        <f>IFERROR(VLOOKUP($D3335,Feuil1!$A:$F,3)," ")</f>
        <v xml:space="preserve"> </v>
      </c>
      <c r="F3335" s="80" t="str">
        <f>IFERROR(VLOOKUP($D3335,Feuil1!$A:$F,4)," ")</f>
        <v xml:space="preserve"> </v>
      </c>
      <c r="G3335" s="79"/>
      <c r="H3335" s="85"/>
      <c r="I3335" s="81"/>
      <c r="J3335" s="80" t="str">
        <f>IFERROR(VLOOKUP($D3335,Feuil1!$A:$F,5)," ")</f>
        <v xml:space="preserve"> </v>
      </c>
      <c r="K3335" s="30"/>
      <c r="L3335" s="22"/>
      <c r="M3335" s="22"/>
      <c r="N3335" s="22"/>
    </row>
    <row r="3336" spans="1:14" ht="15" thickBot="1">
      <c r="A3336" s="20" t="str">
        <f t="shared" si="103"/>
        <v/>
      </c>
      <c r="B3336" s="21" t="str">
        <f t="shared" si="104"/>
        <v/>
      </c>
      <c r="C3336" s="21" t="str">
        <f>IFERROR(VLOOKUP(B3336,Feuil2!$A$1:$B$340,2,0)," ")</f>
        <v xml:space="preserve"> </v>
      </c>
      <c r="D3336" s="22"/>
      <c r="E3336" s="80" t="str">
        <f>IFERROR(VLOOKUP($D3336,Feuil1!$A:$F,3)," ")</f>
        <v xml:space="preserve"> </v>
      </c>
      <c r="F3336" s="80" t="str">
        <f>IFERROR(VLOOKUP($D3336,Feuil1!$A:$F,4)," ")</f>
        <v xml:space="preserve"> </v>
      </c>
      <c r="G3336" s="79"/>
      <c r="H3336" s="85"/>
      <c r="I3336" s="81"/>
      <c r="J3336" s="80" t="str">
        <f>IFERROR(VLOOKUP($D3336,Feuil1!$A:$F,5)," ")</f>
        <v xml:space="preserve"> </v>
      </c>
      <c r="K3336" s="30"/>
      <c r="L3336" s="22"/>
      <c r="M3336" s="22"/>
      <c r="N3336" s="22"/>
    </row>
    <row r="3337" spans="1:14" ht="15" thickBot="1">
      <c r="A3337" s="20" t="str">
        <f t="shared" si="103"/>
        <v/>
      </c>
      <c r="B3337" s="21" t="str">
        <f t="shared" si="104"/>
        <v/>
      </c>
      <c r="C3337" s="21" t="str">
        <f>IFERROR(VLOOKUP(B3337,Feuil2!$A$1:$B$340,2,0)," ")</f>
        <v xml:space="preserve"> </v>
      </c>
      <c r="D3337" s="22"/>
      <c r="E3337" s="80" t="str">
        <f>IFERROR(VLOOKUP($D3337,Feuil1!$A:$F,3)," ")</f>
        <v xml:space="preserve"> </v>
      </c>
      <c r="F3337" s="80" t="str">
        <f>IFERROR(VLOOKUP($D3337,Feuil1!$A:$F,4)," ")</f>
        <v xml:space="preserve"> </v>
      </c>
      <c r="G3337" s="79"/>
      <c r="H3337" s="85"/>
      <c r="I3337" s="81"/>
      <c r="J3337" s="80" t="str">
        <f>IFERROR(VLOOKUP($D3337,Feuil1!$A:$F,5)," ")</f>
        <v xml:space="preserve"> </v>
      </c>
      <c r="K3337" s="30"/>
      <c r="L3337" s="22"/>
      <c r="M3337" s="22"/>
      <c r="N3337" s="22"/>
    </row>
    <row r="3338" spans="1:14" ht="15" thickBot="1">
      <c r="A3338" s="20" t="str">
        <f t="shared" si="103"/>
        <v/>
      </c>
      <c r="B3338" s="21" t="str">
        <f t="shared" si="104"/>
        <v/>
      </c>
      <c r="C3338" s="21" t="str">
        <f>IFERROR(VLOOKUP(B3338,Feuil2!$A$1:$B$340,2,0)," ")</f>
        <v xml:space="preserve"> </v>
      </c>
      <c r="D3338" s="22"/>
      <c r="E3338" s="80" t="str">
        <f>IFERROR(VLOOKUP($D3338,Feuil1!$A:$F,3)," ")</f>
        <v xml:space="preserve"> </v>
      </c>
      <c r="F3338" s="80" t="str">
        <f>IFERROR(VLOOKUP($D3338,Feuil1!$A:$F,4)," ")</f>
        <v xml:space="preserve"> </v>
      </c>
      <c r="G3338" s="79"/>
      <c r="H3338" s="85"/>
      <c r="I3338" s="81"/>
      <c r="J3338" s="80" t="str">
        <f>IFERROR(VLOOKUP($D3338,Feuil1!$A:$F,5)," ")</f>
        <v xml:space="preserve"> </v>
      </c>
      <c r="K3338" s="30"/>
      <c r="L3338" s="22"/>
      <c r="M3338" s="22"/>
      <c r="N3338" s="22"/>
    </row>
    <row r="3339" spans="1:14" ht="15" thickBot="1">
      <c r="A3339" s="20" t="str">
        <f t="shared" ref="A3339:A3402" si="105">IF(COUNTIF($B3339,"&gt;&lt;"),ROW()-10,"")</f>
        <v/>
      </c>
      <c r="B3339" s="21" t="str">
        <f t="shared" si="104"/>
        <v/>
      </c>
      <c r="C3339" s="21" t="str">
        <f>IFERROR(VLOOKUP(B3339,Feuil2!$A$1:$B$340,2,0)," ")</f>
        <v xml:space="preserve"> </v>
      </c>
      <c r="D3339" s="22"/>
      <c r="E3339" s="80" t="str">
        <f>IFERROR(VLOOKUP($D3339,Feuil1!$A:$F,3)," ")</f>
        <v xml:space="preserve"> </v>
      </c>
      <c r="F3339" s="80" t="str">
        <f>IFERROR(VLOOKUP($D3339,Feuil1!$A:$F,4)," ")</f>
        <v xml:space="preserve"> </v>
      </c>
      <c r="G3339" s="79"/>
      <c r="H3339" s="85"/>
      <c r="I3339" s="81"/>
      <c r="J3339" s="80" t="str">
        <f>IFERROR(VLOOKUP($D3339,Feuil1!$A:$F,5)," ")</f>
        <v xml:space="preserve"> </v>
      </c>
      <c r="K3339" s="30"/>
      <c r="L3339" s="22"/>
      <c r="M3339" s="22"/>
      <c r="N3339" s="22"/>
    </row>
    <row r="3340" spans="1:14" ht="15" thickBot="1">
      <c r="A3340" s="20" t="str">
        <f t="shared" si="105"/>
        <v/>
      </c>
      <c r="B3340" s="21" t="str">
        <f t="shared" ref="B3340:B3403" si="106">LEFT(D3340,5)</f>
        <v/>
      </c>
      <c r="C3340" s="21" t="str">
        <f>IFERROR(VLOOKUP(B3340,Feuil2!$A$1:$B$340,2,0)," ")</f>
        <v xml:space="preserve"> </v>
      </c>
      <c r="D3340" s="22"/>
      <c r="E3340" s="80" t="str">
        <f>IFERROR(VLOOKUP($D3340,Feuil1!$A:$F,3)," ")</f>
        <v xml:space="preserve"> </v>
      </c>
      <c r="F3340" s="80" t="str">
        <f>IFERROR(VLOOKUP($D3340,Feuil1!$A:$F,4)," ")</f>
        <v xml:space="preserve"> </v>
      </c>
      <c r="G3340" s="79"/>
      <c r="H3340" s="85"/>
      <c r="I3340" s="81"/>
      <c r="J3340" s="80" t="str">
        <f>IFERROR(VLOOKUP($D3340,Feuil1!$A:$F,5)," ")</f>
        <v xml:space="preserve"> </v>
      </c>
      <c r="K3340" s="30"/>
      <c r="L3340" s="22"/>
      <c r="M3340" s="22"/>
      <c r="N3340" s="22"/>
    </row>
    <row r="3341" spans="1:14" ht="15" thickBot="1">
      <c r="A3341" s="20" t="str">
        <f t="shared" si="105"/>
        <v/>
      </c>
      <c r="B3341" s="21" t="str">
        <f t="shared" si="106"/>
        <v/>
      </c>
      <c r="C3341" s="21" t="str">
        <f>IFERROR(VLOOKUP(B3341,Feuil2!$A$1:$B$340,2,0)," ")</f>
        <v xml:space="preserve"> </v>
      </c>
      <c r="D3341" s="22"/>
      <c r="E3341" s="80" t="str">
        <f>IFERROR(VLOOKUP($D3341,Feuil1!$A:$F,3)," ")</f>
        <v xml:space="preserve"> </v>
      </c>
      <c r="F3341" s="80" t="str">
        <f>IFERROR(VLOOKUP($D3341,Feuil1!$A:$F,4)," ")</f>
        <v xml:space="preserve"> </v>
      </c>
      <c r="G3341" s="79"/>
      <c r="H3341" s="85"/>
      <c r="I3341" s="81"/>
      <c r="J3341" s="80" t="str">
        <f>IFERROR(VLOOKUP($D3341,Feuil1!$A:$F,5)," ")</f>
        <v xml:space="preserve"> </v>
      </c>
      <c r="K3341" s="30"/>
      <c r="L3341" s="22"/>
      <c r="M3341" s="22"/>
      <c r="N3341" s="22"/>
    </row>
    <row r="3342" spans="1:14" ht="15" thickBot="1">
      <c r="A3342" s="20" t="str">
        <f t="shared" si="105"/>
        <v/>
      </c>
      <c r="B3342" s="21" t="str">
        <f t="shared" si="106"/>
        <v/>
      </c>
      <c r="C3342" s="21" t="str">
        <f>IFERROR(VLOOKUP(B3342,Feuil2!$A$1:$B$340,2,0)," ")</f>
        <v xml:space="preserve"> </v>
      </c>
      <c r="D3342" s="22"/>
      <c r="E3342" s="80" t="str">
        <f>IFERROR(VLOOKUP($D3342,Feuil1!$A:$F,3)," ")</f>
        <v xml:space="preserve"> </v>
      </c>
      <c r="F3342" s="80" t="str">
        <f>IFERROR(VLOOKUP($D3342,Feuil1!$A:$F,4)," ")</f>
        <v xml:space="preserve"> </v>
      </c>
      <c r="G3342" s="79"/>
      <c r="H3342" s="85"/>
      <c r="I3342" s="81"/>
      <c r="J3342" s="80" t="str">
        <f>IFERROR(VLOOKUP($D3342,Feuil1!$A:$F,5)," ")</f>
        <v xml:space="preserve"> </v>
      </c>
      <c r="K3342" s="30"/>
      <c r="L3342" s="22"/>
      <c r="M3342" s="22"/>
      <c r="N3342" s="22"/>
    </row>
    <row r="3343" spans="1:14" ht="15" thickBot="1">
      <c r="A3343" s="20" t="str">
        <f t="shared" si="105"/>
        <v/>
      </c>
      <c r="B3343" s="21" t="str">
        <f t="shared" si="106"/>
        <v/>
      </c>
      <c r="C3343" s="21" t="str">
        <f>IFERROR(VLOOKUP(B3343,Feuil2!$A$1:$B$340,2,0)," ")</f>
        <v xml:space="preserve"> </v>
      </c>
      <c r="D3343" s="22"/>
      <c r="E3343" s="80" t="str">
        <f>IFERROR(VLOOKUP($D3343,Feuil1!$A:$F,3)," ")</f>
        <v xml:space="preserve"> </v>
      </c>
      <c r="F3343" s="80" t="str">
        <f>IFERROR(VLOOKUP($D3343,Feuil1!$A:$F,4)," ")</f>
        <v xml:space="preserve"> </v>
      </c>
      <c r="G3343" s="79"/>
      <c r="H3343" s="85"/>
      <c r="I3343" s="81"/>
      <c r="J3343" s="80" t="str">
        <f>IFERROR(VLOOKUP($D3343,Feuil1!$A:$F,5)," ")</f>
        <v xml:space="preserve"> </v>
      </c>
      <c r="K3343" s="30"/>
      <c r="L3343" s="22"/>
      <c r="M3343" s="22"/>
      <c r="N3343" s="22"/>
    </row>
    <row r="3344" spans="1:14" ht="15" thickBot="1">
      <c r="A3344" s="20" t="str">
        <f t="shared" si="105"/>
        <v/>
      </c>
      <c r="B3344" s="21" t="str">
        <f t="shared" si="106"/>
        <v/>
      </c>
      <c r="C3344" s="21" t="str">
        <f>IFERROR(VLOOKUP(B3344,Feuil2!$A$1:$B$340,2,0)," ")</f>
        <v xml:space="preserve"> </v>
      </c>
      <c r="D3344" s="22"/>
      <c r="E3344" s="80" t="str">
        <f>IFERROR(VLOOKUP($D3344,Feuil1!$A:$F,3)," ")</f>
        <v xml:space="preserve"> </v>
      </c>
      <c r="F3344" s="80" t="str">
        <f>IFERROR(VLOOKUP($D3344,Feuil1!$A:$F,4)," ")</f>
        <v xml:space="preserve"> </v>
      </c>
      <c r="G3344" s="79"/>
      <c r="H3344" s="85"/>
      <c r="I3344" s="81"/>
      <c r="J3344" s="80" t="str">
        <f>IFERROR(VLOOKUP($D3344,Feuil1!$A:$F,5)," ")</f>
        <v xml:space="preserve"> </v>
      </c>
      <c r="K3344" s="30"/>
      <c r="L3344" s="22"/>
      <c r="M3344" s="22"/>
      <c r="N3344" s="22"/>
    </row>
    <row r="3345" spans="1:14" ht="15" thickBot="1">
      <c r="A3345" s="20" t="str">
        <f t="shared" si="105"/>
        <v/>
      </c>
      <c r="B3345" s="21" t="str">
        <f t="shared" si="106"/>
        <v/>
      </c>
      <c r="C3345" s="21" t="str">
        <f>IFERROR(VLOOKUP(B3345,Feuil2!$A$1:$B$340,2,0)," ")</f>
        <v xml:space="preserve"> </v>
      </c>
      <c r="D3345" s="22"/>
      <c r="E3345" s="80" t="str">
        <f>IFERROR(VLOOKUP($D3345,Feuil1!$A:$F,3)," ")</f>
        <v xml:space="preserve"> </v>
      </c>
      <c r="F3345" s="80" t="str">
        <f>IFERROR(VLOOKUP($D3345,Feuil1!$A:$F,4)," ")</f>
        <v xml:space="preserve"> </v>
      </c>
      <c r="G3345" s="79"/>
      <c r="H3345" s="85"/>
      <c r="I3345" s="81"/>
      <c r="J3345" s="80" t="str">
        <f>IFERROR(VLOOKUP($D3345,Feuil1!$A:$F,5)," ")</f>
        <v xml:space="preserve"> </v>
      </c>
      <c r="K3345" s="30"/>
      <c r="L3345" s="22"/>
      <c r="M3345" s="22"/>
      <c r="N3345" s="22"/>
    </row>
    <row r="3346" spans="1:14" ht="15" thickBot="1">
      <c r="A3346" s="20" t="str">
        <f t="shared" si="105"/>
        <v/>
      </c>
      <c r="B3346" s="21" t="str">
        <f t="shared" si="106"/>
        <v/>
      </c>
      <c r="C3346" s="21" t="str">
        <f>IFERROR(VLOOKUP(B3346,Feuil2!$A$1:$B$340,2,0)," ")</f>
        <v xml:space="preserve"> </v>
      </c>
      <c r="D3346" s="22"/>
      <c r="E3346" s="80" t="str">
        <f>IFERROR(VLOOKUP($D3346,Feuil1!$A:$F,3)," ")</f>
        <v xml:space="preserve"> </v>
      </c>
      <c r="F3346" s="80" t="str">
        <f>IFERROR(VLOOKUP($D3346,Feuil1!$A:$F,4)," ")</f>
        <v xml:space="preserve"> </v>
      </c>
      <c r="G3346" s="79"/>
      <c r="H3346" s="85"/>
      <c r="I3346" s="81"/>
      <c r="J3346" s="80" t="str">
        <f>IFERROR(VLOOKUP($D3346,Feuil1!$A:$F,5)," ")</f>
        <v xml:space="preserve"> </v>
      </c>
      <c r="K3346" s="30"/>
      <c r="L3346" s="22"/>
      <c r="M3346" s="22"/>
      <c r="N3346" s="22"/>
    </row>
    <row r="3347" spans="1:14" ht="15" thickBot="1">
      <c r="A3347" s="20" t="str">
        <f t="shared" si="105"/>
        <v/>
      </c>
      <c r="B3347" s="21" t="str">
        <f t="shared" si="106"/>
        <v/>
      </c>
      <c r="C3347" s="21" t="str">
        <f>IFERROR(VLOOKUP(B3347,Feuil2!$A$1:$B$340,2,0)," ")</f>
        <v xml:space="preserve"> </v>
      </c>
      <c r="D3347" s="22"/>
      <c r="E3347" s="80" t="str">
        <f>IFERROR(VLOOKUP($D3347,Feuil1!$A:$F,3)," ")</f>
        <v xml:space="preserve"> </v>
      </c>
      <c r="F3347" s="80" t="str">
        <f>IFERROR(VLOOKUP($D3347,Feuil1!$A:$F,4)," ")</f>
        <v xml:space="preserve"> </v>
      </c>
      <c r="G3347" s="79"/>
      <c r="H3347" s="85"/>
      <c r="I3347" s="81"/>
      <c r="J3347" s="80" t="str">
        <f>IFERROR(VLOOKUP($D3347,Feuil1!$A:$F,5)," ")</f>
        <v xml:space="preserve"> </v>
      </c>
      <c r="K3347" s="30"/>
      <c r="L3347" s="22"/>
      <c r="M3347" s="22"/>
      <c r="N3347" s="22"/>
    </row>
    <row r="3348" spans="1:14" ht="15" thickBot="1">
      <c r="A3348" s="20" t="str">
        <f t="shared" si="105"/>
        <v/>
      </c>
      <c r="B3348" s="21" t="str">
        <f t="shared" si="106"/>
        <v/>
      </c>
      <c r="C3348" s="21" t="str">
        <f>IFERROR(VLOOKUP(B3348,Feuil2!$A$1:$B$340,2,0)," ")</f>
        <v xml:space="preserve"> </v>
      </c>
      <c r="D3348" s="22"/>
      <c r="E3348" s="80" t="str">
        <f>IFERROR(VLOOKUP($D3348,Feuil1!$A:$F,3)," ")</f>
        <v xml:space="preserve"> </v>
      </c>
      <c r="F3348" s="80" t="str">
        <f>IFERROR(VLOOKUP($D3348,Feuil1!$A:$F,4)," ")</f>
        <v xml:space="preserve"> </v>
      </c>
      <c r="G3348" s="79"/>
      <c r="H3348" s="85"/>
      <c r="I3348" s="81"/>
      <c r="J3348" s="80" t="str">
        <f>IFERROR(VLOOKUP($D3348,Feuil1!$A:$F,5)," ")</f>
        <v xml:space="preserve"> </v>
      </c>
      <c r="K3348" s="30"/>
      <c r="L3348" s="22"/>
      <c r="M3348" s="22"/>
      <c r="N3348" s="22"/>
    </row>
    <row r="3349" spans="1:14" ht="15" thickBot="1">
      <c r="A3349" s="20" t="str">
        <f t="shared" si="105"/>
        <v/>
      </c>
      <c r="B3349" s="21" t="str">
        <f t="shared" si="106"/>
        <v/>
      </c>
      <c r="C3349" s="21" t="str">
        <f>IFERROR(VLOOKUP(B3349,Feuil2!$A$1:$B$340,2,0)," ")</f>
        <v xml:space="preserve"> </v>
      </c>
      <c r="D3349" s="22"/>
      <c r="E3349" s="80" t="str">
        <f>IFERROR(VLOOKUP($D3349,Feuil1!$A:$F,3)," ")</f>
        <v xml:space="preserve"> </v>
      </c>
      <c r="F3349" s="80" t="str">
        <f>IFERROR(VLOOKUP($D3349,Feuil1!$A:$F,4)," ")</f>
        <v xml:space="preserve"> </v>
      </c>
      <c r="G3349" s="79"/>
      <c r="H3349" s="85"/>
      <c r="I3349" s="81"/>
      <c r="J3349" s="80" t="str">
        <f>IFERROR(VLOOKUP($D3349,Feuil1!$A:$F,5)," ")</f>
        <v xml:space="preserve"> </v>
      </c>
      <c r="K3349" s="30"/>
      <c r="L3349" s="22"/>
      <c r="M3349" s="22"/>
      <c r="N3349" s="22"/>
    </row>
    <row r="3350" spans="1:14" ht="15" thickBot="1">
      <c r="A3350" s="20" t="str">
        <f t="shared" si="105"/>
        <v/>
      </c>
      <c r="B3350" s="21" t="str">
        <f t="shared" si="106"/>
        <v/>
      </c>
      <c r="C3350" s="21" t="str">
        <f>IFERROR(VLOOKUP(B3350,Feuil2!$A$1:$B$340,2,0)," ")</f>
        <v xml:space="preserve"> </v>
      </c>
      <c r="D3350" s="22"/>
      <c r="E3350" s="80" t="str">
        <f>IFERROR(VLOOKUP($D3350,Feuil1!$A:$F,3)," ")</f>
        <v xml:space="preserve"> </v>
      </c>
      <c r="F3350" s="80" t="str">
        <f>IFERROR(VLOOKUP($D3350,Feuil1!$A:$F,4)," ")</f>
        <v xml:space="preserve"> </v>
      </c>
      <c r="G3350" s="79"/>
      <c r="H3350" s="85"/>
      <c r="I3350" s="81"/>
      <c r="J3350" s="80" t="str">
        <f>IFERROR(VLOOKUP($D3350,Feuil1!$A:$F,5)," ")</f>
        <v xml:space="preserve"> </v>
      </c>
      <c r="K3350" s="30"/>
      <c r="L3350" s="22"/>
      <c r="M3350" s="22"/>
      <c r="N3350" s="22"/>
    </row>
    <row r="3351" spans="1:14" ht="15" thickBot="1">
      <c r="A3351" s="20" t="str">
        <f t="shared" si="105"/>
        <v/>
      </c>
      <c r="B3351" s="21" t="str">
        <f t="shared" si="106"/>
        <v/>
      </c>
      <c r="C3351" s="21" t="str">
        <f>IFERROR(VLOOKUP(B3351,Feuil2!$A$1:$B$340,2,0)," ")</f>
        <v xml:space="preserve"> </v>
      </c>
      <c r="D3351" s="22"/>
      <c r="E3351" s="80" t="str">
        <f>IFERROR(VLOOKUP($D3351,Feuil1!$A:$F,3)," ")</f>
        <v xml:space="preserve"> </v>
      </c>
      <c r="F3351" s="80" t="str">
        <f>IFERROR(VLOOKUP($D3351,Feuil1!$A:$F,4)," ")</f>
        <v xml:space="preserve"> </v>
      </c>
      <c r="G3351" s="79"/>
      <c r="H3351" s="85"/>
      <c r="I3351" s="81"/>
      <c r="J3351" s="80" t="str">
        <f>IFERROR(VLOOKUP($D3351,Feuil1!$A:$F,5)," ")</f>
        <v xml:space="preserve"> </v>
      </c>
      <c r="K3351" s="30"/>
      <c r="L3351" s="22"/>
      <c r="M3351" s="22"/>
      <c r="N3351" s="22"/>
    </row>
    <row r="3352" spans="1:14" ht="15" thickBot="1">
      <c r="A3352" s="20" t="str">
        <f t="shared" si="105"/>
        <v/>
      </c>
      <c r="B3352" s="21" t="str">
        <f t="shared" si="106"/>
        <v/>
      </c>
      <c r="C3352" s="21" t="str">
        <f>IFERROR(VLOOKUP(B3352,Feuil2!$A$1:$B$340,2,0)," ")</f>
        <v xml:space="preserve"> </v>
      </c>
      <c r="D3352" s="22"/>
      <c r="E3352" s="80" t="str">
        <f>IFERROR(VLOOKUP($D3352,Feuil1!$A:$F,3)," ")</f>
        <v xml:space="preserve"> </v>
      </c>
      <c r="F3352" s="80" t="str">
        <f>IFERROR(VLOOKUP($D3352,Feuil1!$A:$F,4)," ")</f>
        <v xml:space="preserve"> </v>
      </c>
      <c r="G3352" s="79"/>
      <c r="H3352" s="85"/>
      <c r="I3352" s="81"/>
      <c r="J3352" s="80" t="str">
        <f>IFERROR(VLOOKUP($D3352,Feuil1!$A:$F,5)," ")</f>
        <v xml:space="preserve"> </v>
      </c>
      <c r="K3352" s="30"/>
      <c r="L3352" s="22"/>
      <c r="M3352" s="22"/>
      <c r="N3352" s="22"/>
    </row>
    <row r="3353" spans="1:14" ht="15" thickBot="1">
      <c r="A3353" s="20" t="str">
        <f t="shared" si="105"/>
        <v/>
      </c>
      <c r="B3353" s="21" t="str">
        <f t="shared" si="106"/>
        <v/>
      </c>
      <c r="C3353" s="21" t="str">
        <f>IFERROR(VLOOKUP(B3353,Feuil2!$A$1:$B$340,2,0)," ")</f>
        <v xml:space="preserve"> </v>
      </c>
      <c r="D3353" s="22"/>
      <c r="E3353" s="80" t="str">
        <f>IFERROR(VLOOKUP($D3353,Feuil1!$A:$F,3)," ")</f>
        <v xml:space="preserve"> </v>
      </c>
      <c r="F3353" s="80" t="str">
        <f>IFERROR(VLOOKUP($D3353,Feuil1!$A:$F,4)," ")</f>
        <v xml:space="preserve"> </v>
      </c>
      <c r="G3353" s="79"/>
      <c r="H3353" s="85"/>
      <c r="I3353" s="81"/>
      <c r="J3353" s="80" t="str">
        <f>IFERROR(VLOOKUP($D3353,Feuil1!$A:$F,5)," ")</f>
        <v xml:space="preserve"> </v>
      </c>
      <c r="K3353" s="30"/>
      <c r="L3353" s="22"/>
      <c r="M3353" s="22"/>
      <c r="N3353" s="22"/>
    </row>
    <row r="3354" spans="1:14" ht="15" thickBot="1">
      <c r="A3354" s="20" t="str">
        <f t="shared" si="105"/>
        <v/>
      </c>
      <c r="B3354" s="21" t="str">
        <f t="shared" si="106"/>
        <v/>
      </c>
      <c r="C3354" s="21" t="str">
        <f>IFERROR(VLOOKUP(B3354,Feuil2!$A$1:$B$340,2,0)," ")</f>
        <v xml:space="preserve"> </v>
      </c>
      <c r="D3354" s="22"/>
      <c r="E3354" s="80" t="str">
        <f>IFERROR(VLOOKUP($D3354,Feuil1!$A:$F,3)," ")</f>
        <v xml:space="preserve"> </v>
      </c>
      <c r="F3354" s="80" t="str">
        <f>IFERROR(VLOOKUP($D3354,Feuil1!$A:$F,4)," ")</f>
        <v xml:space="preserve"> </v>
      </c>
      <c r="G3354" s="79"/>
      <c r="H3354" s="85"/>
      <c r="I3354" s="81"/>
      <c r="J3354" s="80" t="str">
        <f>IFERROR(VLOOKUP($D3354,Feuil1!$A:$F,5)," ")</f>
        <v xml:space="preserve"> </v>
      </c>
      <c r="K3354" s="30"/>
      <c r="L3354" s="22"/>
      <c r="M3354" s="22"/>
      <c r="N3354" s="22"/>
    </row>
    <row r="3355" spans="1:14" ht="15" thickBot="1">
      <c r="A3355" s="20" t="str">
        <f t="shared" si="105"/>
        <v/>
      </c>
      <c r="B3355" s="21" t="str">
        <f t="shared" si="106"/>
        <v/>
      </c>
      <c r="C3355" s="21" t="str">
        <f>IFERROR(VLOOKUP(B3355,Feuil2!$A$1:$B$340,2,0)," ")</f>
        <v xml:space="preserve"> </v>
      </c>
      <c r="D3355" s="22"/>
      <c r="E3355" s="80" t="str">
        <f>IFERROR(VLOOKUP($D3355,Feuil1!$A:$F,3)," ")</f>
        <v xml:space="preserve"> </v>
      </c>
      <c r="F3355" s="80" t="str">
        <f>IFERROR(VLOOKUP($D3355,Feuil1!$A:$F,4)," ")</f>
        <v xml:space="preserve"> </v>
      </c>
      <c r="G3355" s="79"/>
      <c r="H3355" s="85"/>
      <c r="I3355" s="81"/>
      <c r="J3355" s="80" t="str">
        <f>IFERROR(VLOOKUP($D3355,Feuil1!$A:$F,5)," ")</f>
        <v xml:space="preserve"> </v>
      </c>
      <c r="K3355" s="30"/>
      <c r="L3355" s="22"/>
      <c r="M3355" s="22"/>
      <c r="N3355" s="22"/>
    </row>
    <row r="3356" spans="1:14" ht="15" thickBot="1">
      <c r="A3356" s="20" t="str">
        <f t="shared" si="105"/>
        <v/>
      </c>
      <c r="B3356" s="21" t="str">
        <f t="shared" si="106"/>
        <v/>
      </c>
      <c r="C3356" s="21" t="str">
        <f>IFERROR(VLOOKUP(B3356,Feuil2!$A$1:$B$340,2,0)," ")</f>
        <v xml:space="preserve"> </v>
      </c>
      <c r="D3356" s="22"/>
      <c r="E3356" s="80" t="str">
        <f>IFERROR(VLOOKUP($D3356,Feuil1!$A:$F,3)," ")</f>
        <v xml:space="preserve"> </v>
      </c>
      <c r="F3356" s="80" t="str">
        <f>IFERROR(VLOOKUP($D3356,Feuil1!$A:$F,4)," ")</f>
        <v xml:space="preserve"> </v>
      </c>
      <c r="G3356" s="79"/>
      <c r="H3356" s="85"/>
      <c r="I3356" s="81"/>
      <c r="J3356" s="80" t="str">
        <f>IFERROR(VLOOKUP($D3356,Feuil1!$A:$F,5)," ")</f>
        <v xml:space="preserve"> </v>
      </c>
      <c r="K3356" s="30"/>
      <c r="L3356" s="22"/>
      <c r="M3356" s="22"/>
      <c r="N3356" s="22"/>
    </row>
    <row r="3357" spans="1:14" ht="15" thickBot="1">
      <c r="A3357" s="20" t="str">
        <f t="shared" si="105"/>
        <v/>
      </c>
      <c r="B3357" s="21" t="str">
        <f t="shared" si="106"/>
        <v/>
      </c>
      <c r="C3357" s="21" t="str">
        <f>IFERROR(VLOOKUP(B3357,Feuil2!$A$1:$B$340,2,0)," ")</f>
        <v xml:space="preserve"> </v>
      </c>
      <c r="D3357" s="22"/>
      <c r="E3357" s="80" t="str">
        <f>IFERROR(VLOOKUP($D3357,Feuil1!$A:$F,3)," ")</f>
        <v xml:space="preserve"> </v>
      </c>
      <c r="F3357" s="80" t="str">
        <f>IFERROR(VLOOKUP($D3357,Feuil1!$A:$F,4)," ")</f>
        <v xml:space="preserve"> </v>
      </c>
      <c r="G3357" s="79"/>
      <c r="H3357" s="85"/>
      <c r="I3357" s="81"/>
      <c r="J3357" s="80" t="str">
        <f>IFERROR(VLOOKUP($D3357,Feuil1!$A:$F,5)," ")</f>
        <v xml:space="preserve"> </v>
      </c>
      <c r="K3357" s="30"/>
      <c r="L3357" s="22"/>
      <c r="M3357" s="22"/>
      <c r="N3357" s="22"/>
    </row>
    <row r="3358" spans="1:14" ht="15" thickBot="1">
      <c r="A3358" s="20" t="str">
        <f t="shared" si="105"/>
        <v/>
      </c>
      <c r="B3358" s="21" t="str">
        <f t="shared" si="106"/>
        <v/>
      </c>
      <c r="C3358" s="21" t="str">
        <f>IFERROR(VLOOKUP(B3358,Feuil2!$A$1:$B$340,2,0)," ")</f>
        <v xml:space="preserve"> </v>
      </c>
      <c r="D3358" s="22"/>
      <c r="E3358" s="80" t="str">
        <f>IFERROR(VLOOKUP($D3358,Feuil1!$A:$F,3)," ")</f>
        <v xml:space="preserve"> </v>
      </c>
      <c r="F3358" s="80" t="str">
        <f>IFERROR(VLOOKUP($D3358,Feuil1!$A:$F,4)," ")</f>
        <v xml:space="preserve"> </v>
      </c>
      <c r="G3358" s="79"/>
      <c r="H3358" s="85"/>
      <c r="I3358" s="81"/>
      <c r="J3358" s="80" t="str">
        <f>IFERROR(VLOOKUP($D3358,Feuil1!$A:$F,5)," ")</f>
        <v xml:space="preserve"> </v>
      </c>
      <c r="K3358" s="30"/>
      <c r="L3358" s="22"/>
      <c r="M3358" s="22"/>
      <c r="N3358" s="22"/>
    </row>
    <row r="3359" spans="1:14" ht="15" thickBot="1">
      <c r="A3359" s="20" t="str">
        <f t="shared" si="105"/>
        <v/>
      </c>
      <c r="B3359" s="21" t="str">
        <f t="shared" si="106"/>
        <v/>
      </c>
      <c r="C3359" s="21" t="str">
        <f>IFERROR(VLOOKUP(B3359,Feuil2!$A$1:$B$340,2,0)," ")</f>
        <v xml:space="preserve"> </v>
      </c>
      <c r="D3359" s="22"/>
      <c r="E3359" s="80" t="str">
        <f>IFERROR(VLOOKUP($D3359,Feuil1!$A:$F,3)," ")</f>
        <v xml:space="preserve"> </v>
      </c>
      <c r="F3359" s="80" t="str">
        <f>IFERROR(VLOOKUP($D3359,Feuil1!$A:$F,4)," ")</f>
        <v xml:space="preserve"> </v>
      </c>
      <c r="G3359" s="79"/>
      <c r="H3359" s="85"/>
      <c r="I3359" s="81"/>
      <c r="J3359" s="80" t="str">
        <f>IFERROR(VLOOKUP($D3359,Feuil1!$A:$F,5)," ")</f>
        <v xml:space="preserve"> </v>
      </c>
      <c r="K3359" s="30"/>
      <c r="L3359" s="22"/>
      <c r="M3359" s="22"/>
      <c r="N3359" s="22"/>
    </row>
    <row r="3360" spans="1:14" ht="15" thickBot="1">
      <c r="A3360" s="20" t="str">
        <f t="shared" si="105"/>
        <v/>
      </c>
      <c r="B3360" s="21" t="str">
        <f t="shared" si="106"/>
        <v/>
      </c>
      <c r="C3360" s="21" t="str">
        <f>IFERROR(VLOOKUP(B3360,Feuil2!$A$1:$B$340,2,0)," ")</f>
        <v xml:space="preserve"> </v>
      </c>
      <c r="D3360" s="22"/>
      <c r="E3360" s="80" t="str">
        <f>IFERROR(VLOOKUP($D3360,Feuil1!$A:$F,3)," ")</f>
        <v xml:space="preserve"> </v>
      </c>
      <c r="F3360" s="80" t="str">
        <f>IFERROR(VLOOKUP($D3360,Feuil1!$A:$F,4)," ")</f>
        <v xml:space="preserve"> </v>
      </c>
      <c r="G3360" s="79"/>
      <c r="H3360" s="85"/>
      <c r="I3360" s="81"/>
      <c r="J3360" s="80" t="str">
        <f>IFERROR(VLOOKUP($D3360,Feuil1!$A:$F,5)," ")</f>
        <v xml:space="preserve"> </v>
      </c>
      <c r="K3360" s="30"/>
      <c r="L3360" s="22"/>
      <c r="M3360" s="22"/>
      <c r="N3360" s="22"/>
    </row>
    <row r="3361" spans="1:14" ht="15" thickBot="1">
      <c r="A3361" s="20" t="str">
        <f t="shared" si="105"/>
        <v/>
      </c>
      <c r="B3361" s="21" t="str">
        <f t="shared" si="106"/>
        <v/>
      </c>
      <c r="C3361" s="21" t="str">
        <f>IFERROR(VLOOKUP(B3361,Feuil2!$A$1:$B$340,2,0)," ")</f>
        <v xml:space="preserve"> </v>
      </c>
      <c r="D3361" s="22"/>
      <c r="E3361" s="80" t="str">
        <f>IFERROR(VLOOKUP($D3361,Feuil1!$A:$F,3)," ")</f>
        <v xml:space="preserve"> </v>
      </c>
      <c r="F3361" s="80" t="str">
        <f>IFERROR(VLOOKUP($D3361,Feuil1!$A:$F,4)," ")</f>
        <v xml:space="preserve"> </v>
      </c>
      <c r="G3361" s="79"/>
      <c r="H3361" s="85"/>
      <c r="I3361" s="81"/>
      <c r="J3361" s="80" t="str">
        <f>IFERROR(VLOOKUP($D3361,Feuil1!$A:$F,5)," ")</f>
        <v xml:space="preserve"> </v>
      </c>
      <c r="K3361" s="30"/>
      <c r="L3361" s="22"/>
      <c r="M3361" s="22"/>
      <c r="N3361" s="22"/>
    </row>
    <row r="3362" spans="1:14" ht="15" thickBot="1">
      <c r="A3362" s="20" t="str">
        <f t="shared" si="105"/>
        <v/>
      </c>
      <c r="B3362" s="21" t="str">
        <f t="shared" si="106"/>
        <v/>
      </c>
      <c r="C3362" s="21" t="str">
        <f>IFERROR(VLOOKUP(B3362,Feuil2!$A$1:$B$340,2,0)," ")</f>
        <v xml:space="preserve"> </v>
      </c>
      <c r="D3362" s="22"/>
      <c r="E3362" s="80" t="str">
        <f>IFERROR(VLOOKUP($D3362,Feuil1!$A:$F,3)," ")</f>
        <v xml:space="preserve"> </v>
      </c>
      <c r="F3362" s="80" t="str">
        <f>IFERROR(VLOOKUP($D3362,Feuil1!$A:$F,4)," ")</f>
        <v xml:space="preserve"> </v>
      </c>
      <c r="G3362" s="79"/>
      <c r="H3362" s="85"/>
      <c r="I3362" s="81"/>
      <c r="J3362" s="80" t="str">
        <f>IFERROR(VLOOKUP($D3362,Feuil1!$A:$F,5)," ")</f>
        <v xml:space="preserve"> </v>
      </c>
      <c r="K3362" s="30"/>
      <c r="L3362" s="22"/>
      <c r="M3362" s="22"/>
      <c r="N3362" s="22"/>
    </row>
    <row r="3363" spans="1:14" ht="15" thickBot="1">
      <c r="A3363" s="20" t="str">
        <f t="shared" si="105"/>
        <v/>
      </c>
      <c r="B3363" s="21" t="str">
        <f t="shared" si="106"/>
        <v/>
      </c>
      <c r="C3363" s="21" t="str">
        <f>IFERROR(VLOOKUP(B3363,Feuil2!$A$1:$B$340,2,0)," ")</f>
        <v xml:space="preserve"> </v>
      </c>
      <c r="D3363" s="22"/>
      <c r="E3363" s="80" t="str">
        <f>IFERROR(VLOOKUP($D3363,Feuil1!$A:$F,3)," ")</f>
        <v xml:space="preserve"> </v>
      </c>
      <c r="F3363" s="80" t="str">
        <f>IFERROR(VLOOKUP($D3363,Feuil1!$A:$F,4)," ")</f>
        <v xml:space="preserve"> </v>
      </c>
      <c r="G3363" s="79"/>
      <c r="H3363" s="85"/>
      <c r="I3363" s="81"/>
      <c r="J3363" s="80" t="str">
        <f>IFERROR(VLOOKUP($D3363,Feuil1!$A:$F,5)," ")</f>
        <v xml:space="preserve"> </v>
      </c>
      <c r="K3363" s="30"/>
      <c r="L3363" s="22"/>
      <c r="M3363" s="22"/>
      <c r="N3363" s="22"/>
    </row>
    <row r="3364" spans="1:14" ht="15" thickBot="1">
      <c r="A3364" s="20" t="str">
        <f t="shared" si="105"/>
        <v/>
      </c>
      <c r="B3364" s="21" t="str">
        <f t="shared" si="106"/>
        <v/>
      </c>
      <c r="C3364" s="21" t="str">
        <f>IFERROR(VLOOKUP(B3364,Feuil2!$A$1:$B$340,2,0)," ")</f>
        <v xml:space="preserve"> </v>
      </c>
      <c r="D3364" s="22"/>
      <c r="E3364" s="80" t="str">
        <f>IFERROR(VLOOKUP($D3364,Feuil1!$A:$F,3)," ")</f>
        <v xml:space="preserve"> </v>
      </c>
      <c r="F3364" s="80" t="str">
        <f>IFERROR(VLOOKUP($D3364,Feuil1!$A:$F,4)," ")</f>
        <v xml:space="preserve"> </v>
      </c>
      <c r="G3364" s="79"/>
      <c r="H3364" s="85"/>
      <c r="I3364" s="81"/>
      <c r="J3364" s="80" t="str">
        <f>IFERROR(VLOOKUP($D3364,Feuil1!$A:$F,5)," ")</f>
        <v xml:space="preserve"> </v>
      </c>
      <c r="K3364" s="30"/>
      <c r="L3364" s="22"/>
      <c r="M3364" s="22"/>
      <c r="N3364" s="22"/>
    </row>
    <row r="3365" spans="1:14" ht="15" thickBot="1">
      <c r="A3365" s="20" t="str">
        <f t="shared" si="105"/>
        <v/>
      </c>
      <c r="B3365" s="21" t="str">
        <f t="shared" si="106"/>
        <v/>
      </c>
      <c r="C3365" s="21" t="str">
        <f>IFERROR(VLOOKUP(B3365,Feuil2!$A$1:$B$340,2,0)," ")</f>
        <v xml:space="preserve"> </v>
      </c>
      <c r="D3365" s="22"/>
      <c r="E3365" s="80" t="str">
        <f>IFERROR(VLOOKUP($D3365,Feuil1!$A:$F,3)," ")</f>
        <v xml:space="preserve"> </v>
      </c>
      <c r="F3365" s="80" t="str">
        <f>IFERROR(VLOOKUP($D3365,Feuil1!$A:$F,4)," ")</f>
        <v xml:space="preserve"> </v>
      </c>
      <c r="G3365" s="79"/>
      <c r="H3365" s="85"/>
      <c r="I3365" s="81"/>
      <c r="J3365" s="80" t="str">
        <f>IFERROR(VLOOKUP($D3365,Feuil1!$A:$F,5)," ")</f>
        <v xml:space="preserve"> </v>
      </c>
      <c r="K3365" s="30"/>
      <c r="L3365" s="22"/>
      <c r="M3365" s="22"/>
      <c r="N3365" s="22"/>
    </row>
    <row r="3366" spans="1:14" ht="15" thickBot="1">
      <c r="A3366" s="20" t="str">
        <f t="shared" si="105"/>
        <v/>
      </c>
      <c r="B3366" s="21" t="str">
        <f t="shared" si="106"/>
        <v/>
      </c>
      <c r="C3366" s="21" t="str">
        <f>IFERROR(VLOOKUP(B3366,Feuil2!$A$1:$B$340,2,0)," ")</f>
        <v xml:space="preserve"> </v>
      </c>
      <c r="D3366" s="22"/>
      <c r="E3366" s="80" t="str">
        <f>IFERROR(VLOOKUP($D3366,Feuil1!$A:$F,3)," ")</f>
        <v xml:space="preserve"> </v>
      </c>
      <c r="F3366" s="80" t="str">
        <f>IFERROR(VLOOKUP($D3366,Feuil1!$A:$F,4)," ")</f>
        <v xml:space="preserve"> </v>
      </c>
      <c r="G3366" s="79"/>
      <c r="H3366" s="85"/>
      <c r="I3366" s="81"/>
      <c r="J3366" s="80" t="str">
        <f>IFERROR(VLOOKUP($D3366,Feuil1!$A:$F,5)," ")</f>
        <v xml:space="preserve"> </v>
      </c>
      <c r="K3366" s="30"/>
      <c r="L3366" s="22"/>
      <c r="M3366" s="22"/>
      <c r="N3366" s="22"/>
    </row>
    <row r="3367" spans="1:14" ht="15" thickBot="1">
      <c r="A3367" s="20" t="str">
        <f t="shared" si="105"/>
        <v/>
      </c>
      <c r="B3367" s="21" t="str">
        <f t="shared" si="106"/>
        <v/>
      </c>
      <c r="C3367" s="21" t="str">
        <f>IFERROR(VLOOKUP(B3367,Feuil2!$A$1:$B$340,2,0)," ")</f>
        <v xml:space="preserve"> </v>
      </c>
      <c r="D3367" s="22"/>
      <c r="E3367" s="80" t="str">
        <f>IFERROR(VLOOKUP($D3367,Feuil1!$A:$F,3)," ")</f>
        <v xml:space="preserve"> </v>
      </c>
      <c r="F3367" s="80" t="str">
        <f>IFERROR(VLOOKUP($D3367,Feuil1!$A:$F,4)," ")</f>
        <v xml:space="preserve"> </v>
      </c>
      <c r="G3367" s="79"/>
      <c r="H3367" s="85"/>
      <c r="I3367" s="81"/>
      <c r="J3367" s="80" t="str">
        <f>IFERROR(VLOOKUP($D3367,Feuil1!$A:$F,5)," ")</f>
        <v xml:space="preserve"> </v>
      </c>
      <c r="K3367" s="30"/>
      <c r="L3367" s="22"/>
      <c r="M3367" s="22"/>
      <c r="N3367" s="22"/>
    </row>
    <row r="3368" spans="1:14" ht="15" thickBot="1">
      <c r="A3368" s="20" t="str">
        <f t="shared" si="105"/>
        <v/>
      </c>
      <c r="B3368" s="21" t="str">
        <f t="shared" si="106"/>
        <v/>
      </c>
      <c r="C3368" s="21" t="str">
        <f>IFERROR(VLOOKUP(B3368,Feuil2!$A$1:$B$340,2,0)," ")</f>
        <v xml:space="preserve"> </v>
      </c>
      <c r="D3368" s="22"/>
      <c r="E3368" s="80" t="str">
        <f>IFERROR(VLOOKUP($D3368,Feuil1!$A:$F,3)," ")</f>
        <v xml:space="preserve"> </v>
      </c>
      <c r="F3368" s="80" t="str">
        <f>IFERROR(VLOOKUP($D3368,Feuil1!$A:$F,4)," ")</f>
        <v xml:space="preserve"> </v>
      </c>
      <c r="G3368" s="79"/>
      <c r="H3368" s="85"/>
      <c r="I3368" s="81"/>
      <c r="J3368" s="80" t="str">
        <f>IFERROR(VLOOKUP($D3368,Feuil1!$A:$F,5)," ")</f>
        <v xml:space="preserve"> </v>
      </c>
      <c r="K3368" s="30"/>
      <c r="L3368" s="22"/>
      <c r="M3368" s="22"/>
      <c r="N3368" s="22"/>
    </row>
    <row r="3369" spans="1:14" ht="15" thickBot="1">
      <c r="A3369" s="20" t="str">
        <f t="shared" si="105"/>
        <v/>
      </c>
      <c r="B3369" s="21" t="str">
        <f t="shared" si="106"/>
        <v/>
      </c>
      <c r="C3369" s="21" t="str">
        <f>IFERROR(VLOOKUP(B3369,Feuil2!$A$1:$B$340,2,0)," ")</f>
        <v xml:space="preserve"> </v>
      </c>
      <c r="D3369" s="22"/>
      <c r="E3369" s="80" t="str">
        <f>IFERROR(VLOOKUP($D3369,Feuil1!$A:$F,3)," ")</f>
        <v xml:space="preserve"> </v>
      </c>
      <c r="F3369" s="80" t="str">
        <f>IFERROR(VLOOKUP($D3369,Feuil1!$A:$F,4)," ")</f>
        <v xml:space="preserve"> </v>
      </c>
      <c r="G3369" s="79"/>
      <c r="H3369" s="85"/>
      <c r="I3369" s="81"/>
      <c r="J3369" s="80" t="str">
        <f>IFERROR(VLOOKUP($D3369,Feuil1!$A:$F,5)," ")</f>
        <v xml:space="preserve"> </v>
      </c>
      <c r="K3369" s="30"/>
      <c r="L3369" s="22"/>
      <c r="M3369" s="22"/>
      <c r="N3369" s="22"/>
    </row>
    <row r="3370" spans="1:14" ht="15" thickBot="1">
      <c r="A3370" s="20" t="str">
        <f t="shared" si="105"/>
        <v/>
      </c>
      <c r="B3370" s="21" t="str">
        <f t="shared" si="106"/>
        <v/>
      </c>
      <c r="C3370" s="21" t="str">
        <f>IFERROR(VLOOKUP(B3370,Feuil2!$A$1:$B$340,2,0)," ")</f>
        <v xml:space="preserve"> </v>
      </c>
      <c r="D3370" s="22"/>
      <c r="E3370" s="80" t="str">
        <f>IFERROR(VLOOKUP($D3370,Feuil1!$A:$F,3)," ")</f>
        <v xml:space="preserve"> </v>
      </c>
      <c r="F3370" s="80" t="str">
        <f>IFERROR(VLOOKUP($D3370,Feuil1!$A:$F,4)," ")</f>
        <v xml:space="preserve"> </v>
      </c>
      <c r="G3370" s="79"/>
      <c r="H3370" s="85"/>
      <c r="I3370" s="81"/>
      <c r="J3370" s="80" t="str">
        <f>IFERROR(VLOOKUP($D3370,Feuil1!$A:$F,5)," ")</f>
        <v xml:space="preserve"> </v>
      </c>
      <c r="K3370" s="30"/>
      <c r="L3370" s="22"/>
      <c r="M3370" s="22"/>
      <c r="N3370" s="22"/>
    </row>
    <row r="3371" spans="1:14" ht="15" thickBot="1">
      <c r="A3371" s="20" t="str">
        <f t="shared" si="105"/>
        <v/>
      </c>
      <c r="B3371" s="21" t="str">
        <f t="shared" si="106"/>
        <v/>
      </c>
      <c r="C3371" s="21" t="str">
        <f>IFERROR(VLOOKUP(B3371,Feuil2!$A$1:$B$340,2,0)," ")</f>
        <v xml:space="preserve"> </v>
      </c>
      <c r="D3371" s="22"/>
      <c r="E3371" s="80" t="str">
        <f>IFERROR(VLOOKUP($D3371,Feuil1!$A:$F,3)," ")</f>
        <v xml:space="preserve"> </v>
      </c>
      <c r="F3371" s="80" t="str">
        <f>IFERROR(VLOOKUP($D3371,Feuil1!$A:$F,4)," ")</f>
        <v xml:space="preserve"> </v>
      </c>
      <c r="G3371" s="79"/>
      <c r="H3371" s="85"/>
      <c r="I3371" s="81"/>
      <c r="J3371" s="80" t="str">
        <f>IFERROR(VLOOKUP($D3371,Feuil1!$A:$F,5)," ")</f>
        <v xml:space="preserve"> </v>
      </c>
      <c r="K3371" s="30"/>
      <c r="L3371" s="22"/>
      <c r="M3371" s="22"/>
      <c r="N3371" s="22"/>
    </row>
    <row r="3372" spans="1:14" ht="15" thickBot="1">
      <c r="A3372" s="20" t="str">
        <f t="shared" si="105"/>
        <v/>
      </c>
      <c r="B3372" s="21" t="str">
        <f t="shared" si="106"/>
        <v/>
      </c>
      <c r="C3372" s="21" t="str">
        <f>IFERROR(VLOOKUP(B3372,Feuil2!$A$1:$B$340,2,0)," ")</f>
        <v xml:space="preserve"> </v>
      </c>
      <c r="D3372" s="22"/>
      <c r="E3372" s="80" t="str">
        <f>IFERROR(VLOOKUP($D3372,Feuil1!$A:$F,3)," ")</f>
        <v xml:space="preserve"> </v>
      </c>
      <c r="F3372" s="80" t="str">
        <f>IFERROR(VLOOKUP($D3372,Feuil1!$A:$F,4)," ")</f>
        <v xml:space="preserve"> </v>
      </c>
      <c r="G3372" s="79"/>
      <c r="H3372" s="85"/>
      <c r="I3372" s="81"/>
      <c r="J3372" s="80" t="str">
        <f>IFERROR(VLOOKUP($D3372,Feuil1!$A:$F,5)," ")</f>
        <v xml:space="preserve"> </v>
      </c>
      <c r="K3372" s="30"/>
      <c r="L3372" s="22"/>
      <c r="M3372" s="22"/>
      <c r="N3372" s="22"/>
    </row>
    <row r="3373" spans="1:14" ht="15" thickBot="1">
      <c r="A3373" s="20" t="str">
        <f t="shared" si="105"/>
        <v/>
      </c>
      <c r="B3373" s="21" t="str">
        <f t="shared" si="106"/>
        <v/>
      </c>
      <c r="C3373" s="21" t="str">
        <f>IFERROR(VLOOKUP(B3373,Feuil2!$A$1:$B$340,2,0)," ")</f>
        <v xml:space="preserve"> </v>
      </c>
      <c r="D3373" s="22"/>
      <c r="E3373" s="80" t="str">
        <f>IFERROR(VLOOKUP($D3373,Feuil1!$A:$F,3)," ")</f>
        <v xml:space="preserve"> </v>
      </c>
      <c r="F3373" s="80" t="str">
        <f>IFERROR(VLOOKUP($D3373,Feuil1!$A:$F,4)," ")</f>
        <v xml:space="preserve"> </v>
      </c>
      <c r="G3373" s="79"/>
      <c r="H3373" s="85"/>
      <c r="I3373" s="81"/>
      <c r="J3373" s="80" t="str">
        <f>IFERROR(VLOOKUP($D3373,Feuil1!$A:$F,5)," ")</f>
        <v xml:space="preserve"> </v>
      </c>
      <c r="K3373" s="30"/>
      <c r="L3373" s="22"/>
      <c r="M3373" s="22"/>
      <c r="N3373" s="22"/>
    </row>
    <row r="3374" spans="1:14" ht="15" thickBot="1">
      <c r="A3374" s="20" t="str">
        <f t="shared" si="105"/>
        <v/>
      </c>
      <c r="B3374" s="21" t="str">
        <f t="shared" si="106"/>
        <v/>
      </c>
      <c r="C3374" s="21" t="str">
        <f>IFERROR(VLOOKUP(B3374,Feuil2!$A$1:$B$340,2,0)," ")</f>
        <v xml:space="preserve"> </v>
      </c>
      <c r="D3374" s="22"/>
      <c r="E3374" s="80" t="str">
        <f>IFERROR(VLOOKUP($D3374,Feuil1!$A:$F,3)," ")</f>
        <v xml:space="preserve"> </v>
      </c>
      <c r="F3374" s="80" t="str">
        <f>IFERROR(VLOOKUP($D3374,Feuil1!$A:$F,4)," ")</f>
        <v xml:space="preserve"> </v>
      </c>
      <c r="G3374" s="79"/>
      <c r="H3374" s="85"/>
      <c r="I3374" s="81"/>
      <c r="J3374" s="80" t="str">
        <f>IFERROR(VLOOKUP($D3374,Feuil1!$A:$F,5)," ")</f>
        <v xml:space="preserve"> </v>
      </c>
      <c r="K3374" s="30"/>
      <c r="L3374" s="22"/>
      <c r="M3374" s="22"/>
      <c r="N3374" s="22"/>
    </row>
    <row r="3375" spans="1:14" ht="15" thickBot="1">
      <c r="A3375" s="20" t="str">
        <f t="shared" si="105"/>
        <v/>
      </c>
      <c r="B3375" s="21" t="str">
        <f t="shared" si="106"/>
        <v/>
      </c>
      <c r="C3375" s="21" t="str">
        <f>IFERROR(VLOOKUP(B3375,Feuil2!$A$1:$B$340,2,0)," ")</f>
        <v xml:space="preserve"> </v>
      </c>
      <c r="D3375" s="22"/>
      <c r="E3375" s="80" t="str">
        <f>IFERROR(VLOOKUP($D3375,Feuil1!$A:$F,3)," ")</f>
        <v xml:space="preserve"> </v>
      </c>
      <c r="F3375" s="80" t="str">
        <f>IFERROR(VLOOKUP($D3375,Feuil1!$A:$F,4)," ")</f>
        <v xml:space="preserve"> </v>
      </c>
      <c r="G3375" s="79"/>
      <c r="H3375" s="85"/>
      <c r="I3375" s="81"/>
      <c r="J3375" s="80" t="str">
        <f>IFERROR(VLOOKUP($D3375,Feuil1!$A:$F,5)," ")</f>
        <v xml:space="preserve"> </v>
      </c>
      <c r="K3375" s="30"/>
      <c r="L3375" s="22"/>
      <c r="M3375" s="22"/>
      <c r="N3375" s="22"/>
    </row>
    <row r="3376" spans="1:14" ht="15" thickBot="1">
      <c r="A3376" s="20" t="str">
        <f t="shared" si="105"/>
        <v/>
      </c>
      <c r="B3376" s="21" t="str">
        <f t="shared" si="106"/>
        <v/>
      </c>
      <c r="C3376" s="21" t="str">
        <f>IFERROR(VLOOKUP(B3376,Feuil2!$A$1:$B$340,2,0)," ")</f>
        <v xml:space="preserve"> </v>
      </c>
      <c r="D3376" s="22"/>
      <c r="E3376" s="80" t="str">
        <f>IFERROR(VLOOKUP($D3376,Feuil1!$A:$F,3)," ")</f>
        <v xml:space="preserve"> </v>
      </c>
      <c r="F3376" s="80" t="str">
        <f>IFERROR(VLOOKUP($D3376,Feuil1!$A:$F,4)," ")</f>
        <v xml:space="preserve"> </v>
      </c>
      <c r="G3376" s="79"/>
      <c r="H3376" s="85"/>
      <c r="I3376" s="81"/>
      <c r="J3376" s="80" t="str">
        <f>IFERROR(VLOOKUP($D3376,Feuil1!$A:$F,5)," ")</f>
        <v xml:space="preserve"> </v>
      </c>
      <c r="K3376" s="30"/>
      <c r="L3376" s="22"/>
      <c r="M3376" s="22"/>
      <c r="N3376" s="22"/>
    </row>
    <row r="3377" spans="1:14" ht="15" thickBot="1">
      <c r="A3377" s="20" t="str">
        <f t="shared" si="105"/>
        <v/>
      </c>
      <c r="B3377" s="21" t="str">
        <f t="shared" si="106"/>
        <v/>
      </c>
      <c r="C3377" s="21" t="str">
        <f>IFERROR(VLOOKUP(B3377,Feuil2!$A$1:$B$340,2,0)," ")</f>
        <v xml:space="preserve"> </v>
      </c>
      <c r="D3377" s="22"/>
      <c r="E3377" s="80" t="str">
        <f>IFERROR(VLOOKUP($D3377,Feuil1!$A:$F,3)," ")</f>
        <v xml:space="preserve"> </v>
      </c>
      <c r="F3377" s="80" t="str">
        <f>IFERROR(VLOOKUP($D3377,Feuil1!$A:$F,4)," ")</f>
        <v xml:space="preserve"> </v>
      </c>
      <c r="G3377" s="79"/>
      <c r="H3377" s="85"/>
      <c r="I3377" s="81"/>
      <c r="J3377" s="80" t="str">
        <f>IFERROR(VLOOKUP($D3377,Feuil1!$A:$F,5)," ")</f>
        <v xml:space="preserve"> </v>
      </c>
      <c r="K3377" s="30"/>
      <c r="L3377" s="22"/>
      <c r="M3377" s="22"/>
      <c r="N3377" s="22"/>
    </row>
    <row r="3378" spans="1:14" ht="15" thickBot="1">
      <c r="A3378" s="20" t="str">
        <f t="shared" si="105"/>
        <v/>
      </c>
      <c r="B3378" s="21" t="str">
        <f t="shared" si="106"/>
        <v/>
      </c>
      <c r="C3378" s="21" t="str">
        <f>IFERROR(VLOOKUP(B3378,Feuil2!$A$1:$B$340,2,0)," ")</f>
        <v xml:space="preserve"> </v>
      </c>
      <c r="D3378" s="22"/>
      <c r="E3378" s="80" t="str">
        <f>IFERROR(VLOOKUP($D3378,Feuil1!$A:$F,3)," ")</f>
        <v xml:space="preserve"> </v>
      </c>
      <c r="F3378" s="80" t="str">
        <f>IFERROR(VLOOKUP($D3378,Feuil1!$A:$F,4)," ")</f>
        <v xml:space="preserve"> </v>
      </c>
      <c r="G3378" s="79"/>
      <c r="H3378" s="85"/>
      <c r="I3378" s="81"/>
      <c r="J3378" s="80" t="str">
        <f>IFERROR(VLOOKUP($D3378,Feuil1!$A:$F,5)," ")</f>
        <v xml:space="preserve"> </v>
      </c>
      <c r="K3378" s="30"/>
      <c r="L3378" s="22"/>
      <c r="M3378" s="22"/>
      <c r="N3378" s="22"/>
    </row>
    <row r="3379" spans="1:14" ht="15" thickBot="1">
      <c r="A3379" s="20" t="str">
        <f t="shared" si="105"/>
        <v/>
      </c>
      <c r="B3379" s="21" t="str">
        <f t="shared" si="106"/>
        <v/>
      </c>
      <c r="C3379" s="21" t="str">
        <f>IFERROR(VLOOKUP(B3379,Feuil2!$A$1:$B$340,2,0)," ")</f>
        <v xml:space="preserve"> </v>
      </c>
      <c r="D3379" s="22"/>
      <c r="E3379" s="80" t="str">
        <f>IFERROR(VLOOKUP($D3379,Feuil1!$A:$F,3)," ")</f>
        <v xml:space="preserve"> </v>
      </c>
      <c r="F3379" s="80" t="str">
        <f>IFERROR(VLOOKUP($D3379,Feuil1!$A:$F,4)," ")</f>
        <v xml:space="preserve"> </v>
      </c>
      <c r="G3379" s="79"/>
      <c r="H3379" s="85"/>
      <c r="I3379" s="81"/>
      <c r="J3379" s="80" t="str">
        <f>IFERROR(VLOOKUP($D3379,Feuil1!$A:$F,5)," ")</f>
        <v xml:space="preserve"> </v>
      </c>
      <c r="K3379" s="30"/>
      <c r="L3379" s="22"/>
      <c r="M3379" s="22"/>
      <c r="N3379" s="22"/>
    </row>
    <row r="3380" spans="1:14" ht="15" thickBot="1">
      <c r="A3380" s="20" t="str">
        <f t="shared" si="105"/>
        <v/>
      </c>
      <c r="B3380" s="21" t="str">
        <f t="shared" si="106"/>
        <v/>
      </c>
      <c r="C3380" s="21" t="str">
        <f>IFERROR(VLOOKUP(B3380,Feuil2!$A$1:$B$340,2,0)," ")</f>
        <v xml:space="preserve"> </v>
      </c>
      <c r="D3380" s="22"/>
      <c r="E3380" s="80" t="str">
        <f>IFERROR(VLOOKUP($D3380,Feuil1!$A:$F,3)," ")</f>
        <v xml:space="preserve"> </v>
      </c>
      <c r="F3380" s="80" t="str">
        <f>IFERROR(VLOOKUP($D3380,Feuil1!$A:$F,4)," ")</f>
        <v xml:space="preserve"> </v>
      </c>
      <c r="G3380" s="79"/>
      <c r="H3380" s="85"/>
      <c r="I3380" s="81"/>
      <c r="J3380" s="80" t="str">
        <f>IFERROR(VLOOKUP($D3380,Feuil1!$A:$F,5)," ")</f>
        <v xml:space="preserve"> </v>
      </c>
      <c r="K3380" s="30"/>
      <c r="L3380" s="22"/>
      <c r="M3380" s="22"/>
      <c r="N3380" s="22"/>
    </row>
    <row r="3381" spans="1:14" ht="15" thickBot="1">
      <c r="A3381" s="20" t="str">
        <f t="shared" si="105"/>
        <v/>
      </c>
      <c r="B3381" s="21" t="str">
        <f t="shared" si="106"/>
        <v/>
      </c>
      <c r="C3381" s="21" t="str">
        <f>IFERROR(VLOOKUP(B3381,Feuil2!$A$1:$B$340,2,0)," ")</f>
        <v xml:space="preserve"> </v>
      </c>
      <c r="D3381" s="22"/>
      <c r="E3381" s="80" t="str">
        <f>IFERROR(VLOOKUP($D3381,Feuil1!$A:$F,3)," ")</f>
        <v xml:space="preserve"> </v>
      </c>
      <c r="F3381" s="80" t="str">
        <f>IFERROR(VLOOKUP($D3381,Feuil1!$A:$F,4)," ")</f>
        <v xml:space="preserve"> </v>
      </c>
      <c r="G3381" s="79"/>
      <c r="H3381" s="85"/>
      <c r="I3381" s="81"/>
      <c r="J3381" s="80" t="str">
        <f>IFERROR(VLOOKUP($D3381,Feuil1!$A:$F,5)," ")</f>
        <v xml:space="preserve"> </v>
      </c>
      <c r="K3381" s="30"/>
      <c r="L3381" s="22"/>
      <c r="M3381" s="22"/>
      <c r="N3381" s="22"/>
    </row>
    <row r="3382" spans="1:14" ht="15" thickBot="1">
      <c r="A3382" s="20" t="str">
        <f t="shared" si="105"/>
        <v/>
      </c>
      <c r="B3382" s="21" t="str">
        <f t="shared" si="106"/>
        <v/>
      </c>
      <c r="C3382" s="21" t="str">
        <f>IFERROR(VLOOKUP(B3382,Feuil2!$A$1:$B$340,2,0)," ")</f>
        <v xml:space="preserve"> </v>
      </c>
      <c r="D3382" s="22"/>
      <c r="E3382" s="80" t="str">
        <f>IFERROR(VLOOKUP($D3382,Feuil1!$A:$F,3)," ")</f>
        <v xml:space="preserve"> </v>
      </c>
      <c r="F3382" s="80" t="str">
        <f>IFERROR(VLOOKUP($D3382,Feuil1!$A:$F,4)," ")</f>
        <v xml:space="preserve"> </v>
      </c>
      <c r="G3382" s="79"/>
      <c r="H3382" s="85"/>
      <c r="I3382" s="81"/>
      <c r="J3382" s="80" t="str">
        <f>IFERROR(VLOOKUP($D3382,Feuil1!$A:$F,5)," ")</f>
        <v xml:space="preserve"> </v>
      </c>
      <c r="K3382" s="30"/>
      <c r="L3382" s="22"/>
      <c r="M3382" s="22"/>
      <c r="N3382" s="22"/>
    </row>
    <row r="3383" spans="1:14" ht="15" thickBot="1">
      <c r="A3383" s="20" t="str">
        <f t="shared" si="105"/>
        <v/>
      </c>
      <c r="B3383" s="21" t="str">
        <f t="shared" si="106"/>
        <v/>
      </c>
      <c r="C3383" s="21" t="str">
        <f>IFERROR(VLOOKUP(B3383,Feuil2!$A$1:$B$340,2,0)," ")</f>
        <v xml:space="preserve"> </v>
      </c>
      <c r="D3383" s="22"/>
      <c r="E3383" s="80" t="str">
        <f>IFERROR(VLOOKUP($D3383,Feuil1!$A:$F,3)," ")</f>
        <v xml:space="preserve"> </v>
      </c>
      <c r="F3383" s="80" t="str">
        <f>IFERROR(VLOOKUP($D3383,Feuil1!$A:$F,4)," ")</f>
        <v xml:space="preserve"> </v>
      </c>
      <c r="G3383" s="79"/>
      <c r="H3383" s="85"/>
      <c r="I3383" s="81"/>
      <c r="J3383" s="80" t="str">
        <f>IFERROR(VLOOKUP($D3383,Feuil1!$A:$F,5)," ")</f>
        <v xml:space="preserve"> </v>
      </c>
      <c r="K3383" s="30"/>
      <c r="L3383" s="22"/>
      <c r="M3383" s="22"/>
      <c r="N3383" s="22"/>
    </row>
    <row r="3384" spans="1:14" ht="15" thickBot="1">
      <c r="A3384" s="20" t="str">
        <f t="shared" si="105"/>
        <v/>
      </c>
      <c r="B3384" s="21" t="str">
        <f t="shared" si="106"/>
        <v/>
      </c>
      <c r="C3384" s="21" t="str">
        <f>IFERROR(VLOOKUP(B3384,Feuil2!$A$1:$B$340,2,0)," ")</f>
        <v xml:space="preserve"> </v>
      </c>
      <c r="D3384" s="22"/>
      <c r="E3384" s="80" t="str">
        <f>IFERROR(VLOOKUP($D3384,Feuil1!$A:$F,3)," ")</f>
        <v xml:space="preserve"> </v>
      </c>
      <c r="F3384" s="80" t="str">
        <f>IFERROR(VLOOKUP($D3384,Feuil1!$A:$F,4)," ")</f>
        <v xml:space="preserve"> </v>
      </c>
      <c r="G3384" s="79"/>
      <c r="H3384" s="85"/>
      <c r="I3384" s="81"/>
      <c r="J3384" s="80" t="str">
        <f>IFERROR(VLOOKUP($D3384,Feuil1!$A:$F,5)," ")</f>
        <v xml:space="preserve"> </v>
      </c>
      <c r="K3384" s="30"/>
      <c r="L3384" s="22"/>
      <c r="M3384" s="22"/>
      <c r="N3384" s="22"/>
    </row>
    <row r="3385" spans="1:14" ht="15" thickBot="1">
      <c r="A3385" s="20" t="str">
        <f t="shared" si="105"/>
        <v/>
      </c>
      <c r="B3385" s="21" t="str">
        <f t="shared" si="106"/>
        <v/>
      </c>
      <c r="C3385" s="21" t="str">
        <f>IFERROR(VLOOKUP(B3385,Feuil2!$A$1:$B$340,2,0)," ")</f>
        <v xml:space="preserve"> </v>
      </c>
      <c r="D3385" s="22"/>
      <c r="E3385" s="80" t="str">
        <f>IFERROR(VLOOKUP($D3385,Feuil1!$A:$F,3)," ")</f>
        <v xml:space="preserve"> </v>
      </c>
      <c r="F3385" s="80" t="str">
        <f>IFERROR(VLOOKUP($D3385,Feuil1!$A:$F,4)," ")</f>
        <v xml:space="preserve"> </v>
      </c>
      <c r="G3385" s="79"/>
      <c r="H3385" s="85"/>
      <c r="I3385" s="81"/>
      <c r="J3385" s="80" t="str">
        <f>IFERROR(VLOOKUP($D3385,Feuil1!$A:$F,5)," ")</f>
        <v xml:space="preserve"> </v>
      </c>
      <c r="K3385" s="30"/>
      <c r="L3385" s="22"/>
      <c r="M3385" s="22"/>
      <c r="N3385" s="22"/>
    </row>
    <row r="3386" spans="1:14" ht="15" thickBot="1">
      <c r="A3386" s="20" t="str">
        <f t="shared" si="105"/>
        <v/>
      </c>
      <c r="B3386" s="21" t="str">
        <f t="shared" si="106"/>
        <v/>
      </c>
      <c r="C3386" s="21" t="str">
        <f>IFERROR(VLOOKUP(B3386,Feuil2!$A$1:$B$340,2,0)," ")</f>
        <v xml:space="preserve"> </v>
      </c>
      <c r="D3386" s="22"/>
      <c r="E3386" s="80" t="str">
        <f>IFERROR(VLOOKUP($D3386,Feuil1!$A:$F,3)," ")</f>
        <v xml:space="preserve"> </v>
      </c>
      <c r="F3386" s="80" t="str">
        <f>IFERROR(VLOOKUP($D3386,Feuil1!$A:$F,4)," ")</f>
        <v xml:space="preserve"> </v>
      </c>
      <c r="G3386" s="79"/>
      <c r="H3386" s="85"/>
      <c r="I3386" s="81"/>
      <c r="J3386" s="80" t="str">
        <f>IFERROR(VLOOKUP($D3386,Feuil1!$A:$F,5)," ")</f>
        <v xml:space="preserve"> </v>
      </c>
      <c r="K3386" s="30"/>
      <c r="L3386" s="22"/>
      <c r="M3386" s="22"/>
      <c r="N3386" s="22"/>
    </row>
    <row r="3387" spans="1:14" ht="15" thickBot="1">
      <c r="A3387" s="20" t="str">
        <f t="shared" si="105"/>
        <v/>
      </c>
      <c r="B3387" s="21" t="str">
        <f t="shared" si="106"/>
        <v/>
      </c>
      <c r="C3387" s="21" t="str">
        <f>IFERROR(VLOOKUP(B3387,Feuil2!$A$1:$B$340,2,0)," ")</f>
        <v xml:space="preserve"> </v>
      </c>
      <c r="D3387" s="22"/>
      <c r="E3387" s="80" t="str">
        <f>IFERROR(VLOOKUP($D3387,Feuil1!$A:$F,3)," ")</f>
        <v xml:space="preserve"> </v>
      </c>
      <c r="F3387" s="80" t="str">
        <f>IFERROR(VLOOKUP($D3387,Feuil1!$A:$F,4)," ")</f>
        <v xml:space="preserve"> </v>
      </c>
      <c r="G3387" s="79"/>
      <c r="H3387" s="85"/>
      <c r="I3387" s="81"/>
      <c r="J3387" s="80" t="str">
        <f>IFERROR(VLOOKUP($D3387,Feuil1!$A:$F,5)," ")</f>
        <v xml:space="preserve"> </v>
      </c>
      <c r="K3387" s="30"/>
      <c r="L3387" s="22"/>
      <c r="M3387" s="22"/>
      <c r="N3387" s="22"/>
    </row>
    <row r="3388" spans="1:14" ht="15" thickBot="1">
      <c r="A3388" s="20" t="str">
        <f t="shared" si="105"/>
        <v/>
      </c>
      <c r="B3388" s="21" t="str">
        <f t="shared" si="106"/>
        <v/>
      </c>
      <c r="C3388" s="21" t="str">
        <f>IFERROR(VLOOKUP(B3388,Feuil2!$A$1:$B$340,2,0)," ")</f>
        <v xml:space="preserve"> </v>
      </c>
      <c r="D3388" s="22"/>
      <c r="E3388" s="80" t="str">
        <f>IFERROR(VLOOKUP($D3388,Feuil1!$A:$F,3)," ")</f>
        <v xml:space="preserve"> </v>
      </c>
      <c r="F3388" s="80" t="str">
        <f>IFERROR(VLOOKUP($D3388,Feuil1!$A:$F,4)," ")</f>
        <v xml:space="preserve"> </v>
      </c>
      <c r="G3388" s="79"/>
      <c r="H3388" s="85"/>
      <c r="I3388" s="81"/>
      <c r="J3388" s="80" t="str">
        <f>IFERROR(VLOOKUP($D3388,Feuil1!$A:$F,5)," ")</f>
        <v xml:space="preserve"> </v>
      </c>
      <c r="K3388" s="30"/>
      <c r="L3388" s="22"/>
      <c r="M3388" s="22"/>
      <c r="N3388" s="22"/>
    </row>
    <row r="3389" spans="1:14" ht="15" thickBot="1">
      <c r="A3389" s="20" t="str">
        <f t="shared" si="105"/>
        <v/>
      </c>
      <c r="B3389" s="21" t="str">
        <f t="shared" si="106"/>
        <v/>
      </c>
      <c r="C3389" s="21" t="str">
        <f>IFERROR(VLOOKUP(B3389,Feuil2!$A$1:$B$340,2,0)," ")</f>
        <v xml:space="preserve"> </v>
      </c>
      <c r="D3389" s="22"/>
      <c r="E3389" s="80" t="str">
        <f>IFERROR(VLOOKUP($D3389,Feuil1!$A:$F,3)," ")</f>
        <v xml:space="preserve"> </v>
      </c>
      <c r="F3389" s="80" t="str">
        <f>IFERROR(VLOOKUP($D3389,Feuil1!$A:$F,4)," ")</f>
        <v xml:space="preserve"> </v>
      </c>
      <c r="G3389" s="79"/>
      <c r="H3389" s="85"/>
      <c r="I3389" s="81"/>
      <c r="J3389" s="80" t="str">
        <f>IFERROR(VLOOKUP($D3389,Feuil1!$A:$F,5)," ")</f>
        <v xml:space="preserve"> </v>
      </c>
      <c r="K3389" s="30"/>
      <c r="L3389" s="22"/>
      <c r="M3389" s="22"/>
      <c r="N3389" s="22"/>
    </row>
    <row r="3390" spans="1:14" ht="15" thickBot="1">
      <c r="A3390" s="20" t="str">
        <f t="shared" si="105"/>
        <v/>
      </c>
      <c r="B3390" s="21" t="str">
        <f t="shared" si="106"/>
        <v/>
      </c>
      <c r="C3390" s="21" t="str">
        <f>IFERROR(VLOOKUP(B3390,Feuil2!$A$1:$B$340,2,0)," ")</f>
        <v xml:space="preserve"> </v>
      </c>
      <c r="D3390" s="22"/>
      <c r="E3390" s="80" t="str">
        <f>IFERROR(VLOOKUP($D3390,Feuil1!$A:$F,3)," ")</f>
        <v xml:space="preserve"> </v>
      </c>
      <c r="F3390" s="80" t="str">
        <f>IFERROR(VLOOKUP($D3390,Feuil1!$A:$F,4)," ")</f>
        <v xml:space="preserve"> </v>
      </c>
      <c r="G3390" s="79"/>
      <c r="H3390" s="85"/>
      <c r="I3390" s="81"/>
      <c r="J3390" s="80" t="str">
        <f>IFERROR(VLOOKUP($D3390,Feuil1!$A:$F,5)," ")</f>
        <v xml:space="preserve"> </v>
      </c>
      <c r="K3390" s="30"/>
      <c r="L3390" s="22"/>
      <c r="M3390" s="22"/>
      <c r="N3390" s="22"/>
    </row>
    <row r="3391" spans="1:14" ht="15" thickBot="1">
      <c r="A3391" s="20" t="str">
        <f t="shared" si="105"/>
        <v/>
      </c>
      <c r="B3391" s="21" t="str">
        <f t="shared" si="106"/>
        <v/>
      </c>
      <c r="C3391" s="21" t="str">
        <f>IFERROR(VLOOKUP(B3391,Feuil2!$A$1:$B$340,2,0)," ")</f>
        <v xml:space="preserve"> </v>
      </c>
      <c r="D3391" s="22"/>
      <c r="E3391" s="80" t="str">
        <f>IFERROR(VLOOKUP($D3391,Feuil1!$A:$F,3)," ")</f>
        <v xml:space="preserve"> </v>
      </c>
      <c r="F3391" s="80" t="str">
        <f>IFERROR(VLOOKUP($D3391,Feuil1!$A:$F,4)," ")</f>
        <v xml:space="preserve"> </v>
      </c>
      <c r="G3391" s="79"/>
      <c r="H3391" s="85"/>
      <c r="I3391" s="81"/>
      <c r="J3391" s="80" t="str">
        <f>IFERROR(VLOOKUP($D3391,Feuil1!$A:$F,5)," ")</f>
        <v xml:space="preserve"> </v>
      </c>
      <c r="K3391" s="30"/>
      <c r="L3391" s="22"/>
      <c r="M3391" s="22"/>
      <c r="N3391" s="22"/>
    </row>
    <row r="3392" spans="1:14" ht="15" thickBot="1">
      <c r="A3392" s="20" t="str">
        <f t="shared" si="105"/>
        <v/>
      </c>
      <c r="B3392" s="21" t="str">
        <f t="shared" si="106"/>
        <v/>
      </c>
      <c r="C3392" s="21" t="str">
        <f>IFERROR(VLOOKUP(B3392,Feuil2!$A$1:$B$340,2,0)," ")</f>
        <v xml:space="preserve"> </v>
      </c>
      <c r="D3392" s="22"/>
      <c r="E3392" s="80" t="str">
        <f>IFERROR(VLOOKUP($D3392,Feuil1!$A:$F,3)," ")</f>
        <v xml:space="preserve"> </v>
      </c>
      <c r="F3392" s="80" t="str">
        <f>IFERROR(VLOOKUP($D3392,Feuil1!$A:$F,4)," ")</f>
        <v xml:space="preserve"> </v>
      </c>
      <c r="G3392" s="79"/>
      <c r="H3392" s="85"/>
      <c r="I3392" s="81"/>
      <c r="J3392" s="80" t="str">
        <f>IFERROR(VLOOKUP($D3392,Feuil1!$A:$F,5)," ")</f>
        <v xml:space="preserve"> </v>
      </c>
      <c r="K3392" s="30"/>
      <c r="L3392" s="22"/>
      <c r="M3392" s="22"/>
      <c r="N3392" s="22"/>
    </row>
    <row r="3393" spans="1:14" ht="15" thickBot="1">
      <c r="A3393" s="20" t="str">
        <f t="shared" si="105"/>
        <v/>
      </c>
      <c r="B3393" s="21" t="str">
        <f t="shared" si="106"/>
        <v/>
      </c>
      <c r="C3393" s="21" t="str">
        <f>IFERROR(VLOOKUP(B3393,Feuil2!$A$1:$B$340,2,0)," ")</f>
        <v xml:space="preserve"> </v>
      </c>
      <c r="D3393" s="22"/>
      <c r="E3393" s="80" t="str">
        <f>IFERROR(VLOOKUP($D3393,Feuil1!$A:$F,3)," ")</f>
        <v xml:space="preserve"> </v>
      </c>
      <c r="F3393" s="80" t="str">
        <f>IFERROR(VLOOKUP($D3393,Feuil1!$A:$F,4)," ")</f>
        <v xml:space="preserve"> </v>
      </c>
      <c r="G3393" s="79"/>
      <c r="H3393" s="85"/>
      <c r="I3393" s="81"/>
      <c r="J3393" s="80" t="str">
        <f>IFERROR(VLOOKUP($D3393,Feuil1!$A:$F,5)," ")</f>
        <v xml:space="preserve"> </v>
      </c>
      <c r="K3393" s="30"/>
      <c r="L3393" s="22"/>
      <c r="M3393" s="22"/>
      <c r="N3393" s="22"/>
    </row>
    <row r="3394" spans="1:14" ht="15" thickBot="1">
      <c r="A3394" s="20" t="str">
        <f t="shared" si="105"/>
        <v/>
      </c>
      <c r="B3394" s="21" t="str">
        <f t="shared" si="106"/>
        <v/>
      </c>
      <c r="C3394" s="21" t="str">
        <f>IFERROR(VLOOKUP(B3394,Feuil2!$A$1:$B$340,2,0)," ")</f>
        <v xml:space="preserve"> </v>
      </c>
      <c r="D3394" s="22"/>
      <c r="E3394" s="80" t="str">
        <f>IFERROR(VLOOKUP($D3394,Feuil1!$A:$F,3)," ")</f>
        <v xml:space="preserve"> </v>
      </c>
      <c r="F3394" s="80" t="str">
        <f>IFERROR(VLOOKUP($D3394,Feuil1!$A:$F,4)," ")</f>
        <v xml:space="preserve"> </v>
      </c>
      <c r="G3394" s="79"/>
      <c r="H3394" s="85"/>
      <c r="I3394" s="81"/>
      <c r="J3394" s="80" t="str">
        <f>IFERROR(VLOOKUP($D3394,Feuil1!$A:$F,5)," ")</f>
        <v xml:space="preserve"> </v>
      </c>
      <c r="K3394" s="30"/>
      <c r="L3394" s="22"/>
      <c r="M3394" s="22"/>
      <c r="N3394" s="22"/>
    </row>
    <row r="3395" spans="1:14" ht="15" thickBot="1">
      <c r="A3395" s="20" t="str">
        <f t="shared" si="105"/>
        <v/>
      </c>
      <c r="B3395" s="21" t="str">
        <f t="shared" si="106"/>
        <v/>
      </c>
      <c r="C3395" s="21" t="str">
        <f>IFERROR(VLOOKUP(B3395,Feuil2!$A$1:$B$340,2,0)," ")</f>
        <v xml:space="preserve"> </v>
      </c>
      <c r="D3395" s="22"/>
      <c r="E3395" s="80" t="str">
        <f>IFERROR(VLOOKUP($D3395,Feuil1!$A:$F,3)," ")</f>
        <v xml:space="preserve"> </v>
      </c>
      <c r="F3395" s="80" t="str">
        <f>IFERROR(VLOOKUP($D3395,Feuil1!$A:$F,4)," ")</f>
        <v xml:space="preserve"> </v>
      </c>
      <c r="G3395" s="79"/>
      <c r="H3395" s="85"/>
      <c r="I3395" s="81"/>
      <c r="J3395" s="80" t="str">
        <f>IFERROR(VLOOKUP($D3395,Feuil1!$A:$F,5)," ")</f>
        <v xml:space="preserve"> </v>
      </c>
      <c r="K3395" s="30"/>
      <c r="L3395" s="22"/>
      <c r="M3395" s="22"/>
      <c r="N3395" s="22"/>
    </row>
    <row r="3396" spans="1:14" ht="15" thickBot="1">
      <c r="A3396" s="20" t="str">
        <f t="shared" si="105"/>
        <v/>
      </c>
      <c r="B3396" s="21" t="str">
        <f t="shared" si="106"/>
        <v/>
      </c>
      <c r="C3396" s="21" t="str">
        <f>IFERROR(VLOOKUP(B3396,Feuil2!$A$1:$B$340,2,0)," ")</f>
        <v xml:space="preserve"> </v>
      </c>
      <c r="D3396" s="22"/>
      <c r="E3396" s="80" t="str">
        <f>IFERROR(VLOOKUP($D3396,Feuil1!$A:$F,3)," ")</f>
        <v xml:space="preserve"> </v>
      </c>
      <c r="F3396" s="80" t="str">
        <f>IFERROR(VLOOKUP($D3396,Feuil1!$A:$F,4)," ")</f>
        <v xml:space="preserve"> </v>
      </c>
      <c r="G3396" s="79"/>
      <c r="H3396" s="85"/>
      <c r="I3396" s="81"/>
      <c r="J3396" s="80" t="str">
        <f>IFERROR(VLOOKUP($D3396,Feuil1!$A:$F,5)," ")</f>
        <v xml:space="preserve"> </v>
      </c>
      <c r="K3396" s="30"/>
      <c r="L3396" s="22"/>
      <c r="M3396" s="22"/>
      <c r="N3396" s="22"/>
    </row>
    <row r="3397" spans="1:14" ht="15" thickBot="1">
      <c r="A3397" s="20" t="str">
        <f t="shared" si="105"/>
        <v/>
      </c>
      <c r="B3397" s="21" t="str">
        <f t="shared" si="106"/>
        <v/>
      </c>
      <c r="C3397" s="21" t="str">
        <f>IFERROR(VLOOKUP(B3397,Feuil2!$A$1:$B$340,2,0)," ")</f>
        <v xml:space="preserve"> </v>
      </c>
      <c r="D3397" s="22"/>
      <c r="E3397" s="80" t="str">
        <f>IFERROR(VLOOKUP($D3397,Feuil1!$A:$F,3)," ")</f>
        <v xml:space="preserve"> </v>
      </c>
      <c r="F3397" s="80" t="str">
        <f>IFERROR(VLOOKUP($D3397,Feuil1!$A:$F,4)," ")</f>
        <v xml:space="preserve"> </v>
      </c>
      <c r="G3397" s="79"/>
      <c r="H3397" s="85"/>
      <c r="I3397" s="81"/>
      <c r="J3397" s="80" t="str">
        <f>IFERROR(VLOOKUP($D3397,Feuil1!$A:$F,5)," ")</f>
        <v xml:space="preserve"> </v>
      </c>
      <c r="K3397" s="30"/>
      <c r="L3397" s="22"/>
      <c r="M3397" s="22"/>
      <c r="N3397" s="22"/>
    </row>
    <row r="3398" spans="1:14" ht="15" thickBot="1">
      <c r="A3398" s="20" t="str">
        <f t="shared" si="105"/>
        <v/>
      </c>
      <c r="B3398" s="21" t="str">
        <f t="shared" si="106"/>
        <v/>
      </c>
      <c r="C3398" s="21" t="str">
        <f>IFERROR(VLOOKUP(B3398,Feuil2!$A$1:$B$340,2,0)," ")</f>
        <v xml:space="preserve"> </v>
      </c>
      <c r="D3398" s="22"/>
      <c r="E3398" s="80" t="str">
        <f>IFERROR(VLOOKUP($D3398,Feuil1!$A:$F,3)," ")</f>
        <v xml:space="preserve"> </v>
      </c>
      <c r="F3398" s="80" t="str">
        <f>IFERROR(VLOOKUP($D3398,Feuil1!$A:$F,4)," ")</f>
        <v xml:space="preserve"> </v>
      </c>
      <c r="G3398" s="79"/>
      <c r="H3398" s="85"/>
      <c r="I3398" s="81"/>
      <c r="J3398" s="80" t="str">
        <f>IFERROR(VLOOKUP($D3398,Feuil1!$A:$F,5)," ")</f>
        <v xml:space="preserve"> </v>
      </c>
      <c r="K3398" s="30"/>
      <c r="L3398" s="22"/>
      <c r="M3398" s="22"/>
      <c r="N3398" s="22"/>
    </row>
    <row r="3399" spans="1:14" ht="15" thickBot="1">
      <c r="A3399" s="20" t="str">
        <f t="shared" si="105"/>
        <v/>
      </c>
      <c r="B3399" s="21" t="str">
        <f t="shared" si="106"/>
        <v/>
      </c>
      <c r="C3399" s="21" t="str">
        <f>IFERROR(VLOOKUP(B3399,Feuil2!$A$1:$B$340,2,0)," ")</f>
        <v xml:space="preserve"> </v>
      </c>
      <c r="D3399" s="22"/>
      <c r="E3399" s="80" t="str">
        <f>IFERROR(VLOOKUP($D3399,Feuil1!$A:$F,3)," ")</f>
        <v xml:space="preserve"> </v>
      </c>
      <c r="F3399" s="80" t="str">
        <f>IFERROR(VLOOKUP($D3399,Feuil1!$A:$F,4)," ")</f>
        <v xml:space="preserve"> </v>
      </c>
      <c r="G3399" s="79"/>
      <c r="H3399" s="85"/>
      <c r="I3399" s="81"/>
      <c r="J3399" s="80" t="str">
        <f>IFERROR(VLOOKUP($D3399,Feuil1!$A:$F,5)," ")</f>
        <v xml:space="preserve"> </v>
      </c>
      <c r="K3399" s="30"/>
      <c r="L3399" s="22"/>
      <c r="M3399" s="22"/>
      <c r="N3399" s="22"/>
    </row>
    <row r="3400" spans="1:14" ht="15" thickBot="1">
      <c r="A3400" s="20" t="str">
        <f t="shared" si="105"/>
        <v/>
      </c>
      <c r="B3400" s="21" t="str">
        <f t="shared" si="106"/>
        <v/>
      </c>
      <c r="C3400" s="21" t="str">
        <f>IFERROR(VLOOKUP(B3400,Feuil2!$A$1:$B$340,2,0)," ")</f>
        <v xml:space="preserve"> </v>
      </c>
      <c r="D3400" s="22"/>
      <c r="E3400" s="80" t="str">
        <f>IFERROR(VLOOKUP($D3400,Feuil1!$A:$F,3)," ")</f>
        <v xml:space="preserve"> </v>
      </c>
      <c r="F3400" s="80" t="str">
        <f>IFERROR(VLOOKUP($D3400,Feuil1!$A:$F,4)," ")</f>
        <v xml:space="preserve"> </v>
      </c>
      <c r="G3400" s="79"/>
      <c r="H3400" s="85"/>
      <c r="I3400" s="81"/>
      <c r="J3400" s="80" t="str">
        <f>IFERROR(VLOOKUP($D3400,Feuil1!$A:$F,5)," ")</f>
        <v xml:space="preserve"> </v>
      </c>
      <c r="K3400" s="30"/>
      <c r="L3400" s="22"/>
      <c r="M3400" s="22"/>
      <c r="N3400" s="22"/>
    </row>
    <row r="3401" spans="1:14" ht="15" thickBot="1">
      <c r="A3401" s="20" t="str">
        <f t="shared" si="105"/>
        <v/>
      </c>
      <c r="B3401" s="21" t="str">
        <f t="shared" si="106"/>
        <v/>
      </c>
      <c r="C3401" s="21" t="str">
        <f>IFERROR(VLOOKUP(B3401,Feuil2!$A$1:$B$340,2,0)," ")</f>
        <v xml:space="preserve"> </v>
      </c>
      <c r="D3401" s="22"/>
      <c r="E3401" s="80" t="str">
        <f>IFERROR(VLOOKUP($D3401,Feuil1!$A:$F,3)," ")</f>
        <v xml:space="preserve"> </v>
      </c>
      <c r="F3401" s="80" t="str">
        <f>IFERROR(VLOOKUP($D3401,Feuil1!$A:$F,4)," ")</f>
        <v xml:space="preserve"> </v>
      </c>
      <c r="G3401" s="79"/>
      <c r="H3401" s="85"/>
      <c r="I3401" s="81"/>
      <c r="J3401" s="80" t="str">
        <f>IFERROR(VLOOKUP($D3401,Feuil1!$A:$F,5)," ")</f>
        <v xml:space="preserve"> </v>
      </c>
      <c r="K3401" s="30"/>
      <c r="L3401" s="22"/>
      <c r="M3401" s="22"/>
      <c r="N3401" s="22"/>
    </row>
    <row r="3402" spans="1:14" ht="15" thickBot="1">
      <c r="A3402" s="20" t="str">
        <f t="shared" si="105"/>
        <v/>
      </c>
      <c r="B3402" s="21" t="str">
        <f t="shared" si="106"/>
        <v/>
      </c>
      <c r="C3402" s="21" t="str">
        <f>IFERROR(VLOOKUP(B3402,Feuil2!$A$1:$B$340,2,0)," ")</f>
        <v xml:space="preserve"> </v>
      </c>
      <c r="D3402" s="22"/>
      <c r="E3402" s="80" t="str">
        <f>IFERROR(VLOOKUP($D3402,Feuil1!$A:$F,3)," ")</f>
        <v xml:space="preserve"> </v>
      </c>
      <c r="F3402" s="80" t="str">
        <f>IFERROR(VLOOKUP($D3402,Feuil1!$A:$F,4)," ")</f>
        <v xml:space="preserve"> </v>
      </c>
      <c r="G3402" s="79"/>
      <c r="H3402" s="85"/>
      <c r="I3402" s="81"/>
      <c r="J3402" s="80" t="str">
        <f>IFERROR(VLOOKUP($D3402,Feuil1!$A:$F,5)," ")</f>
        <v xml:space="preserve"> </v>
      </c>
      <c r="K3402" s="30"/>
      <c r="L3402" s="22"/>
      <c r="M3402" s="22"/>
      <c r="N3402" s="22"/>
    </row>
    <row r="3403" spans="1:14" ht="15" thickBot="1">
      <c r="A3403" s="20" t="str">
        <f t="shared" ref="A3403:A3466" si="107">IF(COUNTIF($B3403,"&gt;&lt;"),ROW()-10,"")</f>
        <v/>
      </c>
      <c r="B3403" s="21" t="str">
        <f t="shared" si="106"/>
        <v/>
      </c>
      <c r="C3403" s="21" t="str">
        <f>IFERROR(VLOOKUP(B3403,Feuil2!$A$1:$B$340,2,0)," ")</f>
        <v xml:space="preserve"> </v>
      </c>
      <c r="D3403" s="22"/>
      <c r="E3403" s="80" t="str">
        <f>IFERROR(VLOOKUP($D3403,Feuil1!$A:$F,3)," ")</f>
        <v xml:space="preserve"> </v>
      </c>
      <c r="F3403" s="80" t="str">
        <f>IFERROR(VLOOKUP($D3403,Feuil1!$A:$F,4)," ")</f>
        <v xml:space="preserve"> </v>
      </c>
      <c r="G3403" s="79"/>
      <c r="H3403" s="85"/>
      <c r="I3403" s="81"/>
      <c r="J3403" s="80" t="str">
        <f>IFERROR(VLOOKUP($D3403,Feuil1!$A:$F,5)," ")</f>
        <v xml:space="preserve"> </v>
      </c>
      <c r="K3403" s="30"/>
      <c r="L3403" s="22"/>
      <c r="M3403" s="22"/>
      <c r="N3403" s="22"/>
    </row>
    <row r="3404" spans="1:14" ht="15" thickBot="1">
      <c r="A3404" s="20" t="str">
        <f t="shared" si="107"/>
        <v/>
      </c>
      <c r="B3404" s="21" t="str">
        <f t="shared" ref="B3404:B3467" si="108">LEFT(D3404,5)</f>
        <v/>
      </c>
      <c r="C3404" s="21" t="str">
        <f>IFERROR(VLOOKUP(B3404,Feuil2!$A$1:$B$340,2,0)," ")</f>
        <v xml:space="preserve"> </v>
      </c>
      <c r="D3404" s="22"/>
      <c r="E3404" s="80" t="str">
        <f>IFERROR(VLOOKUP($D3404,Feuil1!$A:$F,3)," ")</f>
        <v xml:space="preserve"> </v>
      </c>
      <c r="F3404" s="80" t="str">
        <f>IFERROR(VLOOKUP($D3404,Feuil1!$A:$F,4)," ")</f>
        <v xml:space="preserve"> </v>
      </c>
      <c r="G3404" s="79"/>
      <c r="H3404" s="85"/>
      <c r="I3404" s="81"/>
      <c r="J3404" s="80" t="str">
        <f>IFERROR(VLOOKUP($D3404,Feuil1!$A:$F,5)," ")</f>
        <v xml:space="preserve"> </v>
      </c>
      <c r="K3404" s="30"/>
      <c r="L3404" s="22"/>
      <c r="M3404" s="22"/>
      <c r="N3404" s="22"/>
    </row>
    <row r="3405" spans="1:14" ht="15" thickBot="1">
      <c r="A3405" s="20" t="str">
        <f t="shared" si="107"/>
        <v/>
      </c>
      <c r="B3405" s="21" t="str">
        <f t="shared" si="108"/>
        <v/>
      </c>
      <c r="C3405" s="21" t="str">
        <f>IFERROR(VLOOKUP(B3405,Feuil2!$A$1:$B$340,2,0)," ")</f>
        <v xml:space="preserve"> </v>
      </c>
      <c r="D3405" s="22"/>
      <c r="E3405" s="80" t="str">
        <f>IFERROR(VLOOKUP($D3405,Feuil1!$A:$F,3)," ")</f>
        <v xml:space="preserve"> </v>
      </c>
      <c r="F3405" s="80" t="str">
        <f>IFERROR(VLOOKUP($D3405,Feuil1!$A:$F,4)," ")</f>
        <v xml:space="preserve"> </v>
      </c>
      <c r="G3405" s="79"/>
      <c r="H3405" s="85"/>
      <c r="I3405" s="81"/>
      <c r="J3405" s="80" t="str">
        <f>IFERROR(VLOOKUP($D3405,Feuil1!$A:$F,5)," ")</f>
        <v xml:space="preserve"> </v>
      </c>
      <c r="K3405" s="30"/>
      <c r="L3405" s="22"/>
      <c r="M3405" s="22"/>
      <c r="N3405" s="22"/>
    </row>
    <row r="3406" spans="1:14" ht="15" thickBot="1">
      <c r="A3406" s="20" t="str">
        <f t="shared" si="107"/>
        <v/>
      </c>
      <c r="B3406" s="21" t="str">
        <f t="shared" si="108"/>
        <v/>
      </c>
      <c r="C3406" s="21" t="str">
        <f>IFERROR(VLOOKUP(B3406,Feuil2!$A$1:$B$340,2,0)," ")</f>
        <v xml:space="preserve"> </v>
      </c>
      <c r="D3406" s="22"/>
      <c r="E3406" s="80" t="str">
        <f>IFERROR(VLOOKUP($D3406,Feuil1!$A:$F,3)," ")</f>
        <v xml:space="preserve"> </v>
      </c>
      <c r="F3406" s="80" t="str">
        <f>IFERROR(VLOOKUP($D3406,Feuil1!$A:$F,4)," ")</f>
        <v xml:space="preserve"> </v>
      </c>
      <c r="G3406" s="79"/>
      <c r="H3406" s="85"/>
      <c r="I3406" s="81"/>
      <c r="J3406" s="80" t="str">
        <f>IFERROR(VLOOKUP($D3406,Feuil1!$A:$F,5)," ")</f>
        <v xml:space="preserve"> </v>
      </c>
      <c r="K3406" s="30"/>
      <c r="L3406" s="22"/>
      <c r="M3406" s="22"/>
      <c r="N3406" s="22"/>
    </row>
    <row r="3407" spans="1:14" ht="15" thickBot="1">
      <c r="A3407" s="20" t="str">
        <f t="shared" si="107"/>
        <v/>
      </c>
      <c r="B3407" s="21" t="str">
        <f t="shared" si="108"/>
        <v/>
      </c>
      <c r="C3407" s="21" t="str">
        <f>IFERROR(VLOOKUP(B3407,Feuil2!$A$1:$B$340,2,0)," ")</f>
        <v xml:space="preserve"> </v>
      </c>
      <c r="D3407" s="22"/>
      <c r="E3407" s="80" t="str">
        <f>IFERROR(VLOOKUP($D3407,Feuil1!$A:$F,3)," ")</f>
        <v xml:space="preserve"> </v>
      </c>
      <c r="F3407" s="80" t="str">
        <f>IFERROR(VLOOKUP($D3407,Feuil1!$A:$F,4)," ")</f>
        <v xml:space="preserve"> </v>
      </c>
      <c r="G3407" s="79"/>
      <c r="H3407" s="85"/>
      <c r="I3407" s="81"/>
      <c r="J3407" s="80" t="str">
        <f>IFERROR(VLOOKUP($D3407,Feuil1!$A:$F,5)," ")</f>
        <v xml:space="preserve"> </v>
      </c>
      <c r="K3407" s="30"/>
      <c r="L3407" s="22"/>
      <c r="M3407" s="22"/>
      <c r="N3407" s="22"/>
    </row>
    <row r="3408" spans="1:14" ht="15" thickBot="1">
      <c r="A3408" s="20" t="str">
        <f t="shared" si="107"/>
        <v/>
      </c>
      <c r="B3408" s="21" t="str">
        <f t="shared" si="108"/>
        <v/>
      </c>
      <c r="C3408" s="21" t="str">
        <f>IFERROR(VLOOKUP(B3408,Feuil2!$A$1:$B$340,2,0)," ")</f>
        <v xml:space="preserve"> </v>
      </c>
      <c r="D3408" s="22"/>
      <c r="E3408" s="80" t="str">
        <f>IFERROR(VLOOKUP($D3408,Feuil1!$A:$F,3)," ")</f>
        <v xml:space="preserve"> </v>
      </c>
      <c r="F3408" s="80" t="str">
        <f>IFERROR(VLOOKUP($D3408,Feuil1!$A:$F,4)," ")</f>
        <v xml:space="preserve"> </v>
      </c>
      <c r="G3408" s="79"/>
      <c r="H3408" s="85"/>
      <c r="I3408" s="81"/>
      <c r="J3408" s="80" t="str">
        <f>IFERROR(VLOOKUP($D3408,Feuil1!$A:$F,5)," ")</f>
        <v xml:space="preserve"> </v>
      </c>
      <c r="K3408" s="30"/>
      <c r="L3408" s="22"/>
      <c r="M3408" s="22"/>
      <c r="N3408" s="22"/>
    </row>
    <row r="3409" spans="1:14" ht="15" thickBot="1">
      <c r="A3409" s="20" t="str">
        <f t="shared" si="107"/>
        <v/>
      </c>
      <c r="B3409" s="21" t="str">
        <f t="shared" si="108"/>
        <v/>
      </c>
      <c r="C3409" s="21" t="str">
        <f>IFERROR(VLOOKUP(B3409,Feuil2!$A$1:$B$340,2,0)," ")</f>
        <v xml:space="preserve"> </v>
      </c>
      <c r="D3409" s="22"/>
      <c r="E3409" s="80" t="str">
        <f>IFERROR(VLOOKUP($D3409,Feuil1!$A:$F,3)," ")</f>
        <v xml:space="preserve"> </v>
      </c>
      <c r="F3409" s="80" t="str">
        <f>IFERROR(VLOOKUP($D3409,Feuil1!$A:$F,4)," ")</f>
        <v xml:space="preserve"> </v>
      </c>
      <c r="G3409" s="79"/>
      <c r="H3409" s="85"/>
      <c r="I3409" s="81"/>
      <c r="J3409" s="80" t="str">
        <f>IFERROR(VLOOKUP($D3409,Feuil1!$A:$F,5)," ")</f>
        <v xml:space="preserve"> </v>
      </c>
      <c r="K3409" s="30"/>
      <c r="L3409" s="22"/>
      <c r="M3409" s="22"/>
      <c r="N3409" s="22"/>
    </row>
    <row r="3410" spans="1:14" ht="15" thickBot="1">
      <c r="A3410" s="20" t="str">
        <f t="shared" si="107"/>
        <v/>
      </c>
      <c r="B3410" s="21" t="str">
        <f t="shared" si="108"/>
        <v/>
      </c>
      <c r="C3410" s="21" t="str">
        <f>IFERROR(VLOOKUP(B3410,Feuil2!$A$1:$B$340,2,0)," ")</f>
        <v xml:space="preserve"> </v>
      </c>
      <c r="D3410" s="22"/>
      <c r="E3410" s="80" t="str">
        <f>IFERROR(VLOOKUP($D3410,Feuil1!$A:$F,3)," ")</f>
        <v xml:space="preserve"> </v>
      </c>
      <c r="F3410" s="80" t="str">
        <f>IFERROR(VLOOKUP($D3410,Feuil1!$A:$F,4)," ")</f>
        <v xml:space="preserve"> </v>
      </c>
      <c r="G3410" s="79"/>
      <c r="H3410" s="85"/>
      <c r="I3410" s="81"/>
      <c r="J3410" s="80" t="str">
        <f>IFERROR(VLOOKUP($D3410,Feuil1!$A:$F,5)," ")</f>
        <v xml:space="preserve"> </v>
      </c>
      <c r="K3410" s="30"/>
      <c r="L3410" s="22"/>
      <c r="M3410" s="22"/>
      <c r="N3410" s="22"/>
    </row>
    <row r="3411" spans="1:14" ht="15" thickBot="1">
      <c r="A3411" s="20" t="str">
        <f t="shared" si="107"/>
        <v/>
      </c>
      <c r="B3411" s="21" t="str">
        <f t="shared" si="108"/>
        <v/>
      </c>
      <c r="C3411" s="21" t="str">
        <f>IFERROR(VLOOKUP(B3411,Feuil2!$A$1:$B$340,2,0)," ")</f>
        <v xml:space="preserve"> </v>
      </c>
      <c r="D3411" s="22"/>
      <c r="E3411" s="80" t="str">
        <f>IFERROR(VLOOKUP($D3411,Feuil1!$A:$F,3)," ")</f>
        <v xml:space="preserve"> </v>
      </c>
      <c r="F3411" s="80" t="str">
        <f>IFERROR(VLOOKUP($D3411,Feuil1!$A:$F,4)," ")</f>
        <v xml:space="preserve"> </v>
      </c>
      <c r="G3411" s="79"/>
      <c r="H3411" s="85"/>
      <c r="I3411" s="81"/>
      <c r="J3411" s="80" t="str">
        <f>IFERROR(VLOOKUP($D3411,Feuil1!$A:$F,5)," ")</f>
        <v xml:space="preserve"> </v>
      </c>
      <c r="K3411" s="30"/>
      <c r="L3411" s="22"/>
      <c r="M3411" s="22"/>
      <c r="N3411" s="22"/>
    </row>
    <row r="3412" spans="1:14" ht="15" thickBot="1">
      <c r="A3412" s="20" t="str">
        <f t="shared" si="107"/>
        <v/>
      </c>
      <c r="B3412" s="21" t="str">
        <f t="shared" si="108"/>
        <v/>
      </c>
      <c r="C3412" s="21" t="str">
        <f>IFERROR(VLOOKUP(B3412,Feuil2!$A$1:$B$340,2,0)," ")</f>
        <v xml:space="preserve"> </v>
      </c>
      <c r="D3412" s="22"/>
      <c r="E3412" s="80" t="str">
        <f>IFERROR(VLOOKUP($D3412,Feuil1!$A:$F,3)," ")</f>
        <v xml:space="preserve"> </v>
      </c>
      <c r="F3412" s="80" t="str">
        <f>IFERROR(VLOOKUP($D3412,Feuil1!$A:$F,4)," ")</f>
        <v xml:space="preserve"> </v>
      </c>
      <c r="G3412" s="79"/>
      <c r="H3412" s="85"/>
      <c r="I3412" s="81"/>
      <c r="J3412" s="80" t="str">
        <f>IFERROR(VLOOKUP($D3412,Feuil1!$A:$F,5)," ")</f>
        <v xml:space="preserve"> </v>
      </c>
      <c r="K3412" s="30"/>
      <c r="L3412" s="22"/>
      <c r="M3412" s="22"/>
      <c r="N3412" s="22"/>
    </row>
    <row r="3413" spans="1:14" ht="15" thickBot="1">
      <c r="A3413" s="20" t="str">
        <f t="shared" si="107"/>
        <v/>
      </c>
      <c r="B3413" s="21" t="str">
        <f t="shared" si="108"/>
        <v/>
      </c>
      <c r="C3413" s="21" t="str">
        <f>IFERROR(VLOOKUP(B3413,Feuil2!$A$1:$B$340,2,0)," ")</f>
        <v xml:space="preserve"> </v>
      </c>
      <c r="D3413" s="22"/>
      <c r="E3413" s="80" t="str">
        <f>IFERROR(VLOOKUP($D3413,Feuil1!$A:$F,3)," ")</f>
        <v xml:space="preserve"> </v>
      </c>
      <c r="F3413" s="80" t="str">
        <f>IFERROR(VLOOKUP($D3413,Feuil1!$A:$F,4)," ")</f>
        <v xml:space="preserve"> </v>
      </c>
      <c r="G3413" s="79"/>
      <c r="H3413" s="85"/>
      <c r="I3413" s="81"/>
      <c r="J3413" s="80" t="str">
        <f>IFERROR(VLOOKUP($D3413,Feuil1!$A:$F,5)," ")</f>
        <v xml:space="preserve"> </v>
      </c>
      <c r="K3413" s="30"/>
      <c r="L3413" s="22"/>
      <c r="M3413" s="22"/>
      <c r="N3413" s="22"/>
    </row>
    <row r="3414" spans="1:14" ht="15" thickBot="1">
      <c r="A3414" s="20" t="str">
        <f t="shared" si="107"/>
        <v/>
      </c>
      <c r="B3414" s="21" t="str">
        <f t="shared" si="108"/>
        <v/>
      </c>
      <c r="C3414" s="21" t="str">
        <f>IFERROR(VLOOKUP(B3414,Feuil2!$A$1:$B$340,2,0)," ")</f>
        <v xml:space="preserve"> </v>
      </c>
      <c r="D3414" s="22"/>
      <c r="E3414" s="80" t="str">
        <f>IFERROR(VLOOKUP($D3414,Feuil1!$A:$F,3)," ")</f>
        <v xml:space="preserve"> </v>
      </c>
      <c r="F3414" s="80" t="str">
        <f>IFERROR(VLOOKUP($D3414,Feuil1!$A:$F,4)," ")</f>
        <v xml:space="preserve"> </v>
      </c>
      <c r="G3414" s="79"/>
      <c r="H3414" s="85"/>
      <c r="I3414" s="81"/>
      <c r="J3414" s="80" t="str">
        <f>IFERROR(VLOOKUP($D3414,Feuil1!$A:$F,5)," ")</f>
        <v xml:space="preserve"> </v>
      </c>
      <c r="K3414" s="30"/>
      <c r="L3414" s="22"/>
      <c r="M3414" s="22"/>
      <c r="N3414" s="22"/>
    </row>
    <row r="3415" spans="1:14" ht="15" thickBot="1">
      <c r="A3415" s="20" t="str">
        <f t="shared" si="107"/>
        <v/>
      </c>
      <c r="B3415" s="21" t="str">
        <f t="shared" si="108"/>
        <v/>
      </c>
      <c r="C3415" s="21" t="str">
        <f>IFERROR(VLOOKUP(B3415,Feuil2!$A$1:$B$340,2,0)," ")</f>
        <v xml:space="preserve"> </v>
      </c>
      <c r="D3415" s="22"/>
      <c r="E3415" s="80" t="str">
        <f>IFERROR(VLOOKUP($D3415,Feuil1!$A:$F,3)," ")</f>
        <v xml:space="preserve"> </v>
      </c>
      <c r="F3415" s="80" t="str">
        <f>IFERROR(VLOOKUP($D3415,Feuil1!$A:$F,4)," ")</f>
        <v xml:space="preserve"> </v>
      </c>
      <c r="G3415" s="79"/>
      <c r="H3415" s="85"/>
      <c r="I3415" s="81"/>
      <c r="J3415" s="80" t="str">
        <f>IFERROR(VLOOKUP($D3415,Feuil1!$A:$F,5)," ")</f>
        <v xml:space="preserve"> </v>
      </c>
      <c r="K3415" s="30"/>
      <c r="L3415" s="22"/>
      <c r="M3415" s="22"/>
      <c r="N3415" s="22"/>
    </row>
    <row r="3416" spans="1:14" ht="15" thickBot="1">
      <c r="A3416" s="20" t="str">
        <f t="shared" si="107"/>
        <v/>
      </c>
      <c r="B3416" s="21" t="str">
        <f t="shared" si="108"/>
        <v/>
      </c>
      <c r="C3416" s="21" t="str">
        <f>IFERROR(VLOOKUP(B3416,Feuil2!$A$1:$B$340,2,0)," ")</f>
        <v xml:space="preserve"> </v>
      </c>
      <c r="D3416" s="22"/>
      <c r="E3416" s="80" t="str">
        <f>IFERROR(VLOOKUP($D3416,Feuil1!$A:$F,3)," ")</f>
        <v xml:space="preserve"> </v>
      </c>
      <c r="F3416" s="80" t="str">
        <f>IFERROR(VLOOKUP($D3416,Feuil1!$A:$F,4)," ")</f>
        <v xml:space="preserve"> </v>
      </c>
      <c r="G3416" s="79"/>
      <c r="H3416" s="85"/>
      <c r="I3416" s="81"/>
      <c r="J3416" s="80" t="str">
        <f>IFERROR(VLOOKUP($D3416,Feuil1!$A:$F,5)," ")</f>
        <v xml:space="preserve"> </v>
      </c>
      <c r="K3416" s="30"/>
      <c r="L3416" s="22"/>
      <c r="M3416" s="22"/>
      <c r="N3416" s="22"/>
    </row>
    <row r="3417" spans="1:14" ht="15" thickBot="1">
      <c r="A3417" s="20" t="str">
        <f t="shared" si="107"/>
        <v/>
      </c>
      <c r="B3417" s="21" t="str">
        <f t="shared" si="108"/>
        <v/>
      </c>
      <c r="C3417" s="21" t="str">
        <f>IFERROR(VLOOKUP(B3417,Feuil2!$A$1:$B$340,2,0)," ")</f>
        <v xml:space="preserve"> </v>
      </c>
      <c r="D3417" s="22"/>
      <c r="E3417" s="80" t="str">
        <f>IFERROR(VLOOKUP($D3417,Feuil1!$A:$F,3)," ")</f>
        <v xml:space="preserve"> </v>
      </c>
      <c r="F3417" s="80" t="str">
        <f>IFERROR(VLOOKUP($D3417,Feuil1!$A:$F,4)," ")</f>
        <v xml:space="preserve"> </v>
      </c>
      <c r="G3417" s="79"/>
      <c r="H3417" s="85"/>
      <c r="I3417" s="81"/>
      <c r="J3417" s="80" t="str">
        <f>IFERROR(VLOOKUP($D3417,Feuil1!$A:$F,5)," ")</f>
        <v xml:space="preserve"> </v>
      </c>
      <c r="K3417" s="30"/>
      <c r="L3417" s="22"/>
      <c r="M3417" s="22"/>
      <c r="N3417" s="22"/>
    </row>
    <row r="3418" spans="1:14" ht="15" thickBot="1">
      <c r="A3418" s="20" t="str">
        <f t="shared" si="107"/>
        <v/>
      </c>
      <c r="B3418" s="21" t="str">
        <f t="shared" si="108"/>
        <v/>
      </c>
      <c r="C3418" s="21" t="str">
        <f>IFERROR(VLOOKUP(B3418,Feuil2!$A$1:$B$340,2,0)," ")</f>
        <v xml:space="preserve"> </v>
      </c>
      <c r="D3418" s="22"/>
      <c r="E3418" s="80" t="str">
        <f>IFERROR(VLOOKUP($D3418,Feuil1!$A:$F,3)," ")</f>
        <v xml:space="preserve"> </v>
      </c>
      <c r="F3418" s="80" t="str">
        <f>IFERROR(VLOOKUP($D3418,Feuil1!$A:$F,4)," ")</f>
        <v xml:space="preserve"> </v>
      </c>
      <c r="G3418" s="79"/>
      <c r="H3418" s="85"/>
      <c r="I3418" s="81"/>
      <c r="J3418" s="80" t="str">
        <f>IFERROR(VLOOKUP($D3418,Feuil1!$A:$F,5)," ")</f>
        <v xml:space="preserve"> </v>
      </c>
      <c r="K3418" s="30"/>
      <c r="L3418" s="22"/>
      <c r="M3418" s="22"/>
      <c r="N3418" s="22"/>
    </row>
    <row r="3419" spans="1:14" ht="15" thickBot="1">
      <c r="A3419" s="20" t="str">
        <f t="shared" si="107"/>
        <v/>
      </c>
      <c r="B3419" s="21" t="str">
        <f t="shared" si="108"/>
        <v/>
      </c>
      <c r="C3419" s="21" t="str">
        <f>IFERROR(VLOOKUP(B3419,Feuil2!$A$1:$B$340,2,0)," ")</f>
        <v xml:space="preserve"> </v>
      </c>
      <c r="D3419" s="22"/>
      <c r="E3419" s="80" t="str">
        <f>IFERROR(VLOOKUP($D3419,Feuil1!$A:$F,3)," ")</f>
        <v xml:space="preserve"> </v>
      </c>
      <c r="F3419" s="80" t="str">
        <f>IFERROR(VLOOKUP($D3419,Feuil1!$A:$F,4)," ")</f>
        <v xml:space="preserve"> </v>
      </c>
      <c r="G3419" s="79"/>
      <c r="H3419" s="85"/>
      <c r="I3419" s="81"/>
      <c r="J3419" s="80" t="str">
        <f>IFERROR(VLOOKUP($D3419,Feuil1!$A:$F,5)," ")</f>
        <v xml:space="preserve"> </v>
      </c>
      <c r="K3419" s="30"/>
      <c r="L3419" s="22"/>
      <c r="M3419" s="22"/>
      <c r="N3419" s="22"/>
    </row>
    <row r="3420" spans="1:14" ht="15" thickBot="1">
      <c r="A3420" s="20" t="str">
        <f t="shared" si="107"/>
        <v/>
      </c>
      <c r="B3420" s="21" t="str">
        <f t="shared" si="108"/>
        <v/>
      </c>
      <c r="C3420" s="21" t="str">
        <f>IFERROR(VLOOKUP(B3420,Feuil2!$A$1:$B$340,2,0)," ")</f>
        <v xml:space="preserve"> </v>
      </c>
      <c r="D3420" s="22"/>
      <c r="E3420" s="80" t="str">
        <f>IFERROR(VLOOKUP($D3420,Feuil1!$A:$F,3)," ")</f>
        <v xml:space="preserve"> </v>
      </c>
      <c r="F3420" s="80" t="str">
        <f>IFERROR(VLOOKUP($D3420,Feuil1!$A:$F,4)," ")</f>
        <v xml:space="preserve"> </v>
      </c>
      <c r="G3420" s="79"/>
      <c r="H3420" s="85"/>
      <c r="I3420" s="81"/>
      <c r="J3420" s="80" t="str">
        <f>IFERROR(VLOOKUP($D3420,Feuil1!$A:$F,5)," ")</f>
        <v xml:space="preserve"> </v>
      </c>
      <c r="K3420" s="30"/>
      <c r="L3420" s="22"/>
      <c r="M3420" s="22"/>
      <c r="N3420" s="22"/>
    </row>
    <row r="3421" spans="1:14" ht="15" thickBot="1">
      <c r="A3421" s="20" t="str">
        <f t="shared" si="107"/>
        <v/>
      </c>
      <c r="B3421" s="21" t="str">
        <f t="shared" si="108"/>
        <v/>
      </c>
      <c r="C3421" s="21" t="str">
        <f>IFERROR(VLOOKUP(B3421,Feuil2!$A$1:$B$340,2,0)," ")</f>
        <v xml:space="preserve"> </v>
      </c>
      <c r="D3421" s="22"/>
      <c r="E3421" s="80" t="str">
        <f>IFERROR(VLOOKUP($D3421,Feuil1!$A:$F,3)," ")</f>
        <v xml:space="preserve"> </v>
      </c>
      <c r="F3421" s="80" t="str">
        <f>IFERROR(VLOOKUP($D3421,Feuil1!$A:$F,4)," ")</f>
        <v xml:space="preserve"> </v>
      </c>
      <c r="G3421" s="79"/>
      <c r="H3421" s="85"/>
      <c r="I3421" s="81"/>
      <c r="J3421" s="80" t="str">
        <f>IFERROR(VLOOKUP($D3421,Feuil1!$A:$F,5)," ")</f>
        <v xml:space="preserve"> </v>
      </c>
      <c r="K3421" s="30"/>
      <c r="L3421" s="22"/>
      <c r="M3421" s="22"/>
      <c r="N3421" s="22"/>
    </row>
    <row r="3422" spans="1:14" ht="15" thickBot="1">
      <c r="A3422" s="20" t="str">
        <f t="shared" si="107"/>
        <v/>
      </c>
      <c r="B3422" s="21" t="str">
        <f t="shared" si="108"/>
        <v/>
      </c>
      <c r="C3422" s="21" t="str">
        <f>IFERROR(VLOOKUP(B3422,Feuil2!$A$1:$B$340,2,0)," ")</f>
        <v xml:space="preserve"> </v>
      </c>
      <c r="D3422" s="22"/>
      <c r="E3422" s="80" t="str">
        <f>IFERROR(VLOOKUP($D3422,Feuil1!$A:$F,3)," ")</f>
        <v xml:space="preserve"> </v>
      </c>
      <c r="F3422" s="80" t="str">
        <f>IFERROR(VLOOKUP($D3422,Feuil1!$A:$F,4)," ")</f>
        <v xml:space="preserve"> </v>
      </c>
      <c r="G3422" s="79"/>
      <c r="H3422" s="85"/>
      <c r="I3422" s="81"/>
      <c r="J3422" s="80" t="str">
        <f>IFERROR(VLOOKUP($D3422,Feuil1!$A:$F,5)," ")</f>
        <v xml:space="preserve"> </v>
      </c>
      <c r="K3422" s="30"/>
      <c r="L3422" s="22"/>
      <c r="M3422" s="22"/>
      <c r="N3422" s="22"/>
    </row>
    <row r="3423" spans="1:14" ht="15" thickBot="1">
      <c r="A3423" s="20" t="str">
        <f t="shared" si="107"/>
        <v/>
      </c>
      <c r="B3423" s="21" t="str">
        <f t="shared" si="108"/>
        <v/>
      </c>
      <c r="C3423" s="21" t="str">
        <f>IFERROR(VLOOKUP(B3423,Feuil2!$A$1:$B$340,2,0)," ")</f>
        <v xml:space="preserve"> </v>
      </c>
      <c r="D3423" s="22"/>
      <c r="E3423" s="80" t="str">
        <f>IFERROR(VLOOKUP($D3423,Feuil1!$A:$F,3)," ")</f>
        <v xml:space="preserve"> </v>
      </c>
      <c r="F3423" s="80" t="str">
        <f>IFERROR(VLOOKUP($D3423,Feuil1!$A:$F,4)," ")</f>
        <v xml:space="preserve"> </v>
      </c>
      <c r="G3423" s="79"/>
      <c r="H3423" s="85"/>
      <c r="I3423" s="81"/>
      <c r="J3423" s="80" t="str">
        <f>IFERROR(VLOOKUP($D3423,Feuil1!$A:$F,5)," ")</f>
        <v xml:space="preserve"> </v>
      </c>
      <c r="K3423" s="30"/>
      <c r="L3423" s="22"/>
      <c r="M3423" s="22"/>
      <c r="N3423" s="22"/>
    </row>
    <row r="3424" spans="1:14" ht="15" thickBot="1">
      <c r="A3424" s="20" t="str">
        <f t="shared" si="107"/>
        <v/>
      </c>
      <c r="B3424" s="21" t="str">
        <f t="shared" si="108"/>
        <v/>
      </c>
      <c r="C3424" s="21" t="str">
        <f>IFERROR(VLOOKUP(B3424,Feuil2!$A$1:$B$340,2,0)," ")</f>
        <v xml:space="preserve"> </v>
      </c>
      <c r="D3424" s="22"/>
      <c r="E3424" s="80" t="str">
        <f>IFERROR(VLOOKUP($D3424,Feuil1!$A:$F,3)," ")</f>
        <v xml:space="preserve"> </v>
      </c>
      <c r="F3424" s="80" t="str">
        <f>IFERROR(VLOOKUP($D3424,Feuil1!$A:$F,4)," ")</f>
        <v xml:space="preserve"> </v>
      </c>
      <c r="G3424" s="79"/>
      <c r="H3424" s="85"/>
      <c r="I3424" s="81"/>
      <c r="J3424" s="80" t="str">
        <f>IFERROR(VLOOKUP($D3424,Feuil1!$A:$F,5)," ")</f>
        <v xml:space="preserve"> </v>
      </c>
      <c r="K3424" s="30"/>
      <c r="L3424" s="22"/>
      <c r="M3424" s="22"/>
      <c r="N3424" s="22"/>
    </row>
    <row r="3425" spans="1:14" ht="15" thickBot="1">
      <c r="A3425" s="20" t="str">
        <f t="shared" si="107"/>
        <v/>
      </c>
      <c r="B3425" s="21" t="str">
        <f t="shared" si="108"/>
        <v/>
      </c>
      <c r="C3425" s="21" t="str">
        <f>IFERROR(VLOOKUP(B3425,Feuil2!$A$1:$B$340,2,0)," ")</f>
        <v xml:space="preserve"> </v>
      </c>
      <c r="D3425" s="22"/>
      <c r="E3425" s="80" t="str">
        <f>IFERROR(VLOOKUP($D3425,Feuil1!$A:$F,3)," ")</f>
        <v xml:space="preserve"> </v>
      </c>
      <c r="F3425" s="80" t="str">
        <f>IFERROR(VLOOKUP($D3425,Feuil1!$A:$F,4)," ")</f>
        <v xml:space="preserve"> </v>
      </c>
      <c r="G3425" s="79"/>
      <c r="H3425" s="85"/>
      <c r="I3425" s="81"/>
      <c r="J3425" s="80" t="str">
        <f>IFERROR(VLOOKUP($D3425,Feuil1!$A:$F,5)," ")</f>
        <v xml:space="preserve"> </v>
      </c>
      <c r="K3425" s="30"/>
      <c r="L3425" s="22"/>
      <c r="M3425" s="22"/>
      <c r="N3425" s="22"/>
    </row>
    <row r="3426" spans="1:14" ht="15" thickBot="1">
      <c r="A3426" s="20" t="str">
        <f t="shared" si="107"/>
        <v/>
      </c>
      <c r="B3426" s="21" t="str">
        <f t="shared" si="108"/>
        <v/>
      </c>
      <c r="C3426" s="21" t="str">
        <f>IFERROR(VLOOKUP(B3426,Feuil2!$A$1:$B$340,2,0)," ")</f>
        <v xml:space="preserve"> </v>
      </c>
      <c r="D3426" s="22"/>
      <c r="E3426" s="80" t="str">
        <f>IFERROR(VLOOKUP($D3426,Feuil1!$A:$F,3)," ")</f>
        <v xml:space="preserve"> </v>
      </c>
      <c r="F3426" s="80" t="str">
        <f>IFERROR(VLOOKUP($D3426,Feuil1!$A:$F,4)," ")</f>
        <v xml:space="preserve"> </v>
      </c>
      <c r="G3426" s="79"/>
      <c r="H3426" s="85"/>
      <c r="I3426" s="81"/>
      <c r="J3426" s="80" t="str">
        <f>IFERROR(VLOOKUP($D3426,Feuil1!$A:$F,5)," ")</f>
        <v xml:space="preserve"> </v>
      </c>
      <c r="K3426" s="30"/>
      <c r="L3426" s="22"/>
      <c r="M3426" s="22"/>
      <c r="N3426" s="22"/>
    </row>
    <row r="3427" spans="1:14" ht="15" thickBot="1">
      <c r="A3427" s="20" t="str">
        <f t="shared" si="107"/>
        <v/>
      </c>
      <c r="B3427" s="21" t="str">
        <f t="shared" si="108"/>
        <v/>
      </c>
      <c r="C3427" s="21" t="str">
        <f>IFERROR(VLOOKUP(B3427,Feuil2!$A$1:$B$340,2,0)," ")</f>
        <v xml:space="preserve"> </v>
      </c>
      <c r="D3427" s="22"/>
      <c r="E3427" s="80" t="str">
        <f>IFERROR(VLOOKUP($D3427,Feuil1!$A:$F,3)," ")</f>
        <v xml:space="preserve"> </v>
      </c>
      <c r="F3427" s="80" t="str">
        <f>IFERROR(VLOOKUP($D3427,Feuil1!$A:$F,4)," ")</f>
        <v xml:space="preserve"> </v>
      </c>
      <c r="G3427" s="79"/>
      <c r="H3427" s="85"/>
      <c r="I3427" s="81"/>
      <c r="J3427" s="80" t="str">
        <f>IFERROR(VLOOKUP($D3427,Feuil1!$A:$F,5)," ")</f>
        <v xml:space="preserve"> </v>
      </c>
      <c r="K3427" s="30"/>
      <c r="L3427" s="22"/>
      <c r="M3427" s="22"/>
      <c r="N3427" s="22"/>
    </row>
    <row r="3428" spans="1:14" ht="15" thickBot="1">
      <c r="A3428" s="20" t="str">
        <f t="shared" si="107"/>
        <v/>
      </c>
      <c r="B3428" s="21" t="str">
        <f t="shared" si="108"/>
        <v/>
      </c>
      <c r="C3428" s="21" t="str">
        <f>IFERROR(VLOOKUP(B3428,Feuil2!$A$1:$B$340,2,0)," ")</f>
        <v xml:space="preserve"> </v>
      </c>
      <c r="D3428" s="22"/>
      <c r="E3428" s="80" t="str">
        <f>IFERROR(VLOOKUP($D3428,Feuil1!$A:$F,3)," ")</f>
        <v xml:space="preserve"> </v>
      </c>
      <c r="F3428" s="80" t="str">
        <f>IFERROR(VLOOKUP($D3428,Feuil1!$A:$F,4)," ")</f>
        <v xml:space="preserve"> </v>
      </c>
      <c r="G3428" s="79"/>
      <c r="H3428" s="85"/>
      <c r="I3428" s="81"/>
      <c r="J3428" s="80" t="str">
        <f>IFERROR(VLOOKUP($D3428,Feuil1!$A:$F,5)," ")</f>
        <v xml:space="preserve"> </v>
      </c>
      <c r="K3428" s="30"/>
      <c r="L3428" s="22"/>
      <c r="M3428" s="22"/>
      <c r="N3428" s="22"/>
    </row>
    <row r="3429" spans="1:14" ht="15" thickBot="1">
      <c r="A3429" s="20" t="str">
        <f t="shared" si="107"/>
        <v/>
      </c>
      <c r="B3429" s="21" t="str">
        <f t="shared" si="108"/>
        <v/>
      </c>
      <c r="C3429" s="21" t="str">
        <f>IFERROR(VLOOKUP(B3429,Feuil2!$A$1:$B$340,2,0)," ")</f>
        <v xml:space="preserve"> </v>
      </c>
      <c r="D3429" s="22"/>
      <c r="E3429" s="80" t="str">
        <f>IFERROR(VLOOKUP($D3429,Feuil1!$A:$F,3)," ")</f>
        <v xml:space="preserve"> </v>
      </c>
      <c r="F3429" s="80" t="str">
        <f>IFERROR(VLOOKUP($D3429,Feuil1!$A:$F,4)," ")</f>
        <v xml:space="preserve"> </v>
      </c>
      <c r="G3429" s="79"/>
      <c r="H3429" s="85"/>
      <c r="I3429" s="81"/>
      <c r="J3429" s="80" t="str">
        <f>IFERROR(VLOOKUP($D3429,Feuil1!$A:$F,5)," ")</f>
        <v xml:space="preserve"> </v>
      </c>
      <c r="K3429" s="30"/>
      <c r="L3429" s="22"/>
      <c r="M3429" s="22"/>
      <c r="N3429" s="22"/>
    </row>
    <row r="3430" spans="1:14" ht="15" thickBot="1">
      <c r="A3430" s="20" t="str">
        <f t="shared" si="107"/>
        <v/>
      </c>
      <c r="B3430" s="21" t="str">
        <f t="shared" si="108"/>
        <v/>
      </c>
      <c r="C3430" s="21" t="str">
        <f>IFERROR(VLOOKUP(B3430,Feuil2!$A$1:$B$340,2,0)," ")</f>
        <v xml:space="preserve"> </v>
      </c>
      <c r="D3430" s="22"/>
      <c r="E3430" s="80" t="str">
        <f>IFERROR(VLOOKUP($D3430,Feuil1!$A:$F,3)," ")</f>
        <v xml:space="preserve"> </v>
      </c>
      <c r="F3430" s="80" t="str">
        <f>IFERROR(VLOOKUP($D3430,Feuil1!$A:$F,4)," ")</f>
        <v xml:space="preserve"> </v>
      </c>
      <c r="G3430" s="79"/>
      <c r="H3430" s="85"/>
      <c r="I3430" s="81"/>
      <c r="J3430" s="80" t="str">
        <f>IFERROR(VLOOKUP($D3430,Feuil1!$A:$F,5)," ")</f>
        <v xml:space="preserve"> </v>
      </c>
      <c r="K3430" s="30"/>
      <c r="L3430" s="22"/>
      <c r="M3430" s="22"/>
      <c r="N3430" s="22"/>
    </row>
    <row r="3431" spans="1:14" ht="15" thickBot="1">
      <c r="A3431" s="20" t="str">
        <f t="shared" si="107"/>
        <v/>
      </c>
      <c r="B3431" s="21" t="str">
        <f t="shared" si="108"/>
        <v/>
      </c>
      <c r="C3431" s="21" t="str">
        <f>IFERROR(VLOOKUP(B3431,Feuil2!$A$1:$B$340,2,0)," ")</f>
        <v xml:space="preserve"> </v>
      </c>
      <c r="D3431" s="22"/>
      <c r="E3431" s="80" t="str">
        <f>IFERROR(VLOOKUP($D3431,Feuil1!$A:$F,3)," ")</f>
        <v xml:space="preserve"> </v>
      </c>
      <c r="F3431" s="80" t="str">
        <f>IFERROR(VLOOKUP($D3431,Feuil1!$A:$F,4)," ")</f>
        <v xml:space="preserve"> </v>
      </c>
      <c r="G3431" s="79"/>
      <c r="H3431" s="85"/>
      <c r="I3431" s="81"/>
      <c r="J3431" s="80" t="str">
        <f>IFERROR(VLOOKUP($D3431,Feuil1!$A:$F,5)," ")</f>
        <v xml:space="preserve"> </v>
      </c>
      <c r="K3431" s="30"/>
      <c r="L3431" s="22"/>
      <c r="M3431" s="22"/>
      <c r="N3431" s="22"/>
    </row>
    <row r="3432" spans="1:14" ht="15" thickBot="1">
      <c r="A3432" s="20" t="str">
        <f t="shared" si="107"/>
        <v/>
      </c>
      <c r="B3432" s="21" t="str">
        <f t="shared" si="108"/>
        <v/>
      </c>
      <c r="C3432" s="21" t="str">
        <f>IFERROR(VLOOKUP(B3432,Feuil2!$A$1:$B$340,2,0)," ")</f>
        <v xml:space="preserve"> </v>
      </c>
      <c r="D3432" s="22"/>
      <c r="E3432" s="80" t="str">
        <f>IFERROR(VLOOKUP($D3432,Feuil1!$A:$F,3)," ")</f>
        <v xml:space="preserve"> </v>
      </c>
      <c r="F3432" s="80" t="str">
        <f>IFERROR(VLOOKUP($D3432,Feuil1!$A:$F,4)," ")</f>
        <v xml:space="preserve"> </v>
      </c>
      <c r="G3432" s="79"/>
      <c r="H3432" s="85"/>
      <c r="I3432" s="81"/>
      <c r="J3432" s="80" t="str">
        <f>IFERROR(VLOOKUP($D3432,Feuil1!$A:$F,5)," ")</f>
        <v xml:space="preserve"> </v>
      </c>
      <c r="K3432" s="30"/>
      <c r="L3432" s="22"/>
      <c r="M3432" s="22"/>
      <c r="N3432" s="22"/>
    </row>
    <row r="3433" spans="1:14" ht="15" thickBot="1">
      <c r="A3433" s="20" t="str">
        <f t="shared" si="107"/>
        <v/>
      </c>
      <c r="B3433" s="21" t="str">
        <f t="shared" si="108"/>
        <v/>
      </c>
      <c r="C3433" s="21" t="str">
        <f>IFERROR(VLOOKUP(B3433,Feuil2!$A$1:$B$340,2,0)," ")</f>
        <v xml:space="preserve"> </v>
      </c>
      <c r="D3433" s="22"/>
      <c r="E3433" s="80" t="str">
        <f>IFERROR(VLOOKUP($D3433,Feuil1!$A:$F,3)," ")</f>
        <v xml:space="preserve"> </v>
      </c>
      <c r="F3433" s="80" t="str">
        <f>IFERROR(VLOOKUP($D3433,Feuil1!$A:$F,4)," ")</f>
        <v xml:space="preserve"> </v>
      </c>
      <c r="G3433" s="79"/>
      <c r="H3433" s="85"/>
      <c r="I3433" s="81"/>
      <c r="J3433" s="80" t="str">
        <f>IFERROR(VLOOKUP($D3433,Feuil1!$A:$F,5)," ")</f>
        <v xml:space="preserve"> </v>
      </c>
      <c r="K3433" s="30"/>
      <c r="L3433" s="22"/>
      <c r="M3433" s="22"/>
      <c r="N3433" s="22"/>
    </row>
    <row r="3434" spans="1:14" ht="15" thickBot="1">
      <c r="A3434" s="20" t="str">
        <f t="shared" si="107"/>
        <v/>
      </c>
      <c r="B3434" s="21" t="str">
        <f t="shared" si="108"/>
        <v/>
      </c>
      <c r="C3434" s="21" t="str">
        <f>IFERROR(VLOOKUP(B3434,Feuil2!$A$1:$B$340,2,0)," ")</f>
        <v xml:space="preserve"> </v>
      </c>
      <c r="D3434" s="22"/>
      <c r="E3434" s="80" t="str">
        <f>IFERROR(VLOOKUP($D3434,Feuil1!$A:$F,3)," ")</f>
        <v xml:space="preserve"> </v>
      </c>
      <c r="F3434" s="80" t="str">
        <f>IFERROR(VLOOKUP($D3434,Feuil1!$A:$F,4)," ")</f>
        <v xml:space="preserve"> </v>
      </c>
      <c r="G3434" s="79"/>
      <c r="H3434" s="85"/>
      <c r="I3434" s="81"/>
      <c r="J3434" s="80" t="str">
        <f>IFERROR(VLOOKUP($D3434,Feuil1!$A:$F,5)," ")</f>
        <v xml:space="preserve"> </v>
      </c>
      <c r="K3434" s="30"/>
      <c r="L3434" s="22"/>
      <c r="M3434" s="22"/>
      <c r="N3434" s="22"/>
    </row>
    <row r="3435" spans="1:14" ht="15" thickBot="1">
      <c r="A3435" s="20" t="str">
        <f t="shared" si="107"/>
        <v/>
      </c>
      <c r="B3435" s="21" t="str">
        <f t="shared" si="108"/>
        <v/>
      </c>
      <c r="C3435" s="21" t="str">
        <f>IFERROR(VLOOKUP(B3435,Feuil2!$A$1:$B$340,2,0)," ")</f>
        <v xml:space="preserve"> </v>
      </c>
      <c r="D3435" s="22"/>
      <c r="E3435" s="80" t="str">
        <f>IFERROR(VLOOKUP($D3435,Feuil1!$A:$F,3)," ")</f>
        <v xml:space="preserve"> </v>
      </c>
      <c r="F3435" s="80" t="str">
        <f>IFERROR(VLOOKUP($D3435,Feuil1!$A:$F,4)," ")</f>
        <v xml:space="preserve"> </v>
      </c>
      <c r="G3435" s="79"/>
      <c r="H3435" s="85"/>
      <c r="I3435" s="81"/>
      <c r="J3435" s="80" t="str">
        <f>IFERROR(VLOOKUP($D3435,Feuil1!$A:$F,5)," ")</f>
        <v xml:space="preserve"> </v>
      </c>
      <c r="K3435" s="30"/>
      <c r="L3435" s="22"/>
      <c r="M3435" s="22"/>
      <c r="N3435" s="22"/>
    </row>
    <row r="3436" spans="1:14" ht="15" thickBot="1">
      <c r="A3436" s="20" t="str">
        <f t="shared" si="107"/>
        <v/>
      </c>
      <c r="B3436" s="21" t="str">
        <f t="shared" si="108"/>
        <v/>
      </c>
      <c r="C3436" s="21" t="str">
        <f>IFERROR(VLOOKUP(B3436,Feuil2!$A$1:$B$340,2,0)," ")</f>
        <v xml:space="preserve"> </v>
      </c>
      <c r="D3436" s="22"/>
      <c r="E3436" s="80" t="str">
        <f>IFERROR(VLOOKUP($D3436,Feuil1!$A:$F,3)," ")</f>
        <v xml:space="preserve"> </v>
      </c>
      <c r="F3436" s="80" t="str">
        <f>IFERROR(VLOOKUP($D3436,Feuil1!$A:$F,4)," ")</f>
        <v xml:space="preserve"> </v>
      </c>
      <c r="G3436" s="79"/>
      <c r="H3436" s="85"/>
      <c r="I3436" s="81"/>
      <c r="J3436" s="80" t="str">
        <f>IFERROR(VLOOKUP($D3436,Feuil1!$A:$F,5)," ")</f>
        <v xml:space="preserve"> </v>
      </c>
      <c r="K3436" s="30"/>
      <c r="L3436" s="22"/>
      <c r="M3436" s="22"/>
      <c r="N3436" s="22"/>
    </row>
    <row r="3437" spans="1:14" ht="15" thickBot="1">
      <c r="A3437" s="20" t="str">
        <f t="shared" si="107"/>
        <v/>
      </c>
      <c r="B3437" s="21" t="str">
        <f t="shared" si="108"/>
        <v/>
      </c>
      <c r="C3437" s="21" t="str">
        <f>IFERROR(VLOOKUP(B3437,Feuil2!$A$1:$B$340,2,0)," ")</f>
        <v xml:space="preserve"> </v>
      </c>
      <c r="D3437" s="22"/>
      <c r="E3437" s="80" t="str">
        <f>IFERROR(VLOOKUP($D3437,Feuil1!$A:$F,3)," ")</f>
        <v xml:space="preserve"> </v>
      </c>
      <c r="F3437" s="80" t="str">
        <f>IFERROR(VLOOKUP($D3437,Feuil1!$A:$F,4)," ")</f>
        <v xml:space="preserve"> </v>
      </c>
      <c r="G3437" s="79"/>
      <c r="H3437" s="85"/>
      <c r="I3437" s="81"/>
      <c r="J3437" s="80" t="str">
        <f>IFERROR(VLOOKUP($D3437,Feuil1!$A:$F,5)," ")</f>
        <v xml:space="preserve"> </v>
      </c>
      <c r="K3437" s="30"/>
      <c r="L3437" s="22"/>
      <c r="M3437" s="22"/>
      <c r="N3437" s="22"/>
    </row>
    <row r="3438" spans="1:14" ht="15" thickBot="1">
      <c r="A3438" s="20" t="str">
        <f t="shared" si="107"/>
        <v/>
      </c>
      <c r="B3438" s="21" t="str">
        <f t="shared" si="108"/>
        <v/>
      </c>
      <c r="C3438" s="21" t="str">
        <f>IFERROR(VLOOKUP(B3438,Feuil2!$A$1:$B$340,2,0)," ")</f>
        <v xml:space="preserve"> </v>
      </c>
      <c r="D3438" s="22"/>
      <c r="E3438" s="80" t="str">
        <f>IFERROR(VLOOKUP($D3438,Feuil1!$A:$F,3)," ")</f>
        <v xml:space="preserve"> </v>
      </c>
      <c r="F3438" s="80" t="str">
        <f>IFERROR(VLOOKUP($D3438,Feuil1!$A:$F,4)," ")</f>
        <v xml:space="preserve"> </v>
      </c>
      <c r="G3438" s="79"/>
      <c r="H3438" s="85"/>
      <c r="I3438" s="81"/>
      <c r="J3438" s="80" t="str">
        <f>IFERROR(VLOOKUP($D3438,Feuil1!$A:$F,5)," ")</f>
        <v xml:space="preserve"> </v>
      </c>
      <c r="K3438" s="30"/>
      <c r="L3438" s="22"/>
      <c r="M3438" s="22"/>
      <c r="N3438" s="22"/>
    </row>
    <row r="3439" spans="1:14" ht="15" thickBot="1">
      <c r="A3439" s="20" t="str">
        <f t="shared" si="107"/>
        <v/>
      </c>
      <c r="B3439" s="21" t="str">
        <f t="shared" si="108"/>
        <v/>
      </c>
      <c r="C3439" s="21" t="str">
        <f>IFERROR(VLOOKUP(B3439,Feuil2!$A$1:$B$340,2,0)," ")</f>
        <v xml:space="preserve"> </v>
      </c>
      <c r="D3439" s="22"/>
      <c r="E3439" s="80" t="str">
        <f>IFERROR(VLOOKUP($D3439,Feuil1!$A:$F,3)," ")</f>
        <v xml:space="preserve"> </v>
      </c>
      <c r="F3439" s="80" t="str">
        <f>IFERROR(VLOOKUP($D3439,Feuil1!$A:$F,4)," ")</f>
        <v xml:space="preserve"> </v>
      </c>
      <c r="G3439" s="79"/>
      <c r="H3439" s="85"/>
      <c r="I3439" s="81"/>
      <c r="J3439" s="80" t="str">
        <f>IFERROR(VLOOKUP($D3439,Feuil1!$A:$F,5)," ")</f>
        <v xml:space="preserve"> </v>
      </c>
      <c r="K3439" s="30"/>
      <c r="L3439" s="22"/>
      <c r="M3439" s="22"/>
      <c r="N3439" s="22"/>
    </row>
    <row r="3440" spans="1:14" ht="15" thickBot="1">
      <c r="A3440" s="20" t="str">
        <f t="shared" si="107"/>
        <v/>
      </c>
      <c r="B3440" s="21" t="str">
        <f t="shared" si="108"/>
        <v/>
      </c>
      <c r="C3440" s="21" t="str">
        <f>IFERROR(VLOOKUP(B3440,Feuil2!$A$1:$B$340,2,0)," ")</f>
        <v xml:space="preserve"> </v>
      </c>
      <c r="D3440" s="22"/>
      <c r="E3440" s="80" t="str">
        <f>IFERROR(VLOOKUP($D3440,Feuil1!$A:$F,3)," ")</f>
        <v xml:space="preserve"> </v>
      </c>
      <c r="F3440" s="80" t="str">
        <f>IFERROR(VLOOKUP($D3440,Feuil1!$A:$F,4)," ")</f>
        <v xml:space="preserve"> </v>
      </c>
      <c r="G3440" s="79"/>
      <c r="H3440" s="85"/>
      <c r="I3440" s="81"/>
      <c r="J3440" s="80" t="str">
        <f>IFERROR(VLOOKUP($D3440,Feuil1!$A:$F,5)," ")</f>
        <v xml:space="preserve"> </v>
      </c>
      <c r="K3440" s="30"/>
      <c r="L3440" s="22"/>
      <c r="M3440" s="22"/>
      <c r="N3440" s="22"/>
    </row>
    <row r="3441" spans="1:14" ht="15" thickBot="1">
      <c r="A3441" s="20" t="str">
        <f t="shared" si="107"/>
        <v/>
      </c>
      <c r="B3441" s="21" t="str">
        <f t="shared" si="108"/>
        <v/>
      </c>
      <c r="C3441" s="21" t="str">
        <f>IFERROR(VLOOKUP(B3441,Feuil2!$A$1:$B$340,2,0)," ")</f>
        <v xml:space="preserve"> </v>
      </c>
      <c r="D3441" s="22"/>
      <c r="E3441" s="80" t="str">
        <f>IFERROR(VLOOKUP($D3441,Feuil1!$A:$F,3)," ")</f>
        <v xml:space="preserve"> </v>
      </c>
      <c r="F3441" s="80" t="str">
        <f>IFERROR(VLOOKUP($D3441,Feuil1!$A:$F,4)," ")</f>
        <v xml:space="preserve"> </v>
      </c>
      <c r="G3441" s="79"/>
      <c r="H3441" s="85"/>
      <c r="I3441" s="81"/>
      <c r="J3441" s="80" t="str">
        <f>IFERROR(VLOOKUP($D3441,Feuil1!$A:$F,5)," ")</f>
        <v xml:space="preserve"> </v>
      </c>
      <c r="K3441" s="30"/>
      <c r="L3441" s="22"/>
      <c r="M3441" s="22"/>
      <c r="N3441" s="22"/>
    </row>
    <row r="3442" spans="1:14" ht="15" thickBot="1">
      <c r="A3442" s="20" t="str">
        <f t="shared" si="107"/>
        <v/>
      </c>
      <c r="B3442" s="21" t="str">
        <f t="shared" si="108"/>
        <v/>
      </c>
      <c r="C3442" s="21" t="str">
        <f>IFERROR(VLOOKUP(B3442,Feuil2!$A$1:$B$340,2,0)," ")</f>
        <v xml:space="preserve"> </v>
      </c>
      <c r="D3442" s="22"/>
      <c r="E3442" s="80" t="str">
        <f>IFERROR(VLOOKUP($D3442,Feuil1!$A:$F,3)," ")</f>
        <v xml:space="preserve"> </v>
      </c>
      <c r="F3442" s="80" t="str">
        <f>IFERROR(VLOOKUP($D3442,Feuil1!$A:$F,4)," ")</f>
        <v xml:space="preserve"> </v>
      </c>
      <c r="G3442" s="79"/>
      <c r="H3442" s="85"/>
      <c r="I3442" s="81"/>
      <c r="J3442" s="80" t="str">
        <f>IFERROR(VLOOKUP($D3442,Feuil1!$A:$F,5)," ")</f>
        <v xml:space="preserve"> </v>
      </c>
      <c r="K3442" s="30"/>
      <c r="L3442" s="22"/>
      <c r="M3442" s="22"/>
      <c r="N3442" s="22"/>
    </row>
    <row r="3443" spans="1:14" ht="15" thickBot="1">
      <c r="A3443" s="20" t="str">
        <f t="shared" si="107"/>
        <v/>
      </c>
      <c r="B3443" s="21" t="str">
        <f t="shared" si="108"/>
        <v/>
      </c>
      <c r="C3443" s="21" t="str">
        <f>IFERROR(VLOOKUP(B3443,Feuil2!$A$1:$B$340,2,0)," ")</f>
        <v xml:space="preserve"> </v>
      </c>
      <c r="D3443" s="22"/>
      <c r="E3443" s="80" t="str">
        <f>IFERROR(VLOOKUP($D3443,Feuil1!$A:$F,3)," ")</f>
        <v xml:space="preserve"> </v>
      </c>
      <c r="F3443" s="80" t="str">
        <f>IFERROR(VLOOKUP($D3443,Feuil1!$A:$F,4)," ")</f>
        <v xml:space="preserve"> </v>
      </c>
      <c r="G3443" s="79"/>
      <c r="H3443" s="85"/>
      <c r="I3443" s="81"/>
      <c r="J3443" s="80" t="str">
        <f>IFERROR(VLOOKUP($D3443,Feuil1!$A:$F,5)," ")</f>
        <v xml:space="preserve"> </v>
      </c>
      <c r="K3443" s="30"/>
      <c r="L3443" s="22"/>
      <c r="M3443" s="22"/>
      <c r="N3443" s="22"/>
    </row>
    <row r="3444" spans="1:14" ht="15" thickBot="1">
      <c r="A3444" s="20" t="str">
        <f t="shared" si="107"/>
        <v/>
      </c>
      <c r="B3444" s="21" t="str">
        <f t="shared" si="108"/>
        <v/>
      </c>
      <c r="C3444" s="21" t="str">
        <f>IFERROR(VLOOKUP(B3444,Feuil2!$A$1:$B$340,2,0)," ")</f>
        <v xml:space="preserve"> </v>
      </c>
      <c r="D3444" s="22"/>
      <c r="E3444" s="80" t="str">
        <f>IFERROR(VLOOKUP($D3444,Feuil1!$A:$F,3)," ")</f>
        <v xml:space="preserve"> </v>
      </c>
      <c r="F3444" s="80" t="str">
        <f>IFERROR(VLOOKUP($D3444,Feuil1!$A:$F,4)," ")</f>
        <v xml:space="preserve"> </v>
      </c>
      <c r="G3444" s="79"/>
      <c r="H3444" s="85"/>
      <c r="I3444" s="81"/>
      <c r="J3444" s="80" t="str">
        <f>IFERROR(VLOOKUP($D3444,Feuil1!$A:$F,5)," ")</f>
        <v xml:space="preserve"> </v>
      </c>
      <c r="K3444" s="30"/>
      <c r="L3444" s="22"/>
      <c r="M3444" s="22"/>
      <c r="N3444" s="22"/>
    </row>
    <row r="3445" spans="1:14" ht="15" thickBot="1">
      <c r="A3445" s="20" t="str">
        <f t="shared" si="107"/>
        <v/>
      </c>
      <c r="B3445" s="21" t="str">
        <f t="shared" si="108"/>
        <v/>
      </c>
      <c r="C3445" s="21" t="str">
        <f>IFERROR(VLOOKUP(B3445,Feuil2!$A$1:$B$340,2,0)," ")</f>
        <v xml:space="preserve"> </v>
      </c>
      <c r="D3445" s="22"/>
      <c r="E3445" s="80" t="str">
        <f>IFERROR(VLOOKUP($D3445,Feuil1!$A:$F,3)," ")</f>
        <v xml:space="preserve"> </v>
      </c>
      <c r="F3445" s="80" t="str">
        <f>IFERROR(VLOOKUP($D3445,Feuil1!$A:$F,4)," ")</f>
        <v xml:space="preserve"> </v>
      </c>
      <c r="G3445" s="79"/>
      <c r="H3445" s="85"/>
      <c r="I3445" s="81"/>
      <c r="J3445" s="80" t="str">
        <f>IFERROR(VLOOKUP($D3445,Feuil1!$A:$F,5)," ")</f>
        <v xml:space="preserve"> </v>
      </c>
      <c r="K3445" s="30"/>
      <c r="L3445" s="22"/>
      <c r="M3445" s="22"/>
      <c r="N3445" s="22"/>
    </row>
    <row r="3446" spans="1:14" ht="15" thickBot="1">
      <c r="A3446" s="20" t="str">
        <f t="shared" si="107"/>
        <v/>
      </c>
      <c r="B3446" s="21" t="str">
        <f t="shared" si="108"/>
        <v/>
      </c>
      <c r="C3446" s="21" t="str">
        <f>IFERROR(VLOOKUP(B3446,Feuil2!$A$1:$B$340,2,0)," ")</f>
        <v xml:space="preserve"> </v>
      </c>
      <c r="D3446" s="22"/>
      <c r="E3446" s="80" t="str">
        <f>IFERROR(VLOOKUP($D3446,Feuil1!$A:$F,3)," ")</f>
        <v xml:space="preserve"> </v>
      </c>
      <c r="F3446" s="80" t="str">
        <f>IFERROR(VLOOKUP($D3446,Feuil1!$A:$F,4)," ")</f>
        <v xml:space="preserve"> </v>
      </c>
      <c r="G3446" s="79"/>
      <c r="H3446" s="85"/>
      <c r="I3446" s="81"/>
      <c r="J3446" s="80" t="str">
        <f>IFERROR(VLOOKUP($D3446,Feuil1!$A:$F,5)," ")</f>
        <v xml:space="preserve"> </v>
      </c>
      <c r="K3446" s="30"/>
      <c r="L3446" s="22"/>
      <c r="M3446" s="22"/>
      <c r="N3446" s="22"/>
    </row>
    <row r="3447" spans="1:14" ht="15" thickBot="1">
      <c r="A3447" s="20" t="str">
        <f t="shared" si="107"/>
        <v/>
      </c>
      <c r="B3447" s="21" t="str">
        <f t="shared" si="108"/>
        <v/>
      </c>
      <c r="C3447" s="21" t="str">
        <f>IFERROR(VLOOKUP(B3447,Feuil2!$A$1:$B$340,2,0)," ")</f>
        <v xml:space="preserve"> </v>
      </c>
      <c r="D3447" s="22"/>
      <c r="E3447" s="80" t="str">
        <f>IFERROR(VLOOKUP($D3447,Feuil1!$A:$F,3)," ")</f>
        <v xml:space="preserve"> </v>
      </c>
      <c r="F3447" s="80" t="str">
        <f>IFERROR(VLOOKUP($D3447,Feuil1!$A:$F,4)," ")</f>
        <v xml:space="preserve"> </v>
      </c>
      <c r="G3447" s="79"/>
      <c r="H3447" s="85"/>
      <c r="I3447" s="81"/>
      <c r="J3447" s="80" t="str">
        <f>IFERROR(VLOOKUP($D3447,Feuil1!$A:$F,5)," ")</f>
        <v xml:space="preserve"> </v>
      </c>
      <c r="K3447" s="30"/>
      <c r="L3447" s="22"/>
      <c r="M3447" s="22"/>
      <c r="N3447" s="22"/>
    </row>
    <row r="3448" spans="1:14" ht="15" thickBot="1">
      <c r="A3448" s="20" t="str">
        <f t="shared" si="107"/>
        <v/>
      </c>
      <c r="B3448" s="21" t="str">
        <f t="shared" si="108"/>
        <v/>
      </c>
      <c r="C3448" s="21" t="str">
        <f>IFERROR(VLOOKUP(B3448,Feuil2!$A$1:$B$340,2,0)," ")</f>
        <v xml:space="preserve"> </v>
      </c>
      <c r="D3448" s="22"/>
      <c r="E3448" s="80" t="str">
        <f>IFERROR(VLOOKUP($D3448,Feuil1!$A:$F,3)," ")</f>
        <v xml:space="preserve"> </v>
      </c>
      <c r="F3448" s="80" t="str">
        <f>IFERROR(VLOOKUP($D3448,Feuil1!$A:$F,4)," ")</f>
        <v xml:space="preserve"> </v>
      </c>
      <c r="G3448" s="79"/>
      <c r="H3448" s="85"/>
      <c r="I3448" s="81"/>
      <c r="J3448" s="80" t="str">
        <f>IFERROR(VLOOKUP($D3448,Feuil1!$A:$F,5)," ")</f>
        <v xml:space="preserve"> </v>
      </c>
      <c r="K3448" s="30"/>
      <c r="L3448" s="22"/>
      <c r="M3448" s="22"/>
      <c r="N3448" s="22"/>
    </row>
    <row r="3449" spans="1:14" ht="15" thickBot="1">
      <c r="A3449" s="20" t="str">
        <f t="shared" si="107"/>
        <v/>
      </c>
      <c r="B3449" s="21" t="str">
        <f t="shared" si="108"/>
        <v/>
      </c>
      <c r="C3449" s="21" t="str">
        <f>IFERROR(VLOOKUP(B3449,Feuil2!$A$1:$B$340,2,0)," ")</f>
        <v xml:space="preserve"> </v>
      </c>
      <c r="D3449" s="22"/>
      <c r="E3449" s="80" t="str">
        <f>IFERROR(VLOOKUP($D3449,Feuil1!$A:$F,3)," ")</f>
        <v xml:space="preserve"> </v>
      </c>
      <c r="F3449" s="80" t="str">
        <f>IFERROR(VLOOKUP($D3449,Feuil1!$A:$F,4)," ")</f>
        <v xml:space="preserve"> </v>
      </c>
      <c r="G3449" s="79"/>
      <c r="H3449" s="85"/>
      <c r="I3449" s="81"/>
      <c r="J3449" s="80" t="str">
        <f>IFERROR(VLOOKUP($D3449,Feuil1!$A:$F,5)," ")</f>
        <v xml:space="preserve"> </v>
      </c>
      <c r="K3449" s="30"/>
      <c r="L3449" s="22"/>
      <c r="M3449" s="22"/>
      <c r="N3449" s="22"/>
    </row>
    <row r="3450" spans="1:14" ht="15" thickBot="1">
      <c r="A3450" s="20" t="str">
        <f t="shared" si="107"/>
        <v/>
      </c>
      <c r="B3450" s="21" t="str">
        <f t="shared" si="108"/>
        <v/>
      </c>
      <c r="C3450" s="21" t="str">
        <f>IFERROR(VLOOKUP(B3450,Feuil2!$A$1:$B$340,2,0)," ")</f>
        <v xml:space="preserve"> </v>
      </c>
      <c r="D3450" s="22"/>
      <c r="E3450" s="80" t="str">
        <f>IFERROR(VLOOKUP($D3450,Feuil1!$A:$F,3)," ")</f>
        <v xml:space="preserve"> </v>
      </c>
      <c r="F3450" s="80" t="str">
        <f>IFERROR(VLOOKUP($D3450,Feuil1!$A:$F,4)," ")</f>
        <v xml:space="preserve"> </v>
      </c>
      <c r="G3450" s="79"/>
      <c r="H3450" s="85"/>
      <c r="I3450" s="81"/>
      <c r="J3450" s="80" t="str">
        <f>IFERROR(VLOOKUP($D3450,Feuil1!$A:$F,5)," ")</f>
        <v xml:space="preserve"> </v>
      </c>
      <c r="K3450" s="30"/>
      <c r="L3450" s="22"/>
      <c r="M3450" s="22"/>
      <c r="N3450" s="22"/>
    </row>
    <row r="3451" spans="1:14" ht="15" thickBot="1">
      <c r="A3451" s="20" t="str">
        <f t="shared" si="107"/>
        <v/>
      </c>
      <c r="B3451" s="21" t="str">
        <f t="shared" si="108"/>
        <v/>
      </c>
      <c r="C3451" s="21" t="str">
        <f>IFERROR(VLOOKUP(B3451,Feuil2!$A$1:$B$340,2,0)," ")</f>
        <v xml:space="preserve"> </v>
      </c>
      <c r="D3451" s="22"/>
      <c r="E3451" s="80" t="str">
        <f>IFERROR(VLOOKUP($D3451,Feuil1!$A:$F,3)," ")</f>
        <v xml:space="preserve"> </v>
      </c>
      <c r="F3451" s="80" t="str">
        <f>IFERROR(VLOOKUP($D3451,Feuil1!$A:$F,4)," ")</f>
        <v xml:space="preserve"> </v>
      </c>
      <c r="G3451" s="79"/>
      <c r="H3451" s="85"/>
      <c r="I3451" s="81"/>
      <c r="J3451" s="80" t="str">
        <f>IFERROR(VLOOKUP($D3451,Feuil1!$A:$F,5)," ")</f>
        <v xml:space="preserve"> </v>
      </c>
      <c r="K3451" s="30"/>
      <c r="L3451" s="22"/>
      <c r="M3451" s="22"/>
      <c r="N3451" s="22"/>
    </row>
    <row r="3452" spans="1:14" ht="15" thickBot="1">
      <c r="A3452" s="20" t="str">
        <f t="shared" si="107"/>
        <v/>
      </c>
      <c r="B3452" s="21" t="str">
        <f t="shared" si="108"/>
        <v/>
      </c>
      <c r="C3452" s="21" t="str">
        <f>IFERROR(VLOOKUP(B3452,Feuil2!$A$1:$B$340,2,0)," ")</f>
        <v xml:space="preserve"> </v>
      </c>
      <c r="D3452" s="22"/>
      <c r="E3452" s="80" t="str">
        <f>IFERROR(VLOOKUP($D3452,Feuil1!$A:$F,3)," ")</f>
        <v xml:space="preserve"> </v>
      </c>
      <c r="F3452" s="80" t="str">
        <f>IFERROR(VLOOKUP($D3452,Feuil1!$A:$F,4)," ")</f>
        <v xml:space="preserve"> </v>
      </c>
      <c r="G3452" s="79"/>
      <c r="H3452" s="85"/>
      <c r="I3452" s="81"/>
      <c r="J3452" s="80" t="str">
        <f>IFERROR(VLOOKUP($D3452,Feuil1!$A:$F,5)," ")</f>
        <v xml:space="preserve"> </v>
      </c>
      <c r="K3452" s="30"/>
      <c r="L3452" s="22"/>
      <c r="M3452" s="22"/>
      <c r="N3452" s="22"/>
    </row>
    <row r="3453" spans="1:14" ht="15" thickBot="1">
      <c r="A3453" s="20" t="str">
        <f t="shared" si="107"/>
        <v/>
      </c>
      <c r="B3453" s="21" t="str">
        <f t="shared" si="108"/>
        <v/>
      </c>
      <c r="C3453" s="21" t="str">
        <f>IFERROR(VLOOKUP(B3453,Feuil2!$A$1:$B$340,2,0)," ")</f>
        <v xml:space="preserve"> </v>
      </c>
      <c r="D3453" s="22"/>
      <c r="E3453" s="80" t="str">
        <f>IFERROR(VLOOKUP($D3453,Feuil1!$A:$F,3)," ")</f>
        <v xml:space="preserve"> </v>
      </c>
      <c r="F3453" s="80" t="str">
        <f>IFERROR(VLOOKUP($D3453,Feuil1!$A:$F,4)," ")</f>
        <v xml:space="preserve"> </v>
      </c>
      <c r="G3453" s="79"/>
      <c r="H3453" s="85"/>
      <c r="I3453" s="81"/>
      <c r="J3453" s="80" t="str">
        <f>IFERROR(VLOOKUP($D3453,Feuil1!$A:$F,5)," ")</f>
        <v xml:space="preserve"> </v>
      </c>
      <c r="K3453" s="30"/>
      <c r="L3453" s="22"/>
      <c r="M3453" s="22"/>
      <c r="N3453" s="22"/>
    </row>
    <row r="3454" spans="1:14" ht="15" thickBot="1">
      <c r="A3454" s="20" t="str">
        <f t="shared" si="107"/>
        <v/>
      </c>
      <c r="B3454" s="21" t="str">
        <f t="shared" si="108"/>
        <v/>
      </c>
      <c r="C3454" s="21" t="str">
        <f>IFERROR(VLOOKUP(B3454,Feuil2!$A$1:$B$340,2,0)," ")</f>
        <v xml:space="preserve"> </v>
      </c>
      <c r="D3454" s="22"/>
      <c r="E3454" s="80" t="str">
        <f>IFERROR(VLOOKUP($D3454,Feuil1!$A:$F,3)," ")</f>
        <v xml:space="preserve"> </v>
      </c>
      <c r="F3454" s="80" t="str">
        <f>IFERROR(VLOOKUP($D3454,Feuil1!$A:$F,4)," ")</f>
        <v xml:space="preserve"> </v>
      </c>
      <c r="G3454" s="79"/>
      <c r="H3454" s="85"/>
      <c r="I3454" s="81"/>
      <c r="J3454" s="80" t="str">
        <f>IFERROR(VLOOKUP($D3454,Feuil1!$A:$F,5)," ")</f>
        <v xml:space="preserve"> </v>
      </c>
      <c r="K3454" s="30"/>
      <c r="L3454" s="22"/>
      <c r="M3454" s="22"/>
      <c r="N3454" s="22"/>
    </row>
    <row r="3455" spans="1:14" ht="15" thickBot="1">
      <c r="A3455" s="20" t="str">
        <f t="shared" si="107"/>
        <v/>
      </c>
      <c r="B3455" s="21" t="str">
        <f t="shared" si="108"/>
        <v/>
      </c>
      <c r="C3455" s="21" t="str">
        <f>IFERROR(VLOOKUP(B3455,Feuil2!$A$1:$B$340,2,0)," ")</f>
        <v xml:space="preserve"> </v>
      </c>
      <c r="D3455" s="22"/>
      <c r="E3455" s="80" t="str">
        <f>IFERROR(VLOOKUP($D3455,Feuil1!$A:$F,3)," ")</f>
        <v xml:space="preserve"> </v>
      </c>
      <c r="F3455" s="80" t="str">
        <f>IFERROR(VLOOKUP($D3455,Feuil1!$A:$F,4)," ")</f>
        <v xml:space="preserve"> </v>
      </c>
      <c r="G3455" s="79"/>
      <c r="H3455" s="85"/>
      <c r="I3455" s="81"/>
      <c r="J3455" s="80" t="str">
        <f>IFERROR(VLOOKUP($D3455,Feuil1!$A:$F,5)," ")</f>
        <v xml:space="preserve"> </v>
      </c>
      <c r="K3455" s="30"/>
      <c r="L3455" s="22"/>
      <c r="M3455" s="22"/>
      <c r="N3455" s="22"/>
    </row>
    <row r="3456" spans="1:14" ht="15" thickBot="1">
      <c r="A3456" s="20" t="str">
        <f t="shared" si="107"/>
        <v/>
      </c>
      <c r="B3456" s="21" t="str">
        <f t="shared" si="108"/>
        <v/>
      </c>
      <c r="C3456" s="21" t="str">
        <f>IFERROR(VLOOKUP(B3456,Feuil2!$A$1:$B$340,2,0)," ")</f>
        <v xml:space="preserve"> </v>
      </c>
      <c r="D3456" s="22"/>
      <c r="E3456" s="80" t="str">
        <f>IFERROR(VLOOKUP($D3456,Feuil1!$A:$F,3)," ")</f>
        <v xml:space="preserve"> </v>
      </c>
      <c r="F3456" s="80" t="str">
        <f>IFERROR(VLOOKUP($D3456,Feuil1!$A:$F,4)," ")</f>
        <v xml:space="preserve"> </v>
      </c>
      <c r="G3456" s="79"/>
      <c r="H3456" s="85"/>
      <c r="I3456" s="81"/>
      <c r="J3456" s="80" t="str">
        <f>IFERROR(VLOOKUP($D3456,Feuil1!$A:$F,5)," ")</f>
        <v xml:space="preserve"> </v>
      </c>
      <c r="K3456" s="30"/>
      <c r="L3456" s="22"/>
      <c r="M3456" s="22"/>
      <c r="N3456" s="22"/>
    </row>
    <row r="3457" spans="1:14" ht="15" thickBot="1">
      <c r="A3457" s="20" t="str">
        <f t="shared" si="107"/>
        <v/>
      </c>
      <c r="B3457" s="21" t="str">
        <f t="shared" si="108"/>
        <v/>
      </c>
      <c r="C3457" s="21" t="str">
        <f>IFERROR(VLOOKUP(B3457,Feuil2!$A$1:$B$340,2,0)," ")</f>
        <v xml:space="preserve"> </v>
      </c>
      <c r="D3457" s="22"/>
      <c r="E3457" s="80" t="str">
        <f>IFERROR(VLOOKUP($D3457,Feuil1!$A:$F,3)," ")</f>
        <v xml:space="preserve"> </v>
      </c>
      <c r="F3457" s="80" t="str">
        <f>IFERROR(VLOOKUP($D3457,Feuil1!$A:$F,4)," ")</f>
        <v xml:space="preserve"> </v>
      </c>
      <c r="G3457" s="79"/>
      <c r="H3457" s="85"/>
      <c r="I3457" s="81"/>
      <c r="J3457" s="80" t="str">
        <f>IFERROR(VLOOKUP($D3457,Feuil1!$A:$F,5)," ")</f>
        <v xml:space="preserve"> </v>
      </c>
      <c r="K3457" s="30"/>
      <c r="L3457" s="22"/>
      <c r="M3457" s="22"/>
      <c r="N3457" s="22"/>
    </row>
    <row r="3458" spans="1:14" ht="15" thickBot="1">
      <c r="A3458" s="20" t="str">
        <f t="shared" si="107"/>
        <v/>
      </c>
      <c r="B3458" s="21" t="str">
        <f t="shared" si="108"/>
        <v/>
      </c>
      <c r="C3458" s="21" t="str">
        <f>IFERROR(VLOOKUP(B3458,Feuil2!$A$1:$B$340,2,0)," ")</f>
        <v xml:space="preserve"> </v>
      </c>
      <c r="D3458" s="22"/>
      <c r="E3458" s="80" t="str">
        <f>IFERROR(VLOOKUP($D3458,Feuil1!$A:$F,3)," ")</f>
        <v xml:space="preserve"> </v>
      </c>
      <c r="F3458" s="80" t="str">
        <f>IFERROR(VLOOKUP($D3458,Feuil1!$A:$F,4)," ")</f>
        <v xml:space="preserve"> </v>
      </c>
      <c r="G3458" s="79"/>
      <c r="H3458" s="85"/>
      <c r="I3458" s="81"/>
      <c r="J3458" s="80" t="str">
        <f>IFERROR(VLOOKUP($D3458,Feuil1!$A:$F,5)," ")</f>
        <v xml:space="preserve"> </v>
      </c>
      <c r="K3458" s="30"/>
      <c r="L3458" s="22"/>
      <c r="M3458" s="22"/>
      <c r="N3458" s="22"/>
    </row>
    <row r="3459" spans="1:14" ht="15" thickBot="1">
      <c r="A3459" s="20" t="str">
        <f t="shared" si="107"/>
        <v/>
      </c>
      <c r="B3459" s="21" t="str">
        <f t="shared" si="108"/>
        <v/>
      </c>
      <c r="C3459" s="21" t="str">
        <f>IFERROR(VLOOKUP(B3459,Feuil2!$A$1:$B$340,2,0)," ")</f>
        <v xml:space="preserve"> </v>
      </c>
      <c r="D3459" s="22"/>
      <c r="E3459" s="80" t="str">
        <f>IFERROR(VLOOKUP($D3459,Feuil1!$A:$F,3)," ")</f>
        <v xml:space="preserve"> </v>
      </c>
      <c r="F3459" s="80" t="str">
        <f>IFERROR(VLOOKUP($D3459,Feuil1!$A:$F,4)," ")</f>
        <v xml:space="preserve"> </v>
      </c>
      <c r="G3459" s="79"/>
      <c r="H3459" s="85"/>
      <c r="I3459" s="81"/>
      <c r="J3459" s="80" t="str">
        <f>IFERROR(VLOOKUP($D3459,Feuil1!$A:$F,5)," ")</f>
        <v xml:space="preserve"> </v>
      </c>
      <c r="K3459" s="30"/>
      <c r="L3459" s="22"/>
      <c r="M3459" s="22"/>
      <c r="N3459" s="22"/>
    </row>
    <row r="3460" spans="1:14" ht="15" thickBot="1">
      <c r="A3460" s="20" t="str">
        <f t="shared" si="107"/>
        <v/>
      </c>
      <c r="B3460" s="21" t="str">
        <f t="shared" si="108"/>
        <v/>
      </c>
      <c r="C3460" s="21" t="str">
        <f>IFERROR(VLOOKUP(B3460,Feuil2!$A$1:$B$340,2,0)," ")</f>
        <v xml:space="preserve"> </v>
      </c>
      <c r="D3460" s="22"/>
      <c r="E3460" s="80" t="str">
        <f>IFERROR(VLOOKUP($D3460,Feuil1!$A:$F,3)," ")</f>
        <v xml:space="preserve"> </v>
      </c>
      <c r="F3460" s="80" t="str">
        <f>IFERROR(VLOOKUP($D3460,Feuil1!$A:$F,4)," ")</f>
        <v xml:space="preserve"> </v>
      </c>
      <c r="G3460" s="79"/>
      <c r="H3460" s="85"/>
      <c r="I3460" s="81"/>
      <c r="J3460" s="80" t="str">
        <f>IFERROR(VLOOKUP($D3460,Feuil1!$A:$F,5)," ")</f>
        <v xml:space="preserve"> </v>
      </c>
      <c r="K3460" s="30"/>
      <c r="L3460" s="22"/>
      <c r="M3460" s="22"/>
      <c r="N3460" s="22"/>
    </row>
    <row r="3461" spans="1:14" ht="15" thickBot="1">
      <c r="A3461" s="20" t="str">
        <f t="shared" si="107"/>
        <v/>
      </c>
      <c r="B3461" s="21" t="str">
        <f t="shared" si="108"/>
        <v/>
      </c>
      <c r="C3461" s="21" t="str">
        <f>IFERROR(VLOOKUP(B3461,Feuil2!$A$1:$B$340,2,0)," ")</f>
        <v xml:space="preserve"> </v>
      </c>
      <c r="D3461" s="22"/>
      <c r="E3461" s="80" t="str">
        <f>IFERROR(VLOOKUP($D3461,Feuil1!$A:$F,3)," ")</f>
        <v xml:space="preserve"> </v>
      </c>
      <c r="F3461" s="80" t="str">
        <f>IFERROR(VLOOKUP($D3461,Feuil1!$A:$F,4)," ")</f>
        <v xml:space="preserve"> </v>
      </c>
      <c r="G3461" s="79"/>
      <c r="H3461" s="85"/>
      <c r="I3461" s="81"/>
      <c r="J3461" s="80" t="str">
        <f>IFERROR(VLOOKUP($D3461,Feuil1!$A:$F,5)," ")</f>
        <v xml:space="preserve"> </v>
      </c>
      <c r="K3461" s="30"/>
      <c r="L3461" s="22"/>
      <c r="M3461" s="22"/>
      <c r="N3461" s="22"/>
    </row>
    <row r="3462" spans="1:14" ht="15" thickBot="1">
      <c r="A3462" s="20" t="str">
        <f t="shared" si="107"/>
        <v/>
      </c>
      <c r="B3462" s="21" t="str">
        <f t="shared" si="108"/>
        <v/>
      </c>
      <c r="C3462" s="21" t="str">
        <f>IFERROR(VLOOKUP(B3462,Feuil2!$A$1:$B$340,2,0)," ")</f>
        <v xml:space="preserve"> </v>
      </c>
      <c r="D3462" s="22"/>
      <c r="E3462" s="80" t="str">
        <f>IFERROR(VLOOKUP($D3462,Feuil1!$A:$F,3)," ")</f>
        <v xml:space="preserve"> </v>
      </c>
      <c r="F3462" s="80" t="str">
        <f>IFERROR(VLOOKUP($D3462,Feuil1!$A:$F,4)," ")</f>
        <v xml:space="preserve"> </v>
      </c>
      <c r="G3462" s="79"/>
      <c r="H3462" s="85"/>
      <c r="I3462" s="81"/>
      <c r="J3462" s="80" t="str">
        <f>IFERROR(VLOOKUP($D3462,Feuil1!$A:$F,5)," ")</f>
        <v xml:space="preserve"> </v>
      </c>
      <c r="K3462" s="30"/>
      <c r="L3462" s="22"/>
      <c r="M3462" s="22"/>
      <c r="N3462" s="22"/>
    </row>
    <row r="3463" spans="1:14" ht="15" thickBot="1">
      <c r="A3463" s="20" t="str">
        <f t="shared" si="107"/>
        <v/>
      </c>
      <c r="B3463" s="21" t="str">
        <f t="shared" si="108"/>
        <v/>
      </c>
      <c r="C3463" s="21" t="str">
        <f>IFERROR(VLOOKUP(B3463,Feuil2!$A$1:$B$340,2,0)," ")</f>
        <v xml:space="preserve"> </v>
      </c>
      <c r="D3463" s="22"/>
      <c r="E3463" s="80" t="str">
        <f>IFERROR(VLOOKUP($D3463,Feuil1!$A:$F,3)," ")</f>
        <v xml:space="preserve"> </v>
      </c>
      <c r="F3463" s="80" t="str">
        <f>IFERROR(VLOOKUP($D3463,Feuil1!$A:$F,4)," ")</f>
        <v xml:space="preserve"> </v>
      </c>
      <c r="G3463" s="79"/>
      <c r="H3463" s="85"/>
      <c r="I3463" s="81"/>
      <c r="J3463" s="80" t="str">
        <f>IFERROR(VLOOKUP($D3463,Feuil1!$A:$F,5)," ")</f>
        <v xml:space="preserve"> </v>
      </c>
      <c r="K3463" s="30"/>
      <c r="L3463" s="22"/>
      <c r="M3463" s="22"/>
      <c r="N3463" s="22"/>
    </row>
    <row r="3464" spans="1:14" ht="15" thickBot="1">
      <c r="A3464" s="20" t="str">
        <f t="shared" si="107"/>
        <v/>
      </c>
      <c r="B3464" s="21" t="str">
        <f t="shared" si="108"/>
        <v/>
      </c>
      <c r="C3464" s="21" t="str">
        <f>IFERROR(VLOOKUP(B3464,Feuil2!$A$1:$B$340,2,0)," ")</f>
        <v xml:space="preserve"> </v>
      </c>
      <c r="D3464" s="22"/>
      <c r="E3464" s="80" t="str">
        <f>IFERROR(VLOOKUP($D3464,Feuil1!$A:$F,3)," ")</f>
        <v xml:space="preserve"> </v>
      </c>
      <c r="F3464" s="80" t="str">
        <f>IFERROR(VLOOKUP($D3464,Feuil1!$A:$F,4)," ")</f>
        <v xml:space="preserve"> </v>
      </c>
      <c r="G3464" s="79"/>
      <c r="H3464" s="85"/>
      <c r="I3464" s="81"/>
      <c r="J3464" s="80" t="str">
        <f>IFERROR(VLOOKUP($D3464,Feuil1!$A:$F,5)," ")</f>
        <v xml:space="preserve"> </v>
      </c>
      <c r="K3464" s="30"/>
      <c r="L3464" s="22"/>
      <c r="M3464" s="22"/>
      <c r="N3464" s="22"/>
    </row>
    <row r="3465" spans="1:14" ht="15" thickBot="1">
      <c r="A3465" s="20" t="str">
        <f t="shared" si="107"/>
        <v/>
      </c>
      <c r="B3465" s="21" t="str">
        <f t="shared" si="108"/>
        <v/>
      </c>
      <c r="C3465" s="21" t="str">
        <f>IFERROR(VLOOKUP(B3465,Feuil2!$A$1:$B$340,2,0)," ")</f>
        <v xml:space="preserve"> </v>
      </c>
      <c r="D3465" s="22"/>
      <c r="E3465" s="80" t="str">
        <f>IFERROR(VLOOKUP($D3465,Feuil1!$A:$F,3)," ")</f>
        <v xml:space="preserve"> </v>
      </c>
      <c r="F3465" s="80" t="str">
        <f>IFERROR(VLOOKUP($D3465,Feuil1!$A:$F,4)," ")</f>
        <v xml:space="preserve"> </v>
      </c>
      <c r="G3465" s="79"/>
      <c r="H3465" s="85"/>
      <c r="I3465" s="81"/>
      <c r="J3465" s="80" t="str">
        <f>IFERROR(VLOOKUP($D3465,Feuil1!$A:$F,5)," ")</f>
        <v xml:space="preserve"> </v>
      </c>
      <c r="K3465" s="30"/>
      <c r="L3465" s="22"/>
      <c r="M3465" s="22"/>
      <c r="N3465" s="22"/>
    </row>
    <row r="3466" spans="1:14" ht="15" thickBot="1">
      <c r="A3466" s="20" t="str">
        <f t="shared" si="107"/>
        <v/>
      </c>
      <c r="B3466" s="21" t="str">
        <f t="shared" si="108"/>
        <v/>
      </c>
      <c r="C3466" s="21" t="str">
        <f>IFERROR(VLOOKUP(B3466,Feuil2!$A$1:$B$340,2,0)," ")</f>
        <v xml:space="preserve"> </v>
      </c>
      <c r="D3466" s="22"/>
      <c r="E3466" s="80" t="str">
        <f>IFERROR(VLOOKUP($D3466,Feuil1!$A:$F,3)," ")</f>
        <v xml:space="preserve"> </v>
      </c>
      <c r="F3466" s="80" t="str">
        <f>IFERROR(VLOOKUP($D3466,Feuil1!$A:$F,4)," ")</f>
        <v xml:space="preserve"> </v>
      </c>
      <c r="G3466" s="79"/>
      <c r="H3466" s="85"/>
      <c r="I3466" s="81"/>
      <c r="J3466" s="80" t="str">
        <f>IFERROR(VLOOKUP($D3466,Feuil1!$A:$F,5)," ")</f>
        <v xml:space="preserve"> </v>
      </c>
      <c r="K3466" s="30"/>
      <c r="L3466" s="22"/>
      <c r="M3466" s="22"/>
      <c r="N3466" s="22"/>
    </row>
    <row r="3467" spans="1:14" ht="15" thickBot="1">
      <c r="A3467" s="20" t="str">
        <f t="shared" ref="A3467:A3530" si="109">IF(COUNTIF($B3467,"&gt;&lt;"),ROW()-10,"")</f>
        <v/>
      </c>
      <c r="B3467" s="21" t="str">
        <f t="shared" si="108"/>
        <v/>
      </c>
      <c r="C3467" s="21" t="str">
        <f>IFERROR(VLOOKUP(B3467,Feuil2!$A$1:$B$340,2,0)," ")</f>
        <v xml:space="preserve"> </v>
      </c>
      <c r="D3467" s="22"/>
      <c r="E3467" s="80" t="str">
        <f>IFERROR(VLOOKUP($D3467,Feuil1!$A:$F,3)," ")</f>
        <v xml:space="preserve"> </v>
      </c>
      <c r="F3467" s="80" t="str">
        <f>IFERROR(VLOOKUP($D3467,Feuil1!$A:$F,4)," ")</f>
        <v xml:space="preserve"> </v>
      </c>
      <c r="G3467" s="79"/>
      <c r="H3467" s="85"/>
      <c r="I3467" s="81"/>
      <c r="J3467" s="80" t="str">
        <f>IFERROR(VLOOKUP($D3467,Feuil1!$A:$F,5)," ")</f>
        <v xml:space="preserve"> </v>
      </c>
      <c r="K3467" s="30"/>
      <c r="L3467" s="22"/>
      <c r="M3467" s="22"/>
      <c r="N3467" s="22"/>
    </row>
    <row r="3468" spans="1:14" ht="15" thickBot="1">
      <c r="A3468" s="20" t="str">
        <f t="shared" si="109"/>
        <v/>
      </c>
      <c r="B3468" s="21" t="str">
        <f t="shared" ref="B3468:B3531" si="110">LEFT(D3468,5)</f>
        <v/>
      </c>
      <c r="C3468" s="21" t="str">
        <f>IFERROR(VLOOKUP(B3468,Feuil2!$A$1:$B$340,2,0)," ")</f>
        <v xml:space="preserve"> </v>
      </c>
      <c r="D3468" s="22"/>
      <c r="E3468" s="80" t="str">
        <f>IFERROR(VLOOKUP($D3468,Feuil1!$A:$F,3)," ")</f>
        <v xml:space="preserve"> </v>
      </c>
      <c r="F3468" s="80" t="str">
        <f>IFERROR(VLOOKUP($D3468,Feuil1!$A:$F,4)," ")</f>
        <v xml:space="preserve"> </v>
      </c>
      <c r="G3468" s="79"/>
      <c r="H3468" s="85"/>
      <c r="I3468" s="81"/>
      <c r="J3468" s="80" t="str">
        <f>IFERROR(VLOOKUP($D3468,Feuil1!$A:$F,5)," ")</f>
        <v xml:space="preserve"> </v>
      </c>
      <c r="K3468" s="30"/>
      <c r="L3468" s="22"/>
      <c r="M3468" s="22"/>
      <c r="N3468" s="22"/>
    </row>
    <row r="3469" spans="1:14" ht="15" thickBot="1">
      <c r="A3469" s="20" t="str">
        <f t="shared" si="109"/>
        <v/>
      </c>
      <c r="B3469" s="21" t="str">
        <f t="shared" si="110"/>
        <v/>
      </c>
      <c r="C3469" s="21" t="str">
        <f>IFERROR(VLOOKUP(B3469,Feuil2!$A$1:$B$340,2,0)," ")</f>
        <v xml:space="preserve"> </v>
      </c>
      <c r="D3469" s="22"/>
      <c r="E3469" s="80" t="str">
        <f>IFERROR(VLOOKUP($D3469,Feuil1!$A:$F,3)," ")</f>
        <v xml:space="preserve"> </v>
      </c>
      <c r="F3469" s="80" t="str">
        <f>IFERROR(VLOOKUP($D3469,Feuil1!$A:$F,4)," ")</f>
        <v xml:space="preserve"> </v>
      </c>
      <c r="G3469" s="79"/>
      <c r="H3469" s="85"/>
      <c r="I3469" s="81"/>
      <c r="J3469" s="80" t="str">
        <f>IFERROR(VLOOKUP($D3469,Feuil1!$A:$F,5)," ")</f>
        <v xml:space="preserve"> </v>
      </c>
      <c r="K3469" s="30"/>
      <c r="L3469" s="22"/>
      <c r="M3469" s="22"/>
      <c r="N3469" s="22"/>
    </row>
    <row r="3470" spans="1:14" ht="15" thickBot="1">
      <c r="A3470" s="20" t="str">
        <f t="shared" si="109"/>
        <v/>
      </c>
      <c r="B3470" s="21" t="str">
        <f t="shared" si="110"/>
        <v/>
      </c>
      <c r="C3470" s="21" t="str">
        <f>IFERROR(VLOOKUP(B3470,Feuil2!$A$1:$B$340,2,0)," ")</f>
        <v xml:space="preserve"> </v>
      </c>
      <c r="D3470" s="22"/>
      <c r="E3470" s="80" t="str">
        <f>IFERROR(VLOOKUP($D3470,Feuil1!$A:$F,3)," ")</f>
        <v xml:space="preserve"> </v>
      </c>
      <c r="F3470" s="80" t="str">
        <f>IFERROR(VLOOKUP($D3470,Feuil1!$A:$F,4)," ")</f>
        <v xml:space="preserve"> </v>
      </c>
      <c r="G3470" s="79"/>
      <c r="H3470" s="85"/>
      <c r="I3470" s="81"/>
      <c r="J3470" s="80" t="str">
        <f>IFERROR(VLOOKUP($D3470,Feuil1!$A:$F,5)," ")</f>
        <v xml:space="preserve"> </v>
      </c>
      <c r="K3470" s="30"/>
      <c r="L3470" s="22"/>
      <c r="M3470" s="22"/>
      <c r="N3470" s="22"/>
    </row>
    <row r="3471" spans="1:14" ht="15" thickBot="1">
      <c r="A3471" s="20" t="str">
        <f t="shared" si="109"/>
        <v/>
      </c>
      <c r="B3471" s="21" t="str">
        <f t="shared" si="110"/>
        <v/>
      </c>
      <c r="C3471" s="21" t="str">
        <f>IFERROR(VLOOKUP(B3471,Feuil2!$A$1:$B$340,2,0)," ")</f>
        <v xml:space="preserve"> </v>
      </c>
      <c r="D3471" s="22"/>
      <c r="E3471" s="80" t="str">
        <f>IFERROR(VLOOKUP($D3471,Feuil1!$A:$F,3)," ")</f>
        <v xml:space="preserve"> </v>
      </c>
      <c r="F3471" s="80" t="str">
        <f>IFERROR(VLOOKUP($D3471,Feuil1!$A:$F,4)," ")</f>
        <v xml:space="preserve"> </v>
      </c>
      <c r="G3471" s="79"/>
      <c r="H3471" s="85"/>
      <c r="I3471" s="81"/>
      <c r="J3471" s="80" t="str">
        <f>IFERROR(VLOOKUP($D3471,Feuil1!$A:$F,5)," ")</f>
        <v xml:space="preserve"> </v>
      </c>
      <c r="K3471" s="30"/>
      <c r="L3471" s="22"/>
      <c r="M3471" s="22"/>
      <c r="N3471" s="22"/>
    </row>
    <row r="3472" spans="1:14" ht="15" thickBot="1">
      <c r="A3472" s="20" t="str">
        <f t="shared" si="109"/>
        <v/>
      </c>
      <c r="B3472" s="21" t="str">
        <f t="shared" si="110"/>
        <v/>
      </c>
      <c r="C3472" s="21" t="str">
        <f>IFERROR(VLOOKUP(B3472,Feuil2!$A$1:$B$340,2,0)," ")</f>
        <v xml:space="preserve"> </v>
      </c>
      <c r="D3472" s="22"/>
      <c r="E3472" s="80" t="str">
        <f>IFERROR(VLOOKUP($D3472,Feuil1!$A:$F,3)," ")</f>
        <v xml:space="preserve"> </v>
      </c>
      <c r="F3472" s="80" t="str">
        <f>IFERROR(VLOOKUP($D3472,Feuil1!$A:$F,4)," ")</f>
        <v xml:space="preserve"> </v>
      </c>
      <c r="G3472" s="79"/>
      <c r="H3472" s="85"/>
      <c r="I3472" s="81"/>
      <c r="J3472" s="80" t="str">
        <f>IFERROR(VLOOKUP($D3472,Feuil1!$A:$F,5)," ")</f>
        <v xml:space="preserve"> </v>
      </c>
      <c r="K3472" s="30"/>
      <c r="L3472" s="22"/>
      <c r="M3472" s="22"/>
      <c r="N3472" s="22"/>
    </row>
    <row r="3473" spans="1:14" ht="15" thickBot="1">
      <c r="A3473" s="20" t="str">
        <f t="shared" si="109"/>
        <v/>
      </c>
      <c r="B3473" s="21" t="str">
        <f t="shared" si="110"/>
        <v/>
      </c>
      <c r="C3473" s="21" t="str">
        <f>IFERROR(VLOOKUP(B3473,Feuil2!$A$1:$B$340,2,0)," ")</f>
        <v xml:space="preserve"> </v>
      </c>
      <c r="D3473" s="22"/>
      <c r="E3473" s="80" t="str">
        <f>IFERROR(VLOOKUP($D3473,Feuil1!$A:$F,3)," ")</f>
        <v xml:space="preserve"> </v>
      </c>
      <c r="F3473" s="80" t="str">
        <f>IFERROR(VLOOKUP($D3473,Feuil1!$A:$F,4)," ")</f>
        <v xml:space="preserve"> </v>
      </c>
      <c r="G3473" s="79"/>
      <c r="H3473" s="85"/>
      <c r="I3473" s="81"/>
      <c r="J3473" s="80" t="str">
        <f>IFERROR(VLOOKUP($D3473,Feuil1!$A:$F,5)," ")</f>
        <v xml:space="preserve"> </v>
      </c>
      <c r="K3473" s="30"/>
      <c r="L3473" s="22"/>
      <c r="M3473" s="22"/>
      <c r="N3473" s="22"/>
    </row>
    <row r="3474" spans="1:14" ht="15" thickBot="1">
      <c r="A3474" s="20" t="str">
        <f t="shared" si="109"/>
        <v/>
      </c>
      <c r="B3474" s="21" t="str">
        <f t="shared" si="110"/>
        <v/>
      </c>
      <c r="C3474" s="21" t="str">
        <f>IFERROR(VLOOKUP(B3474,Feuil2!$A$1:$B$340,2,0)," ")</f>
        <v xml:space="preserve"> </v>
      </c>
      <c r="D3474" s="22"/>
      <c r="E3474" s="80" t="str">
        <f>IFERROR(VLOOKUP($D3474,Feuil1!$A:$F,3)," ")</f>
        <v xml:space="preserve"> </v>
      </c>
      <c r="F3474" s="80" t="str">
        <f>IFERROR(VLOOKUP($D3474,Feuil1!$A:$F,4)," ")</f>
        <v xml:space="preserve"> </v>
      </c>
      <c r="G3474" s="79"/>
      <c r="H3474" s="85"/>
      <c r="I3474" s="81"/>
      <c r="J3474" s="80" t="str">
        <f>IFERROR(VLOOKUP($D3474,Feuil1!$A:$F,5)," ")</f>
        <v xml:space="preserve"> </v>
      </c>
      <c r="K3474" s="30"/>
      <c r="L3474" s="22"/>
      <c r="M3474" s="22"/>
      <c r="N3474" s="22"/>
    </row>
    <row r="3475" spans="1:14" ht="15" thickBot="1">
      <c r="A3475" s="20" t="str">
        <f t="shared" si="109"/>
        <v/>
      </c>
      <c r="B3475" s="21" t="str">
        <f t="shared" si="110"/>
        <v/>
      </c>
      <c r="C3475" s="21" t="str">
        <f>IFERROR(VLOOKUP(B3475,Feuil2!$A$1:$B$340,2,0)," ")</f>
        <v xml:space="preserve"> </v>
      </c>
      <c r="D3475" s="22"/>
      <c r="E3475" s="80" t="str">
        <f>IFERROR(VLOOKUP($D3475,Feuil1!$A:$F,3)," ")</f>
        <v xml:space="preserve"> </v>
      </c>
      <c r="F3475" s="80" t="str">
        <f>IFERROR(VLOOKUP($D3475,Feuil1!$A:$F,4)," ")</f>
        <v xml:space="preserve"> </v>
      </c>
      <c r="G3475" s="79"/>
      <c r="H3475" s="85"/>
      <c r="I3475" s="81"/>
      <c r="J3475" s="80" t="str">
        <f>IFERROR(VLOOKUP($D3475,Feuil1!$A:$F,5)," ")</f>
        <v xml:space="preserve"> </v>
      </c>
      <c r="K3475" s="30"/>
      <c r="L3475" s="22"/>
      <c r="M3475" s="22"/>
      <c r="N3475" s="22"/>
    </row>
    <row r="3476" spans="1:14" ht="15" thickBot="1">
      <c r="A3476" s="20" t="str">
        <f t="shared" si="109"/>
        <v/>
      </c>
      <c r="B3476" s="21" t="str">
        <f t="shared" si="110"/>
        <v/>
      </c>
      <c r="C3476" s="21" t="str">
        <f>IFERROR(VLOOKUP(B3476,Feuil2!$A$1:$B$340,2,0)," ")</f>
        <v xml:space="preserve"> </v>
      </c>
      <c r="D3476" s="22"/>
      <c r="E3476" s="80" t="str">
        <f>IFERROR(VLOOKUP($D3476,Feuil1!$A:$F,3)," ")</f>
        <v xml:space="preserve"> </v>
      </c>
      <c r="F3476" s="80" t="str">
        <f>IFERROR(VLOOKUP($D3476,Feuil1!$A:$F,4)," ")</f>
        <v xml:space="preserve"> </v>
      </c>
      <c r="G3476" s="79"/>
      <c r="H3476" s="85"/>
      <c r="I3476" s="81"/>
      <c r="J3476" s="80" t="str">
        <f>IFERROR(VLOOKUP($D3476,Feuil1!$A:$F,5)," ")</f>
        <v xml:space="preserve"> </v>
      </c>
      <c r="K3476" s="30"/>
      <c r="L3476" s="22"/>
      <c r="M3476" s="22"/>
      <c r="N3476" s="22"/>
    </row>
    <row r="3477" spans="1:14" ht="15" thickBot="1">
      <c r="A3477" s="20" t="str">
        <f t="shared" si="109"/>
        <v/>
      </c>
      <c r="B3477" s="21" t="str">
        <f t="shared" si="110"/>
        <v/>
      </c>
      <c r="C3477" s="21" t="str">
        <f>IFERROR(VLOOKUP(B3477,Feuil2!$A$1:$B$340,2,0)," ")</f>
        <v xml:space="preserve"> </v>
      </c>
      <c r="D3477" s="22"/>
      <c r="E3477" s="80" t="str">
        <f>IFERROR(VLOOKUP($D3477,Feuil1!$A:$F,3)," ")</f>
        <v xml:space="preserve"> </v>
      </c>
      <c r="F3477" s="80" t="str">
        <f>IFERROR(VLOOKUP($D3477,Feuil1!$A:$F,4)," ")</f>
        <v xml:space="preserve"> </v>
      </c>
      <c r="G3477" s="79"/>
      <c r="H3477" s="85"/>
      <c r="I3477" s="81"/>
      <c r="J3477" s="80" t="str">
        <f>IFERROR(VLOOKUP($D3477,Feuil1!$A:$F,5)," ")</f>
        <v xml:space="preserve"> </v>
      </c>
      <c r="K3477" s="30"/>
      <c r="L3477" s="22"/>
      <c r="M3477" s="22"/>
      <c r="N3477" s="22"/>
    </row>
    <row r="3478" spans="1:14" ht="15" thickBot="1">
      <c r="A3478" s="20" t="str">
        <f t="shared" si="109"/>
        <v/>
      </c>
      <c r="B3478" s="21" t="str">
        <f t="shared" si="110"/>
        <v/>
      </c>
      <c r="C3478" s="21" t="str">
        <f>IFERROR(VLOOKUP(B3478,Feuil2!$A$1:$B$340,2,0)," ")</f>
        <v xml:space="preserve"> </v>
      </c>
      <c r="D3478" s="22"/>
      <c r="E3478" s="80" t="str">
        <f>IFERROR(VLOOKUP($D3478,Feuil1!$A:$F,3)," ")</f>
        <v xml:space="preserve"> </v>
      </c>
      <c r="F3478" s="80" t="str">
        <f>IFERROR(VLOOKUP($D3478,Feuil1!$A:$F,4)," ")</f>
        <v xml:space="preserve"> </v>
      </c>
      <c r="G3478" s="79"/>
      <c r="H3478" s="85"/>
      <c r="I3478" s="81"/>
      <c r="J3478" s="80" t="str">
        <f>IFERROR(VLOOKUP($D3478,Feuil1!$A:$F,5)," ")</f>
        <v xml:space="preserve"> </v>
      </c>
      <c r="K3478" s="30"/>
      <c r="L3478" s="22"/>
      <c r="M3478" s="22"/>
      <c r="N3478" s="22"/>
    </row>
    <row r="3479" spans="1:14" ht="15" thickBot="1">
      <c r="A3479" s="20" t="str">
        <f t="shared" si="109"/>
        <v/>
      </c>
      <c r="B3479" s="21" t="str">
        <f t="shared" si="110"/>
        <v/>
      </c>
      <c r="C3479" s="21" t="str">
        <f>IFERROR(VLOOKUP(B3479,Feuil2!$A$1:$B$340,2,0)," ")</f>
        <v xml:space="preserve"> </v>
      </c>
      <c r="D3479" s="22"/>
      <c r="E3479" s="80" t="str">
        <f>IFERROR(VLOOKUP($D3479,Feuil1!$A:$F,3)," ")</f>
        <v xml:space="preserve"> </v>
      </c>
      <c r="F3479" s="80" t="str">
        <f>IFERROR(VLOOKUP($D3479,Feuil1!$A:$F,4)," ")</f>
        <v xml:space="preserve"> </v>
      </c>
      <c r="G3479" s="79"/>
      <c r="H3479" s="85"/>
      <c r="I3479" s="81"/>
      <c r="J3479" s="80" t="str">
        <f>IFERROR(VLOOKUP($D3479,Feuil1!$A:$F,5)," ")</f>
        <v xml:space="preserve"> </v>
      </c>
      <c r="K3479" s="30"/>
      <c r="L3479" s="22"/>
      <c r="M3479" s="22"/>
      <c r="N3479" s="22"/>
    </row>
    <row r="3480" spans="1:14" ht="15" thickBot="1">
      <c r="A3480" s="20" t="str">
        <f t="shared" si="109"/>
        <v/>
      </c>
      <c r="B3480" s="21" t="str">
        <f t="shared" si="110"/>
        <v/>
      </c>
      <c r="C3480" s="21" t="str">
        <f>IFERROR(VLOOKUP(B3480,Feuil2!$A$1:$B$340,2,0)," ")</f>
        <v xml:space="preserve"> </v>
      </c>
      <c r="D3480" s="22"/>
      <c r="E3480" s="80" t="str">
        <f>IFERROR(VLOOKUP($D3480,Feuil1!$A:$F,3)," ")</f>
        <v xml:space="preserve"> </v>
      </c>
      <c r="F3480" s="80" t="str">
        <f>IFERROR(VLOOKUP($D3480,Feuil1!$A:$F,4)," ")</f>
        <v xml:space="preserve"> </v>
      </c>
      <c r="G3480" s="79"/>
      <c r="H3480" s="85"/>
      <c r="I3480" s="81"/>
      <c r="J3480" s="80" t="str">
        <f>IFERROR(VLOOKUP($D3480,Feuil1!$A:$F,5)," ")</f>
        <v xml:space="preserve"> </v>
      </c>
      <c r="K3480" s="30"/>
      <c r="L3480" s="22"/>
      <c r="M3480" s="22"/>
      <c r="N3480" s="22"/>
    </row>
    <row r="3481" spans="1:14" ht="15" thickBot="1">
      <c r="A3481" s="20" t="str">
        <f t="shared" si="109"/>
        <v/>
      </c>
      <c r="B3481" s="21" t="str">
        <f t="shared" si="110"/>
        <v/>
      </c>
      <c r="C3481" s="21" t="str">
        <f>IFERROR(VLOOKUP(B3481,Feuil2!$A$1:$B$340,2,0)," ")</f>
        <v xml:space="preserve"> </v>
      </c>
      <c r="D3481" s="22"/>
      <c r="E3481" s="80" t="str">
        <f>IFERROR(VLOOKUP($D3481,Feuil1!$A:$F,3)," ")</f>
        <v xml:space="preserve"> </v>
      </c>
      <c r="F3481" s="80" t="str">
        <f>IFERROR(VLOOKUP($D3481,Feuil1!$A:$F,4)," ")</f>
        <v xml:space="preserve"> </v>
      </c>
      <c r="G3481" s="79"/>
      <c r="H3481" s="85"/>
      <c r="I3481" s="81"/>
      <c r="J3481" s="80" t="str">
        <f>IFERROR(VLOOKUP($D3481,Feuil1!$A:$F,5)," ")</f>
        <v xml:space="preserve"> </v>
      </c>
      <c r="K3481" s="30"/>
      <c r="L3481" s="22"/>
      <c r="M3481" s="22"/>
      <c r="N3481" s="22"/>
    </row>
    <row r="3482" spans="1:14" ht="15" thickBot="1">
      <c r="A3482" s="20" t="str">
        <f t="shared" si="109"/>
        <v/>
      </c>
      <c r="B3482" s="21" t="str">
        <f t="shared" si="110"/>
        <v/>
      </c>
      <c r="C3482" s="21" t="str">
        <f>IFERROR(VLOOKUP(B3482,Feuil2!$A$1:$B$340,2,0)," ")</f>
        <v xml:space="preserve"> </v>
      </c>
      <c r="D3482" s="22"/>
      <c r="E3482" s="80" t="str">
        <f>IFERROR(VLOOKUP($D3482,Feuil1!$A:$F,3)," ")</f>
        <v xml:space="preserve"> </v>
      </c>
      <c r="F3482" s="80" t="str">
        <f>IFERROR(VLOOKUP($D3482,Feuil1!$A:$F,4)," ")</f>
        <v xml:space="preserve"> </v>
      </c>
      <c r="G3482" s="79"/>
      <c r="H3482" s="85"/>
      <c r="I3482" s="81"/>
      <c r="J3482" s="80" t="str">
        <f>IFERROR(VLOOKUP($D3482,Feuil1!$A:$F,5)," ")</f>
        <v xml:space="preserve"> </v>
      </c>
      <c r="K3482" s="30"/>
      <c r="L3482" s="22"/>
      <c r="M3482" s="22"/>
      <c r="N3482" s="22"/>
    </row>
    <row r="3483" spans="1:14" ht="15" thickBot="1">
      <c r="A3483" s="20" t="str">
        <f t="shared" si="109"/>
        <v/>
      </c>
      <c r="B3483" s="21" t="str">
        <f t="shared" si="110"/>
        <v/>
      </c>
      <c r="C3483" s="21" t="str">
        <f>IFERROR(VLOOKUP(B3483,Feuil2!$A$1:$B$340,2,0)," ")</f>
        <v xml:space="preserve"> </v>
      </c>
      <c r="D3483" s="22"/>
      <c r="E3483" s="80" t="str">
        <f>IFERROR(VLOOKUP($D3483,Feuil1!$A:$F,3)," ")</f>
        <v xml:space="preserve"> </v>
      </c>
      <c r="F3483" s="80" t="str">
        <f>IFERROR(VLOOKUP($D3483,Feuil1!$A:$F,4)," ")</f>
        <v xml:space="preserve"> </v>
      </c>
      <c r="G3483" s="79"/>
      <c r="H3483" s="85"/>
      <c r="I3483" s="81"/>
      <c r="J3483" s="80" t="str">
        <f>IFERROR(VLOOKUP($D3483,Feuil1!$A:$F,5)," ")</f>
        <v xml:space="preserve"> </v>
      </c>
      <c r="K3483" s="30"/>
      <c r="L3483" s="22"/>
      <c r="M3483" s="22"/>
      <c r="N3483" s="22"/>
    </row>
    <row r="3484" spans="1:14" ht="15" thickBot="1">
      <c r="A3484" s="20" t="str">
        <f t="shared" si="109"/>
        <v/>
      </c>
      <c r="B3484" s="21" t="str">
        <f t="shared" si="110"/>
        <v/>
      </c>
      <c r="C3484" s="21" t="str">
        <f>IFERROR(VLOOKUP(B3484,Feuil2!$A$1:$B$340,2,0)," ")</f>
        <v xml:space="preserve"> </v>
      </c>
      <c r="D3484" s="22"/>
      <c r="E3484" s="80" t="str">
        <f>IFERROR(VLOOKUP($D3484,Feuil1!$A:$F,3)," ")</f>
        <v xml:space="preserve"> </v>
      </c>
      <c r="F3484" s="80" t="str">
        <f>IFERROR(VLOOKUP($D3484,Feuil1!$A:$F,4)," ")</f>
        <v xml:space="preserve"> </v>
      </c>
      <c r="G3484" s="79"/>
      <c r="H3484" s="85"/>
      <c r="I3484" s="81"/>
      <c r="J3484" s="80" t="str">
        <f>IFERROR(VLOOKUP($D3484,Feuil1!$A:$F,5)," ")</f>
        <v xml:space="preserve"> </v>
      </c>
      <c r="K3484" s="30"/>
      <c r="L3484" s="22"/>
      <c r="M3484" s="22"/>
      <c r="N3484" s="22"/>
    </row>
    <row r="3485" spans="1:14" ht="15" thickBot="1">
      <c r="A3485" s="20" t="str">
        <f t="shared" si="109"/>
        <v/>
      </c>
      <c r="B3485" s="21" t="str">
        <f t="shared" si="110"/>
        <v/>
      </c>
      <c r="C3485" s="21" t="str">
        <f>IFERROR(VLOOKUP(B3485,Feuil2!$A$1:$B$340,2,0)," ")</f>
        <v xml:space="preserve"> </v>
      </c>
      <c r="D3485" s="22"/>
      <c r="E3485" s="80" t="str">
        <f>IFERROR(VLOOKUP($D3485,Feuil1!$A:$F,3)," ")</f>
        <v xml:space="preserve"> </v>
      </c>
      <c r="F3485" s="80" t="str">
        <f>IFERROR(VLOOKUP($D3485,Feuil1!$A:$F,4)," ")</f>
        <v xml:space="preserve"> </v>
      </c>
      <c r="G3485" s="79"/>
      <c r="H3485" s="85"/>
      <c r="I3485" s="81"/>
      <c r="J3485" s="80" t="str">
        <f>IFERROR(VLOOKUP($D3485,Feuil1!$A:$F,5)," ")</f>
        <v xml:space="preserve"> </v>
      </c>
      <c r="K3485" s="30"/>
      <c r="L3485" s="22"/>
      <c r="M3485" s="22"/>
      <c r="N3485" s="22"/>
    </row>
    <row r="3486" spans="1:14" ht="15" thickBot="1">
      <c r="A3486" s="20" t="str">
        <f t="shared" si="109"/>
        <v/>
      </c>
      <c r="B3486" s="21" t="str">
        <f t="shared" si="110"/>
        <v/>
      </c>
      <c r="C3486" s="21" t="str">
        <f>IFERROR(VLOOKUP(B3486,Feuil2!$A$1:$B$340,2,0)," ")</f>
        <v xml:space="preserve"> </v>
      </c>
      <c r="D3486" s="22"/>
      <c r="E3486" s="80" t="str">
        <f>IFERROR(VLOOKUP($D3486,Feuil1!$A:$F,3)," ")</f>
        <v xml:space="preserve"> </v>
      </c>
      <c r="F3486" s="80" t="str">
        <f>IFERROR(VLOOKUP($D3486,Feuil1!$A:$F,4)," ")</f>
        <v xml:space="preserve"> </v>
      </c>
      <c r="G3486" s="79"/>
      <c r="H3486" s="85"/>
      <c r="I3486" s="81"/>
      <c r="J3486" s="80" t="str">
        <f>IFERROR(VLOOKUP($D3486,Feuil1!$A:$F,5)," ")</f>
        <v xml:space="preserve"> </v>
      </c>
      <c r="K3486" s="30"/>
      <c r="L3486" s="22"/>
      <c r="M3486" s="22"/>
      <c r="N3486" s="22"/>
    </row>
    <row r="3487" spans="1:14" ht="15" thickBot="1">
      <c r="A3487" s="20" t="str">
        <f t="shared" si="109"/>
        <v/>
      </c>
      <c r="B3487" s="21" t="str">
        <f t="shared" si="110"/>
        <v/>
      </c>
      <c r="C3487" s="21" t="str">
        <f>IFERROR(VLOOKUP(B3487,Feuil2!$A$1:$B$340,2,0)," ")</f>
        <v xml:space="preserve"> </v>
      </c>
      <c r="D3487" s="22"/>
      <c r="E3487" s="80" t="str">
        <f>IFERROR(VLOOKUP($D3487,Feuil1!$A:$F,3)," ")</f>
        <v xml:space="preserve"> </v>
      </c>
      <c r="F3487" s="80" t="str">
        <f>IFERROR(VLOOKUP($D3487,Feuil1!$A:$F,4)," ")</f>
        <v xml:space="preserve"> </v>
      </c>
      <c r="G3487" s="79"/>
      <c r="H3487" s="85"/>
      <c r="I3487" s="81"/>
      <c r="J3487" s="80" t="str">
        <f>IFERROR(VLOOKUP($D3487,Feuil1!$A:$F,5)," ")</f>
        <v xml:space="preserve"> </v>
      </c>
      <c r="K3487" s="30"/>
      <c r="L3487" s="22"/>
      <c r="M3487" s="22"/>
      <c r="N3487" s="22"/>
    </row>
    <row r="3488" spans="1:14" ht="15" thickBot="1">
      <c r="A3488" s="20" t="str">
        <f t="shared" si="109"/>
        <v/>
      </c>
      <c r="B3488" s="21" t="str">
        <f t="shared" si="110"/>
        <v/>
      </c>
      <c r="C3488" s="21" t="str">
        <f>IFERROR(VLOOKUP(B3488,Feuil2!$A$1:$B$340,2,0)," ")</f>
        <v xml:space="preserve"> </v>
      </c>
      <c r="D3488" s="22"/>
      <c r="E3488" s="80" t="str">
        <f>IFERROR(VLOOKUP($D3488,Feuil1!$A:$F,3)," ")</f>
        <v xml:space="preserve"> </v>
      </c>
      <c r="F3488" s="80" t="str">
        <f>IFERROR(VLOOKUP($D3488,Feuil1!$A:$F,4)," ")</f>
        <v xml:space="preserve"> </v>
      </c>
      <c r="G3488" s="79"/>
      <c r="H3488" s="85"/>
      <c r="I3488" s="81"/>
      <c r="J3488" s="80" t="str">
        <f>IFERROR(VLOOKUP($D3488,Feuil1!$A:$F,5)," ")</f>
        <v xml:space="preserve"> </v>
      </c>
      <c r="K3488" s="30"/>
      <c r="L3488" s="22"/>
      <c r="M3488" s="22"/>
      <c r="N3488" s="22"/>
    </row>
    <row r="3489" spans="1:14" ht="15" thickBot="1">
      <c r="A3489" s="20" t="str">
        <f t="shared" si="109"/>
        <v/>
      </c>
      <c r="B3489" s="21" t="str">
        <f t="shared" si="110"/>
        <v/>
      </c>
      <c r="C3489" s="21" t="str">
        <f>IFERROR(VLOOKUP(B3489,Feuil2!$A$1:$B$340,2,0)," ")</f>
        <v xml:space="preserve"> </v>
      </c>
      <c r="D3489" s="22"/>
      <c r="E3489" s="80" t="str">
        <f>IFERROR(VLOOKUP($D3489,Feuil1!$A:$F,3)," ")</f>
        <v xml:space="preserve"> </v>
      </c>
      <c r="F3489" s="80" t="str">
        <f>IFERROR(VLOOKUP($D3489,Feuil1!$A:$F,4)," ")</f>
        <v xml:space="preserve"> </v>
      </c>
      <c r="G3489" s="79"/>
      <c r="H3489" s="85"/>
      <c r="I3489" s="81"/>
      <c r="J3489" s="80" t="str">
        <f>IFERROR(VLOOKUP($D3489,Feuil1!$A:$F,5)," ")</f>
        <v xml:space="preserve"> </v>
      </c>
      <c r="K3489" s="30"/>
      <c r="L3489" s="22"/>
      <c r="M3489" s="22"/>
      <c r="N3489" s="22"/>
    </row>
    <row r="3490" spans="1:14" ht="15" thickBot="1">
      <c r="A3490" s="20" t="str">
        <f t="shared" si="109"/>
        <v/>
      </c>
      <c r="B3490" s="21" t="str">
        <f t="shared" si="110"/>
        <v/>
      </c>
      <c r="C3490" s="21" t="str">
        <f>IFERROR(VLOOKUP(B3490,Feuil2!$A$1:$B$340,2,0)," ")</f>
        <v xml:space="preserve"> </v>
      </c>
      <c r="D3490" s="22"/>
      <c r="E3490" s="80" t="str">
        <f>IFERROR(VLOOKUP($D3490,Feuil1!$A:$F,3)," ")</f>
        <v xml:space="preserve"> </v>
      </c>
      <c r="F3490" s="80" t="str">
        <f>IFERROR(VLOOKUP($D3490,Feuil1!$A:$F,4)," ")</f>
        <v xml:space="preserve"> </v>
      </c>
      <c r="G3490" s="79"/>
      <c r="H3490" s="85"/>
      <c r="I3490" s="81"/>
      <c r="J3490" s="80" t="str">
        <f>IFERROR(VLOOKUP($D3490,Feuil1!$A:$F,5)," ")</f>
        <v xml:space="preserve"> </v>
      </c>
      <c r="K3490" s="30"/>
      <c r="L3490" s="22"/>
      <c r="M3490" s="22"/>
      <c r="N3490" s="22"/>
    </row>
    <row r="3491" spans="1:14" ht="15" thickBot="1">
      <c r="A3491" s="20" t="str">
        <f t="shared" si="109"/>
        <v/>
      </c>
      <c r="B3491" s="21" t="str">
        <f t="shared" si="110"/>
        <v/>
      </c>
      <c r="C3491" s="21" t="str">
        <f>IFERROR(VLOOKUP(B3491,Feuil2!$A$1:$B$340,2,0)," ")</f>
        <v xml:space="preserve"> </v>
      </c>
      <c r="D3491" s="22"/>
      <c r="E3491" s="80" t="str">
        <f>IFERROR(VLOOKUP($D3491,Feuil1!$A:$F,3)," ")</f>
        <v xml:space="preserve"> </v>
      </c>
      <c r="F3491" s="80" t="str">
        <f>IFERROR(VLOOKUP($D3491,Feuil1!$A:$F,4)," ")</f>
        <v xml:space="preserve"> </v>
      </c>
      <c r="G3491" s="79"/>
      <c r="H3491" s="85"/>
      <c r="I3491" s="81"/>
      <c r="J3491" s="80" t="str">
        <f>IFERROR(VLOOKUP($D3491,Feuil1!$A:$F,5)," ")</f>
        <v xml:space="preserve"> </v>
      </c>
      <c r="K3491" s="30"/>
      <c r="L3491" s="22"/>
      <c r="M3491" s="22"/>
      <c r="N3491" s="22"/>
    </row>
    <row r="3492" spans="1:14" ht="15" thickBot="1">
      <c r="A3492" s="20" t="str">
        <f t="shared" si="109"/>
        <v/>
      </c>
      <c r="B3492" s="21" t="str">
        <f t="shared" si="110"/>
        <v/>
      </c>
      <c r="C3492" s="21" t="str">
        <f>IFERROR(VLOOKUP(B3492,Feuil2!$A$1:$B$340,2,0)," ")</f>
        <v xml:space="preserve"> </v>
      </c>
      <c r="D3492" s="22"/>
      <c r="E3492" s="80" t="str">
        <f>IFERROR(VLOOKUP($D3492,Feuil1!$A:$F,3)," ")</f>
        <v xml:space="preserve"> </v>
      </c>
      <c r="F3492" s="80" t="str">
        <f>IFERROR(VLOOKUP($D3492,Feuil1!$A:$F,4)," ")</f>
        <v xml:space="preserve"> </v>
      </c>
      <c r="G3492" s="79"/>
      <c r="H3492" s="85"/>
      <c r="I3492" s="81"/>
      <c r="J3492" s="80" t="str">
        <f>IFERROR(VLOOKUP($D3492,Feuil1!$A:$F,5)," ")</f>
        <v xml:space="preserve"> </v>
      </c>
      <c r="K3492" s="30"/>
      <c r="L3492" s="22"/>
      <c r="M3492" s="22"/>
      <c r="N3492" s="22"/>
    </row>
    <row r="3493" spans="1:14" ht="15" thickBot="1">
      <c r="A3493" s="20" t="str">
        <f t="shared" si="109"/>
        <v/>
      </c>
      <c r="B3493" s="21" t="str">
        <f t="shared" si="110"/>
        <v/>
      </c>
      <c r="C3493" s="21" t="str">
        <f>IFERROR(VLOOKUP(B3493,Feuil2!$A$1:$B$340,2,0)," ")</f>
        <v xml:space="preserve"> </v>
      </c>
      <c r="D3493" s="22"/>
      <c r="E3493" s="80" t="str">
        <f>IFERROR(VLOOKUP($D3493,Feuil1!$A:$F,3)," ")</f>
        <v xml:space="preserve"> </v>
      </c>
      <c r="F3493" s="80" t="str">
        <f>IFERROR(VLOOKUP($D3493,Feuil1!$A:$F,4)," ")</f>
        <v xml:space="preserve"> </v>
      </c>
      <c r="G3493" s="79"/>
      <c r="H3493" s="85"/>
      <c r="I3493" s="81"/>
      <c r="J3493" s="80" t="str">
        <f>IFERROR(VLOOKUP($D3493,Feuil1!$A:$F,5)," ")</f>
        <v xml:space="preserve"> </v>
      </c>
      <c r="K3493" s="30"/>
      <c r="L3493" s="22"/>
      <c r="M3493" s="22"/>
      <c r="N3493" s="22"/>
    </row>
    <row r="3494" spans="1:14" ht="15" thickBot="1">
      <c r="A3494" s="20" t="str">
        <f t="shared" si="109"/>
        <v/>
      </c>
      <c r="B3494" s="21" t="str">
        <f t="shared" si="110"/>
        <v/>
      </c>
      <c r="C3494" s="21" t="str">
        <f>IFERROR(VLOOKUP(B3494,Feuil2!$A$1:$B$340,2,0)," ")</f>
        <v xml:space="preserve"> </v>
      </c>
      <c r="D3494" s="22"/>
      <c r="E3494" s="80" t="str">
        <f>IFERROR(VLOOKUP($D3494,Feuil1!$A:$F,3)," ")</f>
        <v xml:space="preserve"> </v>
      </c>
      <c r="F3494" s="80" t="str">
        <f>IFERROR(VLOOKUP($D3494,Feuil1!$A:$F,4)," ")</f>
        <v xml:space="preserve"> </v>
      </c>
      <c r="G3494" s="79"/>
      <c r="H3494" s="85"/>
      <c r="I3494" s="81"/>
      <c r="J3494" s="80" t="str">
        <f>IFERROR(VLOOKUP($D3494,Feuil1!$A:$F,5)," ")</f>
        <v xml:space="preserve"> </v>
      </c>
      <c r="K3494" s="30"/>
      <c r="L3494" s="22"/>
      <c r="M3494" s="22"/>
      <c r="N3494" s="22"/>
    </row>
    <row r="3495" spans="1:14" ht="15" thickBot="1">
      <c r="A3495" s="20" t="str">
        <f t="shared" si="109"/>
        <v/>
      </c>
      <c r="B3495" s="21" t="str">
        <f t="shared" si="110"/>
        <v/>
      </c>
      <c r="C3495" s="21" t="str">
        <f>IFERROR(VLOOKUP(B3495,Feuil2!$A$1:$B$340,2,0)," ")</f>
        <v xml:space="preserve"> </v>
      </c>
      <c r="D3495" s="22"/>
      <c r="E3495" s="80" t="str">
        <f>IFERROR(VLOOKUP($D3495,Feuil1!$A:$F,3)," ")</f>
        <v xml:space="preserve"> </v>
      </c>
      <c r="F3495" s="80" t="str">
        <f>IFERROR(VLOOKUP($D3495,Feuil1!$A:$F,4)," ")</f>
        <v xml:space="preserve"> </v>
      </c>
      <c r="G3495" s="79"/>
      <c r="H3495" s="85"/>
      <c r="I3495" s="81"/>
      <c r="J3495" s="80" t="str">
        <f>IFERROR(VLOOKUP($D3495,Feuil1!$A:$F,5)," ")</f>
        <v xml:space="preserve"> </v>
      </c>
      <c r="K3495" s="30"/>
      <c r="L3495" s="22"/>
      <c r="M3495" s="22"/>
      <c r="N3495" s="22"/>
    </row>
    <row r="3496" spans="1:14" ht="15" thickBot="1">
      <c r="A3496" s="20" t="str">
        <f t="shared" si="109"/>
        <v/>
      </c>
      <c r="B3496" s="21" t="str">
        <f t="shared" si="110"/>
        <v/>
      </c>
      <c r="C3496" s="21" t="str">
        <f>IFERROR(VLOOKUP(B3496,Feuil2!$A$1:$B$340,2,0)," ")</f>
        <v xml:space="preserve"> </v>
      </c>
      <c r="D3496" s="22"/>
      <c r="E3496" s="80" t="str">
        <f>IFERROR(VLOOKUP($D3496,Feuil1!$A:$F,3)," ")</f>
        <v xml:space="preserve"> </v>
      </c>
      <c r="F3496" s="80" t="str">
        <f>IFERROR(VLOOKUP($D3496,Feuil1!$A:$F,4)," ")</f>
        <v xml:space="preserve"> </v>
      </c>
      <c r="G3496" s="79"/>
      <c r="H3496" s="85"/>
      <c r="I3496" s="81"/>
      <c r="J3496" s="80" t="str">
        <f>IFERROR(VLOOKUP($D3496,Feuil1!$A:$F,5)," ")</f>
        <v xml:space="preserve"> </v>
      </c>
      <c r="K3496" s="30"/>
      <c r="L3496" s="22"/>
      <c r="M3496" s="22"/>
      <c r="N3496" s="22"/>
    </row>
    <row r="3497" spans="1:14" ht="15" thickBot="1">
      <c r="A3497" s="20" t="str">
        <f t="shared" si="109"/>
        <v/>
      </c>
      <c r="B3497" s="21" t="str">
        <f t="shared" si="110"/>
        <v/>
      </c>
      <c r="C3497" s="21" t="str">
        <f>IFERROR(VLOOKUP(B3497,Feuil2!$A$1:$B$340,2,0)," ")</f>
        <v xml:space="preserve"> </v>
      </c>
      <c r="D3497" s="22"/>
      <c r="E3497" s="80" t="str">
        <f>IFERROR(VLOOKUP($D3497,Feuil1!$A:$F,3)," ")</f>
        <v xml:space="preserve"> </v>
      </c>
      <c r="F3497" s="80" t="str">
        <f>IFERROR(VLOOKUP($D3497,Feuil1!$A:$F,4)," ")</f>
        <v xml:space="preserve"> </v>
      </c>
      <c r="G3497" s="79"/>
      <c r="H3497" s="85"/>
      <c r="I3497" s="81"/>
      <c r="J3497" s="80" t="str">
        <f>IFERROR(VLOOKUP($D3497,Feuil1!$A:$F,5)," ")</f>
        <v xml:space="preserve"> </v>
      </c>
      <c r="K3497" s="30"/>
      <c r="L3497" s="22"/>
      <c r="M3497" s="22"/>
      <c r="N3497" s="22"/>
    </row>
    <row r="3498" spans="1:14" ht="15" thickBot="1">
      <c r="A3498" s="20" t="str">
        <f t="shared" si="109"/>
        <v/>
      </c>
      <c r="B3498" s="21" t="str">
        <f t="shared" si="110"/>
        <v/>
      </c>
      <c r="C3498" s="21" t="str">
        <f>IFERROR(VLOOKUP(B3498,Feuil2!$A$1:$B$340,2,0)," ")</f>
        <v xml:space="preserve"> </v>
      </c>
      <c r="D3498" s="22"/>
      <c r="E3498" s="80" t="str">
        <f>IFERROR(VLOOKUP($D3498,Feuil1!$A:$F,3)," ")</f>
        <v xml:space="preserve"> </v>
      </c>
      <c r="F3498" s="80" t="str">
        <f>IFERROR(VLOOKUP($D3498,Feuil1!$A:$F,4)," ")</f>
        <v xml:space="preserve"> </v>
      </c>
      <c r="G3498" s="79"/>
      <c r="H3498" s="85"/>
      <c r="I3498" s="81"/>
      <c r="J3498" s="80" t="str">
        <f>IFERROR(VLOOKUP($D3498,Feuil1!$A:$F,5)," ")</f>
        <v xml:space="preserve"> </v>
      </c>
      <c r="K3498" s="30"/>
      <c r="L3498" s="22"/>
      <c r="M3498" s="22"/>
      <c r="N3498" s="22"/>
    </row>
    <row r="3499" spans="1:14" ht="15" thickBot="1">
      <c r="A3499" s="20" t="str">
        <f t="shared" si="109"/>
        <v/>
      </c>
      <c r="B3499" s="21" t="str">
        <f t="shared" si="110"/>
        <v/>
      </c>
      <c r="C3499" s="21" t="str">
        <f>IFERROR(VLOOKUP(B3499,Feuil2!$A$1:$B$340,2,0)," ")</f>
        <v xml:space="preserve"> </v>
      </c>
      <c r="D3499" s="22"/>
      <c r="E3499" s="80" t="str">
        <f>IFERROR(VLOOKUP($D3499,Feuil1!$A:$F,3)," ")</f>
        <v xml:space="preserve"> </v>
      </c>
      <c r="F3499" s="80" t="str">
        <f>IFERROR(VLOOKUP($D3499,Feuil1!$A:$F,4)," ")</f>
        <v xml:space="preserve"> </v>
      </c>
      <c r="G3499" s="79"/>
      <c r="H3499" s="85"/>
      <c r="I3499" s="81"/>
      <c r="J3499" s="80" t="str">
        <f>IFERROR(VLOOKUP($D3499,Feuil1!$A:$F,5)," ")</f>
        <v xml:space="preserve"> </v>
      </c>
      <c r="K3499" s="30"/>
      <c r="L3499" s="22"/>
      <c r="M3499" s="22"/>
      <c r="N3499" s="22"/>
    </row>
    <row r="3500" spans="1:14" ht="15" thickBot="1">
      <c r="A3500" s="20" t="str">
        <f t="shared" si="109"/>
        <v/>
      </c>
      <c r="B3500" s="21" t="str">
        <f t="shared" si="110"/>
        <v/>
      </c>
      <c r="C3500" s="21" t="str">
        <f>IFERROR(VLOOKUP(B3500,Feuil2!$A$1:$B$340,2,0)," ")</f>
        <v xml:space="preserve"> </v>
      </c>
      <c r="D3500" s="22"/>
      <c r="E3500" s="80" t="str">
        <f>IFERROR(VLOOKUP($D3500,Feuil1!$A:$F,3)," ")</f>
        <v xml:space="preserve"> </v>
      </c>
      <c r="F3500" s="80" t="str">
        <f>IFERROR(VLOOKUP($D3500,Feuil1!$A:$F,4)," ")</f>
        <v xml:space="preserve"> </v>
      </c>
      <c r="G3500" s="79"/>
      <c r="H3500" s="85"/>
      <c r="I3500" s="81"/>
      <c r="J3500" s="80" t="str">
        <f>IFERROR(VLOOKUP($D3500,Feuil1!$A:$F,5)," ")</f>
        <v xml:space="preserve"> </v>
      </c>
      <c r="K3500" s="30"/>
      <c r="L3500" s="22"/>
      <c r="M3500" s="22"/>
      <c r="N3500" s="22"/>
    </row>
    <row r="3501" spans="1:14" ht="15" thickBot="1">
      <c r="A3501" s="20" t="str">
        <f t="shared" si="109"/>
        <v/>
      </c>
      <c r="B3501" s="21" t="str">
        <f t="shared" si="110"/>
        <v/>
      </c>
      <c r="C3501" s="21" t="str">
        <f>IFERROR(VLOOKUP(B3501,Feuil2!$A$1:$B$340,2,0)," ")</f>
        <v xml:space="preserve"> </v>
      </c>
      <c r="D3501" s="22"/>
      <c r="E3501" s="80" t="str">
        <f>IFERROR(VLOOKUP($D3501,Feuil1!$A:$F,3)," ")</f>
        <v xml:space="preserve"> </v>
      </c>
      <c r="F3501" s="80" t="str">
        <f>IFERROR(VLOOKUP($D3501,Feuil1!$A:$F,4)," ")</f>
        <v xml:space="preserve"> </v>
      </c>
      <c r="G3501" s="79"/>
      <c r="H3501" s="85"/>
      <c r="I3501" s="81"/>
      <c r="J3501" s="80" t="str">
        <f>IFERROR(VLOOKUP($D3501,Feuil1!$A:$F,5)," ")</f>
        <v xml:space="preserve"> </v>
      </c>
      <c r="K3501" s="30"/>
      <c r="L3501" s="22"/>
      <c r="M3501" s="22"/>
      <c r="N3501" s="22"/>
    </row>
    <row r="3502" spans="1:14" ht="15" thickBot="1">
      <c r="A3502" s="20" t="str">
        <f t="shared" si="109"/>
        <v/>
      </c>
      <c r="B3502" s="21" t="str">
        <f t="shared" si="110"/>
        <v/>
      </c>
      <c r="C3502" s="21" t="str">
        <f>IFERROR(VLOOKUP(B3502,Feuil2!$A$1:$B$340,2,0)," ")</f>
        <v xml:space="preserve"> </v>
      </c>
      <c r="D3502" s="22"/>
      <c r="E3502" s="80" t="str">
        <f>IFERROR(VLOOKUP($D3502,Feuil1!$A:$F,3)," ")</f>
        <v xml:space="preserve"> </v>
      </c>
      <c r="F3502" s="80" t="str">
        <f>IFERROR(VLOOKUP($D3502,Feuil1!$A:$F,4)," ")</f>
        <v xml:space="preserve"> </v>
      </c>
      <c r="G3502" s="79"/>
      <c r="H3502" s="85"/>
      <c r="I3502" s="81"/>
      <c r="J3502" s="80" t="str">
        <f>IFERROR(VLOOKUP($D3502,Feuil1!$A:$F,5)," ")</f>
        <v xml:space="preserve"> </v>
      </c>
      <c r="K3502" s="30"/>
      <c r="L3502" s="22"/>
      <c r="M3502" s="22"/>
      <c r="N3502" s="22"/>
    </row>
    <row r="3503" spans="1:14" ht="15" thickBot="1">
      <c r="A3503" s="20" t="str">
        <f t="shared" si="109"/>
        <v/>
      </c>
      <c r="B3503" s="21" t="str">
        <f t="shared" si="110"/>
        <v/>
      </c>
      <c r="C3503" s="21" t="str">
        <f>IFERROR(VLOOKUP(B3503,Feuil2!$A$1:$B$340,2,0)," ")</f>
        <v xml:space="preserve"> </v>
      </c>
      <c r="D3503" s="22"/>
      <c r="E3503" s="80" t="str">
        <f>IFERROR(VLOOKUP($D3503,Feuil1!$A:$F,3)," ")</f>
        <v xml:space="preserve"> </v>
      </c>
      <c r="F3503" s="80" t="str">
        <f>IFERROR(VLOOKUP($D3503,Feuil1!$A:$F,4)," ")</f>
        <v xml:space="preserve"> </v>
      </c>
      <c r="G3503" s="79"/>
      <c r="H3503" s="85"/>
      <c r="I3503" s="81"/>
      <c r="J3503" s="80" t="str">
        <f>IFERROR(VLOOKUP($D3503,Feuil1!$A:$F,5)," ")</f>
        <v xml:space="preserve"> </v>
      </c>
      <c r="K3503" s="30"/>
      <c r="L3503" s="22"/>
      <c r="M3503" s="22"/>
      <c r="N3503" s="22"/>
    </row>
    <row r="3504" spans="1:14" ht="15" thickBot="1">
      <c r="A3504" s="20" t="str">
        <f t="shared" si="109"/>
        <v/>
      </c>
      <c r="B3504" s="21" t="str">
        <f t="shared" si="110"/>
        <v/>
      </c>
      <c r="C3504" s="21" t="str">
        <f>IFERROR(VLOOKUP(B3504,Feuil2!$A$1:$B$340,2,0)," ")</f>
        <v xml:space="preserve"> </v>
      </c>
      <c r="D3504" s="22"/>
      <c r="E3504" s="80" t="str">
        <f>IFERROR(VLOOKUP($D3504,Feuil1!$A:$F,3)," ")</f>
        <v xml:space="preserve"> </v>
      </c>
      <c r="F3504" s="80" t="str">
        <f>IFERROR(VLOOKUP($D3504,Feuil1!$A:$F,4)," ")</f>
        <v xml:space="preserve"> </v>
      </c>
      <c r="G3504" s="79"/>
      <c r="H3504" s="85"/>
      <c r="I3504" s="81"/>
      <c r="J3504" s="80" t="str">
        <f>IFERROR(VLOOKUP($D3504,Feuil1!$A:$F,5)," ")</f>
        <v xml:space="preserve"> </v>
      </c>
      <c r="K3504" s="30"/>
      <c r="L3504" s="22"/>
      <c r="M3504" s="22"/>
      <c r="N3504" s="22"/>
    </row>
    <row r="3505" spans="1:14" ht="15" thickBot="1">
      <c r="A3505" s="20" t="str">
        <f t="shared" si="109"/>
        <v/>
      </c>
      <c r="B3505" s="21" t="str">
        <f t="shared" si="110"/>
        <v/>
      </c>
      <c r="C3505" s="21" t="str">
        <f>IFERROR(VLOOKUP(B3505,Feuil2!$A$1:$B$340,2,0)," ")</f>
        <v xml:space="preserve"> </v>
      </c>
      <c r="D3505" s="22"/>
      <c r="E3505" s="80" t="str">
        <f>IFERROR(VLOOKUP($D3505,Feuil1!$A:$F,3)," ")</f>
        <v xml:space="preserve"> </v>
      </c>
      <c r="F3505" s="80" t="str">
        <f>IFERROR(VLOOKUP($D3505,Feuil1!$A:$F,4)," ")</f>
        <v xml:space="preserve"> </v>
      </c>
      <c r="G3505" s="79"/>
      <c r="H3505" s="85"/>
      <c r="I3505" s="81"/>
      <c r="J3505" s="80" t="str">
        <f>IFERROR(VLOOKUP($D3505,Feuil1!$A:$F,5)," ")</f>
        <v xml:space="preserve"> </v>
      </c>
      <c r="K3505" s="30"/>
      <c r="L3505" s="22"/>
      <c r="M3505" s="22"/>
      <c r="N3505" s="22"/>
    </row>
    <row r="3506" spans="1:14" ht="15" thickBot="1">
      <c r="A3506" s="20" t="str">
        <f t="shared" si="109"/>
        <v/>
      </c>
      <c r="B3506" s="21" t="str">
        <f t="shared" si="110"/>
        <v/>
      </c>
      <c r="C3506" s="21" t="str">
        <f>IFERROR(VLOOKUP(B3506,Feuil2!$A$1:$B$340,2,0)," ")</f>
        <v xml:space="preserve"> </v>
      </c>
      <c r="D3506" s="22"/>
      <c r="E3506" s="80" t="str">
        <f>IFERROR(VLOOKUP($D3506,Feuil1!$A:$F,3)," ")</f>
        <v xml:space="preserve"> </v>
      </c>
      <c r="F3506" s="80" t="str">
        <f>IFERROR(VLOOKUP($D3506,Feuil1!$A:$F,4)," ")</f>
        <v xml:space="preserve"> </v>
      </c>
      <c r="G3506" s="79"/>
      <c r="H3506" s="85"/>
      <c r="I3506" s="81"/>
      <c r="J3506" s="80" t="str">
        <f>IFERROR(VLOOKUP($D3506,Feuil1!$A:$F,5)," ")</f>
        <v xml:space="preserve"> </v>
      </c>
      <c r="K3506" s="30"/>
      <c r="L3506" s="22"/>
      <c r="M3506" s="22"/>
      <c r="N3506" s="22"/>
    </row>
    <row r="3507" spans="1:14" ht="15" thickBot="1">
      <c r="A3507" s="20" t="str">
        <f t="shared" si="109"/>
        <v/>
      </c>
      <c r="B3507" s="21" t="str">
        <f t="shared" si="110"/>
        <v/>
      </c>
      <c r="C3507" s="21" t="str">
        <f>IFERROR(VLOOKUP(B3507,Feuil2!$A$1:$B$340,2,0)," ")</f>
        <v xml:space="preserve"> </v>
      </c>
      <c r="D3507" s="22"/>
      <c r="E3507" s="80" t="str">
        <f>IFERROR(VLOOKUP($D3507,Feuil1!$A:$F,3)," ")</f>
        <v xml:space="preserve"> </v>
      </c>
      <c r="F3507" s="80" t="str">
        <f>IFERROR(VLOOKUP($D3507,Feuil1!$A:$F,4)," ")</f>
        <v xml:space="preserve"> </v>
      </c>
      <c r="G3507" s="79"/>
      <c r="H3507" s="85"/>
      <c r="I3507" s="81"/>
      <c r="J3507" s="80" t="str">
        <f>IFERROR(VLOOKUP($D3507,Feuil1!$A:$F,5)," ")</f>
        <v xml:space="preserve"> </v>
      </c>
      <c r="K3507" s="30"/>
      <c r="L3507" s="22"/>
      <c r="M3507" s="22"/>
      <c r="N3507" s="22"/>
    </row>
    <row r="3508" spans="1:14" ht="15" thickBot="1">
      <c r="A3508" s="20" t="str">
        <f t="shared" si="109"/>
        <v/>
      </c>
      <c r="B3508" s="21" t="str">
        <f t="shared" si="110"/>
        <v/>
      </c>
      <c r="C3508" s="21" t="str">
        <f>IFERROR(VLOOKUP(B3508,Feuil2!$A$1:$B$340,2,0)," ")</f>
        <v xml:space="preserve"> </v>
      </c>
      <c r="D3508" s="22"/>
      <c r="E3508" s="80" t="str">
        <f>IFERROR(VLOOKUP($D3508,Feuil1!$A:$F,3)," ")</f>
        <v xml:space="preserve"> </v>
      </c>
      <c r="F3508" s="80" t="str">
        <f>IFERROR(VLOOKUP($D3508,Feuil1!$A:$F,4)," ")</f>
        <v xml:space="preserve"> </v>
      </c>
      <c r="G3508" s="79"/>
      <c r="H3508" s="85"/>
      <c r="I3508" s="81"/>
      <c r="J3508" s="80" t="str">
        <f>IFERROR(VLOOKUP($D3508,Feuil1!$A:$F,5)," ")</f>
        <v xml:space="preserve"> </v>
      </c>
      <c r="K3508" s="30"/>
      <c r="L3508" s="22"/>
      <c r="M3508" s="22"/>
      <c r="N3508" s="22"/>
    </row>
    <row r="3509" spans="1:14" ht="15" thickBot="1">
      <c r="A3509" s="20" t="str">
        <f t="shared" si="109"/>
        <v/>
      </c>
      <c r="B3509" s="21" t="str">
        <f t="shared" si="110"/>
        <v/>
      </c>
      <c r="C3509" s="21" t="str">
        <f>IFERROR(VLOOKUP(B3509,Feuil2!$A$1:$B$340,2,0)," ")</f>
        <v xml:space="preserve"> </v>
      </c>
      <c r="D3509" s="22"/>
      <c r="E3509" s="80" t="str">
        <f>IFERROR(VLOOKUP($D3509,Feuil1!$A:$F,3)," ")</f>
        <v xml:space="preserve"> </v>
      </c>
      <c r="F3509" s="80" t="str">
        <f>IFERROR(VLOOKUP($D3509,Feuil1!$A:$F,4)," ")</f>
        <v xml:space="preserve"> </v>
      </c>
      <c r="G3509" s="79"/>
      <c r="H3509" s="85"/>
      <c r="I3509" s="81"/>
      <c r="J3509" s="80" t="str">
        <f>IFERROR(VLOOKUP($D3509,Feuil1!$A:$F,5)," ")</f>
        <v xml:space="preserve"> </v>
      </c>
      <c r="K3509" s="30"/>
      <c r="L3509" s="22"/>
      <c r="M3509" s="22"/>
      <c r="N3509" s="22"/>
    </row>
    <row r="3510" spans="1:14" ht="15" thickBot="1">
      <c r="A3510" s="20" t="str">
        <f t="shared" si="109"/>
        <v/>
      </c>
      <c r="B3510" s="21" t="str">
        <f t="shared" si="110"/>
        <v/>
      </c>
      <c r="C3510" s="21" t="str">
        <f>IFERROR(VLOOKUP(B3510,Feuil2!$A$1:$B$340,2,0)," ")</f>
        <v xml:space="preserve"> </v>
      </c>
      <c r="D3510" s="22"/>
      <c r="E3510" s="80" t="str">
        <f>IFERROR(VLOOKUP($D3510,Feuil1!$A:$F,3)," ")</f>
        <v xml:space="preserve"> </v>
      </c>
      <c r="F3510" s="80" t="str">
        <f>IFERROR(VLOOKUP($D3510,Feuil1!$A:$F,4)," ")</f>
        <v xml:space="preserve"> </v>
      </c>
      <c r="G3510" s="79"/>
      <c r="H3510" s="85"/>
      <c r="I3510" s="81"/>
      <c r="J3510" s="80" t="str">
        <f>IFERROR(VLOOKUP($D3510,Feuil1!$A:$F,5)," ")</f>
        <v xml:space="preserve"> </v>
      </c>
      <c r="K3510" s="30"/>
      <c r="L3510" s="22"/>
      <c r="M3510" s="22"/>
      <c r="N3510" s="22"/>
    </row>
    <row r="3511" spans="1:14" ht="15" thickBot="1">
      <c r="A3511" s="20" t="str">
        <f t="shared" si="109"/>
        <v/>
      </c>
      <c r="B3511" s="21" t="str">
        <f t="shared" si="110"/>
        <v/>
      </c>
      <c r="C3511" s="21" t="str">
        <f>IFERROR(VLOOKUP(B3511,Feuil2!$A$1:$B$340,2,0)," ")</f>
        <v xml:space="preserve"> </v>
      </c>
      <c r="D3511" s="22"/>
      <c r="E3511" s="80" t="str">
        <f>IFERROR(VLOOKUP($D3511,Feuil1!$A:$F,3)," ")</f>
        <v xml:space="preserve"> </v>
      </c>
      <c r="F3511" s="80" t="str">
        <f>IFERROR(VLOOKUP($D3511,Feuil1!$A:$F,4)," ")</f>
        <v xml:space="preserve"> </v>
      </c>
      <c r="G3511" s="79"/>
      <c r="H3511" s="85"/>
      <c r="I3511" s="81"/>
      <c r="J3511" s="80" t="str">
        <f>IFERROR(VLOOKUP($D3511,Feuil1!$A:$F,5)," ")</f>
        <v xml:space="preserve"> </v>
      </c>
      <c r="K3511" s="30"/>
      <c r="L3511" s="22"/>
      <c r="M3511" s="22"/>
      <c r="N3511" s="22"/>
    </row>
    <row r="3512" spans="1:14" ht="15" thickBot="1">
      <c r="A3512" s="20" t="str">
        <f t="shared" si="109"/>
        <v/>
      </c>
      <c r="B3512" s="21" t="str">
        <f t="shared" si="110"/>
        <v/>
      </c>
      <c r="C3512" s="21" t="str">
        <f>IFERROR(VLOOKUP(B3512,Feuil2!$A$1:$B$340,2,0)," ")</f>
        <v xml:space="preserve"> </v>
      </c>
      <c r="D3512" s="22"/>
      <c r="E3512" s="80" t="str">
        <f>IFERROR(VLOOKUP($D3512,Feuil1!$A:$F,3)," ")</f>
        <v xml:space="preserve"> </v>
      </c>
      <c r="F3512" s="80" t="str">
        <f>IFERROR(VLOOKUP($D3512,Feuil1!$A:$F,4)," ")</f>
        <v xml:space="preserve"> </v>
      </c>
      <c r="G3512" s="79"/>
      <c r="H3512" s="85"/>
      <c r="I3512" s="81"/>
      <c r="J3512" s="80" t="str">
        <f>IFERROR(VLOOKUP($D3512,Feuil1!$A:$F,5)," ")</f>
        <v xml:space="preserve"> </v>
      </c>
      <c r="K3512" s="30"/>
      <c r="L3512" s="22"/>
      <c r="M3512" s="22"/>
      <c r="N3512" s="22"/>
    </row>
    <row r="3513" spans="1:14" ht="15" thickBot="1">
      <c r="A3513" s="20" t="str">
        <f t="shared" si="109"/>
        <v/>
      </c>
      <c r="B3513" s="21" t="str">
        <f t="shared" si="110"/>
        <v/>
      </c>
      <c r="C3513" s="21" t="str">
        <f>IFERROR(VLOOKUP(B3513,Feuil2!$A$1:$B$340,2,0)," ")</f>
        <v xml:space="preserve"> </v>
      </c>
      <c r="D3513" s="22"/>
      <c r="E3513" s="80" t="str">
        <f>IFERROR(VLOOKUP($D3513,Feuil1!$A:$F,3)," ")</f>
        <v xml:space="preserve"> </v>
      </c>
      <c r="F3513" s="80" t="str">
        <f>IFERROR(VLOOKUP($D3513,Feuil1!$A:$F,4)," ")</f>
        <v xml:space="preserve"> </v>
      </c>
      <c r="G3513" s="79"/>
      <c r="H3513" s="85"/>
      <c r="I3513" s="81"/>
      <c r="J3513" s="80" t="str">
        <f>IFERROR(VLOOKUP($D3513,Feuil1!$A:$F,5)," ")</f>
        <v xml:space="preserve"> </v>
      </c>
      <c r="K3513" s="30"/>
      <c r="L3513" s="22"/>
      <c r="M3513" s="22"/>
      <c r="N3513" s="22"/>
    </row>
    <row r="3514" spans="1:14" ht="15" thickBot="1">
      <c r="A3514" s="20" t="str">
        <f t="shared" si="109"/>
        <v/>
      </c>
      <c r="B3514" s="21" t="str">
        <f t="shared" si="110"/>
        <v/>
      </c>
      <c r="C3514" s="21" t="str">
        <f>IFERROR(VLOOKUP(B3514,Feuil2!$A$1:$B$340,2,0)," ")</f>
        <v xml:space="preserve"> </v>
      </c>
      <c r="D3514" s="22"/>
      <c r="E3514" s="80" t="str">
        <f>IFERROR(VLOOKUP($D3514,Feuil1!$A:$F,3)," ")</f>
        <v xml:space="preserve"> </v>
      </c>
      <c r="F3514" s="80" t="str">
        <f>IFERROR(VLOOKUP($D3514,Feuil1!$A:$F,4)," ")</f>
        <v xml:space="preserve"> </v>
      </c>
      <c r="G3514" s="79"/>
      <c r="H3514" s="85"/>
      <c r="I3514" s="81"/>
      <c r="J3514" s="80" t="str">
        <f>IFERROR(VLOOKUP($D3514,Feuil1!$A:$F,5)," ")</f>
        <v xml:space="preserve"> </v>
      </c>
      <c r="K3514" s="30"/>
      <c r="L3514" s="22"/>
      <c r="M3514" s="22"/>
      <c r="N3514" s="22"/>
    </row>
    <row r="3515" spans="1:14" ht="15" thickBot="1">
      <c r="A3515" s="20" t="str">
        <f t="shared" si="109"/>
        <v/>
      </c>
      <c r="B3515" s="21" t="str">
        <f t="shared" si="110"/>
        <v/>
      </c>
      <c r="C3515" s="21" t="str">
        <f>IFERROR(VLOOKUP(B3515,Feuil2!$A$1:$B$340,2,0)," ")</f>
        <v xml:space="preserve"> </v>
      </c>
      <c r="D3515" s="22"/>
      <c r="E3515" s="80" t="str">
        <f>IFERROR(VLOOKUP($D3515,Feuil1!$A:$F,3)," ")</f>
        <v xml:space="preserve"> </v>
      </c>
      <c r="F3515" s="80" t="str">
        <f>IFERROR(VLOOKUP($D3515,Feuil1!$A:$F,4)," ")</f>
        <v xml:space="preserve"> </v>
      </c>
      <c r="G3515" s="79"/>
      <c r="H3515" s="85"/>
      <c r="I3515" s="81"/>
      <c r="J3515" s="80" t="str">
        <f>IFERROR(VLOOKUP($D3515,Feuil1!$A:$F,5)," ")</f>
        <v xml:space="preserve"> </v>
      </c>
      <c r="K3515" s="30"/>
      <c r="L3515" s="22"/>
      <c r="M3515" s="22"/>
      <c r="N3515" s="22"/>
    </row>
    <row r="3516" spans="1:14" ht="15" thickBot="1">
      <c r="A3516" s="20" t="str">
        <f t="shared" si="109"/>
        <v/>
      </c>
      <c r="B3516" s="21" t="str">
        <f t="shared" si="110"/>
        <v/>
      </c>
      <c r="C3516" s="21" t="str">
        <f>IFERROR(VLOOKUP(B3516,Feuil2!$A$1:$B$340,2,0)," ")</f>
        <v xml:space="preserve"> </v>
      </c>
      <c r="D3516" s="22"/>
      <c r="E3516" s="80" t="str">
        <f>IFERROR(VLOOKUP($D3516,Feuil1!$A:$F,3)," ")</f>
        <v xml:space="preserve"> </v>
      </c>
      <c r="F3516" s="80" t="str">
        <f>IFERROR(VLOOKUP($D3516,Feuil1!$A:$F,4)," ")</f>
        <v xml:space="preserve"> </v>
      </c>
      <c r="G3516" s="79"/>
      <c r="H3516" s="85"/>
      <c r="I3516" s="81"/>
      <c r="J3516" s="80" t="str">
        <f>IFERROR(VLOOKUP($D3516,Feuil1!$A:$F,5)," ")</f>
        <v xml:space="preserve"> </v>
      </c>
      <c r="K3516" s="30"/>
      <c r="L3516" s="22"/>
      <c r="M3516" s="22"/>
      <c r="N3516" s="22"/>
    </row>
    <row r="3517" spans="1:14" ht="15" thickBot="1">
      <c r="A3517" s="20" t="str">
        <f t="shared" si="109"/>
        <v/>
      </c>
      <c r="B3517" s="21" t="str">
        <f t="shared" si="110"/>
        <v/>
      </c>
      <c r="C3517" s="21" t="str">
        <f>IFERROR(VLOOKUP(B3517,Feuil2!$A$1:$B$340,2,0)," ")</f>
        <v xml:space="preserve"> </v>
      </c>
      <c r="D3517" s="22"/>
      <c r="E3517" s="80" t="str">
        <f>IFERROR(VLOOKUP($D3517,Feuil1!$A:$F,3)," ")</f>
        <v xml:space="preserve"> </v>
      </c>
      <c r="F3517" s="80" t="str">
        <f>IFERROR(VLOOKUP($D3517,Feuil1!$A:$F,4)," ")</f>
        <v xml:space="preserve"> </v>
      </c>
      <c r="G3517" s="79"/>
      <c r="H3517" s="85"/>
      <c r="I3517" s="81"/>
      <c r="J3517" s="80" t="str">
        <f>IFERROR(VLOOKUP($D3517,Feuil1!$A:$F,5)," ")</f>
        <v xml:space="preserve"> </v>
      </c>
      <c r="K3517" s="30"/>
      <c r="L3517" s="22"/>
      <c r="M3517" s="22"/>
      <c r="N3517" s="22"/>
    </row>
    <row r="3518" spans="1:14" ht="15" thickBot="1">
      <c r="A3518" s="20" t="str">
        <f t="shared" si="109"/>
        <v/>
      </c>
      <c r="B3518" s="21" t="str">
        <f t="shared" si="110"/>
        <v/>
      </c>
      <c r="C3518" s="21" t="str">
        <f>IFERROR(VLOOKUP(B3518,Feuil2!$A$1:$B$340,2,0)," ")</f>
        <v xml:space="preserve"> </v>
      </c>
      <c r="D3518" s="22"/>
      <c r="E3518" s="80" t="str">
        <f>IFERROR(VLOOKUP($D3518,Feuil1!$A:$F,3)," ")</f>
        <v xml:space="preserve"> </v>
      </c>
      <c r="F3518" s="80" t="str">
        <f>IFERROR(VLOOKUP($D3518,Feuil1!$A:$F,4)," ")</f>
        <v xml:space="preserve"> </v>
      </c>
      <c r="G3518" s="79"/>
      <c r="H3518" s="85"/>
      <c r="I3518" s="81"/>
      <c r="J3518" s="80" t="str">
        <f>IFERROR(VLOOKUP($D3518,Feuil1!$A:$F,5)," ")</f>
        <v xml:space="preserve"> </v>
      </c>
      <c r="K3518" s="30"/>
      <c r="L3518" s="22"/>
      <c r="M3518" s="22"/>
      <c r="N3518" s="22"/>
    </row>
    <row r="3519" spans="1:14" ht="15" thickBot="1">
      <c r="A3519" s="20" t="str">
        <f t="shared" si="109"/>
        <v/>
      </c>
      <c r="B3519" s="21" t="str">
        <f t="shared" si="110"/>
        <v/>
      </c>
      <c r="C3519" s="21" t="str">
        <f>IFERROR(VLOOKUP(B3519,Feuil2!$A$1:$B$340,2,0)," ")</f>
        <v xml:space="preserve"> </v>
      </c>
      <c r="D3519" s="22"/>
      <c r="E3519" s="80" t="str">
        <f>IFERROR(VLOOKUP($D3519,Feuil1!$A:$F,3)," ")</f>
        <v xml:space="preserve"> </v>
      </c>
      <c r="F3519" s="80" t="str">
        <f>IFERROR(VLOOKUP($D3519,Feuil1!$A:$F,4)," ")</f>
        <v xml:space="preserve"> </v>
      </c>
      <c r="G3519" s="79"/>
      <c r="H3519" s="85"/>
      <c r="I3519" s="81"/>
      <c r="J3519" s="80" t="str">
        <f>IFERROR(VLOOKUP($D3519,Feuil1!$A:$F,5)," ")</f>
        <v xml:space="preserve"> </v>
      </c>
      <c r="K3519" s="30"/>
      <c r="L3519" s="22"/>
      <c r="M3519" s="22"/>
      <c r="N3519" s="22"/>
    </row>
    <row r="3520" spans="1:14" ht="15" thickBot="1">
      <c r="A3520" s="20" t="str">
        <f t="shared" si="109"/>
        <v/>
      </c>
      <c r="B3520" s="21" t="str">
        <f t="shared" si="110"/>
        <v/>
      </c>
      <c r="C3520" s="21" t="str">
        <f>IFERROR(VLOOKUP(B3520,Feuil2!$A$1:$B$340,2,0)," ")</f>
        <v xml:space="preserve"> </v>
      </c>
      <c r="D3520" s="22"/>
      <c r="E3520" s="80" t="str">
        <f>IFERROR(VLOOKUP($D3520,Feuil1!$A:$F,3)," ")</f>
        <v xml:space="preserve"> </v>
      </c>
      <c r="F3520" s="80" t="str">
        <f>IFERROR(VLOOKUP($D3520,Feuil1!$A:$F,4)," ")</f>
        <v xml:space="preserve"> </v>
      </c>
      <c r="G3520" s="79"/>
      <c r="H3520" s="85"/>
      <c r="I3520" s="81"/>
      <c r="J3520" s="80" t="str">
        <f>IFERROR(VLOOKUP($D3520,Feuil1!$A:$F,5)," ")</f>
        <v xml:space="preserve"> </v>
      </c>
      <c r="K3520" s="30"/>
      <c r="L3520" s="22"/>
      <c r="M3520" s="22"/>
      <c r="N3520" s="22"/>
    </row>
    <row r="3521" spans="1:14" ht="15" thickBot="1">
      <c r="A3521" s="20" t="str">
        <f t="shared" si="109"/>
        <v/>
      </c>
      <c r="B3521" s="21" t="str">
        <f t="shared" si="110"/>
        <v/>
      </c>
      <c r="C3521" s="21" t="str">
        <f>IFERROR(VLOOKUP(B3521,Feuil2!$A$1:$B$340,2,0)," ")</f>
        <v xml:space="preserve"> </v>
      </c>
      <c r="D3521" s="22"/>
      <c r="E3521" s="80" t="str">
        <f>IFERROR(VLOOKUP($D3521,Feuil1!$A:$F,3)," ")</f>
        <v xml:space="preserve"> </v>
      </c>
      <c r="F3521" s="80" t="str">
        <f>IFERROR(VLOOKUP($D3521,Feuil1!$A:$F,4)," ")</f>
        <v xml:space="preserve"> </v>
      </c>
      <c r="G3521" s="79"/>
      <c r="H3521" s="85"/>
      <c r="I3521" s="81"/>
      <c r="J3521" s="80" t="str">
        <f>IFERROR(VLOOKUP($D3521,Feuil1!$A:$F,5)," ")</f>
        <v xml:space="preserve"> </v>
      </c>
      <c r="K3521" s="30"/>
      <c r="L3521" s="22"/>
      <c r="M3521" s="22"/>
      <c r="N3521" s="22"/>
    </row>
    <row r="3522" spans="1:14" ht="15" thickBot="1">
      <c r="A3522" s="20" t="str">
        <f t="shared" si="109"/>
        <v/>
      </c>
      <c r="B3522" s="21" t="str">
        <f t="shared" si="110"/>
        <v/>
      </c>
      <c r="C3522" s="21" t="str">
        <f>IFERROR(VLOOKUP(B3522,Feuil2!$A$1:$B$340,2,0)," ")</f>
        <v xml:space="preserve"> </v>
      </c>
      <c r="D3522" s="22"/>
      <c r="E3522" s="80" t="str">
        <f>IFERROR(VLOOKUP($D3522,Feuil1!$A:$F,3)," ")</f>
        <v xml:space="preserve"> </v>
      </c>
      <c r="F3522" s="80" t="str">
        <f>IFERROR(VLOOKUP($D3522,Feuil1!$A:$F,4)," ")</f>
        <v xml:space="preserve"> </v>
      </c>
      <c r="G3522" s="79"/>
      <c r="H3522" s="85"/>
      <c r="I3522" s="81"/>
      <c r="J3522" s="80" t="str">
        <f>IFERROR(VLOOKUP($D3522,Feuil1!$A:$F,5)," ")</f>
        <v xml:space="preserve"> </v>
      </c>
      <c r="K3522" s="30"/>
      <c r="L3522" s="22"/>
      <c r="M3522" s="22"/>
      <c r="N3522" s="22"/>
    </row>
    <row r="3523" spans="1:14" ht="15" thickBot="1">
      <c r="A3523" s="20" t="str">
        <f t="shared" si="109"/>
        <v/>
      </c>
      <c r="B3523" s="21" t="str">
        <f t="shared" si="110"/>
        <v/>
      </c>
      <c r="C3523" s="21" t="str">
        <f>IFERROR(VLOOKUP(B3523,Feuil2!$A$1:$B$340,2,0)," ")</f>
        <v xml:space="preserve"> </v>
      </c>
      <c r="D3523" s="22"/>
      <c r="E3523" s="80" t="str">
        <f>IFERROR(VLOOKUP($D3523,Feuil1!$A:$F,3)," ")</f>
        <v xml:space="preserve"> </v>
      </c>
      <c r="F3523" s="80" t="str">
        <f>IFERROR(VLOOKUP($D3523,Feuil1!$A:$F,4)," ")</f>
        <v xml:space="preserve"> </v>
      </c>
      <c r="G3523" s="79"/>
      <c r="H3523" s="85"/>
      <c r="I3523" s="81"/>
      <c r="J3523" s="80" t="str">
        <f>IFERROR(VLOOKUP($D3523,Feuil1!$A:$F,5)," ")</f>
        <v xml:space="preserve"> </v>
      </c>
      <c r="K3523" s="30"/>
      <c r="L3523" s="22"/>
      <c r="M3523" s="22"/>
      <c r="N3523" s="22"/>
    </row>
    <row r="3524" spans="1:14" ht="15" thickBot="1">
      <c r="A3524" s="20" t="str">
        <f t="shared" si="109"/>
        <v/>
      </c>
      <c r="B3524" s="21" t="str">
        <f t="shared" si="110"/>
        <v/>
      </c>
      <c r="C3524" s="21" t="str">
        <f>IFERROR(VLOOKUP(B3524,Feuil2!$A$1:$B$340,2,0)," ")</f>
        <v xml:space="preserve"> </v>
      </c>
      <c r="D3524" s="22"/>
      <c r="E3524" s="80" t="str">
        <f>IFERROR(VLOOKUP($D3524,Feuil1!$A:$F,3)," ")</f>
        <v xml:space="preserve"> </v>
      </c>
      <c r="F3524" s="80" t="str">
        <f>IFERROR(VLOOKUP($D3524,Feuil1!$A:$F,4)," ")</f>
        <v xml:space="preserve"> </v>
      </c>
      <c r="G3524" s="79"/>
      <c r="H3524" s="85"/>
      <c r="I3524" s="81"/>
      <c r="J3524" s="80" t="str">
        <f>IFERROR(VLOOKUP($D3524,Feuil1!$A:$F,5)," ")</f>
        <v xml:space="preserve"> </v>
      </c>
      <c r="K3524" s="30"/>
      <c r="L3524" s="22"/>
      <c r="M3524" s="22"/>
      <c r="N3524" s="22"/>
    </row>
    <row r="3525" spans="1:14" ht="15" thickBot="1">
      <c r="A3525" s="20" t="str">
        <f t="shared" si="109"/>
        <v/>
      </c>
      <c r="B3525" s="21" t="str">
        <f t="shared" si="110"/>
        <v/>
      </c>
      <c r="C3525" s="21" t="str">
        <f>IFERROR(VLOOKUP(B3525,Feuil2!$A$1:$B$340,2,0)," ")</f>
        <v xml:space="preserve"> </v>
      </c>
      <c r="D3525" s="22"/>
      <c r="E3525" s="80" t="str">
        <f>IFERROR(VLOOKUP($D3525,Feuil1!$A:$F,3)," ")</f>
        <v xml:space="preserve"> </v>
      </c>
      <c r="F3525" s="80" t="str">
        <f>IFERROR(VLOOKUP($D3525,Feuil1!$A:$F,4)," ")</f>
        <v xml:space="preserve"> </v>
      </c>
      <c r="G3525" s="79"/>
      <c r="H3525" s="85"/>
      <c r="I3525" s="81"/>
      <c r="J3525" s="80" t="str">
        <f>IFERROR(VLOOKUP($D3525,Feuil1!$A:$F,5)," ")</f>
        <v xml:space="preserve"> </v>
      </c>
      <c r="K3525" s="30"/>
      <c r="L3525" s="22"/>
      <c r="M3525" s="22"/>
      <c r="N3525" s="22"/>
    </row>
    <row r="3526" spans="1:14" ht="15" thickBot="1">
      <c r="A3526" s="20" t="str">
        <f t="shared" si="109"/>
        <v/>
      </c>
      <c r="B3526" s="21" t="str">
        <f t="shared" si="110"/>
        <v/>
      </c>
      <c r="C3526" s="21" t="str">
        <f>IFERROR(VLOOKUP(B3526,Feuil2!$A$1:$B$340,2,0)," ")</f>
        <v xml:space="preserve"> </v>
      </c>
      <c r="D3526" s="22"/>
      <c r="E3526" s="80" t="str">
        <f>IFERROR(VLOOKUP($D3526,Feuil1!$A:$F,3)," ")</f>
        <v xml:space="preserve"> </v>
      </c>
      <c r="F3526" s="80" t="str">
        <f>IFERROR(VLOOKUP($D3526,Feuil1!$A:$F,4)," ")</f>
        <v xml:space="preserve"> </v>
      </c>
      <c r="G3526" s="79"/>
      <c r="H3526" s="85"/>
      <c r="I3526" s="81"/>
      <c r="J3526" s="80" t="str">
        <f>IFERROR(VLOOKUP($D3526,Feuil1!$A:$F,5)," ")</f>
        <v xml:space="preserve"> </v>
      </c>
      <c r="K3526" s="30"/>
      <c r="L3526" s="22"/>
      <c r="M3526" s="22"/>
      <c r="N3526" s="22"/>
    </row>
    <row r="3527" spans="1:14" ht="15" thickBot="1">
      <c r="A3527" s="20" t="str">
        <f t="shared" si="109"/>
        <v/>
      </c>
      <c r="B3527" s="21" t="str">
        <f t="shared" si="110"/>
        <v/>
      </c>
      <c r="C3527" s="21" t="str">
        <f>IFERROR(VLOOKUP(B3527,Feuil2!$A$1:$B$340,2,0)," ")</f>
        <v xml:space="preserve"> </v>
      </c>
      <c r="D3527" s="22"/>
      <c r="E3527" s="80" t="str">
        <f>IFERROR(VLOOKUP($D3527,Feuil1!$A:$F,3)," ")</f>
        <v xml:space="preserve"> </v>
      </c>
      <c r="F3527" s="80" t="str">
        <f>IFERROR(VLOOKUP($D3527,Feuil1!$A:$F,4)," ")</f>
        <v xml:space="preserve"> </v>
      </c>
      <c r="G3527" s="79"/>
      <c r="H3527" s="85"/>
      <c r="I3527" s="81"/>
      <c r="J3527" s="80" t="str">
        <f>IFERROR(VLOOKUP($D3527,Feuil1!$A:$F,5)," ")</f>
        <v xml:space="preserve"> </v>
      </c>
      <c r="K3527" s="30"/>
      <c r="L3527" s="22"/>
      <c r="M3527" s="22"/>
      <c r="N3527" s="22"/>
    </row>
    <row r="3528" spans="1:14" ht="15" thickBot="1">
      <c r="A3528" s="20" t="str">
        <f t="shared" si="109"/>
        <v/>
      </c>
      <c r="B3528" s="21" t="str">
        <f t="shared" si="110"/>
        <v/>
      </c>
      <c r="C3528" s="21" t="str">
        <f>IFERROR(VLOOKUP(B3528,Feuil2!$A$1:$B$340,2,0)," ")</f>
        <v xml:space="preserve"> </v>
      </c>
      <c r="D3528" s="22"/>
      <c r="E3528" s="80" t="str">
        <f>IFERROR(VLOOKUP($D3528,Feuil1!$A:$F,3)," ")</f>
        <v xml:space="preserve"> </v>
      </c>
      <c r="F3528" s="80" t="str">
        <f>IFERROR(VLOOKUP($D3528,Feuil1!$A:$F,4)," ")</f>
        <v xml:space="preserve"> </v>
      </c>
      <c r="G3528" s="79"/>
      <c r="H3528" s="85"/>
      <c r="I3528" s="81"/>
      <c r="J3528" s="80" t="str">
        <f>IFERROR(VLOOKUP($D3528,Feuil1!$A:$F,5)," ")</f>
        <v xml:space="preserve"> </v>
      </c>
      <c r="K3528" s="30"/>
      <c r="L3528" s="22"/>
      <c r="M3528" s="22"/>
      <c r="N3528" s="22"/>
    </row>
    <row r="3529" spans="1:14" ht="15" thickBot="1">
      <c r="A3529" s="20" t="str">
        <f t="shared" si="109"/>
        <v/>
      </c>
      <c r="B3529" s="21" t="str">
        <f t="shared" si="110"/>
        <v/>
      </c>
      <c r="C3529" s="21" t="str">
        <f>IFERROR(VLOOKUP(B3529,Feuil2!$A$1:$B$340,2,0)," ")</f>
        <v xml:space="preserve"> </v>
      </c>
      <c r="D3529" s="22"/>
      <c r="E3529" s="80" t="str">
        <f>IFERROR(VLOOKUP($D3529,Feuil1!$A:$F,3)," ")</f>
        <v xml:space="preserve"> </v>
      </c>
      <c r="F3529" s="80" t="str">
        <f>IFERROR(VLOOKUP($D3529,Feuil1!$A:$F,4)," ")</f>
        <v xml:space="preserve"> </v>
      </c>
      <c r="G3529" s="79"/>
      <c r="H3529" s="85"/>
      <c r="I3529" s="81"/>
      <c r="J3529" s="80" t="str">
        <f>IFERROR(VLOOKUP($D3529,Feuil1!$A:$F,5)," ")</f>
        <v xml:space="preserve"> </v>
      </c>
      <c r="K3529" s="30"/>
      <c r="L3529" s="22"/>
      <c r="M3529" s="22"/>
      <c r="N3529" s="22"/>
    </row>
    <row r="3530" spans="1:14" ht="15" thickBot="1">
      <c r="A3530" s="20" t="str">
        <f t="shared" si="109"/>
        <v/>
      </c>
      <c r="B3530" s="21" t="str">
        <f t="shared" si="110"/>
        <v/>
      </c>
      <c r="C3530" s="21" t="str">
        <f>IFERROR(VLOOKUP(B3530,Feuil2!$A$1:$B$340,2,0)," ")</f>
        <v xml:space="preserve"> </v>
      </c>
      <c r="D3530" s="22"/>
      <c r="E3530" s="80" t="str">
        <f>IFERROR(VLOOKUP($D3530,Feuil1!$A:$F,3)," ")</f>
        <v xml:space="preserve"> </v>
      </c>
      <c r="F3530" s="80" t="str">
        <f>IFERROR(VLOOKUP($D3530,Feuil1!$A:$F,4)," ")</f>
        <v xml:space="preserve"> </v>
      </c>
      <c r="G3530" s="79"/>
      <c r="H3530" s="85"/>
      <c r="I3530" s="81"/>
      <c r="J3530" s="80" t="str">
        <f>IFERROR(VLOOKUP($D3530,Feuil1!$A:$F,5)," ")</f>
        <v xml:space="preserve"> </v>
      </c>
      <c r="K3530" s="30"/>
      <c r="L3530" s="22"/>
      <c r="M3530" s="22"/>
      <c r="N3530" s="22"/>
    </row>
    <row r="3531" spans="1:14" ht="15" thickBot="1">
      <c r="A3531" s="20" t="str">
        <f t="shared" ref="A3531:A3594" si="111">IF(COUNTIF($B3531,"&gt;&lt;"),ROW()-10,"")</f>
        <v/>
      </c>
      <c r="B3531" s="21" t="str">
        <f t="shared" si="110"/>
        <v/>
      </c>
      <c r="C3531" s="21" t="str">
        <f>IFERROR(VLOOKUP(B3531,Feuil2!$A$1:$B$340,2,0)," ")</f>
        <v xml:space="preserve"> </v>
      </c>
      <c r="D3531" s="22"/>
      <c r="E3531" s="80" t="str">
        <f>IFERROR(VLOOKUP($D3531,Feuil1!$A:$F,3)," ")</f>
        <v xml:space="preserve"> </v>
      </c>
      <c r="F3531" s="80" t="str">
        <f>IFERROR(VLOOKUP($D3531,Feuil1!$A:$F,4)," ")</f>
        <v xml:space="preserve"> </v>
      </c>
      <c r="G3531" s="79"/>
      <c r="H3531" s="85"/>
      <c r="I3531" s="81"/>
      <c r="J3531" s="80" t="str">
        <f>IFERROR(VLOOKUP($D3531,Feuil1!$A:$F,5)," ")</f>
        <v xml:space="preserve"> </v>
      </c>
      <c r="K3531" s="30"/>
      <c r="L3531" s="22"/>
      <c r="M3531" s="22"/>
      <c r="N3531" s="22"/>
    </row>
    <row r="3532" spans="1:14" ht="15" thickBot="1">
      <c r="A3532" s="20" t="str">
        <f t="shared" si="111"/>
        <v/>
      </c>
      <c r="B3532" s="21" t="str">
        <f t="shared" ref="B3532:B3595" si="112">LEFT(D3532,5)</f>
        <v/>
      </c>
      <c r="C3532" s="21" t="str">
        <f>IFERROR(VLOOKUP(B3532,Feuil2!$A$1:$B$340,2,0)," ")</f>
        <v xml:space="preserve"> </v>
      </c>
      <c r="D3532" s="22"/>
      <c r="E3532" s="80" t="str">
        <f>IFERROR(VLOOKUP($D3532,Feuil1!$A:$F,3)," ")</f>
        <v xml:space="preserve"> </v>
      </c>
      <c r="F3532" s="80" t="str">
        <f>IFERROR(VLOOKUP($D3532,Feuil1!$A:$F,4)," ")</f>
        <v xml:space="preserve"> </v>
      </c>
      <c r="G3532" s="79"/>
      <c r="H3532" s="85"/>
      <c r="I3532" s="81"/>
      <c r="J3532" s="80" t="str">
        <f>IFERROR(VLOOKUP($D3532,Feuil1!$A:$F,5)," ")</f>
        <v xml:space="preserve"> </v>
      </c>
      <c r="K3532" s="30"/>
      <c r="L3532" s="22"/>
      <c r="M3532" s="22"/>
      <c r="N3532" s="22"/>
    </row>
    <row r="3533" spans="1:14" ht="15" thickBot="1">
      <c r="A3533" s="20" t="str">
        <f t="shared" si="111"/>
        <v/>
      </c>
      <c r="B3533" s="21" t="str">
        <f t="shared" si="112"/>
        <v/>
      </c>
      <c r="C3533" s="21" t="str">
        <f>IFERROR(VLOOKUP(B3533,Feuil2!$A$1:$B$340,2,0)," ")</f>
        <v xml:space="preserve"> </v>
      </c>
      <c r="D3533" s="22"/>
      <c r="E3533" s="80" t="str">
        <f>IFERROR(VLOOKUP($D3533,Feuil1!$A:$F,3)," ")</f>
        <v xml:space="preserve"> </v>
      </c>
      <c r="F3533" s="80" t="str">
        <f>IFERROR(VLOOKUP($D3533,Feuil1!$A:$F,4)," ")</f>
        <v xml:space="preserve"> </v>
      </c>
      <c r="G3533" s="79"/>
      <c r="H3533" s="85"/>
      <c r="I3533" s="81"/>
      <c r="J3533" s="80" t="str">
        <f>IFERROR(VLOOKUP($D3533,Feuil1!$A:$F,5)," ")</f>
        <v xml:space="preserve"> </v>
      </c>
      <c r="K3533" s="30"/>
      <c r="L3533" s="22"/>
      <c r="M3533" s="22"/>
      <c r="N3533" s="22"/>
    </row>
    <row r="3534" spans="1:14" ht="15" thickBot="1">
      <c r="A3534" s="20" t="str">
        <f t="shared" si="111"/>
        <v/>
      </c>
      <c r="B3534" s="21" t="str">
        <f t="shared" si="112"/>
        <v/>
      </c>
      <c r="C3534" s="21" t="str">
        <f>IFERROR(VLOOKUP(B3534,Feuil2!$A$1:$B$340,2,0)," ")</f>
        <v xml:space="preserve"> </v>
      </c>
      <c r="D3534" s="22"/>
      <c r="E3534" s="80" t="str">
        <f>IFERROR(VLOOKUP($D3534,Feuil1!$A:$F,3)," ")</f>
        <v xml:space="preserve"> </v>
      </c>
      <c r="F3534" s="80" t="str">
        <f>IFERROR(VLOOKUP($D3534,Feuil1!$A:$F,4)," ")</f>
        <v xml:space="preserve"> </v>
      </c>
      <c r="G3534" s="79"/>
      <c r="H3534" s="85"/>
      <c r="I3534" s="81"/>
      <c r="J3534" s="80" t="str">
        <f>IFERROR(VLOOKUP($D3534,Feuil1!$A:$F,5)," ")</f>
        <v xml:space="preserve"> </v>
      </c>
      <c r="K3534" s="30"/>
      <c r="L3534" s="22"/>
      <c r="M3534" s="22"/>
      <c r="N3534" s="22"/>
    </row>
    <row r="3535" spans="1:14" ht="15" thickBot="1">
      <c r="A3535" s="20" t="str">
        <f t="shared" si="111"/>
        <v/>
      </c>
      <c r="B3535" s="21" t="str">
        <f t="shared" si="112"/>
        <v/>
      </c>
      <c r="C3535" s="21" t="str">
        <f>IFERROR(VLOOKUP(B3535,Feuil2!$A$1:$B$340,2,0)," ")</f>
        <v xml:space="preserve"> </v>
      </c>
      <c r="D3535" s="22"/>
      <c r="E3535" s="80" t="str">
        <f>IFERROR(VLOOKUP($D3535,Feuil1!$A:$F,3)," ")</f>
        <v xml:space="preserve"> </v>
      </c>
      <c r="F3535" s="80" t="str">
        <f>IFERROR(VLOOKUP($D3535,Feuil1!$A:$F,4)," ")</f>
        <v xml:space="preserve"> </v>
      </c>
      <c r="G3535" s="79"/>
      <c r="H3535" s="85"/>
      <c r="I3535" s="81"/>
      <c r="J3535" s="80" t="str">
        <f>IFERROR(VLOOKUP($D3535,Feuil1!$A:$F,5)," ")</f>
        <v xml:space="preserve"> </v>
      </c>
      <c r="K3535" s="30"/>
      <c r="L3535" s="22"/>
      <c r="M3535" s="22"/>
      <c r="N3535" s="22"/>
    </row>
    <row r="3536" spans="1:14" ht="15" thickBot="1">
      <c r="A3536" s="20" t="str">
        <f t="shared" si="111"/>
        <v/>
      </c>
      <c r="B3536" s="21" t="str">
        <f t="shared" si="112"/>
        <v/>
      </c>
      <c r="C3536" s="21" t="str">
        <f>IFERROR(VLOOKUP(B3536,Feuil2!$A$1:$B$340,2,0)," ")</f>
        <v xml:space="preserve"> </v>
      </c>
      <c r="D3536" s="22"/>
      <c r="E3536" s="80" t="str">
        <f>IFERROR(VLOOKUP($D3536,Feuil1!$A:$F,3)," ")</f>
        <v xml:space="preserve"> </v>
      </c>
      <c r="F3536" s="80" t="str">
        <f>IFERROR(VLOOKUP($D3536,Feuil1!$A:$F,4)," ")</f>
        <v xml:space="preserve"> </v>
      </c>
      <c r="G3536" s="79"/>
      <c r="H3536" s="85"/>
      <c r="I3536" s="81"/>
      <c r="J3536" s="80" t="str">
        <f>IFERROR(VLOOKUP($D3536,Feuil1!$A:$F,5)," ")</f>
        <v xml:space="preserve"> </v>
      </c>
      <c r="K3536" s="30"/>
      <c r="L3536" s="22"/>
      <c r="M3536" s="22"/>
      <c r="N3536" s="22"/>
    </row>
    <row r="3537" spans="1:14" ht="15" thickBot="1">
      <c r="A3537" s="20" t="str">
        <f t="shared" si="111"/>
        <v/>
      </c>
      <c r="B3537" s="21" t="str">
        <f t="shared" si="112"/>
        <v/>
      </c>
      <c r="C3537" s="21" t="str">
        <f>IFERROR(VLOOKUP(B3537,Feuil2!$A$1:$B$340,2,0)," ")</f>
        <v xml:space="preserve"> </v>
      </c>
      <c r="D3537" s="22"/>
      <c r="E3537" s="80" t="str">
        <f>IFERROR(VLOOKUP($D3537,Feuil1!$A:$F,3)," ")</f>
        <v xml:space="preserve"> </v>
      </c>
      <c r="F3537" s="80" t="str">
        <f>IFERROR(VLOOKUP($D3537,Feuil1!$A:$F,4)," ")</f>
        <v xml:space="preserve"> </v>
      </c>
      <c r="G3537" s="79"/>
      <c r="H3537" s="85"/>
      <c r="I3537" s="81"/>
      <c r="J3537" s="80" t="str">
        <f>IFERROR(VLOOKUP($D3537,Feuil1!$A:$F,5)," ")</f>
        <v xml:space="preserve"> </v>
      </c>
      <c r="K3537" s="30"/>
      <c r="L3537" s="22"/>
      <c r="M3537" s="22"/>
      <c r="N3537" s="22"/>
    </row>
    <row r="3538" spans="1:14" ht="15" thickBot="1">
      <c r="A3538" s="20" t="str">
        <f t="shared" si="111"/>
        <v/>
      </c>
      <c r="B3538" s="21" t="str">
        <f t="shared" si="112"/>
        <v/>
      </c>
      <c r="C3538" s="21" t="str">
        <f>IFERROR(VLOOKUP(B3538,Feuil2!$A$1:$B$340,2,0)," ")</f>
        <v xml:space="preserve"> </v>
      </c>
      <c r="D3538" s="22"/>
      <c r="E3538" s="80" t="str">
        <f>IFERROR(VLOOKUP($D3538,Feuil1!$A:$F,3)," ")</f>
        <v xml:space="preserve"> </v>
      </c>
      <c r="F3538" s="80" t="str">
        <f>IFERROR(VLOOKUP($D3538,Feuil1!$A:$F,4)," ")</f>
        <v xml:space="preserve"> </v>
      </c>
      <c r="G3538" s="79"/>
      <c r="H3538" s="85"/>
      <c r="I3538" s="81"/>
      <c r="J3538" s="80" t="str">
        <f>IFERROR(VLOOKUP($D3538,Feuil1!$A:$F,5)," ")</f>
        <v xml:space="preserve"> </v>
      </c>
      <c r="K3538" s="30"/>
      <c r="L3538" s="22"/>
      <c r="M3538" s="22"/>
      <c r="N3538" s="22"/>
    </row>
    <row r="3539" spans="1:14" ht="15" thickBot="1">
      <c r="A3539" s="20" t="str">
        <f t="shared" si="111"/>
        <v/>
      </c>
      <c r="B3539" s="21" t="str">
        <f t="shared" si="112"/>
        <v/>
      </c>
      <c r="C3539" s="21" t="str">
        <f>IFERROR(VLOOKUP(B3539,Feuil2!$A$1:$B$340,2,0)," ")</f>
        <v xml:space="preserve"> </v>
      </c>
      <c r="D3539" s="22"/>
      <c r="E3539" s="80" t="str">
        <f>IFERROR(VLOOKUP($D3539,Feuil1!$A:$F,3)," ")</f>
        <v xml:space="preserve"> </v>
      </c>
      <c r="F3539" s="80" t="str">
        <f>IFERROR(VLOOKUP($D3539,Feuil1!$A:$F,4)," ")</f>
        <v xml:space="preserve"> </v>
      </c>
      <c r="G3539" s="79"/>
      <c r="H3539" s="85"/>
      <c r="I3539" s="81"/>
      <c r="J3539" s="80" t="str">
        <f>IFERROR(VLOOKUP($D3539,Feuil1!$A:$F,5)," ")</f>
        <v xml:space="preserve"> </v>
      </c>
      <c r="K3539" s="30"/>
      <c r="L3539" s="22"/>
      <c r="M3539" s="22"/>
      <c r="N3539" s="22"/>
    </row>
    <row r="3540" spans="1:14" ht="15" thickBot="1">
      <c r="A3540" s="20" t="str">
        <f t="shared" si="111"/>
        <v/>
      </c>
      <c r="B3540" s="21" t="str">
        <f t="shared" si="112"/>
        <v/>
      </c>
      <c r="C3540" s="21" t="str">
        <f>IFERROR(VLOOKUP(B3540,Feuil2!$A$1:$B$340,2,0)," ")</f>
        <v xml:space="preserve"> </v>
      </c>
      <c r="D3540" s="22"/>
      <c r="E3540" s="80" t="str">
        <f>IFERROR(VLOOKUP($D3540,Feuil1!$A:$F,3)," ")</f>
        <v xml:space="preserve"> </v>
      </c>
      <c r="F3540" s="80" t="str">
        <f>IFERROR(VLOOKUP($D3540,Feuil1!$A:$F,4)," ")</f>
        <v xml:space="preserve"> </v>
      </c>
      <c r="G3540" s="79"/>
      <c r="H3540" s="85"/>
      <c r="I3540" s="81"/>
      <c r="J3540" s="80" t="str">
        <f>IFERROR(VLOOKUP($D3540,Feuil1!$A:$F,5)," ")</f>
        <v xml:space="preserve"> </v>
      </c>
      <c r="K3540" s="30"/>
      <c r="L3540" s="22"/>
      <c r="M3540" s="22"/>
      <c r="N3540" s="22"/>
    </row>
    <row r="3541" spans="1:14" ht="15" thickBot="1">
      <c r="A3541" s="20" t="str">
        <f t="shared" si="111"/>
        <v/>
      </c>
      <c r="B3541" s="21" t="str">
        <f t="shared" si="112"/>
        <v/>
      </c>
      <c r="C3541" s="21" t="str">
        <f>IFERROR(VLOOKUP(B3541,Feuil2!$A$1:$B$340,2,0)," ")</f>
        <v xml:space="preserve"> </v>
      </c>
      <c r="D3541" s="22"/>
      <c r="E3541" s="80" t="str">
        <f>IFERROR(VLOOKUP($D3541,Feuil1!$A:$F,3)," ")</f>
        <v xml:space="preserve"> </v>
      </c>
      <c r="F3541" s="80" t="str">
        <f>IFERROR(VLOOKUP($D3541,Feuil1!$A:$F,4)," ")</f>
        <v xml:space="preserve"> </v>
      </c>
      <c r="G3541" s="79"/>
      <c r="H3541" s="85"/>
      <c r="I3541" s="81"/>
      <c r="J3541" s="80" t="str">
        <f>IFERROR(VLOOKUP($D3541,Feuil1!$A:$F,5)," ")</f>
        <v xml:space="preserve"> </v>
      </c>
      <c r="K3541" s="30"/>
      <c r="L3541" s="22"/>
      <c r="M3541" s="22"/>
      <c r="N3541" s="22"/>
    </row>
    <row r="3542" spans="1:14" ht="15" thickBot="1">
      <c r="A3542" s="20" t="str">
        <f t="shared" si="111"/>
        <v/>
      </c>
      <c r="B3542" s="21" t="str">
        <f t="shared" si="112"/>
        <v/>
      </c>
      <c r="C3542" s="21" t="str">
        <f>IFERROR(VLOOKUP(B3542,Feuil2!$A$1:$B$340,2,0)," ")</f>
        <v xml:space="preserve"> </v>
      </c>
      <c r="D3542" s="22"/>
      <c r="E3542" s="80" t="str">
        <f>IFERROR(VLOOKUP($D3542,Feuil1!$A:$F,3)," ")</f>
        <v xml:space="preserve"> </v>
      </c>
      <c r="F3542" s="80" t="str">
        <f>IFERROR(VLOOKUP($D3542,Feuil1!$A:$F,4)," ")</f>
        <v xml:space="preserve"> </v>
      </c>
      <c r="G3542" s="79"/>
      <c r="H3542" s="85"/>
      <c r="I3542" s="81"/>
      <c r="J3542" s="80" t="str">
        <f>IFERROR(VLOOKUP($D3542,Feuil1!$A:$F,5)," ")</f>
        <v xml:space="preserve"> </v>
      </c>
      <c r="K3542" s="30"/>
      <c r="L3542" s="22"/>
      <c r="M3542" s="22"/>
      <c r="N3542" s="22"/>
    </row>
    <row r="3543" spans="1:14" ht="15" thickBot="1">
      <c r="A3543" s="20" t="str">
        <f t="shared" si="111"/>
        <v/>
      </c>
      <c r="B3543" s="21" t="str">
        <f t="shared" si="112"/>
        <v/>
      </c>
      <c r="C3543" s="21" t="str">
        <f>IFERROR(VLOOKUP(B3543,Feuil2!$A$1:$B$340,2,0)," ")</f>
        <v xml:space="preserve"> </v>
      </c>
      <c r="D3543" s="22"/>
      <c r="E3543" s="80" t="str">
        <f>IFERROR(VLOOKUP($D3543,Feuil1!$A:$F,3)," ")</f>
        <v xml:space="preserve"> </v>
      </c>
      <c r="F3543" s="80" t="str">
        <f>IFERROR(VLOOKUP($D3543,Feuil1!$A:$F,4)," ")</f>
        <v xml:space="preserve"> </v>
      </c>
      <c r="G3543" s="79"/>
      <c r="H3543" s="85"/>
      <c r="I3543" s="81"/>
      <c r="J3543" s="80" t="str">
        <f>IFERROR(VLOOKUP($D3543,Feuil1!$A:$F,5)," ")</f>
        <v xml:space="preserve"> </v>
      </c>
      <c r="K3543" s="30"/>
      <c r="L3543" s="22"/>
      <c r="M3543" s="22"/>
      <c r="N3543" s="22"/>
    </row>
    <row r="3544" spans="1:14" ht="15" thickBot="1">
      <c r="A3544" s="20" t="str">
        <f t="shared" si="111"/>
        <v/>
      </c>
      <c r="B3544" s="21" t="str">
        <f t="shared" si="112"/>
        <v/>
      </c>
      <c r="C3544" s="21" t="str">
        <f>IFERROR(VLOOKUP(B3544,Feuil2!$A$1:$B$340,2,0)," ")</f>
        <v xml:space="preserve"> </v>
      </c>
      <c r="D3544" s="22"/>
      <c r="E3544" s="80" t="str">
        <f>IFERROR(VLOOKUP($D3544,Feuil1!$A:$F,3)," ")</f>
        <v xml:space="preserve"> </v>
      </c>
      <c r="F3544" s="80" t="str">
        <f>IFERROR(VLOOKUP($D3544,Feuil1!$A:$F,4)," ")</f>
        <v xml:space="preserve"> </v>
      </c>
      <c r="G3544" s="79"/>
      <c r="H3544" s="85"/>
      <c r="I3544" s="81"/>
      <c r="J3544" s="80" t="str">
        <f>IFERROR(VLOOKUP($D3544,Feuil1!$A:$F,5)," ")</f>
        <v xml:space="preserve"> </v>
      </c>
      <c r="K3544" s="30"/>
      <c r="L3544" s="22"/>
      <c r="M3544" s="22"/>
      <c r="N3544" s="22"/>
    </row>
    <row r="3545" spans="1:14" ht="15" thickBot="1">
      <c r="A3545" s="20" t="str">
        <f t="shared" si="111"/>
        <v/>
      </c>
      <c r="B3545" s="21" t="str">
        <f t="shared" si="112"/>
        <v/>
      </c>
      <c r="C3545" s="21" t="str">
        <f>IFERROR(VLOOKUP(B3545,Feuil2!$A$1:$B$340,2,0)," ")</f>
        <v xml:space="preserve"> </v>
      </c>
      <c r="D3545" s="22"/>
      <c r="E3545" s="80" t="str">
        <f>IFERROR(VLOOKUP($D3545,Feuil1!$A:$F,3)," ")</f>
        <v xml:space="preserve"> </v>
      </c>
      <c r="F3545" s="80" t="str">
        <f>IFERROR(VLOOKUP($D3545,Feuil1!$A:$F,4)," ")</f>
        <v xml:space="preserve"> </v>
      </c>
      <c r="G3545" s="79"/>
      <c r="H3545" s="85"/>
      <c r="I3545" s="81"/>
      <c r="J3545" s="80" t="str">
        <f>IFERROR(VLOOKUP($D3545,Feuil1!$A:$F,5)," ")</f>
        <v xml:space="preserve"> </v>
      </c>
      <c r="K3545" s="30"/>
      <c r="L3545" s="22"/>
      <c r="M3545" s="22"/>
      <c r="N3545" s="22"/>
    </row>
    <row r="3546" spans="1:14" ht="15" thickBot="1">
      <c r="A3546" s="20" t="str">
        <f t="shared" si="111"/>
        <v/>
      </c>
      <c r="B3546" s="21" t="str">
        <f t="shared" si="112"/>
        <v/>
      </c>
      <c r="C3546" s="21" t="str">
        <f>IFERROR(VLOOKUP(B3546,Feuil2!$A$1:$B$340,2,0)," ")</f>
        <v xml:space="preserve"> </v>
      </c>
      <c r="D3546" s="22"/>
      <c r="E3546" s="80" t="str">
        <f>IFERROR(VLOOKUP($D3546,Feuil1!$A:$F,3)," ")</f>
        <v xml:space="preserve"> </v>
      </c>
      <c r="F3546" s="80" t="str">
        <f>IFERROR(VLOOKUP($D3546,Feuil1!$A:$F,4)," ")</f>
        <v xml:space="preserve"> </v>
      </c>
      <c r="G3546" s="79"/>
      <c r="H3546" s="85"/>
      <c r="I3546" s="81"/>
      <c r="J3546" s="80" t="str">
        <f>IFERROR(VLOOKUP($D3546,Feuil1!$A:$F,5)," ")</f>
        <v xml:space="preserve"> </v>
      </c>
      <c r="K3546" s="30"/>
      <c r="L3546" s="22"/>
      <c r="M3546" s="22"/>
      <c r="N3546" s="22"/>
    </row>
    <row r="3547" spans="1:14" ht="15" thickBot="1">
      <c r="A3547" s="20" t="str">
        <f t="shared" si="111"/>
        <v/>
      </c>
      <c r="B3547" s="21" t="str">
        <f t="shared" si="112"/>
        <v/>
      </c>
      <c r="C3547" s="21" t="str">
        <f>IFERROR(VLOOKUP(B3547,Feuil2!$A$1:$B$340,2,0)," ")</f>
        <v xml:space="preserve"> </v>
      </c>
      <c r="D3547" s="22"/>
      <c r="E3547" s="80" t="str">
        <f>IFERROR(VLOOKUP($D3547,Feuil1!$A:$F,3)," ")</f>
        <v xml:space="preserve"> </v>
      </c>
      <c r="F3547" s="80" t="str">
        <f>IFERROR(VLOOKUP($D3547,Feuil1!$A:$F,4)," ")</f>
        <v xml:space="preserve"> </v>
      </c>
      <c r="G3547" s="79"/>
      <c r="H3547" s="85"/>
      <c r="I3547" s="81"/>
      <c r="J3547" s="80" t="str">
        <f>IFERROR(VLOOKUP($D3547,Feuil1!$A:$F,5)," ")</f>
        <v xml:space="preserve"> </v>
      </c>
      <c r="K3547" s="30"/>
      <c r="L3547" s="22"/>
      <c r="M3547" s="22"/>
      <c r="N3547" s="22"/>
    </row>
    <row r="3548" spans="1:14" ht="15" thickBot="1">
      <c r="A3548" s="20" t="str">
        <f t="shared" si="111"/>
        <v/>
      </c>
      <c r="B3548" s="21" t="str">
        <f t="shared" si="112"/>
        <v/>
      </c>
      <c r="C3548" s="21" t="str">
        <f>IFERROR(VLOOKUP(B3548,Feuil2!$A$1:$B$340,2,0)," ")</f>
        <v xml:space="preserve"> </v>
      </c>
      <c r="D3548" s="22"/>
      <c r="E3548" s="80" t="str">
        <f>IFERROR(VLOOKUP($D3548,Feuil1!$A:$F,3)," ")</f>
        <v xml:space="preserve"> </v>
      </c>
      <c r="F3548" s="80" t="str">
        <f>IFERROR(VLOOKUP($D3548,Feuil1!$A:$F,4)," ")</f>
        <v xml:space="preserve"> </v>
      </c>
      <c r="G3548" s="79"/>
      <c r="H3548" s="85"/>
      <c r="I3548" s="81"/>
      <c r="J3548" s="80" t="str">
        <f>IFERROR(VLOOKUP($D3548,Feuil1!$A:$F,5)," ")</f>
        <v xml:space="preserve"> </v>
      </c>
      <c r="K3548" s="30"/>
      <c r="L3548" s="22"/>
      <c r="M3548" s="22"/>
      <c r="N3548" s="22"/>
    </row>
    <row r="3549" spans="1:14" ht="15" thickBot="1">
      <c r="A3549" s="20" t="str">
        <f t="shared" si="111"/>
        <v/>
      </c>
      <c r="B3549" s="21" t="str">
        <f t="shared" si="112"/>
        <v/>
      </c>
      <c r="C3549" s="21" t="str">
        <f>IFERROR(VLOOKUP(B3549,Feuil2!$A$1:$B$340,2,0)," ")</f>
        <v xml:space="preserve"> </v>
      </c>
      <c r="D3549" s="22"/>
      <c r="E3549" s="80" t="str">
        <f>IFERROR(VLOOKUP($D3549,Feuil1!$A:$F,3)," ")</f>
        <v xml:space="preserve"> </v>
      </c>
      <c r="F3549" s="80" t="str">
        <f>IFERROR(VLOOKUP($D3549,Feuil1!$A:$F,4)," ")</f>
        <v xml:space="preserve"> </v>
      </c>
      <c r="G3549" s="79"/>
      <c r="H3549" s="85"/>
      <c r="I3549" s="81"/>
      <c r="J3549" s="80" t="str">
        <f>IFERROR(VLOOKUP($D3549,Feuil1!$A:$F,5)," ")</f>
        <v xml:space="preserve"> </v>
      </c>
      <c r="K3549" s="30"/>
      <c r="L3549" s="22"/>
      <c r="M3549" s="22"/>
      <c r="N3549" s="22"/>
    </row>
    <row r="3550" spans="1:14" ht="15" thickBot="1">
      <c r="A3550" s="20" t="str">
        <f t="shared" si="111"/>
        <v/>
      </c>
      <c r="B3550" s="21" t="str">
        <f t="shared" si="112"/>
        <v/>
      </c>
      <c r="C3550" s="21" t="str">
        <f>IFERROR(VLOOKUP(B3550,Feuil2!$A$1:$B$340,2,0)," ")</f>
        <v xml:space="preserve"> </v>
      </c>
      <c r="D3550" s="22"/>
      <c r="E3550" s="80" t="str">
        <f>IFERROR(VLOOKUP($D3550,Feuil1!$A:$F,3)," ")</f>
        <v xml:space="preserve"> </v>
      </c>
      <c r="F3550" s="80" t="str">
        <f>IFERROR(VLOOKUP($D3550,Feuil1!$A:$F,4)," ")</f>
        <v xml:space="preserve"> </v>
      </c>
      <c r="G3550" s="79"/>
      <c r="H3550" s="85"/>
      <c r="I3550" s="81"/>
      <c r="J3550" s="80" t="str">
        <f>IFERROR(VLOOKUP($D3550,Feuil1!$A:$F,5)," ")</f>
        <v xml:space="preserve"> </v>
      </c>
      <c r="K3550" s="30"/>
      <c r="L3550" s="22"/>
      <c r="M3550" s="22"/>
      <c r="N3550" s="22"/>
    </row>
    <row r="3551" spans="1:14" ht="15" thickBot="1">
      <c r="A3551" s="20" t="str">
        <f t="shared" si="111"/>
        <v/>
      </c>
      <c r="B3551" s="21" t="str">
        <f t="shared" si="112"/>
        <v/>
      </c>
      <c r="C3551" s="21" t="str">
        <f>IFERROR(VLOOKUP(B3551,Feuil2!$A$1:$B$340,2,0)," ")</f>
        <v xml:space="preserve"> </v>
      </c>
      <c r="D3551" s="22"/>
      <c r="E3551" s="80" t="str">
        <f>IFERROR(VLOOKUP($D3551,Feuil1!$A:$F,3)," ")</f>
        <v xml:space="preserve"> </v>
      </c>
      <c r="F3551" s="80" t="str">
        <f>IFERROR(VLOOKUP($D3551,Feuil1!$A:$F,4)," ")</f>
        <v xml:space="preserve"> </v>
      </c>
      <c r="G3551" s="79"/>
      <c r="H3551" s="85"/>
      <c r="I3551" s="81"/>
      <c r="J3551" s="80" t="str">
        <f>IFERROR(VLOOKUP($D3551,Feuil1!$A:$F,5)," ")</f>
        <v xml:space="preserve"> </v>
      </c>
      <c r="K3551" s="30"/>
      <c r="L3551" s="22"/>
      <c r="M3551" s="22"/>
      <c r="N3551" s="22"/>
    </row>
    <row r="3552" spans="1:14" ht="15" thickBot="1">
      <c r="A3552" s="20" t="str">
        <f t="shared" si="111"/>
        <v/>
      </c>
      <c r="B3552" s="21" t="str">
        <f t="shared" si="112"/>
        <v/>
      </c>
      <c r="C3552" s="21" t="str">
        <f>IFERROR(VLOOKUP(B3552,Feuil2!$A$1:$B$340,2,0)," ")</f>
        <v xml:space="preserve"> </v>
      </c>
      <c r="D3552" s="22"/>
      <c r="E3552" s="80" t="str">
        <f>IFERROR(VLOOKUP($D3552,Feuil1!$A:$F,3)," ")</f>
        <v xml:space="preserve"> </v>
      </c>
      <c r="F3552" s="80" t="str">
        <f>IFERROR(VLOOKUP($D3552,Feuil1!$A:$F,4)," ")</f>
        <v xml:space="preserve"> </v>
      </c>
      <c r="G3552" s="79"/>
      <c r="H3552" s="85"/>
      <c r="I3552" s="81"/>
      <c r="J3552" s="80" t="str">
        <f>IFERROR(VLOOKUP($D3552,Feuil1!$A:$F,5)," ")</f>
        <v xml:space="preserve"> </v>
      </c>
      <c r="K3552" s="30"/>
      <c r="L3552" s="22"/>
      <c r="M3552" s="22"/>
      <c r="N3552" s="22"/>
    </row>
    <row r="3553" spans="1:14" ht="15" thickBot="1">
      <c r="A3553" s="20" t="str">
        <f t="shared" si="111"/>
        <v/>
      </c>
      <c r="B3553" s="21" t="str">
        <f t="shared" si="112"/>
        <v/>
      </c>
      <c r="C3553" s="21" t="str">
        <f>IFERROR(VLOOKUP(B3553,Feuil2!$A$1:$B$340,2,0)," ")</f>
        <v xml:space="preserve"> </v>
      </c>
      <c r="D3553" s="22"/>
      <c r="E3553" s="80" t="str">
        <f>IFERROR(VLOOKUP($D3553,Feuil1!$A:$F,3)," ")</f>
        <v xml:space="preserve"> </v>
      </c>
      <c r="F3553" s="80" t="str">
        <f>IFERROR(VLOOKUP($D3553,Feuil1!$A:$F,4)," ")</f>
        <v xml:space="preserve"> </v>
      </c>
      <c r="G3553" s="79"/>
      <c r="H3553" s="85"/>
      <c r="I3553" s="81"/>
      <c r="J3553" s="80" t="str">
        <f>IFERROR(VLOOKUP($D3553,Feuil1!$A:$F,5)," ")</f>
        <v xml:space="preserve"> </v>
      </c>
      <c r="K3553" s="30"/>
      <c r="L3553" s="22"/>
      <c r="M3553" s="22"/>
      <c r="N3553" s="22"/>
    </row>
    <row r="3554" spans="1:14" ht="15" thickBot="1">
      <c r="A3554" s="20" t="str">
        <f t="shared" si="111"/>
        <v/>
      </c>
      <c r="B3554" s="21" t="str">
        <f t="shared" si="112"/>
        <v/>
      </c>
      <c r="C3554" s="21" t="str">
        <f>IFERROR(VLOOKUP(B3554,Feuil2!$A$1:$B$340,2,0)," ")</f>
        <v xml:space="preserve"> </v>
      </c>
      <c r="D3554" s="22"/>
      <c r="E3554" s="80" t="str">
        <f>IFERROR(VLOOKUP($D3554,Feuil1!$A:$F,3)," ")</f>
        <v xml:space="preserve"> </v>
      </c>
      <c r="F3554" s="80" t="str">
        <f>IFERROR(VLOOKUP($D3554,Feuil1!$A:$F,4)," ")</f>
        <v xml:space="preserve"> </v>
      </c>
      <c r="G3554" s="79"/>
      <c r="H3554" s="85"/>
      <c r="I3554" s="81"/>
      <c r="J3554" s="80" t="str">
        <f>IFERROR(VLOOKUP($D3554,Feuil1!$A:$F,5)," ")</f>
        <v xml:space="preserve"> </v>
      </c>
      <c r="K3554" s="30"/>
      <c r="L3554" s="22"/>
      <c r="M3554" s="22"/>
      <c r="N3554" s="22"/>
    </row>
    <row r="3555" spans="1:14" ht="15" thickBot="1">
      <c r="A3555" s="20" t="str">
        <f t="shared" si="111"/>
        <v/>
      </c>
      <c r="B3555" s="21" t="str">
        <f t="shared" si="112"/>
        <v/>
      </c>
      <c r="C3555" s="21" t="str">
        <f>IFERROR(VLOOKUP(B3555,Feuil2!$A$1:$B$340,2,0)," ")</f>
        <v xml:space="preserve"> </v>
      </c>
      <c r="D3555" s="22"/>
      <c r="E3555" s="80" t="str">
        <f>IFERROR(VLOOKUP($D3555,Feuil1!$A:$F,3)," ")</f>
        <v xml:space="preserve"> </v>
      </c>
      <c r="F3555" s="80" t="str">
        <f>IFERROR(VLOOKUP($D3555,Feuil1!$A:$F,4)," ")</f>
        <v xml:space="preserve"> </v>
      </c>
      <c r="G3555" s="79"/>
      <c r="H3555" s="85"/>
      <c r="I3555" s="81"/>
      <c r="J3555" s="80" t="str">
        <f>IFERROR(VLOOKUP($D3555,Feuil1!$A:$F,5)," ")</f>
        <v xml:space="preserve"> </v>
      </c>
      <c r="K3555" s="30"/>
      <c r="L3555" s="22"/>
      <c r="M3555" s="22"/>
      <c r="N3555" s="22"/>
    </row>
    <row r="3556" spans="1:14" ht="15" thickBot="1">
      <c r="A3556" s="20" t="str">
        <f t="shared" si="111"/>
        <v/>
      </c>
      <c r="B3556" s="21" t="str">
        <f t="shared" si="112"/>
        <v/>
      </c>
      <c r="C3556" s="21" t="str">
        <f>IFERROR(VLOOKUP(B3556,Feuil2!$A$1:$B$340,2,0)," ")</f>
        <v xml:space="preserve"> </v>
      </c>
      <c r="D3556" s="22"/>
      <c r="E3556" s="80" t="str">
        <f>IFERROR(VLOOKUP($D3556,Feuil1!$A:$F,3)," ")</f>
        <v xml:space="preserve"> </v>
      </c>
      <c r="F3556" s="80" t="str">
        <f>IFERROR(VLOOKUP($D3556,Feuil1!$A:$F,4)," ")</f>
        <v xml:space="preserve"> </v>
      </c>
      <c r="G3556" s="79"/>
      <c r="H3556" s="85"/>
      <c r="I3556" s="81"/>
      <c r="J3556" s="80" t="str">
        <f>IFERROR(VLOOKUP($D3556,Feuil1!$A:$F,5)," ")</f>
        <v xml:space="preserve"> </v>
      </c>
      <c r="K3556" s="30"/>
      <c r="L3556" s="22"/>
      <c r="M3556" s="22"/>
      <c r="N3556" s="22"/>
    </row>
    <row r="3557" spans="1:14" ht="15" thickBot="1">
      <c r="A3557" s="20" t="str">
        <f t="shared" si="111"/>
        <v/>
      </c>
      <c r="B3557" s="21" t="str">
        <f t="shared" si="112"/>
        <v/>
      </c>
      <c r="C3557" s="21" t="str">
        <f>IFERROR(VLOOKUP(B3557,Feuil2!$A$1:$B$340,2,0)," ")</f>
        <v xml:space="preserve"> </v>
      </c>
      <c r="D3557" s="22"/>
      <c r="E3557" s="80" t="str">
        <f>IFERROR(VLOOKUP($D3557,Feuil1!$A:$F,3)," ")</f>
        <v xml:space="preserve"> </v>
      </c>
      <c r="F3557" s="80" t="str">
        <f>IFERROR(VLOOKUP($D3557,Feuil1!$A:$F,4)," ")</f>
        <v xml:space="preserve"> </v>
      </c>
      <c r="G3557" s="79"/>
      <c r="H3557" s="85"/>
      <c r="I3557" s="81"/>
      <c r="J3557" s="80" t="str">
        <f>IFERROR(VLOOKUP($D3557,Feuil1!$A:$F,5)," ")</f>
        <v xml:space="preserve"> </v>
      </c>
      <c r="K3557" s="30"/>
      <c r="L3557" s="22"/>
      <c r="M3557" s="22"/>
      <c r="N3557" s="22"/>
    </row>
    <row r="3558" spans="1:14" ht="15" thickBot="1">
      <c r="A3558" s="20" t="str">
        <f t="shared" si="111"/>
        <v/>
      </c>
      <c r="B3558" s="21" t="str">
        <f t="shared" si="112"/>
        <v/>
      </c>
      <c r="C3558" s="21" t="str">
        <f>IFERROR(VLOOKUP(B3558,Feuil2!$A$1:$B$340,2,0)," ")</f>
        <v xml:space="preserve"> </v>
      </c>
      <c r="D3558" s="22"/>
      <c r="E3558" s="80" t="str">
        <f>IFERROR(VLOOKUP($D3558,Feuil1!$A:$F,3)," ")</f>
        <v xml:space="preserve"> </v>
      </c>
      <c r="F3558" s="80" t="str">
        <f>IFERROR(VLOOKUP($D3558,Feuil1!$A:$F,4)," ")</f>
        <v xml:space="preserve"> </v>
      </c>
      <c r="G3558" s="79"/>
      <c r="H3558" s="85"/>
      <c r="I3558" s="81"/>
      <c r="J3558" s="80" t="str">
        <f>IFERROR(VLOOKUP($D3558,Feuil1!$A:$F,5)," ")</f>
        <v xml:space="preserve"> </v>
      </c>
      <c r="K3558" s="30"/>
      <c r="L3558" s="22"/>
      <c r="M3558" s="22"/>
      <c r="N3558" s="22"/>
    </row>
    <row r="3559" spans="1:14" ht="15" thickBot="1">
      <c r="A3559" s="20" t="str">
        <f t="shared" si="111"/>
        <v/>
      </c>
      <c r="B3559" s="21" t="str">
        <f t="shared" si="112"/>
        <v/>
      </c>
      <c r="C3559" s="21" t="str">
        <f>IFERROR(VLOOKUP(B3559,Feuil2!$A$1:$B$340,2,0)," ")</f>
        <v xml:space="preserve"> </v>
      </c>
      <c r="D3559" s="22"/>
      <c r="E3559" s="80" t="str">
        <f>IFERROR(VLOOKUP($D3559,Feuil1!$A:$F,3)," ")</f>
        <v xml:space="preserve"> </v>
      </c>
      <c r="F3559" s="80" t="str">
        <f>IFERROR(VLOOKUP($D3559,Feuil1!$A:$F,4)," ")</f>
        <v xml:space="preserve"> </v>
      </c>
      <c r="G3559" s="79"/>
      <c r="H3559" s="85"/>
      <c r="I3559" s="81"/>
      <c r="J3559" s="80" t="str">
        <f>IFERROR(VLOOKUP($D3559,Feuil1!$A:$F,5)," ")</f>
        <v xml:space="preserve"> </v>
      </c>
      <c r="K3559" s="30"/>
      <c r="L3559" s="22"/>
      <c r="M3559" s="22"/>
      <c r="N3559" s="22"/>
    </row>
    <row r="3560" spans="1:14" ht="15" thickBot="1">
      <c r="A3560" s="20" t="str">
        <f t="shared" si="111"/>
        <v/>
      </c>
      <c r="B3560" s="21" t="str">
        <f t="shared" si="112"/>
        <v/>
      </c>
      <c r="C3560" s="21" t="str">
        <f>IFERROR(VLOOKUP(B3560,Feuil2!$A$1:$B$340,2,0)," ")</f>
        <v xml:space="preserve"> </v>
      </c>
      <c r="D3560" s="22"/>
      <c r="E3560" s="80" t="str">
        <f>IFERROR(VLOOKUP($D3560,Feuil1!$A:$F,3)," ")</f>
        <v xml:space="preserve"> </v>
      </c>
      <c r="F3560" s="80" t="str">
        <f>IFERROR(VLOOKUP($D3560,Feuil1!$A:$F,4)," ")</f>
        <v xml:space="preserve"> </v>
      </c>
      <c r="G3560" s="79"/>
      <c r="H3560" s="85"/>
      <c r="I3560" s="81"/>
      <c r="J3560" s="80" t="str">
        <f>IFERROR(VLOOKUP($D3560,Feuil1!$A:$F,5)," ")</f>
        <v xml:space="preserve"> </v>
      </c>
      <c r="K3560" s="30"/>
      <c r="L3560" s="22"/>
      <c r="M3560" s="22"/>
      <c r="N3560" s="22"/>
    </row>
    <row r="3561" spans="1:14" ht="15" thickBot="1">
      <c r="A3561" s="20" t="str">
        <f t="shared" si="111"/>
        <v/>
      </c>
      <c r="B3561" s="21" t="str">
        <f t="shared" si="112"/>
        <v/>
      </c>
      <c r="C3561" s="21" t="str">
        <f>IFERROR(VLOOKUP(B3561,Feuil2!$A$1:$B$340,2,0)," ")</f>
        <v xml:space="preserve"> </v>
      </c>
      <c r="D3561" s="22"/>
      <c r="E3561" s="80" t="str">
        <f>IFERROR(VLOOKUP($D3561,Feuil1!$A:$F,3)," ")</f>
        <v xml:space="preserve"> </v>
      </c>
      <c r="F3561" s="80" t="str">
        <f>IFERROR(VLOOKUP($D3561,Feuil1!$A:$F,4)," ")</f>
        <v xml:space="preserve"> </v>
      </c>
      <c r="G3561" s="79"/>
      <c r="H3561" s="85"/>
      <c r="I3561" s="81"/>
      <c r="J3561" s="80" t="str">
        <f>IFERROR(VLOOKUP($D3561,Feuil1!$A:$F,5)," ")</f>
        <v xml:space="preserve"> </v>
      </c>
      <c r="K3561" s="30"/>
      <c r="L3561" s="22"/>
      <c r="M3561" s="22"/>
      <c r="N3561" s="22"/>
    </row>
    <row r="3562" spans="1:14" ht="15" thickBot="1">
      <c r="A3562" s="20" t="str">
        <f t="shared" si="111"/>
        <v/>
      </c>
      <c r="B3562" s="21" t="str">
        <f t="shared" si="112"/>
        <v/>
      </c>
      <c r="C3562" s="21" t="str">
        <f>IFERROR(VLOOKUP(B3562,Feuil2!$A$1:$B$340,2,0)," ")</f>
        <v xml:space="preserve"> </v>
      </c>
      <c r="D3562" s="22"/>
      <c r="E3562" s="80" t="str">
        <f>IFERROR(VLOOKUP($D3562,Feuil1!$A:$F,3)," ")</f>
        <v xml:space="preserve"> </v>
      </c>
      <c r="F3562" s="80" t="str">
        <f>IFERROR(VLOOKUP($D3562,Feuil1!$A:$F,4)," ")</f>
        <v xml:space="preserve"> </v>
      </c>
      <c r="G3562" s="79"/>
      <c r="H3562" s="85"/>
      <c r="I3562" s="81"/>
      <c r="J3562" s="80" t="str">
        <f>IFERROR(VLOOKUP($D3562,Feuil1!$A:$F,5)," ")</f>
        <v xml:space="preserve"> </v>
      </c>
      <c r="K3562" s="30"/>
      <c r="L3562" s="22"/>
      <c r="M3562" s="22"/>
      <c r="N3562" s="22"/>
    </row>
    <row r="3563" spans="1:14" ht="15" thickBot="1">
      <c r="A3563" s="20" t="str">
        <f t="shared" si="111"/>
        <v/>
      </c>
      <c r="B3563" s="21" t="str">
        <f t="shared" si="112"/>
        <v/>
      </c>
      <c r="C3563" s="21" t="str">
        <f>IFERROR(VLOOKUP(B3563,Feuil2!$A$1:$B$340,2,0)," ")</f>
        <v xml:space="preserve"> </v>
      </c>
      <c r="D3563" s="22"/>
      <c r="E3563" s="80" t="str">
        <f>IFERROR(VLOOKUP($D3563,Feuil1!$A:$F,3)," ")</f>
        <v xml:space="preserve"> </v>
      </c>
      <c r="F3563" s="80" t="str">
        <f>IFERROR(VLOOKUP($D3563,Feuil1!$A:$F,4)," ")</f>
        <v xml:space="preserve"> </v>
      </c>
      <c r="G3563" s="79"/>
      <c r="H3563" s="85"/>
      <c r="I3563" s="81"/>
      <c r="J3563" s="80" t="str">
        <f>IFERROR(VLOOKUP($D3563,Feuil1!$A:$F,5)," ")</f>
        <v xml:space="preserve"> </v>
      </c>
      <c r="K3563" s="30"/>
      <c r="L3563" s="22"/>
      <c r="M3563" s="22"/>
      <c r="N3563" s="22"/>
    </row>
    <row r="3564" spans="1:14" ht="15" thickBot="1">
      <c r="A3564" s="20" t="str">
        <f t="shared" si="111"/>
        <v/>
      </c>
      <c r="B3564" s="21" t="str">
        <f t="shared" si="112"/>
        <v/>
      </c>
      <c r="C3564" s="21" t="str">
        <f>IFERROR(VLOOKUP(B3564,Feuil2!$A$1:$B$340,2,0)," ")</f>
        <v xml:space="preserve"> </v>
      </c>
      <c r="D3564" s="22"/>
      <c r="E3564" s="80" t="str">
        <f>IFERROR(VLOOKUP($D3564,Feuil1!$A:$F,3)," ")</f>
        <v xml:space="preserve"> </v>
      </c>
      <c r="F3564" s="80" t="str">
        <f>IFERROR(VLOOKUP($D3564,Feuil1!$A:$F,4)," ")</f>
        <v xml:space="preserve"> </v>
      </c>
      <c r="G3564" s="79"/>
      <c r="H3564" s="85"/>
      <c r="I3564" s="81"/>
      <c r="J3564" s="80" t="str">
        <f>IFERROR(VLOOKUP($D3564,Feuil1!$A:$F,5)," ")</f>
        <v xml:space="preserve"> </v>
      </c>
      <c r="K3564" s="30"/>
      <c r="L3564" s="22"/>
      <c r="M3564" s="22"/>
      <c r="N3564" s="22"/>
    </row>
    <row r="3565" spans="1:14" ht="15" thickBot="1">
      <c r="A3565" s="20" t="str">
        <f t="shared" si="111"/>
        <v/>
      </c>
      <c r="B3565" s="21" t="str">
        <f t="shared" si="112"/>
        <v/>
      </c>
      <c r="C3565" s="21" t="str">
        <f>IFERROR(VLOOKUP(B3565,Feuil2!$A$1:$B$340,2,0)," ")</f>
        <v xml:space="preserve"> </v>
      </c>
      <c r="D3565" s="22"/>
      <c r="E3565" s="80" t="str">
        <f>IFERROR(VLOOKUP($D3565,Feuil1!$A:$F,3)," ")</f>
        <v xml:space="preserve"> </v>
      </c>
      <c r="F3565" s="80" t="str">
        <f>IFERROR(VLOOKUP($D3565,Feuil1!$A:$F,4)," ")</f>
        <v xml:space="preserve"> </v>
      </c>
      <c r="G3565" s="79"/>
      <c r="H3565" s="85"/>
      <c r="I3565" s="81"/>
      <c r="J3565" s="80" t="str">
        <f>IFERROR(VLOOKUP($D3565,Feuil1!$A:$F,5)," ")</f>
        <v xml:space="preserve"> </v>
      </c>
      <c r="K3565" s="30"/>
      <c r="L3565" s="22"/>
      <c r="M3565" s="22"/>
      <c r="N3565" s="22"/>
    </row>
    <row r="3566" spans="1:14" ht="15" thickBot="1">
      <c r="A3566" s="20" t="str">
        <f t="shared" si="111"/>
        <v/>
      </c>
      <c r="B3566" s="21" t="str">
        <f t="shared" si="112"/>
        <v/>
      </c>
      <c r="C3566" s="21" t="str">
        <f>IFERROR(VLOOKUP(B3566,Feuil2!$A$1:$B$340,2,0)," ")</f>
        <v xml:space="preserve"> </v>
      </c>
      <c r="D3566" s="22"/>
      <c r="E3566" s="80" t="str">
        <f>IFERROR(VLOOKUP($D3566,Feuil1!$A:$F,3)," ")</f>
        <v xml:space="preserve"> </v>
      </c>
      <c r="F3566" s="80" t="str">
        <f>IFERROR(VLOOKUP($D3566,Feuil1!$A:$F,4)," ")</f>
        <v xml:space="preserve"> </v>
      </c>
      <c r="G3566" s="79"/>
      <c r="H3566" s="85"/>
      <c r="I3566" s="81"/>
      <c r="J3566" s="80" t="str">
        <f>IFERROR(VLOOKUP($D3566,Feuil1!$A:$F,5)," ")</f>
        <v xml:space="preserve"> </v>
      </c>
      <c r="K3566" s="30"/>
      <c r="L3566" s="22"/>
      <c r="M3566" s="22"/>
      <c r="N3566" s="22"/>
    </row>
    <row r="3567" spans="1:14" ht="15" thickBot="1">
      <c r="A3567" s="20" t="str">
        <f t="shared" si="111"/>
        <v/>
      </c>
      <c r="B3567" s="21" t="str">
        <f t="shared" si="112"/>
        <v/>
      </c>
      <c r="C3567" s="21" t="str">
        <f>IFERROR(VLOOKUP(B3567,Feuil2!$A$1:$B$340,2,0)," ")</f>
        <v xml:space="preserve"> </v>
      </c>
      <c r="D3567" s="22"/>
      <c r="E3567" s="80" t="str">
        <f>IFERROR(VLOOKUP($D3567,Feuil1!$A:$F,3)," ")</f>
        <v xml:space="preserve"> </v>
      </c>
      <c r="F3567" s="80" t="str">
        <f>IFERROR(VLOOKUP($D3567,Feuil1!$A:$F,4)," ")</f>
        <v xml:space="preserve"> </v>
      </c>
      <c r="G3567" s="79"/>
      <c r="H3567" s="85"/>
      <c r="I3567" s="81"/>
      <c r="J3567" s="80" t="str">
        <f>IFERROR(VLOOKUP($D3567,Feuil1!$A:$F,5)," ")</f>
        <v xml:space="preserve"> </v>
      </c>
      <c r="K3567" s="30"/>
      <c r="L3567" s="22"/>
      <c r="M3567" s="22"/>
      <c r="N3567" s="22"/>
    </row>
    <row r="3568" spans="1:14" ht="15" thickBot="1">
      <c r="A3568" s="20" t="str">
        <f t="shared" si="111"/>
        <v/>
      </c>
      <c r="B3568" s="21" t="str">
        <f t="shared" si="112"/>
        <v/>
      </c>
      <c r="C3568" s="21" t="str">
        <f>IFERROR(VLOOKUP(B3568,Feuil2!$A$1:$B$340,2,0)," ")</f>
        <v xml:space="preserve"> </v>
      </c>
      <c r="D3568" s="22"/>
      <c r="E3568" s="80" t="str">
        <f>IFERROR(VLOOKUP($D3568,Feuil1!$A:$F,3)," ")</f>
        <v xml:space="preserve"> </v>
      </c>
      <c r="F3568" s="80" t="str">
        <f>IFERROR(VLOOKUP($D3568,Feuil1!$A:$F,4)," ")</f>
        <v xml:space="preserve"> </v>
      </c>
      <c r="G3568" s="79"/>
      <c r="H3568" s="85"/>
      <c r="I3568" s="81"/>
      <c r="J3568" s="80" t="str">
        <f>IFERROR(VLOOKUP($D3568,Feuil1!$A:$F,5)," ")</f>
        <v xml:space="preserve"> </v>
      </c>
      <c r="K3568" s="30"/>
      <c r="L3568" s="22"/>
      <c r="M3568" s="22"/>
      <c r="N3568" s="22"/>
    </row>
    <row r="3569" spans="1:14" ht="15" thickBot="1">
      <c r="A3569" s="20" t="str">
        <f t="shared" si="111"/>
        <v/>
      </c>
      <c r="B3569" s="21" t="str">
        <f t="shared" si="112"/>
        <v/>
      </c>
      <c r="C3569" s="21" t="str">
        <f>IFERROR(VLOOKUP(B3569,Feuil2!$A$1:$B$340,2,0)," ")</f>
        <v xml:space="preserve"> </v>
      </c>
      <c r="D3569" s="22"/>
      <c r="E3569" s="80" t="str">
        <f>IFERROR(VLOOKUP($D3569,Feuil1!$A:$F,3)," ")</f>
        <v xml:space="preserve"> </v>
      </c>
      <c r="F3569" s="80" t="str">
        <f>IFERROR(VLOOKUP($D3569,Feuil1!$A:$F,4)," ")</f>
        <v xml:space="preserve"> </v>
      </c>
      <c r="G3569" s="79"/>
      <c r="H3569" s="85"/>
      <c r="I3569" s="81"/>
      <c r="J3569" s="80" t="str">
        <f>IFERROR(VLOOKUP($D3569,Feuil1!$A:$F,5)," ")</f>
        <v xml:space="preserve"> </v>
      </c>
      <c r="K3569" s="30"/>
      <c r="L3569" s="22"/>
      <c r="M3569" s="22"/>
      <c r="N3569" s="22"/>
    </row>
    <row r="3570" spans="1:14" ht="15" thickBot="1">
      <c r="A3570" s="20" t="str">
        <f t="shared" si="111"/>
        <v/>
      </c>
      <c r="B3570" s="21" t="str">
        <f t="shared" si="112"/>
        <v/>
      </c>
      <c r="C3570" s="21" t="str">
        <f>IFERROR(VLOOKUP(B3570,Feuil2!$A$1:$B$340,2,0)," ")</f>
        <v xml:space="preserve"> </v>
      </c>
      <c r="D3570" s="22"/>
      <c r="E3570" s="80" t="str">
        <f>IFERROR(VLOOKUP($D3570,Feuil1!$A:$F,3)," ")</f>
        <v xml:space="preserve"> </v>
      </c>
      <c r="F3570" s="80" t="str">
        <f>IFERROR(VLOOKUP($D3570,Feuil1!$A:$F,4)," ")</f>
        <v xml:space="preserve"> </v>
      </c>
      <c r="G3570" s="79"/>
      <c r="H3570" s="85"/>
      <c r="I3570" s="81"/>
      <c r="J3570" s="80" t="str">
        <f>IFERROR(VLOOKUP($D3570,Feuil1!$A:$F,5)," ")</f>
        <v xml:space="preserve"> </v>
      </c>
      <c r="K3570" s="30"/>
      <c r="L3570" s="22"/>
      <c r="M3570" s="22"/>
      <c r="N3570" s="22"/>
    </row>
    <row r="3571" spans="1:14" ht="15" thickBot="1">
      <c r="A3571" s="20" t="str">
        <f t="shared" si="111"/>
        <v/>
      </c>
      <c r="B3571" s="21" t="str">
        <f t="shared" si="112"/>
        <v/>
      </c>
      <c r="C3571" s="21" t="str">
        <f>IFERROR(VLOOKUP(B3571,Feuil2!$A$1:$B$340,2,0)," ")</f>
        <v xml:space="preserve"> </v>
      </c>
      <c r="D3571" s="22"/>
      <c r="E3571" s="80" t="str">
        <f>IFERROR(VLOOKUP($D3571,Feuil1!$A:$F,3)," ")</f>
        <v xml:space="preserve"> </v>
      </c>
      <c r="F3571" s="80" t="str">
        <f>IFERROR(VLOOKUP($D3571,Feuil1!$A:$F,4)," ")</f>
        <v xml:space="preserve"> </v>
      </c>
      <c r="G3571" s="79"/>
      <c r="H3571" s="85"/>
      <c r="I3571" s="81"/>
      <c r="J3571" s="80" t="str">
        <f>IFERROR(VLOOKUP($D3571,Feuil1!$A:$F,5)," ")</f>
        <v xml:space="preserve"> </v>
      </c>
      <c r="K3571" s="30"/>
      <c r="L3571" s="22"/>
      <c r="M3571" s="22"/>
      <c r="N3571" s="22"/>
    </row>
    <row r="3572" spans="1:14" ht="15" thickBot="1">
      <c r="A3572" s="20" t="str">
        <f t="shared" si="111"/>
        <v/>
      </c>
      <c r="B3572" s="21" t="str">
        <f t="shared" si="112"/>
        <v/>
      </c>
      <c r="C3572" s="21" t="str">
        <f>IFERROR(VLOOKUP(B3572,Feuil2!$A$1:$B$340,2,0)," ")</f>
        <v xml:space="preserve"> </v>
      </c>
      <c r="D3572" s="22"/>
      <c r="E3572" s="80" t="str">
        <f>IFERROR(VLOOKUP($D3572,Feuil1!$A:$F,3)," ")</f>
        <v xml:space="preserve"> </v>
      </c>
      <c r="F3572" s="80" t="str">
        <f>IFERROR(VLOOKUP($D3572,Feuil1!$A:$F,4)," ")</f>
        <v xml:space="preserve"> </v>
      </c>
      <c r="G3572" s="79"/>
      <c r="H3572" s="85"/>
      <c r="I3572" s="81"/>
      <c r="J3572" s="80" t="str">
        <f>IFERROR(VLOOKUP($D3572,Feuil1!$A:$F,5)," ")</f>
        <v xml:space="preserve"> </v>
      </c>
      <c r="K3572" s="30"/>
      <c r="L3572" s="22"/>
      <c r="M3572" s="22"/>
      <c r="N3572" s="22"/>
    </row>
    <row r="3573" spans="1:14" ht="15" thickBot="1">
      <c r="A3573" s="20" t="str">
        <f t="shared" si="111"/>
        <v/>
      </c>
      <c r="B3573" s="21" t="str">
        <f t="shared" si="112"/>
        <v/>
      </c>
      <c r="C3573" s="21" t="str">
        <f>IFERROR(VLOOKUP(B3573,Feuil2!$A$1:$B$340,2,0)," ")</f>
        <v xml:space="preserve"> </v>
      </c>
      <c r="D3573" s="22"/>
      <c r="E3573" s="80" t="str">
        <f>IFERROR(VLOOKUP($D3573,Feuil1!$A:$F,3)," ")</f>
        <v xml:space="preserve"> </v>
      </c>
      <c r="F3573" s="80" t="str">
        <f>IFERROR(VLOOKUP($D3573,Feuil1!$A:$F,4)," ")</f>
        <v xml:space="preserve"> </v>
      </c>
      <c r="G3573" s="79"/>
      <c r="H3573" s="85"/>
      <c r="I3573" s="81"/>
      <c r="J3573" s="80" t="str">
        <f>IFERROR(VLOOKUP($D3573,Feuil1!$A:$F,5)," ")</f>
        <v xml:space="preserve"> </v>
      </c>
      <c r="K3573" s="30"/>
      <c r="L3573" s="22"/>
      <c r="M3573" s="22"/>
      <c r="N3573" s="22"/>
    </row>
    <row r="3574" spans="1:14" ht="15" thickBot="1">
      <c r="A3574" s="20" t="str">
        <f t="shared" si="111"/>
        <v/>
      </c>
      <c r="B3574" s="21" t="str">
        <f t="shared" si="112"/>
        <v/>
      </c>
      <c r="C3574" s="21" t="str">
        <f>IFERROR(VLOOKUP(B3574,Feuil2!$A$1:$B$340,2,0)," ")</f>
        <v xml:space="preserve"> </v>
      </c>
      <c r="D3574" s="22"/>
      <c r="E3574" s="80" t="str">
        <f>IFERROR(VLOOKUP($D3574,Feuil1!$A:$F,3)," ")</f>
        <v xml:space="preserve"> </v>
      </c>
      <c r="F3574" s="80" t="str">
        <f>IFERROR(VLOOKUP($D3574,Feuil1!$A:$F,4)," ")</f>
        <v xml:space="preserve"> </v>
      </c>
      <c r="G3574" s="79"/>
      <c r="H3574" s="85"/>
      <c r="I3574" s="81"/>
      <c r="J3574" s="80" t="str">
        <f>IFERROR(VLOOKUP($D3574,Feuil1!$A:$F,5)," ")</f>
        <v xml:space="preserve"> </v>
      </c>
      <c r="K3574" s="30"/>
      <c r="L3574" s="22"/>
      <c r="M3574" s="22"/>
      <c r="N3574" s="22"/>
    </row>
    <row r="3575" spans="1:14" ht="15" thickBot="1">
      <c r="A3575" s="20" t="str">
        <f t="shared" si="111"/>
        <v/>
      </c>
      <c r="B3575" s="21" t="str">
        <f t="shared" si="112"/>
        <v/>
      </c>
      <c r="C3575" s="21" t="str">
        <f>IFERROR(VLOOKUP(B3575,Feuil2!$A$1:$B$340,2,0)," ")</f>
        <v xml:space="preserve"> </v>
      </c>
      <c r="D3575" s="22"/>
      <c r="E3575" s="80" t="str">
        <f>IFERROR(VLOOKUP($D3575,Feuil1!$A:$F,3)," ")</f>
        <v xml:space="preserve"> </v>
      </c>
      <c r="F3575" s="80" t="str">
        <f>IFERROR(VLOOKUP($D3575,Feuil1!$A:$F,4)," ")</f>
        <v xml:space="preserve"> </v>
      </c>
      <c r="G3575" s="79"/>
      <c r="H3575" s="85"/>
      <c r="I3575" s="81"/>
      <c r="J3575" s="80" t="str">
        <f>IFERROR(VLOOKUP($D3575,Feuil1!$A:$F,5)," ")</f>
        <v xml:space="preserve"> </v>
      </c>
      <c r="K3575" s="30"/>
      <c r="L3575" s="22"/>
      <c r="M3575" s="22"/>
      <c r="N3575" s="22"/>
    </row>
    <row r="3576" spans="1:14" ht="15" thickBot="1">
      <c r="A3576" s="20" t="str">
        <f t="shared" si="111"/>
        <v/>
      </c>
      <c r="B3576" s="21" t="str">
        <f t="shared" si="112"/>
        <v/>
      </c>
      <c r="C3576" s="21" t="str">
        <f>IFERROR(VLOOKUP(B3576,Feuil2!$A$1:$B$340,2,0)," ")</f>
        <v xml:space="preserve"> </v>
      </c>
      <c r="D3576" s="22"/>
      <c r="E3576" s="80" t="str">
        <f>IFERROR(VLOOKUP($D3576,Feuil1!$A:$F,3)," ")</f>
        <v xml:space="preserve"> </v>
      </c>
      <c r="F3576" s="80" t="str">
        <f>IFERROR(VLOOKUP($D3576,Feuil1!$A:$F,4)," ")</f>
        <v xml:space="preserve"> </v>
      </c>
      <c r="G3576" s="79"/>
      <c r="H3576" s="85"/>
      <c r="I3576" s="81"/>
      <c r="J3576" s="80" t="str">
        <f>IFERROR(VLOOKUP($D3576,Feuil1!$A:$F,5)," ")</f>
        <v xml:space="preserve"> </v>
      </c>
      <c r="K3576" s="30"/>
      <c r="L3576" s="22"/>
      <c r="M3576" s="22"/>
      <c r="N3576" s="22"/>
    </row>
    <row r="3577" spans="1:14" ht="15" thickBot="1">
      <c r="A3577" s="20" t="str">
        <f t="shared" si="111"/>
        <v/>
      </c>
      <c r="B3577" s="21" t="str">
        <f t="shared" si="112"/>
        <v/>
      </c>
      <c r="C3577" s="21" t="str">
        <f>IFERROR(VLOOKUP(B3577,Feuil2!$A$1:$B$340,2,0)," ")</f>
        <v xml:space="preserve"> </v>
      </c>
      <c r="D3577" s="22"/>
      <c r="E3577" s="80" t="str">
        <f>IFERROR(VLOOKUP($D3577,Feuil1!$A:$F,3)," ")</f>
        <v xml:space="preserve"> </v>
      </c>
      <c r="F3577" s="80" t="str">
        <f>IFERROR(VLOOKUP($D3577,Feuil1!$A:$F,4)," ")</f>
        <v xml:space="preserve"> </v>
      </c>
      <c r="G3577" s="79"/>
      <c r="H3577" s="85"/>
      <c r="I3577" s="81"/>
      <c r="J3577" s="80" t="str">
        <f>IFERROR(VLOOKUP($D3577,Feuil1!$A:$F,5)," ")</f>
        <v xml:space="preserve"> </v>
      </c>
      <c r="K3577" s="30"/>
      <c r="L3577" s="22"/>
      <c r="M3577" s="22"/>
      <c r="N3577" s="22"/>
    </row>
    <row r="3578" spans="1:14" ht="15" thickBot="1">
      <c r="A3578" s="20" t="str">
        <f t="shared" si="111"/>
        <v/>
      </c>
      <c r="B3578" s="21" t="str">
        <f t="shared" si="112"/>
        <v/>
      </c>
      <c r="C3578" s="21" t="str">
        <f>IFERROR(VLOOKUP(B3578,Feuil2!$A$1:$B$340,2,0)," ")</f>
        <v xml:space="preserve"> </v>
      </c>
      <c r="D3578" s="22"/>
      <c r="E3578" s="80" t="str">
        <f>IFERROR(VLOOKUP($D3578,Feuil1!$A:$F,3)," ")</f>
        <v xml:space="preserve"> </v>
      </c>
      <c r="F3578" s="80" t="str">
        <f>IFERROR(VLOOKUP($D3578,Feuil1!$A:$F,4)," ")</f>
        <v xml:space="preserve"> </v>
      </c>
      <c r="G3578" s="79"/>
      <c r="H3578" s="85"/>
      <c r="I3578" s="81"/>
      <c r="J3578" s="80" t="str">
        <f>IFERROR(VLOOKUP($D3578,Feuil1!$A:$F,5)," ")</f>
        <v xml:space="preserve"> </v>
      </c>
      <c r="K3578" s="30"/>
      <c r="L3578" s="22"/>
      <c r="M3578" s="22"/>
      <c r="N3578" s="22"/>
    </row>
    <row r="3579" spans="1:14" ht="15" thickBot="1">
      <c r="A3579" s="20" t="str">
        <f t="shared" si="111"/>
        <v/>
      </c>
      <c r="B3579" s="21" t="str">
        <f t="shared" si="112"/>
        <v/>
      </c>
      <c r="C3579" s="21" t="str">
        <f>IFERROR(VLOOKUP(B3579,Feuil2!$A$1:$B$340,2,0)," ")</f>
        <v xml:space="preserve"> </v>
      </c>
      <c r="D3579" s="22"/>
      <c r="E3579" s="80" t="str">
        <f>IFERROR(VLOOKUP($D3579,Feuil1!$A:$F,3)," ")</f>
        <v xml:space="preserve"> </v>
      </c>
      <c r="F3579" s="80" t="str">
        <f>IFERROR(VLOOKUP($D3579,Feuil1!$A:$F,4)," ")</f>
        <v xml:space="preserve"> </v>
      </c>
      <c r="G3579" s="79"/>
      <c r="H3579" s="85"/>
      <c r="I3579" s="81"/>
      <c r="J3579" s="80" t="str">
        <f>IFERROR(VLOOKUP($D3579,Feuil1!$A:$F,5)," ")</f>
        <v xml:space="preserve"> </v>
      </c>
      <c r="K3579" s="30"/>
      <c r="L3579" s="22"/>
      <c r="M3579" s="22"/>
      <c r="N3579" s="22"/>
    </row>
    <row r="3580" spans="1:14" ht="15" thickBot="1">
      <c r="A3580" s="20" t="str">
        <f t="shared" si="111"/>
        <v/>
      </c>
      <c r="B3580" s="21" t="str">
        <f t="shared" si="112"/>
        <v/>
      </c>
      <c r="C3580" s="21" t="str">
        <f>IFERROR(VLOOKUP(B3580,Feuil2!$A$1:$B$340,2,0)," ")</f>
        <v xml:space="preserve"> </v>
      </c>
      <c r="D3580" s="22"/>
      <c r="E3580" s="80" t="str">
        <f>IFERROR(VLOOKUP($D3580,Feuil1!$A:$F,3)," ")</f>
        <v xml:space="preserve"> </v>
      </c>
      <c r="F3580" s="80" t="str">
        <f>IFERROR(VLOOKUP($D3580,Feuil1!$A:$F,4)," ")</f>
        <v xml:space="preserve"> </v>
      </c>
      <c r="G3580" s="79"/>
      <c r="H3580" s="85"/>
      <c r="I3580" s="81"/>
      <c r="J3580" s="80" t="str">
        <f>IFERROR(VLOOKUP($D3580,Feuil1!$A:$F,5)," ")</f>
        <v xml:space="preserve"> </v>
      </c>
      <c r="K3580" s="30"/>
      <c r="L3580" s="22"/>
      <c r="M3580" s="22"/>
      <c r="N3580" s="22"/>
    </row>
    <row r="3581" spans="1:14" ht="15" thickBot="1">
      <c r="A3581" s="20" t="str">
        <f t="shared" si="111"/>
        <v/>
      </c>
      <c r="B3581" s="21" t="str">
        <f t="shared" si="112"/>
        <v/>
      </c>
      <c r="C3581" s="21" t="str">
        <f>IFERROR(VLOOKUP(B3581,Feuil2!$A$1:$B$340,2,0)," ")</f>
        <v xml:space="preserve"> </v>
      </c>
      <c r="D3581" s="22"/>
      <c r="E3581" s="80" t="str">
        <f>IFERROR(VLOOKUP($D3581,Feuil1!$A:$F,3)," ")</f>
        <v xml:space="preserve"> </v>
      </c>
      <c r="F3581" s="80" t="str">
        <f>IFERROR(VLOOKUP($D3581,Feuil1!$A:$F,4)," ")</f>
        <v xml:space="preserve"> </v>
      </c>
      <c r="G3581" s="79"/>
      <c r="H3581" s="85"/>
      <c r="I3581" s="81"/>
      <c r="J3581" s="80" t="str">
        <f>IFERROR(VLOOKUP($D3581,Feuil1!$A:$F,5)," ")</f>
        <v xml:space="preserve"> </v>
      </c>
      <c r="K3581" s="30"/>
      <c r="L3581" s="22"/>
      <c r="M3581" s="22"/>
      <c r="N3581" s="22"/>
    </row>
    <row r="3582" spans="1:14" ht="15" thickBot="1">
      <c r="A3582" s="20" t="str">
        <f t="shared" si="111"/>
        <v/>
      </c>
      <c r="B3582" s="21" t="str">
        <f t="shared" si="112"/>
        <v/>
      </c>
      <c r="C3582" s="21" t="str">
        <f>IFERROR(VLOOKUP(B3582,Feuil2!$A$1:$B$340,2,0)," ")</f>
        <v xml:space="preserve"> </v>
      </c>
      <c r="D3582" s="22"/>
      <c r="E3582" s="80" t="str">
        <f>IFERROR(VLOOKUP($D3582,Feuil1!$A:$F,3)," ")</f>
        <v xml:space="preserve"> </v>
      </c>
      <c r="F3582" s="80" t="str">
        <f>IFERROR(VLOOKUP($D3582,Feuil1!$A:$F,4)," ")</f>
        <v xml:space="preserve"> </v>
      </c>
      <c r="G3582" s="79"/>
      <c r="H3582" s="85"/>
      <c r="I3582" s="81"/>
      <c r="J3582" s="80" t="str">
        <f>IFERROR(VLOOKUP($D3582,Feuil1!$A:$F,5)," ")</f>
        <v xml:space="preserve"> </v>
      </c>
      <c r="K3582" s="30"/>
      <c r="L3582" s="22"/>
      <c r="M3582" s="22"/>
      <c r="N3582" s="22"/>
    </row>
    <row r="3583" spans="1:14" ht="15" thickBot="1">
      <c r="A3583" s="20" t="str">
        <f t="shared" si="111"/>
        <v/>
      </c>
      <c r="B3583" s="21" t="str">
        <f t="shared" si="112"/>
        <v/>
      </c>
      <c r="C3583" s="21" t="str">
        <f>IFERROR(VLOOKUP(B3583,Feuil2!$A$1:$B$340,2,0)," ")</f>
        <v xml:space="preserve"> </v>
      </c>
      <c r="D3583" s="22"/>
      <c r="E3583" s="80" t="str">
        <f>IFERROR(VLOOKUP($D3583,Feuil1!$A:$F,3)," ")</f>
        <v xml:space="preserve"> </v>
      </c>
      <c r="F3583" s="80" t="str">
        <f>IFERROR(VLOOKUP($D3583,Feuil1!$A:$F,4)," ")</f>
        <v xml:space="preserve"> </v>
      </c>
      <c r="G3583" s="79"/>
      <c r="H3583" s="85"/>
      <c r="I3583" s="81"/>
      <c r="J3583" s="80" t="str">
        <f>IFERROR(VLOOKUP($D3583,Feuil1!$A:$F,5)," ")</f>
        <v xml:space="preserve"> </v>
      </c>
      <c r="K3583" s="30"/>
      <c r="L3583" s="22"/>
      <c r="M3583" s="22"/>
      <c r="N3583" s="22"/>
    </row>
    <row r="3584" spans="1:14" ht="15" thickBot="1">
      <c r="A3584" s="20" t="str">
        <f t="shared" si="111"/>
        <v/>
      </c>
      <c r="B3584" s="21" t="str">
        <f t="shared" si="112"/>
        <v/>
      </c>
      <c r="C3584" s="21" t="str">
        <f>IFERROR(VLOOKUP(B3584,Feuil2!$A$1:$B$340,2,0)," ")</f>
        <v xml:space="preserve"> </v>
      </c>
      <c r="D3584" s="22"/>
      <c r="E3584" s="80" t="str">
        <f>IFERROR(VLOOKUP($D3584,Feuil1!$A:$F,3)," ")</f>
        <v xml:space="preserve"> </v>
      </c>
      <c r="F3584" s="80" t="str">
        <f>IFERROR(VLOOKUP($D3584,Feuil1!$A:$F,4)," ")</f>
        <v xml:space="preserve"> </v>
      </c>
      <c r="G3584" s="79"/>
      <c r="H3584" s="85"/>
      <c r="I3584" s="81"/>
      <c r="J3584" s="80" t="str">
        <f>IFERROR(VLOOKUP($D3584,Feuil1!$A:$F,5)," ")</f>
        <v xml:space="preserve"> </v>
      </c>
      <c r="K3584" s="30"/>
      <c r="L3584" s="22"/>
      <c r="M3584" s="22"/>
      <c r="N3584" s="22"/>
    </row>
    <row r="3585" spans="1:14" ht="15" thickBot="1">
      <c r="A3585" s="20" t="str">
        <f t="shared" si="111"/>
        <v/>
      </c>
      <c r="B3585" s="21" t="str">
        <f t="shared" si="112"/>
        <v/>
      </c>
      <c r="C3585" s="21" t="str">
        <f>IFERROR(VLOOKUP(B3585,Feuil2!$A$1:$B$340,2,0)," ")</f>
        <v xml:space="preserve"> </v>
      </c>
      <c r="D3585" s="22"/>
      <c r="E3585" s="80" t="str">
        <f>IFERROR(VLOOKUP($D3585,Feuil1!$A:$F,3)," ")</f>
        <v xml:space="preserve"> </v>
      </c>
      <c r="F3585" s="80" t="str">
        <f>IFERROR(VLOOKUP($D3585,Feuil1!$A:$F,4)," ")</f>
        <v xml:space="preserve"> </v>
      </c>
      <c r="G3585" s="79"/>
      <c r="H3585" s="85"/>
      <c r="I3585" s="81"/>
      <c r="J3585" s="80" t="str">
        <f>IFERROR(VLOOKUP($D3585,Feuil1!$A:$F,5)," ")</f>
        <v xml:space="preserve"> </v>
      </c>
      <c r="K3585" s="30"/>
      <c r="L3585" s="22"/>
      <c r="M3585" s="22"/>
      <c r="N3585" s="22"/>
    </row>
    <row r="3586" spans="1:14" ht="15" thickBot="1">
      <c r="A3586" s="20" t="str">
        <f t="shared" si="111"/>
        <v/>
      </c>
      <c r="B3586" s="21" t="str">
        <f t="shared" si="112"/>
        <v/>
      </c>
      <c r="C3586" s="21" t="str">
        <f>IFERROR(VLOOKUP(B3586,Feuil2!$A$1:$B$340,2,0)," ")</f>
        <v xml:space="preserve"> </v>
      </c>
      <c r="D3586" s="22"/>
      <c r="E3586" s="80" t="str">
        <f>IFERROR(VLOOKUP($D3586,Feuil1!$A:$F,3)," ")</f>
        <v xml:space="preserve"> </v>
      </c>
      <c r="F3586" s="80" t="str">
        <f>IFERROR(VLOOKUP($D3586,Feuil1!$A:$F,4)," ")</f>
        <v xml:space="preserve"> </v>
      </c>
      <c r="G3586" s="79"/>
      <c r="H3586" s="85"/>
      <c r="I3586" s="81"/>
      <c r="J3586" s="80" t="str">
        <f>IFERROR(VLOOKUP($D3586,Feuil1!$A:$F,5)," ")</f>
        <v xml:space="preserve"> </v>
      </c>
      <c r="K3586" s="30"/>
      <c r="L3586" s="22"/>
      <c r="M3586" s="22"/>
      <c r="N3586" s="22"/>
    </row>
    <row r="3587" spans="1:14" ht="15" thickBot="1">
      <c r="A3587" s="20" t="str">
        <f t="shared" si="111"/>
        <v/>
      </c>
      <c r="B3587" s="21" t="str">
        <f t="shared" si="112"/>
        <v/>
      </c>
      <c r="C3587" s="21" t="str">
        <f>IFERROR(VLOOKUP(B3587,Feuil2!$A$1:$B$340,2,0)," ")</f>
        <v xml:space="preserve"> </v>
      </c>
      <c r="D3587" s="22"/>
      <c r="E3587" s="80" t="str">
        <f>IFERROR(VLOOKUP($D3587,Feuil1!$A:$F,3)," ")</f>
        <v xml:space="preserve"> </v>
      </c>
      <c r="F3587" s="80" t="str">
        <f>IFERROR(VLOOKUP($D3587,Feuil1!$A:$F,4)," ")</f>
        <v xml:space="preserve"> </v>
      </c>
      <c r="G3587" s="79"/>
      <c r="H3587" s="85"/>
      <c r="I3587" s="81"/>
      <c r="J3587" s="80" t="str">
        <f>IFERROR(VLOOKUP($D3587,Feuil1!$A:$F,5)," ")</f>
        <v xml:space="preserve"> </v>
      </c>
      <c r="K3587" s="30"/>
      <c r="L3587" s="22"/>
      <c r="M3587" s="22"/>
      <c r="N3587" s="22"/>
    </row>
    <row r="3588" spans="1:14" ht="15" thickBot="1">
      <c r="A3588" s="20" t="str">
        <f t="shared" si="111"/>
        <v/>
      </c>
      <c r="B3588" s="21" t="str">
        <f t="shared" si="112"/>
        <v/>
      </c>
      <c r="C3588" s="21" t="str">
        <f>IFERROR(VLOOKUP(B3588,Feuil2!$A$1:$B$340,2,0)," ")</f>
        <v xml:space="preserve"> </v>
      </c>
      <c r="D3588" s="22"/>
      <c r="E3588" s="80" t="str">
        <f>IFERROR(VLOOKUP($D3588,Feuil1!$A:$F,3)," ")</f>
        <v xml:space="preserve"> </v>
      </c>
      <c r="F3588" s="80" t="str">
        <f>IFERROR(VLOOKUP($D3588,Feuil1!$A:$F,4)," ")</f>
        <v xml:space="preserve"> </v>
      </c>
      <c r="G3588" s="79"/>
      <c r="H3588" s="85"/>
      <c r="I3588" s="81"/>
      <c r="J3588" s="80" t="str">
        <f>IFERROR(VLOOKUP($D3588,Feuil1!$A:$F,5)," ")</f>
        <v xml:space="preserve"> </v>
      </c>
      <c r="K3588" s="30"/>
      <c r="L3588" s="22"/>
      <c r="M3588" s="22"/>
      <c r="N3588" s="22"/>
    </row>
    <row r="3589" spans="1:14" ht="15" thickBot="1">
      <c r="A3589" s="20" t="str">
        <f t="shared" si="111"/>
        <v/>
      </c>
      <c r="B3589" s="21" t="str">
        <f t="shared" si="112"/>
        <v/>
      </c>
      <c r="C3589" s="21" t="str">
        <f>IFERROR(VLOOKUP(B3589,Feuil2!$A$1:$B$340,2,0)," ")</f>
        <v xml:space="preserve"> </v>
      </c>
      <c r="D3589" s="22"/>
      <c r="E3589" s="80" t="str">
        <f>IFERROR(VLOOKUP($D3589,Feuil1!$A:$F,3)," ")</f>
        <v xml:space="preserve"> </v>
      </c>
      <c r="F3589" s="80" t="str">
        <f>IFERROR(VLOOKUP($D3589,Feuil1!$A:$F,4)," ")</f>
        <v xml:space="preserve"> </v>
      </c>
      <c r="G3589" s="79"/>
      <c r="H3589" s="85"/>
      <c r="I3589" s="81"/>
      <c r="J3589" s="80" t="str">
        <f>IFERROR(VLOOKUP($D3589,Feuil1!$A:$F,5)," ")</f>
        <v xml:space="preserve"> </v>
      </c>
      <c r="K3589" s="30"/>
      <c r="L3589" s="22"/>
      <c r="M3589" s="22"/>
      <c r="N3589" s="22"/>
    </row>
    <row r="3590" spans="1:14" ht="15" thickBot="1">
      <c r="A3590" s="20" t="str">
        <f t="shared" si="111"/>
        <v/>
      </c>
      <c r="B3590" s="21" t="str">
        <f t="shared" si="112"/>
        <v/>
      </c>
      <c r="C3590" s="21" t="str">
        <f>IFERROR(VLOOKUP(B3590,Feuil2!$A$1:$B$340,2,0)," ")</f>
        <v xml:space="preserve"> </v>
      </c>
      <c r="D3590" s="22"/>
      <c r="E3590" s="80" t="str">
        <f>IFERROR(VLOOKUP($D3590,Feuil1!$A:$F,3)," ")</f>
        <v xml:space="preserve"> </v>
      </c>
      <c r="F3590" s="80" t="str">
        <f>IFERROR(VLOOKUP($D3590,Feuil1!$A:$F,4)," ")</f>
        <v xml:space="preserve"> </v>
      </c>
      <c r="G3590" s="79"/>
      <c r="H3590" s="85"/>
      <c r="I3590" s="81"/>
      <c r="J3590" s="80" t="str">
        <f>IFERROR(VLOOKUP($D3590,Feuil1!$A:$F,5)," ")</f>
        <v xml:space="preserve"> </v>
      </c>
      <c r="K3590" s="30"/>
      <c r="L3590" s="22"/>
      <c r="M3590" s="22"/>
      <c r="N3590" s="22"/>
    </row>
    <row r="3591" spans="1:14" ht="15" thickBot="1">
      <c r="A3591" s="20" t="str">
        <f t="shared" si="111"/>
        <v/>
      </c>
      <c r="B3591" s="21" t="str">
        <f t="shared" si="112"/>
        <v/>
      </c>
      <c r="C3591" s="21" t="str">
        <f>IFERROR(VLOOKUP(B3591,Feuil2!$A$1:$B$340,2,0)," ")</f>
        <v xml:space="preserve"> </v>
      </c>
      <c r="D3591" s="22"/>
      <c r="E3591" s="80" t="str">
        <f>IFERROR(VLOOKUP($D3591,Feuil1!$A:$F,3)," ")</f>
        <v xml:space="preserve"> </v>
      </c>
      <c r="F3591" s="80" t="str">
        <f>IFERROR(VLOOKUP($D3591,Feuil1!$A:$F,4)," ")</f>
        <v xml:space="preserve"> </v>
      </c>
      <c r="G3591" s="79"/>
      <c r="H3591" s="85"/>
      <c r="I3591" s="81"/>
      <c r="J3591" s="80" t="str">
        <f>IFERROR(VLOOKUP($D3591,Feuil1!$A:$F,5)," ")</f>
        <v xml:space="preserve"> </v>
      </c>
      <c r="K3591" s="30"/>
      <c r="L3591" s="22"/>
      <c r="M3591" s="22"/>
      <c r="N3591" s="22"/>
    </row>
    <row r="3592" spans="1:14" ht="15" thickBot="1">
      <c r="A3592" s="20" t="str">
        <f t="shared" si="111"/>
        <v/>
      </c>
      <c r="B3592" s="21" t="str">
        <f t="shared" si="112"/>
        <v/>
      </c>
      <c r="C3592" s="21" t="str">
        <f>IFERROR(VLOOKUP(B3592,Feuil2!$A$1:$B$340,2,0)," ")</f>
        <v xml:space="preserve"> </v>
      </c>
      <c r="D3592" s="22"/>
      <c r="E3592" s="80" t="str">
        <f>IFERROR(VLOOKUP($D3592,Feuil1!$A:$F,3)," ")</f>
        <v xml:space="preserve"> </v>
      </c>
      <c r="F3592" s="80" t="str">
        <f>IFERROR(VLOOKUP($D3592,Feuil1!$A:$F,4)," ")</f>
        <v xml:space="preserve"> </v>
      </c>
      <c r="G3592" s="79"/>
      <c r="H3592" s="85"/>
      <c r="I3592" s="81"/>
      <c r="J3592" s="80" t="str">
        <f>IFERROR(VLOOKUP($D3592,Feuil1!$A:$F,5)," ")</f>
        <v xml:space="preserve"> </v>
      </c>
      <c r="K3592" s="30"/>
      <c r="L3592" s="22"/>
      <c r="M3592" s="22"/>
      <c r="N3592" s="22"/>
    </row>
    <row r="3593" spans="1:14" ht="15" thickBot="1">
      <c r="A3593" s="20" t="str">
        <f t="shared" si="111"/>
        <v/>
      </c>
      <c r="B3593" s="21" t="str">
        <f t="shared" si="112"/>
        <v/>
      </c>
      <c r="C3593" s="21" t="str">
        <f>IFERROR(VLOOKUP(B3593,Feuil2!$A$1:$B$340,2,0)," ")</f>
        <v xml:space="preserve"> </v>
      </c>
      <c r="D3593" s="22"/>
      <c r="E3593" s="80" t="str">
        <f>IFERROR(VLOOKUP($D3593,Feuil1!$A:$F,3)," ")</f>
        <v xml:space="preserve"> </v>
      </c>
      <c r="F3593" s="80" t="str">
        <f>IFERROR(VLOOKUP($D3593,Feuil1!$A:$F,4)," ")</f>
        <v xml:space="preserve"> </v>
      </c>
      <c r="G3593" s="79"/>
      <c r="H3593" s="85"/>
      <c r="I3593" s="81"/>
      <c r="J3593" s="80" t="str">
        <f>IFERROR(VLOOKUP($D3593,Feuil1!$A:$F,5)," ")</f>
        <v xml:space="preserve"> </v>
      </c>
      <c r="K3593" s="30"/>
      <c r="L3593" s="22"/>
      <c r="M3593" s="22"/>
      <c r="N3593" s="22"/>
    </row>
    <row r="3594" spans="1:14" ht="15" thickBot="1">
      <c r="A3594" s="20" t="str">
        <f t="shared" si="111"/>
        <v/>
      </c>
      <c r="B3594" s="21" t="str">
        <f t="shared" si="112"/>
        <v/>
      </c>
      <c r="C3594" s="21" t="str">
        <f>IFERROR(VLOOKUP(B3594,Feuil2!$A$1:$B$340,2,0)," ")</f>
        <v xml:space="preserve"> </v>
      </c>
      <c r="D3594" s="22"/>
      <c r="E3594" s="80" t="str">
        <f>IFERROR(VLOOKUP($D3594,Feuil1!$A:$F,3)," ")</f>
        <v xml:space="preserve"> </v>
      </c>
      <c r="F3594" s="80" t="str">
        <f>IFERROR(VLOOKUP($D3594,Feuil1!$A:$F,4)," ")</f>
        <v xml:space="preserve"> </v>
      </c>
      <c r="G3594" s="79"/>
      <c r="H3594" s="85"/>
      <c r="I3594" s="81"/>
      <c r="J3594" s="80" t="str">
        <f>IFERROR(VLOOKUP($D3594,Feuil1!$A:$F,5)," ")</f>
        <v xml:space="preserve"> </v>
      </c>
      <c r="K3594" s="30"/>
      <c r="L3594" s="22"/>
      <c r="M3594" s="22"/>
      <c r="N3594" s="22"/>
    </row>
    <row r="3595" spans="1:14" ht="15" thickBot="1">
      <c r="A3595" s="20" t="str">
        <f t="shared" ref="A3595:A3658" si="113">IF(COUNTIF($B3595,"&gt;&lt;"),ROW()-10,"")</f>
        <v/>
      </c>
      <c r="B3595" s="21" t="str">
        <f t="shared" si="112"/>
        <v/>
      </c>
      <c r="C3595" s="21" t="str">
        <f>IFERROR(VLOOKUP(B3595,Feuil2!$A$1:$B$340,2,0)," ")</f>
        <v xml:space="preserve"> </v>
      </c>
      <c r="D3595" s="22"/>
      <c r="E3595" s="80" t="str">
        <f>IFERROR(VLOOKUP($D3595,Feuil1!$A:$F,3)," ")</f>
        <v xml:space="preserve"> </v>
      </c>
      <c r="F3595" s="80" t="str">
        <f>IFERROR(VLOOKUP($D3595,Feuil1!$A:$F,4)," ")</f>
        <v xml:space="preserve"> </v>
      </c>
      <c r="G3595" s="79"/>
      <c r="H3595" s="85"/>
      <c r="I3595" s="81"/>
      <c r="J3595" s="80" t="str">
        <f>IFERROR(VLOOKUP($D3595,Feuil1!$A:$F,5)," ")</f>
        <v xml:space="preserve"> </v>
      </c>
      <c r="K3595" s="30"/>
      <c r="L3595" s="22"/>
      <c r="M3595" s="22"/>
      <c r="N3595" s="22"/>
    </row>
    <row r="3596" spans="1:14" ht="15" thickBot="1">
      <c r="A3596" s="20" t="str">
        <f t="shared" si="113"/>
        <v/>
      </c>
      <c r="B3596" s="21" t="str">
        <f t="shared" ref="B3596:B3659" si="114">LEFT(D3596,5)</f>
        <v/>
      </c>
      <c r="C3596" s="21" t="str">
        <f>IFERROR(VLOOKUP(B3596,Feuil2!$A$1:$B$340,2,0)," ")</f>
        <v xml:space="preserve"> </v>
      </c>
      <c r="D3596" s="22"/>
      <c r="E3596" s="80" t="str">
        <f>IFERROR(VLOOKUP($D3596,Feuil1!$A:$F,3)," ")</f>
        <v xml:space="preserve"> </v>
      </c>
      <c r="F3596" s="80" t="str">
        <f>IFERROR(VLOOKUP($D3596,Feuil1!$A:$F,4)," ")</f>
        <v xml:space="preserve"> </v>
      </c>
      <c r="G3596" s="79"/>
      <c r="H3596" s="85"/>
      <c r="I3596" s="81"/>
      <c r="J3596" s="80" t="str">
        <f>IFERROR(VLOOKUP($D3596,Feuil1!$A:$F,5)," ")</f>
        <v xml:space="preserve"> </v>
      </c>
      <c r="K3596" s="30"/>
      <c r="L3596" s="22"/>
      <c r="M3596" s="22"/>
      <c r="N3596" s="22"/>
    </row>
    <row r="3597" spans="1:14" ht="15" thickBot="1">
      <c r="A3597" s="20" t="str">
        <f t="shared" si="113"/>
        <v/>
      </c>
      <c r="B3597" s="21" t="str">
        <f t="shared" si="114"/>
        <v/>
      </c>
      <c r="C3597" s="21" t="str">
        <f>IFERROR(VLOOKUP(B3597,Feuil2!$A$1:$B$340,2,0)," ")</f>
        <v xml:space="preserve"> </v>
      </c>
      <c r="D3597" s="22"/>
      <c r="E3597" s="80" t="str">
        <f>IFERROR(VLOOKUP($D3597,Feuil1!$A:$F,3)," ")</f>
        <v xml:space="preserve"> </v>
      </c>
      <c r="F3597" s="80" t="str">
        <f>IFERROR(VLOOKUP($D3597,Feuil1!$A:$F,4)," ")</f>
        <v xml:space="preserve"> </v>
      </c>
      <c r="G3597" s="79"/>
      <c r="H3597" s="85"/>
      <c r="I3597" s="81"/>
      <c r="J3597" s="80" t="str">
        <f>IFERROR(VLOOKUP($D3597,Feuil1!$A:$F,5)," ")</f>
        <v xml:space="preserve"> </v>
      </c>
      <c r="K3597" s="30"/>
      <c r="L3597" s="22"/>
      <c r="M3597" s="22"/>
      <c r="N3597" s="22"/>
    </row>
    <row r="3598" spans="1:14" ht="15" thickBot="1">
      <c r="A3598" s="20" t="str">
        <f t="shared" si="113"/>
        <v/>
      </c>
      <c r="B3598" s="21" t="str">
        <f t="shared" si="114"/>
        <v/>
      </c>
      <c r="C3598" s="21" t="str">
        <f>IFERROR(VLOOKUP(B3598,Feuil2!$A$1:$B$340,2,0)," ")</f>
        <v xml:space="preserve"> </v>
      </c>
      <c r="D3598" s="22"/>
      <c r="E3598" s="80" t="str">
        <f>IFERROR(VLOOKUP($D3598,Feuil1!$A:$F,3)," ")</f>
        <v xml:space="preserve"> </v>
      </c>
      <c r="F3598" s="80" t="str">
        <f>IFERROR(VLOOKUP($D3598,Feuil1!$A:$F,4)," ")</f>
        <v xml:space="preserve"> </v>
      </c>
      <c r="G3598" s="79"/>
      <c r="H3598" s="85"/>
      <c r="I3598" s="81"/>
      <c r="J3598" s="80" t="str">
        <f>IFERROR(VLOOKUP($D3598,Feuil1!$A:$F,5)," ")</f>
        <v xml:space="preserve"> </v>
      </c>
      <c r="K3598" s="30"/>
      <c r="L3598" s="22"/>
      <c r="M3598" s="22"/>
      <c r="N3598" s="22"/>
    </row>
    <row r="3599" spans="1:14" ht="15" thickBot="1">
      <c r="A3599" s="20" t="str">
        <f t="shared" si="113"/>
        <v/>
      </c>
      <c r="B3599" s="21" t="str">
        <f t="shared" si="114"/>
        <v/>
      </c>
      <c r="C3599" s="21" t="str">
        <f>IFERROR(VLOOKUP(B3599,Feuil2!$A$1:$B$340,2,0)," ")</f>
        <v xml:space="preserve"> </v>
      </c>
      <c r="D3599" s="22"/>
      <c r="E3599" s="80" t="str">
        <f>IFERROR(VLOOKUP($D3599,Feuil1!$A:$F,3)," ")</f>
        <v xml:space="preserve"> </v>
      </c>
      <c r="F3599" s="80" t="str">
        <f>IFERROR(VLOOKUP($D3599,Feuil1!$A:$F,4)," ")</f>
        <v xml:space="preserve"> </v>
      </c>
      <c r="G3599" s="79"/>
      <c r="H3599" s="85"/>
      <c r="I3599" s="81"/>
      <c r="J3599" s="80" t="str">
        <f>IFERROR(VLOOKUP($D3599,Feuil1!$A:$F,5)," ")</f>
        <v xml:space="preserve"> </v>
      </c>
      <c r="K3599" s="30"/>
      <c r="L3599" s="22"/>
      <c r="M3599" s="22"/>
      <c r="N3599" s="22"/>
    </row>
    <row r="3600" spans="1:14" ht="15" thickBot="1">
      <c r="A3600" s="20" t="str">
        <f t="shared" si="113"/>
        <v/>
      </c>
      <c r="B3600" s="21" t="str">
        <f t="shared" si="114"/>
        <v/>
      </c>
      <c r="C3600" s="21" t="str">
        <f>IFERROR(VLOOKUP(B3600,Feuil2!$A$1:$B$340,2,0)," ")</f>
        <v xml:space="preserve"> </v>
      </c>
      <c r="D3600" s="22"/>
      <c r="E3600" s="80" t="str">
        <f>IFERROR(VLOOKUP($D3600,Feuil1!$A:$F,3)," ")</f>
        <v xml:space="preserve"> </v>
      </c>
      <c r="F3600" s="80" t="str">
        <f>IFERROR(VLOOKUP($D3600,Feuil1!$A:$F,4)," ")</f>
        <v xml:space="preserve"> </v>
      </c>
      <c r="G3600" s="79"/>
      <c r="H3600" s="85"/>
      <c r="I3600" s="81"/>
      <c r="J3600" s="80" t="str">
        <f>IFERROR(VLOOKUP($D3600,Feuil1!$A:$F,5)," ")</f>
        <v xml:space="preserve"> </v>
      </c>
      <c r="K3600" s="30"/>
      <c r="L3600" s="22"/>
      <c r="M3600" s="22"/>
      <c r="N3600" s="22"/>
    </row>
    <row r="3601" spans="1:14" ht="15" thickBot="1">
      <c r="A3601" s="20" t="str">
        <f t="shared" si="113"/>
        <v/>
      </c>
      <c r="B3601" s="21" t="str">
        <f t="shared" si="114"/>
        <v/>
      </c>
      <c r="C3601" s="21" t="str">
        <f>IFERROR(VLOOKUP(B3601,Feuil2!$A$1:$B$340,2,0)," ")</f>
        <v xml:space="preserve"> </v>
      </c>
      <c r="D3601" s="22"/>
      <c r="E3601" s="80" t="str">
        <f>IFERROR(VLOOKUP($D3601,Feuil1!$A:$F,3)," ")</f>
        <v xml:space="preserve"> </v>
      </c>
      <c r="F3601" s="80" t="str">
        <f>IFERROR(VLOOKUP($D3601,Feuil1!$A:$F,4)," ")</f>
        <v xml:space="preserve"> </v>
      </c>
      <c r="G3601" s="79"/>
      <c r="H3601" s="85"/>
      <c r="I3601" s="81"/>
      <c r="J3601" s="80" t="str">
        <f>IFERROR(VLOOKUP($D3601,Feuil1!$A:$F,5)," ")</f>
        <v xml:space="preserve"> </v>
      </c>
      <c r="K3601" s="30"/>
      <c r="L3601" s="22"/>
      <c r="M3601" s="22"/>
      <c r="N3601" s="22"/>
    </row>
    <row r="3602" spans="1:14" ht="15" thickBot="1">
      <c r="A3602" s="20" t="str">
        <f t="shared" si="113"/>
        <v/>
      </c>
      <c r="B3602" s="21" t="str">
        <f t="shared" si="114"/>
        <v/>
      </c>
      <c r="C3602" s="21" t="str">
        <f>IFERROR(VLOOKUP(B3602,Feuil2!$A$1:$B$340,2,0)," ")</f>
        <v xml:space="preserve"> </v>
      </c>
      <c r="D3602" s="22"/>
      <c r="E3602" s="80" t="str">
        <f>IFERROR(VLOOKUP($D3602,Feuil1!$A:$F,3)," ")</f>
        <v xml:space="preserve"> </v>
      </c>
      <c r="F3602" s="80" t="str">
        <f>IFERROR(VLOOKUP($D3602,Feuil1!$A:$F,4)," ")</f>
        <v xml:space="preserve"> </v>
      </c>
      <c r="G3602" s="79"/>
      <c r="H3602" s="85"/>
      <c r="I3602" s="81"/>
      <c r="J3602" s="80" t="str">
        <f>IFERROR(VLOOKUP($D3602,Feuil1!$A:$F,5)," ")</f>
        <v xml:space="preserve"> </v>
      </c>
      <c r="K3602" s="30"/>
      <c r="L3602" s="22"/>
      <c r="M3602" s="22"/>
      <c r="N3602" s="22"/>
    </row>
    <row r="3603" spans="1:14" ht="15" thickBot="1">
      <c r="A3603" s="20" t="str">
        <f t="shared" si="113"/>
        <v/>
      </c>
      <c r="B3603" s="21" t="str">
        <f t="shared" si="114"/>
        <v/>
      </c>
      <c r="C3603" s="21" t="str">
        <f>IFERROR(VLOOKUP(B3603,Feuil2!$A$1:$B$340,2,0)," ")</f>
        <v xml:space="preserve"> </v>
      </c>
      <c r="D3603" s="22"/>
      <c r="E3603" s="80" t="str">
        <f>IFERROR(VLOOKUP($D3603,Feuil1!$A:$F,3)," ")</f>
        <v xml:space="preserve"> </v>
      </c>
      <c r="F3603" s="80" t="str">
        <f>IFERROR(VLOOKUP($D3603,Feuil1!$A:$F,4)," ")</f>
        <v xml:space="preserve"> </v>
      </c>
      <c r="G3603" s="79"/>
      <c r="H3603" s="85"/>
      <c r="I3603" s="81"/>
      <c r="J3603" s="80" t="str">
        <f>IFERROR(VLOOKUP($D3603,Feuil1!$A:$F,5)," ")</f>
        <v xml:space="preserve"> </v>
      </c>
      <c r="K3603" s="30"/>
      <c r="L3603" s="22"/>
      <c r="M3603" s="22"/>
      <c r="N3603" s="22"/>
    </row>
    <row r="3604" spans="1:14" ht="15" thickBot="1">
      <c r="A3604" s="20" t="str">
        <f t="shared" si="113"/>
        <v/>
      </c>
      <c r="B3604" s="21" t="str">
        <f t="shared" si="114"/>
        <v/>
      </c>
      <c r="C3604" s="21" t="str">
        <f>IFERROR(VLOOKUP(B3604,Feuil2!$A$1:$B$340,2,0)," ")</f>
        <v xml:space="preserve"> </v>
      </c>
      <c r="D3604" s="22"/>
      <c r="E3604" s="80" t="str">
        <f>IFERROR(VLOOKUP($D3604,Feuil1!$A:$F,3)," ")</f>
        <v xml:space="preserve"> </v>
      </c>
      <c r="F3604" s="80" t="str">
        <f>IFERROR(VLOOKUP($D3604,Feuil1!$A:$F,4)," ")</f>
        <v xml:space="preserve"> </v>
      </c>
      <c r="G3604" s="79"/>
      <c r="H3604" s="85"/>
      <c r="I3604" s="81"/>
      <c r="J3604" s="80" t="str">
        <f>IFERROR(VLOOKUP($D3604,Feuil1!$A:$F,5)," ")</f>
        <v xml:space="preserve"> </v>
      </c>
      <c r="K3604" s="30"/>
      <c r="L3604" s="22"/>
      <c r="M3604" s="22"/>
      <c r="N3604" s="22"/>
    </row>
    <row r="3605" spans="1:14" ht="15" thickBot="1">
      <c r="A3605" s="20" t="str">
        <f t="shared" si="113"/>
        <v/>
      </c>
      <c r="B3605" s="21" t="str">
        <f t="shared" si="114"/>
        <v/>
      </c>
      <c r="C3605" s="21" t="str">
        <f>IFERROR(VLOOKUP(B3605,Feuil2!$A$1:$B$340,2,0)," ")</f>
        <v xml:space="preserve"> </v>
      </c>
      <c r="D3605" s="22"/>
      <c r="E3605" s="80" t="str">
        <f>IFERROR(VLOOKUP($D3605,Feuil1!$A:$F,3)," ")</f>
        <v xml:space="preserve"> </v>
      </c>
      <c r="F3605" s="80" t="str">
        <f>IFERROR(VLOOKUP($D3605,Feuil1!$A:$F,4)," ")</f>
        <v xml:space="preserve"> </v>
      </c>
      <c r="G3605" s="79"/>
      <c r="H3605" s="85"/>
      <c r="I3605" s="81"/>
      <c r="J3605" s="80" t="str">
        <f>IFERROR(VLOOKUP($D3605,Feuil1!$A:$F,5)," ")</f>
        <v xml:space="preserve"> </v>
      </c>
      <c r="K3605" s="30"/>
      <c r="L3605" s="22"/>
      <c r="M3605" s="22"/>
      <c r="N3605" s="22"/>
    </row>
    <row r="3606" spans="1:14" ht="15" thickBot="1">
      <c r="A3606" s="20" t="str">
        <f t="shared" si="113"/>
        <v/>
      </c>
      <c r="B3606" s="21" t="str">
        <f t="shared" si="114"/>
        <v/>
      </c>
      <c r="C3606" s="21" t="str">
        <f>IFERROR(VLOOKUP(B3606,Feuil2!$A$1:$B$340,2,0)," ")</f>
        <v xml:space="preserve"> </v>
      </c>
      <c r="D3606" s="22"/>
      <c r="E3606" s="80" t="str">
        <f>IFERROR(VLOOKUP($D3606,Feuil1!$A:$F,3)," ")</f>
        <v xml:space="preserve"> </v>
      </c>
      <c r="F3606" s="80" t="str">
        <f>IFERROR(VLOOKUP($D3606,Feuil1!$A:$F,4)," ")</f>
        <v xml:space="preserve"> </v>
      </c>
      <c r="G3606" s="79"/>
      <c r="H3606" s="85"/>
      <c r="I3606" s="81"/>
      <c r="J3606" s="80" t="str">
        <f>IFERROR(VLOOKUP($D3606,Feuil1!$A:$F,5)," ")</f>
        <v xml:space="preserve"> </v>
      </c>
      <c r="K3606" s="30"/>
      <c r="L3606" s="22"/>
      <c r="M3606" s="22"/>
      <c r="N3606" s="22"/>
    </row>
    <row r="3607" spans="1:14" ht="15" thickBot="1">
      <c r="A3607" s="20" t="str">
        <f t="shared" si="113"/>
        <v/>
      </c>
      <c r="B3607" s="21" t="str">
        <f t="shared" si="114"/>
        <v/>
      </c>
      <c r="C3607" s="21" t="str">
        <f>IFERROR(VLOOKUP(B3607,Feuil2!$A$1:$B$340,2,0)," ")</f>
        <v xml:space="preserve"> </v>
      </c>
      <c r="D3607" s="22"/>
      <c r="E3607" s="80" t="str">
        <f>IFERROR(VLOOKUP($D3607,Feuil1!$A:$F,3)," ")</f>
        <v xml:space="preserve"> </v>
      </c>
      <c r="F3607" s="80" t="str">
        <f>IFERROR(VLOOKUP($D3607,Feuil1!$A:$F,4)," ")</f>
        <v xml:space="preserve"> </v>
      </c>
      <c r="G3607" s="79"/>
      <c r="H3607" s="85"/>
      <c r="I3607" s="81"/>
      <c r="J3607" s="80" t="str">
        <f>IFERROR(VLOOKUP($D3607,Feuil1!$A:$F,5)," ")</f>
        <v xml:space="preserve"> </v>
      </c>
      <c r="K3607" s="30"/>
      <c r="L3607" s="22"/>
      <c r="M3607" s="22"/>
      <c r="N3607" s="22"/>
    </row>
    <row r="3608" spans="1:14" ht="15" thickBot="1">
      <c r="A3608" s="20" t="str">
        <f t="shared" si="113"/>
        <v/>
      </c>
      <c r="B3608" s="21" t="str">
        <f t="shared" si="114"/>
        <v/>
      </c>
      <c r="C3608" s="21" t="str">
        <f>IFERROR(VLOOKUP(B3608,Feuil2!$A$1:$B$340,2,0)," ")</f>
        <v xml:space="preserve"> </v>
      </c>
      <c r="D3608" s="22"/>
      <c r="E3608" s="80" t="str">
        <f>IFERROR(VLOOKUP($D3608,Feuil1!$A:$F,3)," ")</f>
        <v xml:space="preserve"> </v>
      </c>
      <c r="F3608" s="80" t="str">
        <f>IFERROR(VLOOKUP($D3608,Feuil1!$A:$F,4)," ")</f>
        <v xml:space="preserve"> </v>
      </c>
      <c r="G3608" s="79"/>
      <c r="H3608" s="85"/>
      <c r="I3608" s="81"/>
      <c r="J3608" s="80" t="str">
        <f>IFERROR(VLOOKUP($D3608,Feuil1!$A:$F,5)," ")</f>
        <v xml:space="preserve"> </v>
      </c>
      <c r="K3608" s="30"/>
      <c r="L3608" s="22"/>
      <c r="M3608" s="22"/>
      <c r="N3608" s="22"/>
    </row>
    <row r="3609" spans="1:14" ht="15" thickBot="1">
      <c r="A3609" s="20" t="str">
        <f t="shared" si="113"/>
        <v/>
      </c>
      <c r="B3609" s="21" t="str">
        <f t="shared" si="114"/>
        <v/>
      </c>
      <c r="C3609" s="21" t="str">
        <f>IFERROR(VLOOKUP(B3609,Feuil2!$A$1:$B$340,2,0)," ")</f>
        <v xml:space="preserve"> </v>
      </c>
      <c r="D3609" s="22"/>
      <c r="E3609" s="80" t="str">
        <f>IFERROR(VLOOKUP($D3609,Feuil1!$A:$F,3)," ")</f>
        <v xml:space="preserve"> </v>
      </c>
      <c r="F3609" s="80" t="str">
        <f>IFERROR(VLOOKUP($D3609,Feuil1!$A:$F,4)," ")</f>
        <v xml:space="preserve"> </v>
      </c>
      <c r="G3609" s="79"/>
      <c r="H3609" s="85"/>
      <c r="I3609" s="81"/>
      <c r="J3609" s="80" t="str">
        <f>IFERROR(VLOOKUP($D3609,Feuil1!$A:$F,5)," ")</f>
        <v xml:space="preserve"> </v>
      </c>
      <c r="K3609" s="30"/>
      <c r="L3609" s="22"/>
      <c r="M3609" s="22"/>
      <c r="N3609" s="22"/>
    </row>
    <row r="3610" spans="1:14" ht="15" thickBot="1">
      <c r="A3610" s="20" t="str">
        <f t="shared" si="113"/>
        <v/>
      </c>
      <c r="B3610" s="21" t="str">
        <f t="shared" si="114"/>
        <v/>
      </c>
      <c r="C3610" s="21" t="str">
        <f>IFERROR(VLOOKUP(B3610,Feuil2!$A$1:$B$340,2,0)," ")</f>
        <v xml:space="preserve"> </v>
      </c>
      <c r="D3610" s="22"/>
      <c r="E3610" s="80" t="str">
        <f>IFERROR(VLOOKUP($D3610,Feuil1!$A:$F,3)," ")</f>
        <v xml:space="preserve"> </v>
      </c>
      <c r="F3610" s="80" t="str">
        <f>IFERROR(VLOOKUP($D3610,Feuil1!$A:$F,4)," ")</f>
        <v xml:space="preserve"> </v>
      </c>
      <c r="G3610" s="79"/>
      <c r="H3610" s="85"/>
      <c r="I3610" s="81"/>
      <c r="J3610" s="80" t="str">
        <f>IFERROR(VLOOKUP($D3610,Feuil1!$A:$F,5)," ")</f>
        <v xml:space="preserve"> </v>
      </c>
      <c r="K3610" s="30"/>
      <c r="L3610" s="22"/>
      <c r="M3610" s="22"/>
      <c r="N3610" s="22"/>
    </row>
    <row r="3611" spans="1:14" ht="15" thickBot="1">
      <c r="A3611" s="20" t="str">
        <f t="shared" si="113"/>
        <v/>
      </c>
      <c r="B3611" s="21" t="str">
        <f t="shared" si="114"/>
        <v/>
      </c>
      <c r="C3611" s="21" t="str">
        <f>IFERROR(VLOOKUP(B3611,Feuil2!$A$1:$B$340,2,0)," ")</f>
        <v xml:space="preserve"> </v>
      </c>
      <c r="D3611" s="22"/>
      <c r="E3611" s="80" t="str">
        <f>IFERROR(VLOOKUP($D3611,Feuil1!$A:$F,3)," ")</f>
        <v xml:space="preserve"> </v>
      </c>
      <c r="F3611" s="80" t="str">
        <f>IFERROR(VLOOKUP($D3611,Feuil1!$A:$F,4)," ")</f>
        <v xml:space="preserve"> </v>
      </c>
      <c r="G3611" s="79"/>
      <c r="H3611" s="85"/>
      <c r="I3611" s="81"/>
      <c r="J3611" s="80" t="str">
        <f>IFERROR(VLOOKUP($D3611,Feuil1!$A:$F,5)," ")</f>
        <v xml:space="preserve"> </v>
      </c>
      <c r="K3611" s="30"/>
      <c r="L3611" s="22"/>
      <c r="M3611" s="22"/>
      <c r="N3611" s="22"/>
    </row>
    <row r="3612" spans="1:14" ht="15" thickBot="1">
      <c r="A3612" s="20" t="str">
        <f t="shared" si="113"/>
        <v/>
      </c>
      <c r="B3612" s="21" t="str">
        <f t="shared" si="114"/>
        <v/>
      </c>
      <c r="C3612" s="21" t="str">
        <f>IFERROR(VLOOKUP(B3612,Feuil2!$A$1:$B$340,2,0)," ")</f>
        <v xml:space="preserve"> </v>
      </c>
      <c r="D3612" s="22"/>
      <c r="E3612" s="80" t="str">
        <f>IFERROR(VLOOKUP($D3612,Feuil1!$A:$F,3)," ")</f>
        <v xml:space="preserve"> </v>
      </c>
      <c r="F3612" s="80" t="str">
        <f>IFERROR(VLOOKUP($D3612,Feuil1!$A:$F,4)," ")</f>
        <v xml:space="preserve"> </v>
      </c>
      <c r="G3612" s="79"/>
      <c r="H3612" s="85"/>
      <c r="I3612" s="81"/>
      <c r="J3612" s="80" t="str">
        <f>IFERROR(VLOOKUP($D3612,Feuil1!$A:$F,5)," ")</f>
        <v xml:space="preserve"> </v>
      </c>
      <c r="K3612" s="30"/>
      <c r="L3612" s="22"/>
      <c r="M3612" s="22"/>
      <c r="N3612" s="22"/>
    </row>
    <row r="3613" spans="1:14" ht="15" thickBot="1">
      <c r="A3613" s="20" t="str">
        <f t="shared" si="113"/>
        <v/>
      </c>
      <c r="B3613" s="21" t="str">
        <f t="shared" si="114"/>
        <v/>
      </c>
      <c r="C3613" s="21" t="str">
        <f>IFERROR(VLOOKUP(B3613,Feuil2!$A$1:$B$340,2,0)," ")</f>
        <v xml:space="preserve"> </v>
      </c>
      <c r="D3613" s="22"/>
      <c r="E3613" s="80" t="str">
        <f>IFERROR(VLOOKUP($D3613,Feuil1!$A:$F,3)," ")</f>
        <v xml:space="preserve"> </v>
      </c>
      <c r="F3613" s="80" t="str">
        <f>IFERROR(VLOOKUP($D3613,Feuil1!$A:$F,4)," ")</f>
        <v xml:space="preserve"> </v>
      </c>
      <c r="G3613" s="79"/>
      <c r="H3613" s="85"/>
      <c r="I3613" s="81"/>
      <c r="J3613" s="80" t="str">
        <f>IFERROR(VLOOKUP($D3613,Feuil1!$A:$F,5)," ")</f>
        <v xml:space="preserve"> </v>
      </c>
      <c r="K3613" s="30"/>
      <c r="L3613" s="22"/>
      <c r="M3613" s="22"/>
      <c r="N3613" s="22"/>
    </row>
    <row r="3614" spans="1:14" ht="15" thickBot="1">
      <c r="A3614" s="20" t="str">
        <f t="shared" si="113"/>
        <v/>
      </c>
      <c r="B3614" s="21" t="str">
        <f t="shared" si="114"/>
        <v/>
      </c>
      <c r="C3614" s="21" t="str">
        <f>IFERROR(VLOOKUP(B3614,Feuil2!$A$1:$B$340,2,0)," ")</f>
        <v xml:space="preserve"> </v>
      </c>
      <c r="D3614" s="22"/>
      <c r="E3614" s="80" t="str">
        <f>IFERROR(VLOOKUP($D3614,Feuil1!$A:$F,3)," ")</f>
        <v xml:space="preserve"> </v>
      </c>
      <c r="F3614" s="80" t="str">
        <f>IFERROR(VLOOKUP($D3614,Feuil1!$A:$F,4)," ")</f>
        <v xml:space="preserve"> </v>
      </c>
      <c r="G3614" s="79"/>
      <c r="H3614" s="85"/>
      <c r="I3614" s="81"/>
      <c r="J3614" s="80" t="str">
        <f>IFERROR(VLOOKUP($D3614,Feuil1!$A:$F,5)," ")</f>
        <v xml:space="preserve"> </v>
      </c>
      <c r="K3614" s="30"/>
      <c r="L3614" s="22"/>
      <c r="M3614" s="22"/>
      <c r="N3614" s="22"/>
    </row>
    <row r="3615" spans="1:14" ht="15" thickBot="1">
      <c r="A3615" s="20" t="str">
        <f t="shared" si="113"/>
        <v/>
      </c>
      <c r="B3615" s="21" t="str">
        <f t="shared" si="114"/>
        <v/>
      </c>
      <c r="C3615" s="21" t="str">
        <f>IFERROR(VLOOKUP(B3615,Feuil2!$A$1:$B$340,2,0)," ")</f>
        <v xml:space="preserve"> </v>
      </c>
      <c r="D3615" s="22"/>
      <c r="E3615" s="80" t="str">
        <f>IFERROR(VLOOKUP($D3615,Feuil1!$A:$F,3)," ")</f>
        <v xml:space="preserve"> </v>
      </c>
      <c r="F3615" s="80" t="str">
        <f>IFERROR(VLOOKUP($D3615,Feuil1!$A:$F,4)," ")</f>
        <v xml:space="preserve"> </v>
      </c>
      <c r="G3615" s="79"/>
      <c r="H3615" s="85"/>
      <c r="I3615" s="81"/>
      <c r="J3615" s="80" t="str">
        <f>IFERROR(VLOOKUP($D3615,Feuil1!$A:$F,5)," ")</f>
        <v xml:space="preserve"> </v>
      </c>
      <c r="K3615" s="30"/>
      <c r="L3615" s="22"/>
      <c r="M3615" s="22"/>
      <c r="N3615" s="22"/>
    </row>
    <row r="3616" spans="1:14" ht="15" thickBot="1">
      <c r="A3616" s="20" t="str">
        <f t="shared" si="113"/>
        <v/>
      </c>
      <c r="B3616" s="21" t="str">
        <f t="shared" si="114"/>
        <v/>
      </c>
      <c r="C3616" s="21" t="str">
        <f>IFERROR(VLOOKUP(B3616,Feuil2!$A$1:$B$340,2,0)," ")</f>
        <v xml:space="preserve"> </v>
      </c>
      <c r="D3616" s="22"/>
      <c r="E3616" s="80" t="str">
        <f>IFERROR(VLOOKUP($D3616,Feuil1!$A:$F,3)," ")</f>
        <v xml:space="preserve"> </v>
      </c>
      <c r="F3616" s="80" t="str">
        <f>IFERROR(VLOOKUP($D3616,Feuil1!$A:$F,4)," ")</f>
        <v xml:space="preserve"> </v>
      </c>
      <c r="G3616" s="79"/>
      <c r="H3616" s="85"/>
      <c r="I3616" s="81"/>
      <c r="J3616" s="80" t="str">
        <f>IFERROR(VLOOKUP($D3616,Feuil1!$A:$F,5)," ")</f>
        <v xml:space="preserve"> </v>
      </c>
      <c r="K3616" s="30"/>
      <c r="L3616" s="22"/>
      <c r="M3616" s="22"/>
      <c r="N3616" s="22"/>
    </row>
    <row r="3617" spans="1:14" ht="15" thickBot="1">
      <c r="A3617" s="20" t="str">
        <f t="shared" si="113"/>
        <v/>
      </c>
      <c r="B3617" s="21" t="str">
        <f t="shared" si="114"/>
        <v/>
      </c>
      <c r="C3617" s="21" t="str">
        <f>IFERROR(VLOOKUP(B3617,Feuil2!$A$1:$B$340,2,0)," ")</f>
        <v xml:space="preserve"> </v>
      </c>
      <c r="D3617" s="22"/>
      <c r="E3617" s="80" t="str">
        <f>IFERROR(VLOOKUP($D3617,Feuil1!$A:$F,3)," ")</f>
        <v xml:space="preserve"> </v>
      </c>
      <c r="F3617" s="80" t="str">
        <f>IFERROR(VLOOKUP($D3617,Feuil1!$A:$F,4)," ")</f>
        <v xml:space="preserve"> </v>
      </c>
      <c r="G3617" s="79"/>
      <c r="H3617" s="85"/>
      <c r="I3617" s="81"/>
      <c r="J3617" s="80" t="str">
        <f>IFERROR(VLOOKUP($D3617,Feuil1!$A:$F,5)," ")</f>
        <v xml:space="preserve"> </v>
      </c>
      <c r="K3617" s="30"/>
      <c r="L3617" s="22"/>
      <c r="M3617" s="22"/>
      <c r="N3617" s="22"/>
    </row>
    <row r="3618" spans="1:14" ht="15" thickBot="1">
      <c r="A3618" s="20" t="str">
        <f t="shared" si="113"/>
        <v/>
      </c>
      <c r="B3618" s="21" t="str">
        <f t="shared" si="114"/>
        <v/>
      </c>
      <c r="C3618" s="21" t="str">
        <f>IFERROR(VLOOKUP(B3618,Feuil2!$A$1:$B$340,2,0)," ")</f>
        <v xml:space="preserve"> </v>
      </c>
      <c r="D3618" s="22"/>
      <c r="E3618" s="80" t="str">
        <f>IFERROR(VLOOKUP($D3618,Feuil1!$A:$F,3)," ")</f>
        <v xml:space="preserve"> </v>
      </c>
      <c r="F3618" s="80" t="str">
        <f>IFERROR(VLOOKUP($D3618,Feuil1!$A:$F,4)," ")</f>
        <v xml:space="preserve"> </v>
      </c>
      <c r="G3618" s="79"/>
      <c r="H3618" s="85"/>
      <c r="I3618" s="81"/>
      <c r="J3618" s="80" t="str">
        <f>IFERROR(VLOOKUP($D3618,Feuil1!$A:$F,5)," ")</f>
        <v xml:space="preserve"> </v>
      </c>
      <c r="K3618" s="30"/>
      <c r="L3618" s="22"/>
      <c r="M3618" s="22"/>
      <c r="N3618" s="22"/>
    </row>
    <row r="3619" spans="1:14" ht="15" thickBot="1">
      <c r="A3619" s="20" t="str">
        <f t="shared" si="113"/>
        <v/>
      </c>
      <c r="B3619" s="21" t="str">
        <f t="shared" si="114"/>
        <v/>
      </c>
      <c r="C3619" s="21" t="str">
        <f>IFERROR(VLOOKUP(B3619,Feuil2!$A$1:$B$340,2,0)," ")</f>
        <v xml:space="preserve"> </v>
      </c>
      <c r="D3619" s="22"/>
      <c r="E3619" s="80" t="str">
        <f>IFERROR(VLOOKUP($D3619,Feuil1!$A:$F,3)," ")</f>
        <v xml:space="preserve"> </v>
      </c>
      <c r="F3619" s="80" t="str">
        <f>IFERROR(VLOOKUP($D3619,Feuil1!$A:$F,4)," ")</f>
        <v xml:space="preserve"> </v>
      </c>
      <c r="G3619" s="79"/>
      <c r="H3619" s="85"/>
      <c r="I3619" s="81"/>
      <c r="J3619" s="80" t="str">
        <f>IFERROR(VLOOKUP($D3619,Feuil1!$A:$F,5)," ")</f>
        <v xml:space="preserve"> </v>
      </c>
      <c r="K3619" s="30"/>
      <c r="L3619" s="22"/>
      <c r="M3619" s="22"/>
      <c r="N3619" s="22"/>
    </row>
    <row r="3620" spans="1:14" ht="15" thickBot="1">
      <c r="A3620" s="20" t="str">
        <f t="shared" si="113"/>
        <v/>
      </c>
      <c r="B3620" s="21" t="str">
        <f t="shared" si="114"/>
        <v/>
      </c>
      <c r="C3620" s="21" t="str">
        <f>IFERROR(VLOOKUP(B3620,Feuil2!$A$1:$B$340,2,0)," ")</f>
        <v xml:space="preserve"> </v>
      </c>
      <c r="D3620" s="22"/>
      <c r="E3620" s="80" t="str">
        <f>IFERROR(VLOOKUP($D3620,Feuil1!$A:$F,3)," ")</f>
        <v xml:space="preserve"> </v>
      </c>
      <c r="F3620" s="80" t="str">
        <f>IFERROR(VLOOKUP($D3620,Feuil1!$A:$F,4)," ")</f>
        <v xml:space="preserve"> </v>
      </c>
      <c r="G3620" s="79"/>
      <c r="H3620" s="85"/>
      <c r="I3620" s="81"/>
      <c r="J3620" s="80" t="str">
        <f>IFERROR(VLOOKUP($D3620,Feuil1!$A:$F,5)," ")</f>
        <v xml:space="preserve"> </v>
      </c>
      <c r="K3620" s="30"/>
      <c r="L3620" s="22"/>
      <c r="M3620" s="22"/>
      <c r="N3620" s="22"/>
    </row>
    <row r="3621" spans="1:14" ht="15" thickBot="1">
      <c r="A3621" s="20" t="str">
        <f t="shared" si="113"/>
        <v/>
      </c>
      <c r="B3621" s="21" t="str">
        <f t="shared" si="114"/>
        <v/>
      </c>
      <c r="C3621" s="21" t="str">
        <f>IFERROR(VLOOKUP(B3621,Feuil2!$A$1:$B$340,2,0)," ")</f>
        <v xml:space="preserve"> </v>
      </c>
      <c r="D3621" s="22"/>
      <c r="E3621" s="80" t="str">
        <f>IFERROR(VLOOKUP($D3621,Feuil1!$A:$F,3)," ")</f>
        <v xml:space="preserve"> </v>
      </c>
      <c r="F3621" s="80" t="str">
        <f>IFERROR(VLOOKUP($D3621,Feuil1!$A:$F,4)," ")</f>
        <v xml:space="preserve"> </v>
      </c>
      <c r="G3621" s="79"/>
      <c r="H3621" s="85"/>
      <c r="I3621" s="81"/>
      <c r="J3621" s="80" t="str">
        <f>IFERROR(VLOOKUP($D3621,Feuil1!$A:$F,5)," ")</f>
        <v xml:space="preserve"> </v>
      </c>
      <c r="K3621" s="30"/>
      <c r="L3621" s="22"/>
      <c r="M3621" s="22"/>
      <c r="N3621" s="22"/>
    </row>
    <row r="3622" spans="1:14" ht="15" thickBot="1">
      <c r="A3622" s="20" t="str">
        <f t="shared" si="113"/>
        <v/>
      </c>
      <c r="B3622" s="21" t="str">
        <f t="shared" si="114"/>
        <v/>
      </c>
      <c r="C3622" s="21" t="str">
        <f>IFERROR(VLOOKUP(B3622,Feuil2!$A$1:$B$340,2,0)," ")</f>
        <v xml:space="preserve"> </v>
      </c>
      <c r="D3622" s="22"/>
      <c r="E3622" s="80" t="str">
        <f>IFERROR(VLOOKUP($D3622,Feuil1!$A:$F,3)," ")</f>
        <v xml:space="preserve"> </v>
      </c>
      <c r="F3622" s="80" t="str">
        <f>IFERROR(VLOOKUP($D3622,Feuil1!$A:$F,4)," ")</f>
        <v xml:space="preserve"> </v>
      </c>
      <c r="G3622" s="79"/>
      <c r="H3622" s="85"/>
      <c r="I3622" s="81"/>
      <c r="J3622" s="80" t="str">
        <f>IFERROR(VLOOKUP($D3622,Feuil1!$A:$F,5)," ")</f>
        <v xml:space="preserve"> </v>
      </c>
      <c r="K3622" s="30"/>
      <c r="L3622" s="22"/>
      <c r="M3622" s="22"/>
      <c r="N3622" s="22"/>
    </row>
    <row r="3623" spans="1:14" ht="15" thickBot="1">
      <c r="A3623" s="20" t="str">
        <f t="shared" si="113"/>
        <v/>
      </c>
      <c r="B3623" s="21" t="str">
        <f t="shared" si="114"/>
        <v/>
      </c>
      <c r="C3623" s="21" t="str">
        <f>IFERROR(VLOOKUP(B3623,Feuil2!$A$1:$B$340,2,0)," ")</f>
        <v xml:space="preserve"> </v>
      </c>
      <c r="D3623" s="22"/>
      <c r="E3623" s="80" t="str">
        <f>IFERROR(VLOOKUP($D3623,Feuil1!$A:$F,3)," ")</f>
        <v xml:space="preserve"> </v>
      </c>
      <c r="F3623" s="80" t="str">
        <f>IFERROR(VLOOKUP($D3623,Feuil1!$A:$F,4)," ")</f>
        <v xml:space="preserve"> </v>
      </c>
      <c r="G3623" s="79"/>
      <c r="H3623" s="85"/>
      <c r="I3623" s="81"/>
      <c r="J3623" s="80" t="str">
        <f>IFERROR(VLOOKUP($D3623,Feuil1!$A:$F,5)," ")</f>
        <v xml:space="preserve"> </v>
      </c>
      <c r="K3623" s="30"/>
      <c r="L3623" s="22"/>
      <c r="M3623" s="22"/>
      <c r="N3623" s="22"/>
    </row>
    <row r="3624" spans="1:14" ht="15" thickBot="1">
      <c r="A3624" s="20" t="str">
        <f t="shared" si="113"/>
        <v/>
      </c>
      <c r="B3624" s="21" t="str">
        <f t="shared" si="114"/>
        <v/>
      </c>
      <c r="C3624" s="21" t="str">
        <f>IFERROR(VLOOKUP(B3624,Feuil2!$A$1:$B$340,2,0)," ")</f>
        <v xml:space="preserve"> </v>
      </c>
      <c r="D3624" s="22"/>
      <c r="E3624" s="80" t="str">
        <f>IFERROR(VLOOKUP($D3624,Feuil1!$A:$F,3)," ")</f>
        <v xml:space="preserve"> </v>
      </c>
      <c r="F3624" s="80" t="str">
        <f>IFERROR(VLOOKUP($D3624,Feuil1!$A:$F,4)," ")</f>
        <v xml:space="preserve"> </v>
      </c>
      <c r="G3624" s="79"/>
      <c r="H3624" s="85"/>
      <c r="I3624" s="81"/>
      <c r="J3624" s="80" t="str">
        <f>IFERROR(VLOOKUP($D3624,Feuil1!$A:$F,5)," ")</f>
        <v xml:space="preserve"> </v>
      </c>
      <c r="K3624" s="30"/>
      <c r="L3624" s="22"/>
      <c r="M3624" s="22"/>
      <c r="N3624" s="22"/>
    </row>
    <row r="3625" spans="1:14" ht="15" thickBot="1">
      <c r="A3625" s="20" t="str">
        <f t="shared" si="113"/>
        <v/>
      </c>
      <c r="B3625" s="21" t="str">
        <f t="shared" si="114"/>
        <v/>
      </c>
      <c r="C3625" s="21" t="str">
        <f>IFERROR(VLOOKUP(B3625,Feuil2!$A$1:$B$340,2,0)," ")</f>
        <v xml:space="preserve"> </v>
      </c>
      <c r="D3625" s="22"/>
      <c r="E3625" s="80" t="str">
        <f>IFERROR(VLOOKUP($D3625,Feuil1!$A:$F,3)," ")</f>
        <v xml:space="preserve"> </v>
      </c>
      <c r="F3625" s="80" t="str">
        <f>IFERROR(VLOOKUP($D3625,Feuil1!$A:$F,4)," ")</f>
        <v xml:space="preserve"> </v>
      </c>
      <c r="G3625" s="79"/>
      <c r="H3625" s="85"/>
      <c r="I3625" s="81"/>
      <c r="J3625" s="80" t="str">
        <f>IFERROR(VLOOKUP($D3625,Feuil1!$A:$F,5)," ")</f>
        <v xml:space="preserve"> </v>
      </c>
      <c r="K3625" s="30"/>
      <c r="L3625" s="22"/>
      <c r="M3625" s="22"/>
      <c r="N3625" s="22"/>
    </row>
    <row r="3626" spans="1:14" ht="15" thickBot="1">
      <c r="A3626" s="20" t="str">
        <f t="shared" si="113"/>
        <v/>
      </c>
      <c r="B3626" s="21" t="str">
        <f t="shared" si="114"/>
        <v/>
      </c>
      <c r="C3626" s="21" t="str">
        <f>IFERROR(VLOOKUP(B3626,Feuil2!$A$1:$B$340,2,0)," ")</f>
        <v xml:space="preserve"> </v>
      </c>
      <c r="D3626" s="22"/>
      <c r="E3626" s="80" t="str">
        <f>IFERROR(VLOOKUP($D3626,Feuil1!$A:$F,3)," ")</f>
        <v xml:space="preserve"> </v>
      </c>
      <c r="F3626" s="80" t="str">
        <f>IFERROR(VLOOKUP($D3626,Feuil1!$A:$F,4)," ")</f>
        <v xml:space="preserve"> </v>
      </c>
      <c r="G3626" s="79"/>
      <c r="H3626" s="85"/>
      <c r="I3626" s="81"/>
      <c r="J3626" s="80" t="str">
        <f>IFERROR(VLOOKUP($D3626,Feuil1!$A:$F,5)," ")</f>
        <v xml:space="preserve"> </v>
      </c>
      <c r="K3626" s="30"/>
      <c r="L3626" s="22"/>
      <c r="M3626" s="22"/>
      <c r="N3626" s="22"/>
    </row>
    <row r="3627" spans="1:14" ht="15" thickBot="1">
      <c r="A3627" s="20" t="str">
        <f t="shared" si="113"/>
        <v/>
      </c>
      <c r="B3627" s="21" t="str">
        <f t="shared" si="114"/>
        <v/>
      </c>
      <c r="C3627" s="21" t="str">
        <f>IFERROR(VLOOKUP(B3627,Feuil2!$A$1:$B$340,2,0)," ")</f>
        <v xml:space="preserve"> </v>
      </c>
      <c r="D3627" s="22"/>
      <c r="E3627" s="80" t="str">
        <f>IFERROR(VLOOKUP($D3627,Feuil1!$A:$F,3)," ")</f>
        <v xml:space="preserve"> </v>
      </c>
      <c r="F3627" s="80" t="str">
        <f>IFERROR(VLOOKUP($D3627,Feuil1!$A:$F,4)," ")</f>
        <v xml:space="preserve"> </v>
      </c>
      <c r="G3627" s="79"/>
      <c r="H3627" s="85"/>
      <c r="I3627" s="81"/>
      <c r="J3627" s="80" t="str">
        <f>IFERROR(VLOOKUP($D3627,Feuil1!$A:$F,5)," ")</f>
        <v xml:space="preserve"> </v>
      </c>
      <c r="K3627" s="30"/>
      <c r="L3627" s="22"/>
      <c r="M3627" s="22"/>
      <c r="N3627" s="22"/>
    </row>
    <row r="3628" spans="1:14" ht="15" thickBot="1">
      <c r="A3628" s="20" t="str">
        <f t="shared" si="113"/>
        <v/>
      </c>
      <c r="B3628" s="21" t="str">
        <f t="shared" si="114"/>
        <v/>
      </c>
      <c r="C3628" s="21" t="str">
        <f>IFERROR(VLOOKUP(B3628,Feuil2!$A$1:$B$340,2,0)," ")</f>
        <v xml:space="preserve"> </v>
      </c>
      <c r="D3628" s="22"/>
      <c r="E3628" s="80" t="str">
        <f>IFERROR(VLOOKUP($D3628,Feuil1!$A:$F,3)," ")</f>
        <v xml:space="preserve"> </v>
      </c>
      <c r="F3628" s="80" t="str">
        <f>IFERROR(VLOOKUP($D3628,Feuil1!$A:$F,4)," ")</f>
        <v xml:space="preserve"> </v>
      </c>
      <c r="G3628" s="79"/>
      <c r="H3628" s="85"/>
      <c r="I3628" s="81"/>
      <c r="J3628" s="80" t="str">
        <f>IFERROR(VLOOKUP($D3628,Feuil1!$A:$F,5)," ")</f>
        <v xml:space="preserve"> </v>
      </c>
      <c r="K3628" s="30"/>
      <c r="L3628" s="22"/>
      <c r="M3628" s="22"/>
      <c r="N3628" s="22"/>
    </row>
    <row r="3629" spans="1:14" ht="15" thickBot="1">
      <c r="A3629" s="20" t="str">
        <f t="shared" si="113"/>
        <v/>
      </c>
      <c r="B3629" s="21" t="str">
        <f t="shared" si="114"/>
        <v/>
      </c>
      <c r="C3629" s="21" t="str">
        <f>IFERROR(VLOOKUP(B3629,Feuil2!$A$1:$B$340,2,0)," ")</f>
        <v xml:space="preserve"> </v>
      </c>
      <c r="D3629" s="22"/>
      <c r="E3629" s="80" t="str">
        <f>IFERROR(VLOOKUP($D3629,Feuil1!$A:$F,3)," ")</f>
        <v xml:space="preserve"> </v>
      </c>
      <c r="F3629" s="80" t="str">
        <f>IFERROR(VLOOKUP($D3629,Feuil1!$A:$F,4)," ")</f>
        <v xml:space="preserve"> </v>
      </c>
      <c r="G3629" s="79"/>
      <c r="H3629" s="85"/>
      <c r="I3629" s="81"/>
      <c r="J3629" s="80" t="str">
        <f>IFERROR(VLOOKUP($D3629,Feuil1!$A:$F,5)," ")</f>
        <v xml:space="preserve"> </v>
      </c>
      <c r="K3629" s="30"/>
      <c r="L3629" s="22"/>
      <c r="M3629" s="22"/>
      <c r="N3629" s="22"/>
    </row>
    <row r="3630" spans="1:14" ht="15" thickBot="1">
      <c r="A3630" s="20" t="str">
        <f t="shared" si="113"/>
        <v/>
      </c>
      <c r="B3630" s="21" t="str">
        <f t="shared" si="114"/>
        <v/>
      </c>
      <c r="C3630" s="21" t="str">
        <f>IFERROR(VLOOKUP(B3630,Feuil2!$A$1:$B$340,2,0)," ")</f>
        <v xml:space="preserve"> </v>
      </c>
      <c r="D3630" s="22"/>
      <c r="E3630" s="80" t="str">
        <f>IFERROR(VLOOKUP($D3630,Feuil1!$A:$F,3)," ")</f>
        <v xml:space="preserve"> </v>
      </c>
      <c r="F3630" s="80" t="str">
        <f>IFERROR(VLOOKUP($D3630,Feuil1!$A:$F,4)," ")</f>
        <v xml:space="preserve"> </v>
      </c>
      <c r="G3630" s="79"/>
      <c r="H3630" s="85"/>
      <c r="I3630" s="81"/>
      <c r="J3630" s="80" t="str">
        <f>IFERROR(VLOOKUP($D3630,Feuil1!$A:$F,5)," ")</f>
        <v xml:space="preserve"> </v>
      </c>
      <c r="K3630" s="30"/>
      <c r="L3630" s="22"/>
      <c r="M3630" s="22"/>
      <c r="N3630" s="22"/>
    </row>
    <row r="3631" spans="1:14" ht="15" thickBot="1">
      <c r="A3631" s="20" t="str">
        <f t="shared" si="113"/>
        <v/>
      </c>
      <c r="B3631" s="21" t="str">
        <f t="shared" si="114"/>
        <v/>
      </c>
      <c r="C3631" s="21" t="str">
        <f>IFERROR(VLOOKUP(B3631,Feuil2!$A$1:$B$340,2,0)," ")</f>
        <v xml:space="preserve"> </v>
      </c>
      <c r="D3631" s="22"/>
      <c r="E3631" s="80" t="str">
        <f>IFERROR(VLOOKUP($D3631,Feuil1!$A:$F,3)," ")</f>
        <v xml:space="preserve"> </v>
      </c>
      <c r="F3631" s="80" t="str">
        <f>IFERROR(VLOOKUP($D3631,Feuil1!$A:$F,4)," ")</f>
        <v xml:space="preserve"> </v>
      </c>
      <c r="G3631" s="79"/>
      <c r="H3631" s="85"/>
      <c r="I3631" s="81"/>
      <c r="J3631" s="80" t="str">
        <f>IFERROR(VLOOKUP($D3631,Feuil1!$A:$F,5)," ")</f>
        <v xml:space="preserve"> </v>
      </c>
      <c r="K3631" s="30"/>
      <c r="L3631" s="22"/>
      <c r="M3631" s="22"/>
      <c r="N3631" s="22"/>
    </row>
    <row r="3632" spans="1:14" ht="15" thickBot="1">
      <c r="A3632" s="20" t="str">
        <f t="shared" si="113"/>
        <v/>
      </c>
      <c r="B3632" s="21" t="str">
        <f t="shared" si="114"/>
        <v/>
      </c>
      <c r="C3632" s="21" t="str">
        <f>IFERROR(VLOOKUP(B3632,Feuil2!$A$1:$B$340,2,0)," ")</f>
        <v xml:space="preserve"> </v>
      </c>
      <c r="D3632" s="22"/>
      <c r="E3632" s="80" t="str">
        <f>IFERROR(VLOOKUP($D3632,Feuil1!$A:$F,3)," ")</f>
        <v xml:space="preserve"> </v>
      </c>
      <c r="F3632" s="80" t="str">
        <f>IFERROR(VLOOKUP($D3632,Feuil1!$A:$F,4)," ")</f>
        <v xml:space="preserve"> </v>
      </c>
      <c r="G3632" s="79"/>
      <c r="H3632" s="85"/>
      <c r="I3632" s="81"/>
      <c r="J3632" s="80" t="str">
        <f>IFERROR(VLOOKUP($D3632,Feuil1!$A:$F,5)," ")</f>
        <v xml:space="preserve"> </v>
      </c>
      <c r="K3632" s="30"/>
      <c r="L3632" s="22"/>
      <c r="M3632" s="22"/>
      <c r="N3632" s="22"/>
    </row>
    <row r="3633" spans="1:14" ht="15" thickBot="1">
      <c r="A3633" s="20" t="str">
        <f t="shared" si="113"/>
        <v/>
      </c>
      <c r="B3633" s="21" t="str">
        <f t="shared" si="114"/>
        <v/>
      </c>
      <c r="C3633" s="21" t="str">
        <f>IFERROR(VLOOKUP(B3633,Feuil2!$A$1:$B$340,2,0)," ")</f>
        <v xml:space="preserve"> </v>
      </c>
      <c r="D3633" s="22"/>
      <c r="E3633" s="80" t="str">
        <f>IFERROR(VLOOKUP($D3633,Feuil1!$A:$F,3)," ")</f>
        <v xml:space="preserve"> </v>
      </c>
      <c r="F3633" s="80" t="str">
        <f>IFERROR(VLOOKUP($D3633,Feuil1!$A:$F,4)," ")</f>
        <v xml:space="preserve"> </v>
      </c>
      <c r="G3633" s="79"/>
      <c r="H3633" s="85"/>
      <c r="I3633" s="81"/>
      <c r="J3633" s="80" t="str">
        <f>IFERROR(VLOOKUP($D3633,Feuil1!$A:$F,5)," ")</f>
        <v xml:space="preserve"> </v>
      </c>
      <c r="K3633" s="30"/>
      <c r="L3633" s="22"/>
      <c r="M3633" s="22"/>
      <c r="N3633" s="22"/>
    </row>
    <row r="3634" spans="1:14" ht="15" thickBot="1">
      <c r="A3634" s="20" t="str">
        <f t="shared" si="113"/>
        <v/>
      </c>
      <c r="B3634" s="21" t="str">
        <f t="shared" si="114"/>
        <v/>
      </c>
      <c r="C3634" s="21" t="str">
        <f>IFERROR(VLOOKUP(B3634,Feuil2!$A$1:$B$340,2,0)," ")</f>
        <v xml:space="preserve"> </v>
      </c>
      <c r="D3634" s="22"/>
      <c r="E3634" s="80" t="str">
        <f>IFERROR(VLOOKUP($D3634,Feuil1!$A:$F,3)," ")</f>
        <v xml:space="preserve"> </v>
      </c>
      <c r="F3634" s="80" t="str">
        <f>IFERROR(VLOOKUP($D3634,Feuil1!$A:$F,4)," ")</f>
        <v xml:space="preserve"> </v>
      </c>
      <c r="G3634" s="79"/>
      <c r="H3634" s="85"/>
      <c r="I3634" s="81"/>
      <c r="J3634" s="80" t="str">
        <f>IFERROR(VLOOKUP($D3634,Feuil1!$A:$F,5)," ")</f>
        <v xml:space="preserve"> </v>
      </c>
      <c r="K3634" s="30"/>
      <c r="L3634" s="22"/>
      <c r="M3634" s="22"/>
      <c r="N3634" s="22"/>
    </row>
    <row r="3635" spans="1:14" ht="15" thickBot="1">
      <c r="A3635" s="20" t="str">
        <f t="shared" si="113"/>
        <v/>
      </c>
      <c r="B3635" s="21" t="str">
        <f t="shared" si="114"/>
        <v/>
      </c>
      <c r="C3635" s="21" t="str">
        <f>IFERROR(VLOOKUP(B3635,Feuil2!$A$1:$B$340,2,0)," ")</f>
        <v xml:space="preserve"> </v>
      </c>
      <c r="D3635" s="22"/>
      <c r="E3635" s="80" t="str">
        <f>IFERROR(VLOOKUP($D3635,Feuil1!$A:$F,3)," ")</f>
        <v xml:space="preserve"> </v>
      </c>
      <c r="F3635" s="80" t="str">
        <f>IFERROR(VLOOKUP($D3635,Feuil1!$A:$F,4)," ")</f>
        <v xml:space="preserve"> </v>
      </c>
      <c r="G3635" s="79"/>
      <c r="H3635" s="85"/>
      <c r="I3635" s="81"/>
      <c r="J3635" s="80" t="str">
        <f>IFERROR(VLOOKUP($D3635,Feuil1!$A:$F,5)," ")</f>
        <v xml:space="preserve"> </v>
      </c>
      <c r="K3635" s="30"/>
      <c r="L3635" s="22"/>
      <c r="M3635" s="22"/>
      <c r="N3635" s="22"/>
    </row>
    <row r="3636" spans="1:14" ht="15" thickBot="1">
      <c r="A3636" s="20" t="str">
        <f t="shared" si="113"/>
        <v/>
      </c>
      <c r="B3636" s="21" t="str">
        <f t="shared" si="114"/>
        <v/>
      </c>
      <c r="C3636" s="21" t="str">
        <f>IFERROR(VLOOKUP(B3636,Feuil2!$A$1:$B$340,2,0)," ")</f>
        <v xml:space="preserve"> </v>
      </c>
      <c r="D3636" s="22"/>
      <c r="E3636" s="80" t="str">
        <f>IFERROR(VLOOKUP($D3636,Feuil1!$A:$F,3)," ")</f>
        <v xml:space="preserve"> </v>
      </c>
      <c r="F3636" s="80" t="str">
        <f>IFERROR(VLOOKUP($D3636,Feuil1!$A:$F,4)," ")</f>
        <v xml:space="preserve"> </v>
      </c>
      <c r="G3636" s="79"/>
      <c r="H3636" s="85"/>
      <c r="I3636" s="81"/>
      <c r="J3636" s="80" t="str">
        <f>IFERROR(VLOOKUP($D3636,Feuil1!$A:$F,5)," ")</f>
        <v xml:space="preserve"> </v>
      </c>
      <c r="K3636" s="30"/>
      <c r="L3636" s="22"/>
      <c r="M3636" s="22"/>
      <c r="N3636" s="22"/>
    </row>
    <row r="3637" spans="1:14" ht="15" thickBot="1">
      <c r="A3637" s="20" t="str">
        <f t="shared" si="113"/>
        <v/>
      </c>
      <c r="B3637" s="21" t="str">
        <f t="shared" si="114"/>
        <v/>
      </c>
      <c r="C3637" s="21" t="str">
        <f>IFERROR(VLOOKUP(B3637,Feuil2!$A$1:$B$340,2,0)," ")</f>
        <v xml:space="preserve"> </v>
      </c>
      <c r="D3637" s="22"/>
      <c r="E3637" s="80" t="str">
        <f>IFERROR(VLOOKUP($D3637,Feuil1!$A:$F,3)," ")</f>
        <v xml:space="preserve"> </v>
      </c>
      <c r="F3637" s="80" t="str">
        <f>IFERROR(VLOOKUP($D3637,Feuil1!$A:$F,4)," ")</f>
        <v xml:space="preserve"> </v>
      </c>
      <c r="G3637" s="79"/>
      <c r="H3637" s="85"/>
      <c r="I3637" s="81"/>
      <c r="J3637" s="80" t="str">
        <f>IFERROR(VLOOKUP($D3637,Feuil1!$A:$F,5)," ")</f>
        <v xml:space="preserve"> </v>
      </c>
      <c r="K3637" s="30"/>
      <c r="L3637" s="22"/>
      <c r="M3637" s="22"/>
      <c r="N3637" s="22"/>
    </row>
    <row r="3638" spans="1:14" ht="15" thickBot="1">
      <c r="A3638" s="20" t="str">
        <f t="shared" si="113"/>
        <v/>
      </c>
      <c r="B3638" s="21" t="str">
        <f t="shared" si="114"/>
        <v/>
      </c>
      <c r="C3638" s="21" t="str">
        <f>IFERROR(VLOOKUP(B3638,Feuil2!$A$1:$B$340,2,0)," ")</f>
        <v xml:space="preserve"> </v>
      </c>
      <c r="D3638" s="22"/>
      <c r="E3638" s="80" t="str">
        <f>IFERROR(VLOOKUP($D3638,Feuil1!$A:$F,3)," ")</f>
        <v xml:space="preserve"> </v>
      </c>
      <c r="F3638" s="80" t="str">
        <f>IFERROR(VLOOKUP($D3638,Feuil1!$A:$F,4)," ")</f>
        <v xml:space="preserve"> </v>
      </c>
      <c r="G3638" s="79"/>
      <c r="H3638" s="85"/>
      <c r="I3638" s="81"/>
      <c r="J3638" s="80" t="str">
        <f>IFERROR(VLOOKUP($D3638,Feuil1!$A:$F,5)," ")</f>
        <v xml:space="preserve"> </v>
      </c>
      <c r="K3638" s="30"/>
      <c r="L3638" s="22"/>
      <c r="M3638" s="22"/>
      <c r="N3638" s="22"/>
    </row>
    <row r="3639" spans="1:14" ht="15" thickBot="1">
      <c r="A3639" s="20" t="str">
        <f t="shared" si="113"/>
        <v/>
      </c>
      <c r="B3639" s="21" t="str">
        <f t="shared" si="114"/>
        <v/>
      </c>
      <c r="C3639" s="21" t="str">
        <f>IFERROR(VLOOKUP(B3639,Feuil2!$A$1:$B$340,2,0)," ")</f>
        <v xml:space="preserve"> </v>
      </c>
      <c r="D3639" s="22"/>
      <c r="E3639" s="80" t="str">
        <f>IFERROR(VLOOKUP($D3639,Feuil1!$A:$F,3)," ")</f>
        <v xml:space="preserve"> </v>
      </c>
      <c r="F3639" s="80" t="str">
        <f>IFERROR(VLOOKUP($D3639,Feuil1!$A:$F,4)," ")</f>
        <v xml:space="preserve"> </v>
      </c>
      <c r="G3639" s="79"/>
      <c r="H3639" s="85"/>
      <c r="I3639" s="81"/>
      <c r="J3639" s="80" t="str">
        <f>IFERROR(VLOOKUP($D3639,Feuil1!$A:$F,5)," ")</f>
        <v xml:space="preserve"> </v>
      </c>
      <c r="K3639" s="30"/>
      <c r="L3639" s="22"/>
      <c r="M3639" s="22"/>
      <c r="N3639" s="22"/>
    </row>
    <row r="3640" spans="1:14" ht="15" thickBot="1">
      <c r="A3640" s="20" t="str">
        <f t="shared" si="113"/>
        <v/>
      </c>
      <c r="B3640" s="21" t="str">
        <f t="shared" si="114"/>
        <v/>
      </c>
      <c r="C3640" s="21" t="str">
        <f>IFERROR(VLOOKUP(B3640,Feuil2!$A$1:$B$340,2,0)," ")</f>
        <v xml:space="preserve"> </v>
      </c>
      <c r="D3640" s="22"/>
      <c r="E3640" s="80" t="str">
        <f>IFERROR(VLOOKUP($D3640,Feuil1!$A:$F,3)," ")</f>
        <v xml:space="preserve"> </v>
      </c>
      <c r="F3640" s="80" t="str">
        <f>IFERROR(VLOOKUP($D3640,Feuil1!$A:$F,4)," ")</f>
        <v xml:space="preserve"> </v>
      </c>
      <c r="G3640" s="79"/>
      <c r="H3640" s="85"/>
      <c r="I3640" s="81"/>
      <c r="J3640" s="80" t="str">
        <f>IFERROR(VLOOKUP($D3640,Feuil1!$A:$F,5)," ")</f>
        <v xml:space="preserve"> </v>
      </c>
      <c r="K3640" s="30"/>
      <c r="L3640" s="22"/>
      <c r="M3640" s="22"/>
      <c r="N3640" s="22"/>
    </row>
    <row r="3641" spans="1:14" ht="15" thickBot="1">
      <c r="A3641" s="20" t="str">
        <f t="shared" si="113"/>
        <v/>
      </c>
      <c r="B3641" s="21" t="str">
        <f t="shared" si="114"/>
        <v/>
      </c>
      <c r="C3641" s="21" t="str">
        <f>IFERROR(VLOOKUP(B3641,Feuil2!$A$1:$B$340,2,0)," ")</f>
        <v xml:space="preserve"> </v>
      </c>
      <c r="D3641" s="22"/>
      <c r="E3641" s="80" t="str">
        <f>IFERROR(VLOOKUP($D3641,Feuil1!$A:$F,3)," ")</f>
        <v xml:space="preserve"> </v>
      </c>
      <c r="F3641" s="80" t="str">
        <f>IFERROR(VLOOKUP($D3641,Feuil1!$A:$F,4)," ")</f>
        <v xml:space="preserve"> </v>
      </c>
      <c r="G3641" s="79"/>
      <c r="H3641" s="85"/>
      <c r="I3641" s="81"/>
      <c r="J3641" s="80" t="str">
        <f>IFERROR(VLOOKUP($D3641,Feuil1!$A:$F,5)," ")</f>
        <v xml:space="preserve"> </v>
      </c>
      <c r="K3641" s="30"/>
      <c r="L3641" s="22"/>
      <c r="M3641" s="22"/>
      <c r="N3641" s="22"/>
    </row>
    <row r="3642" spans="1:14" ht="15" thickBot="1">
      <c r="A3642" s="20" t="str">
        <f t="shared" si="113"/>
        <v/>
      </c>
      <c r="B3642" s="21" t="str">
        <f t="shared" si="114"/>
        <v/>
      </c>
      <c r="C3642" s="21" t="str">
        <f>IFERROR(VLOOKUP(B3642,Feuil2!$A$1:$B$340,2,0)," ")</f>
        <v xml:space="preserve"> </v>
      </c>
      <c r="D3642" s="22"/>
      <c r="E3642" s="80" t="str">
        <f>IFERROR(VLOOKUP($D3642,Feuil1!$A:$F,3)," ")</f>
        <v xml:space="preserve"> </v>
      </c>
      <c r="F3642" s="80" t="str">
        <f>IFERROR(VLOOKUP($D3642,Feuil1!$A:$F,4)," ")</f>
        <v xml:space="preserve"> </v>
      </c>
      <c r="G3642" s="79"/>
      <c r="H3642" s="85"/>
      <c r="I3642" s="81"/>
      <c r="J3642" s="80" t="str">
        <f>IFERROR(VLOOKUP($D3642,Feuil1!$A:$F,5)," ")</f>
        <v xml:space="preserve"> </v>
      </c>
      <c r="K3642" s="30"/>
      <c r="L3642" s="22"/>
      <c r="M3642" s="22"/>
      <c r="N3642" s="22"/>
    </row>
    <row r="3643" spans="1:14" ht="15" thickBot="1">
      <c r="A3643" s="20" t="str">
        <f t="shared" si="113"/>
        <v/>
      </c>
      <c r="B3643" s="21" t="str">
        <f t="shared" si="114"/>
        <v/>
      </c>
      <c r="C3643" s="21" t="str">
        <f>IFERROR(VLOOKUP(B3643,Feuil2!$A$1:$B$340,2,0)," ")</f>
        <v xml:space="preserve"> </v>
      </c>
      <c r="D3643" s="22"/>
      <c r="E3643" s="80" t="str">
        <f>IFERROR(VLOOKUP($D3643,Feuil1!$A:$F,3)," ")</f>
        <v xml:space="preserve"> </v>
      </c>
      <c r="F3643" s="80" t="str">
        <f>IFERROR(VLOOKUP($D3643,Feuil1!$A:$F,4)," ")</f>
        <v xml:space="preserve"> </v>
      </c>
      <c r="G3643" s="79"/>
      <c r="H3643" s="85"/>
      <c r="I3643" s="81"/>
      <c r="J3643" s="80" t="str">
        <f>IFERROR(VLOOKUP($D3643,Feuil1!$A:$F,5)," ")</f>
        <v xml:space="preserve"> </v>
      </c>
      <c r="K3643" s="30"/>
      <c r="L3643" s="22"/>
      <c r="M3643" s="22"/>
      <c r="N3643" s="22"/>
    </row>
    <row r="3644" spans="1:14" ht="15" thickBot="1">
      <c r="A3644" s="20" t="str">
        <f t="shared" si="113"/>
        <v/>
      </c>
      <c r="B3644" s="21" t="str">
        <f t="shared" si="114"/>
        <v/>
      </c>
      <c r="C3644" s="21" t="str">
        <f>IFERROR(VLOOKUP(B3644,Feuil2!$A$1:$B$340,2,0)," ")</f>
        <v xml:space="preserve"> </v>
      </c>
      <c r="D3644" s="22"/>
      <c r="E3644" s="80" t="str">
        <f>IFERROR(VLOOKUP($D3644,Feuil1!$A:$F,3)," ")</f>
        <v xml:space="preserve"> </v>
      </c>
      <c r="F3644" s="80" t="str">
        <f>IFERROR(VLOOKUP($D3644,Feuil1!$A:$F,4)," ")</f>
        <v xml:space="preserve"> </v>
      </c>
      <c r="G3644" s="79"/>
      <c r="H3644" s="85"/>
      <c r="I3644" s="81"/>
      <c r="J3644" s="80" t="str">
        <f>IFERROR(VLOOKUP($D3644,Feuil1!$A:$F,5)," ")</f>
        <v xml:space="preserve"> </v>
      </c>
      <c r="K3644" s="30"/>
      <c r="L3644" s="22"/>
      <c r="M3644" s="22"/>
      <c r="N3644" s="22"/>
    </row>
    <row r="3645" spans="1:14" ht="15" thickBot="1">
      <c r="A3645" s="20" t="str">
        <f t="shared" si="113"/>
        <v/>
      </c>
      <c r="B3645" s="21" t="str">
        <f t="shared" si="114"/>
        <v/>
      </c>
      <c r="C3645" s="21" t="str">
        <f>IFERROR(VLOOKUP(B3645,Feuil2!$A$1:$B$340,2,0)," ")</f>
        <v xml:space="preserve"> </v>
      </c>
      <c r="D3645" s="22"/>
      <c r="E3645" s="80" t="str">
        <f>IFERROR(VLOOKUP($D3645,Feuil1!$A:$F,3)," ")</f>
        <v xml:space="preserve"> </v>
      </c>
      <c r="F3645" s="80" t="str">
        <f>IFERROR(VLOOKUP($D3645,Feuil1!$A:$F,4)," ")</f>
        <v xml:space="preserve"> </v>
      </c>
      <c r="G3645" s="79"/>
      <c r="H3645" s="85"/>
      <c r="I3645" s="81"/>
      <c r="J3645" s="80" t="str">
        <f>IFERROR(VLOOKUP($D3645,Feuil1!$A:$F,5)," ")</f>
        <v xml:space="preserve"> </v>
      </c>
      <c r="K3645" s="30"/>
      <c r="L3645" s="22"/>
      <c r="M3645" s="22"/>
      <c r="N3645" s="22"/>
    </row>
    <row r="3646" spans="1:14" ht="15" thickBot="1">
      <c r="A3646" s="20" t="str">
        <f t="shared" si="113"/>
        <v/>
      </c>
      <c r="B3646" s="21" t="str">
        <f t="shared" si="114"/>
        <v/>
      </c>
      <c r="C3646" s="21" t="str">
        <f>IFERROR(VLOOKUP(B3646,Feuil2!$A$1:$B$340,2,0)," ")</f>
        <v xml:space="preserve"> </v>
      </c>
      <c r="D3646" s="22"/>
      <c r="E3646" s="80" t="str">
        <f>IFERROR(VLOOKUP($D3646,Feuil1!$A:$F,3)," ")</f>
        <v xml:space="preserve"> </v>
      </c>
      <c r="F3646" s="80" t="str">
        <f>IFERROR(VLOOKUP($D3646,Feuil1!$A:$F,4)," ")</f>
        <v xml:space="preserve"> </v>
      </c>
      <c r="G3646" s="79"/>
      <c r="H3646" s="85"/>
      <c r="I3646" s="81"/>
      <c r="J3646" s="80" t="str">
        <f>IFERROR(VLOOKUP($D3646,Feuil1!$A:$F,5)," ")</f>
        <v xml:space="preserve"> </v>
      </c>
      <c r="K3646" s="30"/>
      <c r="L3646" s="22"/>
      <c r="M3646" s="22"/>
      <c r="N3646" s="22"/>
    </row>
    <row r="3647" spans="1:14" ht="15" thickBot="1">
      <c r="A3647" s="20" t="str">
        <f t="shared" si="113"/>
        <v/>
      </c>
      <c r="B3647" s="21" t="str">
        <f t="shared" si="114"/>
        <v/>
      </c>
      <c r="C3647" s="21" t="str">
        <f>IFERROR(VLOOKUP(B3647,Feuil2!$A$1:$B$340,2,0)," ")</f>
        <v xml:space="preserve"> </v>
      </c>
      <c r="D3647" s="22"/>
      <c r="E3647" s="80" t="str">
        <f>IFERROR(VLOOKUP($D3647,Feuil1!$A:$F,3)," ")</f>
        <v xml:space="preserve"> </v>
      </c>
      <c r="F3647" s="80" t="str">
        <f>IFERROR(VLOOKUP($D3647,Feuil1!$A:$F,4)," ")</f>
        <v xml:space="preserve"> </v>
      </c>
      <c r="G3647" s="79"/>
      <c r="H3647" s="85"/>
      <c r="I3647" s="81"/>
      <c r="J3647" s="80" t="str">
        <f>IFERROR(VLOOKUP($D3647,Feuil1!$A:$F,5)," ")</f>
        <v xml:space="preserve"> </v>
      </c>
      <c r="K3647" s="30"/>
      <c r="L3647" s="22"/>
      <c r="M3647" s="22"/>
      <c r="N3647" s="22"/>
    </row>
    <row r="3648" spans="1:14" ht="15" thickBot="1">
      <c r="A3648" s="20" t="str">
        <f t="shared" si="113"/>
        <v/>
      </c>
      <c r="B3648" s="21" t="str">
        <f t="shared" si="114"/>
        <v/>
      </c>
      <c r="C3648" s="21" t="str">
        <f>IFERROR(VLOOKUP(B3648,Feuil2!$A$1:$B$340,2,0)," ")</f>
        <v xml:space="preserve"> </v>
      </c>
      <c r="D3648" s="22"/>
      <c r="E3648" s="80" t="str">
        <f>IFERROR(VLOOKUP($D3648,Feuil1!$A:$F,3)," ")</f>
        <v xml:space="preserve"> </v>
      </c>
      <c r="F3648" s="80" t="str">
        <f>IFERROR(VLOOKUP($D3648,Feuil1!$A:$F,4)," ")</f>
        <v xml:space="preserve"> </v>
      </c>
      <c r="G3648" s="79"/>
      <c r="H3648" s="85"/>
      <c r="I3648" s="81"/>
      <c r="J3648" s="80" t="str">
        <f>IFERROR(VLOOKUP($D3648,Feuil1!$A:$F,5)," ")</f>
        <v xml:space="preserve"> </v>
      </c>
      <c r="K3648" s="30"/>
      <c r="L3648" s="22"/>
      <c r="M3648" s="22"/>
      <c r="N3648" s="22"/>
    </row>
    <row r="3649" spans="1:14" ht="15" thickBot="1">
      <c r="A3649" s="20" t="str">
        <f t="shared" si="113"/>
        <v/>
      </c>
      <c r="B3649" s="21" t="str">
        <f t="shared" si="114"/>
        <v/>
      </c>
      <c r="C3649" s="21" t="str">
        <f>IFERROR(VLOOKUP(B3649,Feuil2!$A$1:$B$340,2,0)," ")</f>
        <v xml:space="preserve"> </v>
      </c>
      <c r="D3649" s="22"/>
      <c r="E3649" s="80" t="str">
        <f>IFERROR(VLOOKUP($D3649,Feuil1!$A:$F,3)," ")</f>
        <v xml:space="preserve"> </v>
      </c>
      <c r="F3649" s="80" t="str">
        <f>IFERROR(VLOOKUP($D3649,Feuil1!$A:$F,4)," ")</f>
        <v xml:space="preserve"> </v>
      </c>
      <c r="G3649" s="79"/>
      <c r="H3649" s="85"/>
      <c r="I3649" s="81"/>
      <c r="J3649" s="80" t="str">
        <f>IFERROR(VLOOKUP($D3649,Feuil1!$A:$F,5)," ")</f>
        <v xml:space="preserve"> </v>
      </c>
      <c r="K3649" s="30"/>
      <c r="L3649" s="22"/>
      <c r="M3649" s="22"/>
      <c r="N3649" s="22"/>
    </row>
    <row r="3650" spans="1:14" ht="15" thickBot="1">
      <c r="A3650" s="20" t="str">
        <f t="shared" si="113"/>
        <v/>
      </c>
      <c r="B3650" s="21" t="str">
        <f t="shared" si="114"/>
        <v/>
      </c>
      <c r="C3650" s="21" t="str">
        <f>IFERROR(VLOOKUP(B3650,Feuil2!$A$1:$B$340,2,0)," ")</f>
        <v xml:space="preserve"> </v>
      </c>
      <c r="D3650" s="22"/>
      <c r="E3650" s="80" t="str">
        <f>IFERROR(VLOOKUP($D3650,Feuil1!$A:$F,3)," ")</f>
        <v xml:space="preserve"> </v>
      </c>
      <c r="F3650" s="80" t="str">
        <f>IFERROR(VLOOKUP($D3650,Feuil1!$A:$F,4)," ")</f>
        <v xml:space="preserve"> </v>
      </c>
      <c r="G3650" s="79"/>
      <c r="H3650" s="85"/>
      <c r="I3650" s="81"/>
      <c r="J3650" s="80" t="str">
        <f>IFERROR(VLOOKUP($D3650,Feuil1!$A:$F,5)," ")</f>
        <v xml:space="preserve"> </v>
      </c>
      <c r="K3650" s="30"/>
      <c r="L3650" s="22"/>
      <c r="M3650" s="22"/>
      <c r="N3650" s="22"/>
    </row>
    <row r="3651" spans="1:14" ht="15" thickBot="1">
      <c r="A3651" s="20" t="str">
        <f t="shared" si="113"/>
        <v/>
      </c>
      <c r="B3651" s="21" t="str">
        <f t="shared" si="114"/>
        <v/>
      </c>
      <c r="C3651" s="21" t="str">
        <f>IFERROR(VLOOKUP(B3651,Feuil2!$A$1:$B$340,2,0)," ")</f>
        <v xml:space="preserve"> </v>
      </c>
      <c r="D3651" s="22"/>
      <c r="E3651" s="80" t="str">
        <f>IFERROR(VLOOKUP($D3651,Feuil1!$A:$F,3)," ")</f>
        <v xml:space="preserve"> </v>
      </c>
      <c r="F3651" s="80" t="str">
        <f>IFERROR(VLOOKUP($D3651,Feuil1!$A:$F,4)," ")</f>
        <v xml:space="preserve"> </v>
      </c>
      <c r="G3651" s="79"/>
      <c r="H3651" s="85"/>
      <c r="I3651" s="81"/>
      <c r="J3651" s="80" t="str">
        <f>IFERROR(VLOOKUP($D3651,Feuil1!$A:$F,5)," ")</f>
        <v xml:space="preserve"> </v>
      </c>
      <c r="K3651" s="30"/>
      <c r="L3651" s="22"/>
      <c r="M3651" s="22"/>
      <c r="N3651" s="22"/>
    </row>
    <row r="3652" spans="1:14" ht="15" thickBot="1">
      <c r="A3652" s="20" t="str">
        <f t="shared" si="113"/>
        <v/>
      </c>
      <c r="B3652" s="21" t="str">
        <f t="shared" si="114"/>
        <v/>
      </c>
      <c r="C3652" s="21" t="str">
        <f>IFERROR(VLOOKUP(B3652,Feuil2!$A$1:$B$340,2,0)," ")</f>
        <v xml:space="preserve"> </v>
      </c>
      <c r="D3652" s="22"/>
      <c r="E3652" s="80" t="str">
        <f>IFERROR(VLOOKUP($D3652,Feuil1!$A:$F,3)," ")</f>
        <v xml:space="preserve"> </v>
      </c>
      <c r="F3652" s="80" t="str">
        <f>IFERROR(VLOOKUP($D3652,Feuil1!$A:$F,4)," ")</f>
        <v xml:space="preserve"> </v>
      </c>
      <c r="G3652" s="79"/>
      <c r="H3652" s="85"/>
      <c r="I3652" s="81"/>
      <c r="J3652" s="80" t="str">
        <f>IFERROR(VLOOKUP($D3652,Feuil1!$A:$F,5)," ")</f>
        <v xml:space="preserve"> </v>
      </c>
      <c r="K3652" s="30"/>
      <c r="L3652" s="22"/>
      <c r="M3652" s="22"/>
      <c r="N3652" s="22"/>
    </row>
    <row r="3653" spans="1:14" ht="15" thickBot="1">
      <c r="A3653" s="20" t="str">
        <f t="shared" si="113"/>
        <v/>
      </c>
      <c r="B3653" s="21" t="str">
        <f t="shared" si="114"/>
        <v/>
      </c>
      <c r="C3653" s="21" t="str">
        <f>IFERROR(VLOOKUP(B3653,Feuil2!$A$1:$B$340,2,0)," ")</f>
        <v xml:space="preserve"> </v>
      </c>
      <c r="D3653" s="22"/>
      <c r="E3653" s="80" t="str">
        <f>IFERROR(VLOOKUP($D3653,Feuil1!$A:$F,3)," ")</f>
        <v xml:space="preserve"> </v>
      </c>
      <c r="F3653" s="80" t="str">
        <f>IFERROR(VLOOKUP($D3653,Feuil1!$A:$F,4)," ")</f>
        <v xml:space="preserve"> </v>
      </c>
      <c r="G3653" s="79"/>
      <c r="H3653" s="85"/>
      <c r="I3653" s="81"/>
      <c r="J3653" s="80" t="str">
        <f>IFERROR(VLOOKUP($D3653,Feuil1!$A:$F,5)," ")</f>
        <v xml:space="preserve"> </v>
      </c>
      <c r="K3653" s="30"/>
      <c r="L3653" s="22"/>
      <c r="M3653" s="22"/>
      <c r="N3653" s="22"/>
    </row>
    <row r="3654" spans="1:14" ht="15" thickBot="1">
      <c r="A3654" s="20" t="str">
        <f t="shared" si="113"/>
        <v/>
      </c>
      <c r="B3654" s="21" t="str">
        <f t="shared" si="114"/>
        <v/>
      </c>
      <c r="C3654" s="21" t="str">
        <f>IFERROR(VLOOKUP(B3654,Feuil2!$A$1:$B$340,2,0)," ")</f>
        <v xml:space="preserve"> </v>
      </c>
      <c r="D3654" s="22"/>
      <c r="E3654" s="80" t="str">
        <f>IFERROR(VLOOKUP($D3654,Feuil1!$A:$F,3)," ")</f>
        <v xml:space="preserve"> </v>
      </c>
      <c r="F3654" s="80" t="str">
        <f>IFERROR(VLOOKUP($D3654,Feuil1!$A:$F,4)," ")</f>
        <v xml:space="preserve"> </v>
      </c>
      <c r="G3654" s="79"/>
      <c r="H3654" s="85"/>
      <c r="I3654" s="81"/>
      <c r="J3654" s="80" t="str">
        <f>IFERROR(VLOOKUP($D3654,Feuil1!$A:$F,5)," ")</f>
        <v xml:space="preserve"> </v>
      </c>
      <c r="K3654" s="30"/>
      <c r="L3654" s="22"/>
      <c r="M3654" s="22"/>
      <c r="N3654" s="22"/>
    </row>
    <row r="3655" spans="1:14" ht="15" thickBot="1">
      <c r="A3655" s="20" t="str">
        <f t="shared" si="113"/>
        <v/>
      </c>
      <c r="B3655" s="21" t="str">
        <f t="shared" si="114"/>
        <v/>
      </c>
      <c r="C3655" s="21" t="str">
        <f>IFERROR(VLOOKUP(B3655,Feuil2!$A$1:$B$340,2,0)," ")</f>
        <v xml:space="preserve"> </v>
      </c>
      <c r="D3655" s="22"/>
      <c r="E3655" s="80" t="str">
        <f>IFERROR(VLOOKUP($D3655,Feuil1!$A:$F,3)," ")</f>
        <v xml:space="preserve"> </v>
      </c>
      <c r="F3655" s="80" t="str">
        <f>IFERROR(VLOOKUP($D3655,Feuil1!$A:$F,4)," ")</f>
        <v xml:space="preserve"> </v>
      </c>
      <c r="G3655" s="79"/>
      <c r="H3655" s="85"/>
      <c r="I3655" s="81"/>
      <c r="J3655" s="80" t="str">
        <f>IFERROR(VLOOKUP($D3655,Feuil1!$A:$F,5)," ")</f>
        <v xml:space="preserve"> </v>
      </c>
      <c r="K3655" s="30"/>
      <c r="L3655" s="22"/>
      <c r="M3655" s="22"/>
      <c r="N3655" s="22"/>
    </row>
    <row r="3656" spans="1:14" ht="15" thickBot="1">
      <c r="A3656" s="20" t="str">
        <f t="shared" si="113"/>
        <v/>
      </c>
      <c r="B3656" s="21" t="str">
        <f t="shared" si="114"/>
        <v/>
      </c>
      <c r="C3656" s="21" t="str">
        <f>IFERROR(VLOOKUP(B3656,Feuil2!$A$1:$B$340,2,0)," ")</f>
        <v xml:space="preserve"> </v>
      </c>
      <c r="D3656" s="22"/>
      <c r="E3656" s="80" t="str">
        <f>IFERROR(VLOOKUP($D3656,Feuil1!$A:$F,3)," ")</f>
        <v xml:space="preserve"> </v>
      </c>
      <c r="F3656" s="80" t="str">
        <f>IFERROR(VLOOKUP($D3656,Feuil1!$A:$F,4)," ")</f>
        <v xml:space="preserve"> </v>
      </c>
      <c r="G3656" s="79"/>
      <c r="H3656" s="85"/>
      <c r="I3656" s="81"/>
      <c r="J3656" s="80" t="str">
        <f>IFERROR(VLOOKUP($D3656,Feuil1!$A:$F,5)," ")</f>
        <v xml:space="preserve"> </v>
      </c>
      <c r="K3656" s="30"/>
      <c r="L3656" s="22"/>
      <c r="M3656" s="22"/>
      <c r="N3656" s="22"/>
    </row>
    <row r="3657" spans="1:14" ht="15" thickBot="1">
      <c r="A3657" s="20" t="str">
        <f t="shared" si="113"/>
        <v/>
      </c>
      <c r="B3657" s="21" t="str">
        <f t="shared" si="114"/>
        <v/>
      </c>
      <c r="C3657" s="21" t="str">
        <f>IFERROR(VLOOKUP(B3657,Feuil2!$A$1:$B$340,2,0)," ")</f>
        <v xml:space="preserve"> </v>
      </c>
      <c r="D3657" s="22"/>
      <c r="E3657" s="80" t="str">
        <f>IFERROR(VLOOKUP($D3657,Feuil1!$A:$F,3)," ")</f>
        <v xml:space="preserve"> </v>
      </c>
      <c r="F3657" s="80" t="str">
        <f>IFERROR(VLOOKUP($D3657,Feuil1!$A:$F,4)," ")</f>
        <v xml:space="preserve"> </v>
      </c>
      <c r="G3657" s="79"/>
      <c r="H3657" s="85"/>
      <c r="I3657" s="81"/>
      <c r="J3657" s="80" t="str">
        <f>IFERROR(VLOOKUP($D3657,Feuil1!$A:$F,5)," ")</f>
        <v xml:space="preserve"> </v>
      </c>
      <c r="K3657" s="30"/>
      <c r="L3657" s="22"/>
      <c r="M3657" s="22"/>
      <c r="N3657" s="22"/>
    </row>
    <row r="3658" spans="1:14" ht="15" thickBot="1">
      <c r="A3658" s="20" t="str">
        <f t="shared" si="113"/>
        <v/>
      </c>
      <c r="B3658" s="21" t="str">
        <f t="shared" si="114"/>
        <v/>
      </c>
      <c r="C3658" s="21" t="str">
        <f>IFERROR(VLOOKUP(B3658,Feuil2!$A$1:$B$340,2,0)," ")</f>
        <v xml:space="preserve"> </v>
      </c>
      <c r="D3658" s="22"/>
      <c r="E3658" s="80" t="str">
        <f>IFERROR(VLOOKUP($D3658,Feuil1!$A:$F,3)," ")</f>
        <v xml:space="preserve"> </v>
      </c>
      <c r="F3658" s="80" t="str">
        <f>IFERROR(VLOOKUP($D3658,Feuil1!$A:$F,4)," ")</f>
        <v xml:space="preserve"> </v>
      </c>
      <c r="G3658" s="79"/>
      <c r="H3658" s="85"/>
      <c r="I3658" s="81"/>
      <c r="J3658" s="80" t="str">
        <f>IFERROR(VLOOKUP($D3658,Feuil1!$A:$F,5)," ")</f>
        <v xml:space="preserve"> </v>
      </c>
      <c r="K3658" s="30"/>
      <c r="L3658" s="22"/>
      <c r="M3658" s="22"/>
      <c r="N3658" s="22"/>
    </row>
    <row r="3659" spans="1:14" ht="15" thickBot="1">
      <c r="A3659" s="20" t="str">
        <f t="shared" ref="A3659:A3722" si="115">IF(COUNTIF($B3659,"&gt;&lt;"),ROW()-10,"")</f>
        <v/>
      </c>
      <c r="B3659" s="21" t="str">
        <f t="shared" si="114"/>
        <v/>
      </c>
      <c r="C3659" s="21" t="str">
        <f>IFERROR(VLOOKUP(B3659,Feuil2!$A$1:$B$340,2,0)," ")</f>
        <v xml:space="preserve"> </v>
      </c>
      <c r="D3659" s="22"/>
      <c r="E3659" s="80" t="str">
        <f>IFERROR(VLOOKUP($D3659,Feuil1!$A:$F,3)," ")</f>
        <v xml:space="preserve"> </v>
      </c>
      <c r="F3659" s="80" t="str">
        <f>IFERROR(VLOOKUP($D3659,Feuil1!$A:$F,4)," ")</f>
        <v xml:space="preserve"> </v>
      </c>
      <c r="G3659" s="79"/>
      <c r="H3659" s="85"/>
      <c r="I3659" s="81"/>
      <c r="J3659" s="80" t="str">
        <f>IFERROR(VLOOKUP($D3659,Feuil1!$A:$F,5)," ")</f>
        <v xml:space="preserve"> </v>
      </c>
      <c r="K3659" s="30"/>
      <c r="L3659" s="22"/>
      <c r="M3659" s="22"/>
      <c r="N3659" s="22"/>
    </row>
    <row r="3660" spans="1:14" ht="15" thickBot="1">
      <c r="A3660" s="20" t="str">
        <f t="shared" si="115"/>
        <v/>
      </c>
      <c r="B3660" s="21" t="str">
        <f t="shared" ref="B3660:B3723" si="116">LEFT(D3660,5)</f>
        <v/>
      </c>
      <c r="C3660" s="21" t="str">
        <f>IFERROR(VLOOKUP(B3660,Feuil2!$A$1:$B$340,2,0)," ")</f>
        <v xml:space="preserve"> </v>
      </c>
      <c r="D3660" s="22"/>
      <c r="E3660" s="80" t="str">
        <f>IFERROR(VLOOKUP($D3660,Feuil1!$A:$F,3)," ")</f>
        <v xml:space="preserve"> </v>
      </c>
      <c r="F3660" s="80" t="str">
        <f>IFERROR(VLOOKUP($D3660,Feuil1!$A:$F,4)," ")</f>
        <v xml:space="preserve"> </v>
      </c>
      <c r="G3660" s="79"/>
      <c r="H3660" s="85"/>
      <c r="I3660" s="81"/>
      <c r="J3660" s="80" t="str">
        <f>IFERROR(VLOOKUP($D3660,Feuil1!$A:$F,5)," ")</f>
        <v xml:space="preserve"> </v>
      </c>
      <c r="K3660" s="30"/>
      <c r="L3660" s="22"/>
      <c r="M3660" s="22"/>
      <c r="N3660" s="22"/>
    </row>
    <row r="3661" spans="1:14" ht="15" thickBot="1">
      <c r="A3661" s="20" t="str">
        <f t="shared" si="115"/>
        <v/>
      </c>
      <c r="B3661" s="21" t="str">
        <f t="shared" si="116"/>
        <v/>
      </c>
      <c r="C3661" s="21" t="str">
        <f>IFERROR(VLOOKUP(B3661,Feuil2!$A$1:$B$340,2,0)," ")</f>
        <v xml:space="preserve"> </v>
      </c>
      <c r="D3661" s="22"/>
      <c r="E3661" s="80" t="str">
        <f>IFERROR(VLOOKUP($D3661,Feuil1!$A:$F,3)," ")</f>
        <v xml:space="preserve"> </v>
      </c>
      <c r="F3661" s="80" t="str">
        <f>IFERROR(VLOOKUP($D3661,Feuil1!$A:$F,4)," ")</f>
        <v xml:space="preserve"> </v>
      </c>
      <c r="G3661" s="79"/>
      <c r="H3661" s="85"/>
      <c r="I3661" s="81"/>
      <c r="J3661" s="80" t="str">
        <f>IFERROR(VLOOKUP($D3661,Feuil1!$A:$F,5)," ")</f>
        <v xml:space="preserve"> </v>
      </c>
      <c r="K3661" s="30"/>
      <c r="L3661" s="22"/>
      <c r="M3661" s="22"/>
      <c r="N3661" s="22"/>
    </row>
    <row r="3662" spans="1:14" ht="15" thickBot="1">
      <c r="A3662" s="20" t="str">
        <f t="shared" si="115"/>
        <v/>
      </c>
      <c r="B3662" s="21" t="str">
        <f t="shared" si="116"/>
        <v/>
      </c>
      <c r="C3662" s="21" t="str">
        <f>IFERROR(VLOOKUP(B3662,Feuil2!$A$1:$B$340,2,0)," ")</f>
        <v xml:space="preserve"> </v>
      </c>
      <c r="D3662" s="22"/>
      <c r="E3662" s="80" t="str">
        <f>IFERROR(VLOOKUP($D3662,Feuil1!$A:$F,3)," ")</f>
        <v xml:space="preserve"> </v>
      </c>
      <c r="F3662" s="80" t="str">
        <f>IFERROR(VLOOKUP($D3662,Feuil1!$A:$F,4)," ")</f>
        <v xml:space="preserve"> </v>
      </c>
      <c r="G3662" s="79"/>
      <c r="H3662" s="85"/>
      <c r="I3662" s="81"/>
      <c r="J3662" s="80" t="str">
        <f>IFERROR(VLOOKUP($D3662,Feuil1!$A:$F,5)," ")</f>
        <v xml:space="preserve"> </v>
      </c>
      <c r="K3662" s="30"/>
      <c r="L3662" s="22"/>
      <c r="M3662" s="22"/>
      <c r="N3662" s="22"/>
    </row>
    <row r="3663" spans="1:14" ht="15" thickBot="1">
      <c r="A3663" s="20" t="str">
        <f t="shared" si="115"/>
        <v/>
      </c>
      <c r="B3663" s="21" t="str">
        <f t="shared" si="116"/>
        <v/>
      </c>
      <c r="C3663" s="21" t="str">
        <f>IFERROR(VLOOKUP(B3663,Feuil2!$A$1:$B$340,2,0)," ")</f>
        <v xml:space="preserve"> </v>
      </c>
      <c r="D3663" s="22"/>
      <c r="E3663" s="80" t="str">
        <f>IFERROR(VLOOKUP($D3663,Feuil1!$A:$F,3)," ")</f>
        <v xml:space="preserve"> </v>
      </c>
      <c r="F3663" s="80" t="str">
        <f>IFERROR(VLOOKUP($D3663,Feuil1!$A:$F,4)," ")</f>
        <v xml:space="preserve"> </v>
      </c>
      <c r="G3663" s="79"/>
      <c r="H3663" s="85"/>
      <c r="I3663" s="81"/>
      <c r="J3663" s="80" t="str">
        <f>IFERROR(VLOOKUP($D3663,Feuil1!$A:$F,5)," ")</f>
        <v xml:space="preserve"> </v>
      </c>
      <c r="K3663" s="30"/>
      <c r="L3663" s="22"/>
      <c r="M3663" s="22"/>
      <c r="N3663" s="22"/>
    </row>
    <row r="3664" spans="1:14" ht="15" thickBot="1">
      <c r="A3664" s="20" t="str">
        <f t="shared" si="115"/>
        <v/>
      </c>
      <c r="B3664" s="21" t="str">
        <f t="shared" si="116"/>
        <v/>
      </c>
      <c r="C3664" s="21" t="str">
        <f>IFERROR(VLOOKUP(B3664,Feuil2!$A$1:$B$340,2,0)," ")</f>
        <v xml:space="preserve"> </v>
      </c>
      <c r="D3664" s="22"/>
      <c r="E3664" s="80" t="str">
        <f>IFERROR(VLOOKUP($D3664,Feuil1!$A:$F,3)," ")</f>
        <v xml:space="preserve"> </v>
      </c>
      <c r="F3664" s="80" t="str">
        <f>IFERROR(VLOOKUP($D3664,Feuil1!$A:$F,4)," ")</f>
        <v xml:space="preserve"> </v>
      </c>
      <c r="G3664" s="79"/>
      <c r="H3664" s="85"/>
      <c r="I3664" s="81"/>
      <c r="J3664" s="80" t="str">
        <f>IFERROR(VLOOKUP($D3664,Feuil1!$A:$F,5)," ")</f>
        <v xml:space="preserve"> </v>
      </c>
      <c r="K3664" s="30"/>
      <c r="L3664" s="22"/>
      <c r="M3664" s="22"/>
      <c r="N3664" s="22"/>
    </row>
    <row r="3665" spans="1:14" ht="15" thickBot="1">
      <c r="A3665" s="20" t="str">
        <f t="shared" si="115"/>
        <v/>
      </c>
      <c r="B3665" s="21" t="str">
        <f t="shared" si="116"/>
        <v/>
      </c>
      <c r="C3665" s="21" t="str">
        <f>IFERROR(VLOOKUP(B3665,Feuil2!$A$1:$B$340,2,0)," ")</f>
        <v xml:space="preserve"> </v>
      </c>
      <c r="D3665" s="22"/>
      <c r="E3665" s="80" t="str">
        <f>IFERROR(VLOOKUP($D3665,Feuil1!$A:$F,3)," ")</f>
        <v xml:space="preserve"> </v>
      </c>
      <c r="F3665" s="80" t="str">
        <f>IFERROR(VLOOKUP($D3665,Feuil1!$A:$F,4)," ")</f>
        <v xml:space="preserve"> </v>
      </c>
      <c r="G3665" s="79"/>
      <c r="H3665" s="85"/>
      <c r="I3665" s="81"/>
      <c r="J3665" s="80" t="str">
        <f>IFERROR(VLOOKUP($D3665,Feuil1!$A:$F,5)," ")</f>
        <v xml:space="preserve"> </v>
      </c>
      <c r="K3665" s="30"/>
      <c r="L3665" s="22"/>
      <c r="M3665" s="22"/>
      <c r="N3665" s="22"/>
    </row>
    <row r="3666" spans="1:14" ht="15" thickBot="1">
      <c r="A3666" s="20" t="str">
        <f t="shared" si="115"/>
        <v/>
      </c>
      <c r="B3666" s="21" t="str">
        <f t="shared" si="116"/>
        <v/>
      </c>
      <c r="C3666" s="21" t="str">
        <f>IFERROR(VLOOKUP(B3666,Feuil2!$A$1:$B$340,2,0)," ")</f>
        <v xml:space="preserve"> </v>
      </c>
      <c r="D3666" s="22"/>
      <c r="E3666" s="80" t="str">
        <f>IFERROR(VLOOKUP($D3666,Feuil1!$A:$F,3)," ")</f>
        <v xml:space="preserve"> </v>
      </c>
      <c r="F3666" s="80" t="str">
        <f>IFERROR(VLOOKUP($D3666,Feuil1!$A:$F,4)," ")</f>
        <v xml:space="preserve"> </v>
      </c>
      <c r="G3666" s="79"/>
      <c r="H3666" s="85"/>
      <c r="I3666" s="81"/>
      <c r="J3666" s="80" t="str">
        <f>IFERROR(VLOOKUP($D3666,Feuil1!$A:$F,5)," ")</f>
        <v xml:space="preserve"> </v>
      </c>
      <c r="K3666" s="30"/>
      <c r="L3666" s="22"/>
      <c r="M3666" s="22"/>
      <c r="N3666" s="22"/>
    </row>
    <row r="3667" spans="1:14" ht="15" thickBot="1">
      <c r="A3667" s="20" t="str">
        <f t="shared" si="115"/>
        <v/>
      </c>
      <c r="B3667" s="21" t="str">
        <f t="shared" si="116"/>
        <v/>
      </c>
      <c r="C3667" s="21" t="str">
        <f>IFERROR(VLOOKUP(B3667,Feuil2!$A$1:$B$340,2,0)," ")</f>
        <v xml:space="preserve"> </v>
      </c>
      <c r="D3667" s="22"/>
      <c r="E3667" s="80" t="str">
        <f>IFERROR(VLOOKUP($D3667,Feuil1!$A:$F,3)," ")</f>
        <v xml:space="preserve"> </v>
      </c>
      <c r="F3667" s="80" t="str">
        <f>IFERROR(VLOOKUP($D3667,Feuil1!$A:$F,4)," ")</f>
        <v xml:space="preserve"> </v>
      </c>
      <c r="G3667" s="79"/>
      <c r="H3667" s="85"/>
      <c r="I3667" s="81"/>
      <c r="J3667" s="80" t="str">
        <f>IFERROR(VLOOKUP($D3667,Feuil1!$A:$F,5)," ")</f>
        <v xml:space="preserve"> </v>
      </c>
      <c r="K3667" s="30"/>
      <c r="L3667" s="22"/>
      <c r="M3667" s="22"/>
      <c r="N3667" s="22"/>
    </row>
    <row r="3668" spans="1:14" ht="15" thickBot="1">
      <c r="A3668" s="20" t="str">
        <f t="shared" si="115"/>
        <v/>
      </c>
      <c r="B3668" s="21" t="str">
        <f t="shared" si="116"/>
        <v/>
      </c>
      <c r="C3668" s="21" t="str">
        <f>IFERROR(VLOOKUP(B3668,Feuil2!$A$1:$B$340,2,0)," ")</f>
        <v xml:space="preserve"> </v>
      </c>
      <c r="D3668" s="22"/>
      <c r="E3668" s="80" t="str">
        <f>IFERROR(VLOOKUP($D3668,Feuil1!$A:$F,3)," ")</f>
        <v xml:space="preserve"> </v>
      </c>
      <c r="F3668" s="80" t="str">
        <f>IFERROR(VLOOKUP($D3668,Feuil1!$A:$F,4)," ")</f>
        <v xml:space="preserve"> </v>
      </c>
      <c r="G3668" s="79"/>
      <c r="H3668" s="85"/>
      <c r="I3668" s="81"/>
      <c r="J3668" s="80" t="str">
        <f>IFERROR(VLOOKUP($D3668,Feuil1!$A:$F,5)," ")</f>
        <v xml:space="preserve"> </v>
      </c>
      <c r="K3668" s="30"/>
      <c r="L3668" s="22"/>
      <c r="M3668" s="22"/>
      <c r="N3668" s="22"/>
    </row>
    <row r="3669" spans="1:14" ht="15" thickBot="1">
      <c r="A3669" s="20" t="str">
        <f t="shared" si="115"/>
        <v/>
      </c>
      <c r="B3669" s="21" t="str">
        <f t="shared" si="116"/>
        <v/>
      </c>
      <c r="C3669" s="21" t="str">
        <f>IFERROR(VLOOKUP(B3669,Feuil2!$A$1:$B$340,2,0)," ")</f>
        <v xml:space="preserve"> </v>
      </c>
      <c r="D3669" s="22"/>
      <c r="E3669" s="80" t="str">
        <f>IFERROR(VLOOKUP($D3669,Feuil1!$A:$F,3)," ")</f>
        <v xml:space="preserve"> </v>
      </c>
      <c r="F3669" s="80" t="str">
        <f>IFERROR(VLOOKUP($D3669,Feuil1!$A:$F,4)," ")</f>
        <v xml:space="preserve"> </v>
      </c>
      <c r="G3669" s="79"/>
      <c r="H3669" s="85"/>
      <c r="I3669" s="81"/>
      <c r="J3669" s="80" t="str">
        <f>IFERROR(VLOOKUP($D3669,Feuil1!$A:$F,5)," ")</f>
        <v xml:space="preserve"> </v>
      </c>
      <c r="K3669" s="30"/>
      <c r="L3669" s="22"/>
      <c r="M3669" s="22"/>
      <c r="N3669" s="22"/>
    </row>
    <row r="3670" spans="1:14" ht="15" thickBot="1">
      <c r="A3670" s="20" t="str">
        <f t="shared" si="115"/>
        <v/>
      </c>
      <c r="B3670" s="21" t="str">
        <f t="shared" si="116"/>
        <v/>
      </c>
      <c r="C3670" s="21" t="str">
        <f>IFERROR(VLOOKUP(B3670,Feuil2!$A$1:$B$340,2,0)," ")</f>
        <v xml:space="preserve"> </v>
      </c>
      <c r="D3670" s="22"/>
      <c r="E3670" s="80" t="str">
        <f>IFERROR(VLOOKUP($D3670,Feuil1!$A:$F,3)," ")</f>
        <v xml:space="preserve"> </v>
      </c>
      <c r="F3670" s="80" t="str">
        <f>IFERROR(VLOOKUP($D3670,Feuil1!$A:$F,4)," ")</f>
        <v xml:space="preserve"> </v>
      </c>
      <c r="G3670" s="79"/>
      <c r="H3670" s="85"/>
      <c r="I3670" s="81"/>
      <c r="J3670" s="80" t="str">
        <f>IFERROR(VLOOKUP($D3670,Feuil1!$A:$F,5)," ")</f>
        <v xml:space="preserve"> </v>
      </c>
      <c r="K3670" s="30"/>
      <c r="L3670" s="22"/>
      <c r="M3670" s="22"/>
      <c r="N3670" s="22"/>
    </row>
    <row r="3671" spans="1:14" ht="15" thickBot="1">
      <c r="A3671" s="20" t="str">
        <f t="shared" si="115"/>
        <v/>
      </c>
      <c r="B3671" s="21" t="str">
        <f t="shared" si="116"/>
        <v/>
      </c>
      <c r="C3671" s="21" t="str">
        <f>IFERROR(VLOOKUP(B3671,Feuil2!$A$1:$B$340,2,0)," ")</f>
        <v xml:space="preserve"> </v>
      </c>
      <c r="D3671" s="22"/>
      <c r="E3671" s="80" t="str">
        <f>IFERROR(VLOOKUP($D3671,Feuil1!$A:$F,3)," ")</f>
        <v xml:space="preserve"> </v>
      </c>
      <c r="F3671" s="80" t="str">
        <f>IFERROR(VLOOKUP($D3671,Feuil1!$A:$F,4)," ")</f>
        <v xml:space="preserve"> </v>
      </c>
      <c r="G3671" s="79"/>
      <c r="H3671" s="85"/>
      <c r="I3671" s="81"/>
      <c r="J3671" s="80" t="str">
        <f>IFERROR(VLOOKUP($D3671,Feuil1!$A:$F,5)," ")</f>
        <v xml:space="preserve"> </v>
      </c>
      <c r="K3671" s="30"/>
      <c r="L3671" s="22"/>
      <c r="M3671" s="22"/>
      <c r="N3671" s="22"/>
    </row>
    <row r="3672" spans="1:14" ht="15" thickBot="1">
      <c r="A3672" s="20" t="str">
        <f t="shared" si="115"/>
        <v/>
      </c>
      <c r="B3672" s="21" t="str">
        <f t="shared" si="116"/>
        <v/>
      </c>
      <c r="C3672" s="21" t="str">
        <f>IFERROR(VLOOKUP(B3672,Feuil2!$A$1:$B$340,2,0)," ")</f>
        <v xml:space="preserve"> </v>
      </c>
      <c r="D3672" s="22"/>
      <c r="E3672" s="80" t="str">
        <f>IFERROR(VLOOKUP($D3672,Feuil1!$A:$F,3)," ")</f>
        <v xml:space="preserve"> </v>
      </c>
      <c r="F3672" s="80" t="str">
        <f>IFERROR(VLOOKUP($D3672,Feuil1!$A:$F,4)," ")</f>
        <v xml:space="preserve"> </v>
      </c>
      <c r="G3672" s="79"/>
      <c r="H3672" s="85"/>
      <c r="I3672" s="81"/>
      <c r="J3672" s="80" t="str">
        <f>IFERROR(VLOOKUP($D3672,Feuil1!$A:$F,5)," ")</f>
        <v xml:space="preserve"> </v>
      </c>
      <c r="K3672" s="30"/>
      <c r="L3672" s="22"/>
      <c r="M3672" s="22"/>
      <c r="N3672" s="22"/>
    </row>
    <row r="3673" spans="1:14" ht="15" thickBot="1">
      <c r="A3673" s="20" t="str">
        <f t="shared" si="115"/>
        <v/>
      </c>
      <c r="B3673" s="21" t="str">
        <f t="shared" si="116"/>
        <v/>
      </c>
      <c r="C3673" s="21" t="str">
        <f>IFERROR(VLOOKUP(B3673,Feuil2!$A$1:$B$340,2,0)," ")</f>
        <v xml:space="preserve"> </v>
      </c>
      <c r="D3673" s="22"/>
      <c r="E3673" s="80" t="str">
        <f>IFERROR(VLOOKUP($D3673,Feuil1!$A:$F,3)," ")</f>
        <v xml:space="preserve"> </v>
      </c>
      <c r="F3673" s="80" t="str">
        <f>IFERROR(VLOOKUP($D3673,Feuil1!$A:$F,4)," ")</f>
        <v xml:space="preserve"> </v>
      </c>
      <c r="G3673" s="79"/>
      <c r="H3673" s="85"/>
      <c r="I3673" s="81"/>
      <c r="J3673" s="80" t="str">
        <f>IFERROR(VLOOKUP($D3673,Feuil1!$A:$F,5)," ")</f>
        <v xml:space="preserve"> </v>
      </c>
      <c r="K3673" s="30"/>
      <c r="L3673" s="22"/>
      <c r="M3673" s="22"/>
      <c r="N3673" s="22"/>
    </row>
    <row r="3674" spans="1:14" ht="15" thickBot="1">
      <c r="A3674" s="20" t="str">
        <f t="shared" si="115"/>
        <v/>
      </c>
      <c r="B3674" s="21" t="str">
        <f t="shared" si="116"/>
        <v/>
      </c>
      <c r="C3674" s="21" t="str">
        <f>IFERROR(VLOOKUP(B3674,Feuil2!$A$1:$B$340,2,0)," ")</f>
        <v xml:space="preserve"> </v>
      </c>
      <c r="D3674" s="22"/>
      <c r="E3674" s="80" t="str">
        <f>IFERROR(VLOOKUP($D3674,Feuil1!$A:$F,3)," ")</f>
        <v xml:space="preserve"> </v>
      </c>
      <c r="F3674" s="80" t="str">
        <f>IFERROR(VLOOKUP($D3674,Feuil1!$A:$F,4)," ")</f>
        <v xml:space="preserve"> </v>
      </c>
      <c r="G3674" s="79"/>
      <c r="H3674" s="85"/>
      <c r="I3674" s="81"/>
      <c r="J3674" s="80" t="str">
        <f>IFERROR(VLOOKUP($D3674,Feuil1!$A:$F,5)," ")</f>
        <v xml:space="preserve"> </v>
      </c>
      <c r="K3674" s="30"/>
      <c r="L3674" s="22"/>
      <c r="M3674" s="22"/>
      <c r="N3674" s="22"/>
    </row>
    <row r="3675" spans="1:14" ht="15" thickBot="1">
      <c r="A3675" s="20" t="str">
        <f t="shared" si="115"/>
        <v/>
      </c>
      <c r="B3675" s="21" t="str">
        <f t="shared" si="116"/>
        <v/>
      </c>
      <c r="C3675" s="21" t="str">
        <f>IFERROR(VLOOKUP(B3675,Feuil2!$A$1:$B$340,2,0)," ")</f>
        <v xml:space="preserve"> </v>
      </c>
      <c r="D3675" s="22"/>
      <c r="E3675" s="80" t="str">
        <f>IFERROR(VLOOKUP($D3675,Feuil1!$A:$F,3)," ")</f>
        <v xml:space="preserve"> </v>
      </c>
      <c r="F3675" s="80" t="str">
        <f>IFERROR(VLOOKUP($D3675,Feuil1!$A:$F,4)," ")</f>
        <v xml:space="preserve"> </v>
      </c>
      <c r="G3675" s="79"/>
      <c r="H3675" s="85"/>
      <c r="I3675" s="81"/>
      <c r="J3675" s="80" t="str">
        <f>IFERROR(VLOOKUP($D3675,Feuil1!$A:$F,5)," ")</f>
        <v xml:space="preserve"> </v>
      </c>
      <c r="K3675" s="30"/>
      <c r="L3675" s="22"/>
      <c r="M3675" s="22"/>
      <c r="N3675" s="22"/>
    </row>
    <row r="3676" spans="1:14" ht="15" thickBot="1">
      <c r="A3676" s="20" t="str">
        <f t="shared" si="115"/>
        <v/>
      </c>
      <c r="B3676" s="21" t="str">
        <f t="shared" si="116"/>
        <v/>
      </c>
      <c r="C3676" s="21" t="str">
        <f>IFERROR(VLOOKUP(B3676,Feuil2!$A$1:$B$340,2,0)," ")</f>
        <v xml:space="preserve"> </v>
      </c>
      <c r="D3676" s="22"/>
      <c r="E3676" s="80" t="str">
        <f>IFERROR(VLOOKUP($D3676,Feuil1!$A:$F,3)," ")</f>
        <v xml:space="preserve"> </v>
      </c>
      <c r="F3676" s="80" t="str">
        <f>IFERROR(VLOOKUP($D3676,Feuil1!$A:$F,4)," ")</f>
        <v xml:space="preserve"> </v>
      </c>
      <c r="G3676" s="79"/>
      <c r="H3676" s="85"/>
      <c r="I3676" s="81"/>
      <c r="J3676" s="80" t="str">
        <f>IFERROR(VLOOKUP($D3676,Feuil1!$A:$F,5)," ")</f>
        <v xml:space="preserve"> </v>
      </c>
      <c r="K3676" s="30"/>
      <c r="L3676" s="22"/>
      <c r="M3676" s="22"/>
      <c r="N3676" s="22"/>
    </row>
    <row r="3677" spans="1:14" ht="15" thickBot="1">
      <c r="A3677" s="20" t="str">
        <f t="shared" si="115"/>
        <v/>
      </c>
      <c r="B3677" s="21" t="str">
        <f t="shared" si="116"/>
        <v/>
      </c>
      <c r="C3677" s="21" t="str">
        <f>IFERROR(VLOOKUP(B3677,Feuil2!$A$1:$B$340,2,0)," ")</f>
        <v xml:space="preserve"> </v>
      </c>
      <c r="D3677" s="22"/>
      <c r="E3677" s="80" t="str">
        <f>IFERROR(VLOOKUP($D3677,Feuil1!$A:$F,3)," ")</f>
        <v xml:space="preserve"> </v>
      </c>
      <c r="F3677" s="80" t="str">
        <f>IFERROR(VLOOKUP($D3677,Feuil1!$A:$F,4)," ")</f>
        <v xml:space="preserve"> </v>
      </c>
      <c r="G3677" s="79"/>
      <c r="H3677" s="85"/>
      <c r="I3677" s="81"/>
      <c r="J3677" s="80" t="str">
        <f>IFERROR(VLOOKUP($D3677,Feuil1!$A:$F,5)," ")</f>
        <v xml:space="preserve"> </v>
      </c>
      <c r="K3677" s="30"/>
      <c r="L3677" s="22"/>
      <c r="M3677" s="22"/>
      <c r="N3677" s="22"/>
    </row>
    <row r="3678" spans="1:14" ht="15" thickBot="1">
      <c r="A3678" s="20" t="str">
        <f t="shared" si="115"/>
        <v/>
      </c>
      <c r="B3678" s="21" t="str">
        <f t="shared" si="116"/>
        <v/>
      </c>
      <c r="C3678" s="21" t="str">
        <f>IFERROR(VLOOKUP(B3678,Feuil2!$A$1:$B$340,2,0)," ")</f>
        <v xml:space="preserve"> </v>
      </c>
      <c r="D3678" s="22"/>
      <c r="E3678" s="80" t="str">
        <f>IFERROR(VLOOKUP($D3678,Feuil1!$A:$F,3)," ")</f>
        <v xml:space="preserve"> </v>
      </c>
      <c r="F3678" s="80" t="str">
        <f>IFERROR(VLOOKUP($D3678,Feuil1!$A:$F,4)," ")</f>
        <v xml:space="preserve"> </v>
      </c>
      <c r="G3678" s="79"/>
      <c r="H3678" s="85"/>
      <c r="I3678" s="81"/>
      <c r="J3678" s="80" t="str">
        <f>IFERROR(VLOOKUP($D3678,Feuil1!$A:$F,5)," ")</f>
        <v xml:space="preserve"> </v>
      </c>
      <c r="K3678" s="30"/>
      <c r="L3678" s="22"/>
      <c r="M3678" s="22"/>
      <c r="N3678" s="22"/>
    </row>
    <row r="3679" spans="1:14" ht="15" thickBot="1">
      <c r="A3679" s="20" t="str">
        <f t="shared" si="115"/>
        <v/>
      </c>
      <c r="B3679" s="21" t="str">
        <f t="shared" si="116"/>
        <v/>
      </c>
      <c r="C3679" s="21" t="str">
        <f>IFERROR(VLOOKUP(B3679,Feuil2!$A$1:$B$340,2,0)," ")</f>
        <v xml:space="preserve"> </v>
      </c>
      <c r="D3679" s="22"/>
      <c r="E3679" s="80" t="str">
        <f>IFERROR(VLOOKUP($D3679,Feuil1!$A:$F,3)," ")</f>
        <v xml:space="preserve"> </v>
      </c>
      <c r="F3679" s="80" t="str">
        <f>IFERROR(VLOOKUP($D3679,Feuil1!$A:$F,4)," ")</f>
        <v xml:space="preserve"> </v>
      </c>
      <c r="G3679" s="79"/>
      <c r="H3679" s="85"/>
      <c r="I3679" s="81"/>
      <c r="J3679" s="80" t="str">
        <f>IFERROR(VLOOKUP($D3679,Feuil1!$A:$F,5)," ")</f>
        <v xml:space="preserve"> </v>
      </c>
      <c r="K3679" s="30"/>
      <c r="L3679" s="22"/>
      <c r="M3679" s="22"/>
      <c r="N3679" s="22"/>
    </row>
    <row r="3680" spans="1:14" ht="15" thickBot="1">
      <c r="A3680" s="20" t="str">
        <f t="shared" si="115"/>
        <v/>
      </c>
      <c r="B3680" s="21" t="str">
        <f t="shared" si="116"/>
        <v/>
      </c>
      <c r="C3680" s="21" t="str">
        <f>IFERROR(VLOOKUP(B3680,Feuil2!$A$1:$B$340,2,0)," ")</f>
        <v xml:space="preserve"> </v>
      </c>
      <c r="D3680" s="22"/>
      <c r="E3680" s="80" t="str">
        <f>IFERROR(VLOOKUP($D3680,Feuil1!$A:$F,3)," ")</f>
        <v xml:space="preserve"> </v>
      </c>
      <c r="F3680" s="80" t="str">
        <f>IFERROR(VLOOKUP($D3680,Feuil1!$A:$F,4)," ")</f>
        <v xml:space="preserve"> </v>
      </c>
      <c r="G3680" s="79"/>
      <c r="H3680" s="85"/>
      <c r="I3680" s="81"/>
      <c r="J3680" s="80" t="str">
        <f>IFERROR(VLOOKUP($D3680,Feuil1!$A:$F,5)," ")</f>
        <v xml:space="preserve"> </v>
      </c>
      <c r="K3680" s="30"/>
      <c r="L3680" s="22"/>
      <c r="M3680" s="22"/>
      <c r="N3680" s="22"/>
    </row>
    <row r="3681" spans="1:14" ht="15" thickBot="1">
      <c r="A3681" s="20" t="str">
        <f t="shared" si="115"/>
        <v/>
      </c>
      <c r="B3681" s="21" t="str">
        <f t="shared" si="116"/>
        <v/>
      </c>
      <c r="C3681" s="21" t="str">
        <f>IFERROR(VLOOKUP(B3681,Feuil2!$A$1:$B$340,2,0)," ")</f>
        <v xml:space="preserve"> </v>
      </c>
      <c r="D3681" s="22"/>
      <c r="E3681" s="80" t="str">
        <f>IFERROR(VLOOKUP($D3681,Feuil1!$A:$F,3)," ")</f>
        <v xml:space="preserve"> </v>
      </c>
      <c r="F3681" s="80" t="str">
        <f>IFERROR(VLOOKUP($D3681,Feuil1!$A:$F,4)," ")</f>
        <v xml:space="preserve"> </v>
      </c>
      <c r="G3681" s="79"/>
      <c r="H3681" s="85"/>
      <c r="I3681" s="81"/>
      <c r="J3681" s="80" t="str">
        <f>IFERROR(VLOOKUP($D3681,Feuil1!$A:$F,5)," ")</f>
        <v xml:space="preserve"> </v>
      </c>
      <c r="K3681" s="30"/>
      <c r="L3681" s="22"/>
      <c r="M3681" s="22"/>
      <c r="N3681" s="22"/>
    </row>
    <row r="3682" spans="1:14" ht="15" thickBot="1">
      <c r="A3682" s="20" t="str">
        <f t="shared" si="115"/>
        <v/>
      </c>
      <c r="B3682" s="21" t="str">
        <f t="shared" si="116"/>
        <v/>
      </c>
      <c r="C3682" s="21" t="str">
        <f>IFERROR(VLOOKUP(B3682,Feuil2!$A$1:$B$340,2,0)," ")</f>
        <v xml:space="preserve"> </v>
      </c>
      <c r="D3682" s="22"/>
      <c r="E3682" s="80" t="str">
        <f>IFERROR(VLOOKUP($D3682,Feuil1!$A:$F,3)," ")</f>
        <v xml:space="preserve"> </v>
      </c>
      <c r="F3682" s="80" t="str">
        <f>IFERROR(VLOOKUP($D3682,Feuil1!$A:$F,4)," ")</f>
        <v xml:space="preserve"> </v>
      </c>
      <c r="G3682" s="79"/>
      <c r="H3682" s="85"/>
      <c r="I3682" s="81"/>
      <c r="J3682" s="80" t="str">
        <f>IFERROR(VLOOKUP($D3682,Feuil1!$A:$F,5)," ")</f>
        <v xml:space="preserve"> </v>
      </c>
      <c r="K3682" s="30"/>
      <c r="L3682" s="22"/>
      <c r="M3682" s="22"/>
      <c r="N3682" s="22"/>
    </row>
    <row r="3683" spans="1:14" ht="15" thickBot="1">
      <c r="A3683" s="20" t="str">
        <f t="shared" si="115"/>
        <v/>
      </c>
      <c r="B3683" s="21" t="str">
        <f t="shared" si="116"/>
        <v/>
      </c>
      <c r="C3683" s="21" t="str">
        <f>IFERROR(VLOOKUP(B3683,Feuil2!$A$1:$B$340,2,0)," ")</f>
        <v xml:space="preserve"> </v>
      </c>
      <c r="D3683" s="22"/>
      <c r="E3683" s="80" t="str">
        <f>IFERROR(VLOOKUP($D3683,Feuil1!$A:$F,3)," ")</f>
        <v xml:space="preserve"> </v>
      </c>
      <c r="F3683" s="80" t="str">
        <f>IFERROR(VLOOKUP($D3683,Feuil1!$A:$F,4)," ")</f>
        <v xml:space="preserve"> </v>
      </c>
      <c r="G3683" s="79"/>
      <c r="H3683" s="85"/>
      <c r="I3683" s="81"/>
      <c r="J3683" s="80" t="str">
        <f>IFERROR(VLOOKUP($D3683,Feuil1!$A:$F,5)," ")</f>
        <v xml:space="preserve"> </v>
      </c>
      <c r="K3683" s="30"/>
      <c r="L3683" s="22"/>
      <c r="M3683" s="22"/>
      <c r="N3683" s="22"/>
    </row>
    <row r="3684" spans="1:14" ht="15" thickBot="1">
      <c r="A3684" s="20" t="str">
        <f t="shared" si="115"/>
        <v/>
      </c>
      <c r="B3684" s="21" t="str">
        <f t="shared" si="116"/>
        <v/>
      </c>
      <c r="C3684" s="21" t="str">
        <f>IFERROR(VLOOKUP(B3684,Feuil2!$A$1:$B$340,2,0)," ")</f>
        <v xml:space="preserve"> </v>
      </c>
      <c r="D3684" s="22"/>
      <c r="E3684" s="80" t="str">
        <f>IFERROR(VLOOKUP($D3684,Feuil1!$A:$F,3)," ")</f>
        <v xml:space="preserve"> </v>
      </c>
      <c r="F3684" s="80" t="str">
        <f>IFERROR(VLOOKUP($D3684,Feuil1!$A:$F,4)," ")</f>
        <v xml:space="preserve"> </v>
      </c>
      <c r="G3684" s="79"/>
      <c r="H3684" s="85"/>
      <c r="I3684" s="81"/>
      <c r="J3684" s="80" t="str">
        <f>IFERROR(VLOOKUP($D3684,Feuil1!$A:$F,5)," ")</f>
        <v xml:space="preserve"> </v>
      </c>
      <c r="K3684" s="30"/>
      <c r="L3684" s="22"/>
      <c r="M3684" s="22"/>
      <c r="N3684" s="22"/>
    </row>
    <row r="3685" spans="1:14" ht="15" thickBot="1">
      <c r="A3685" s="20" t="str">
        <f t="shared" si="115"/>
        <v/>
      </c>
      <c r="B3685" s="21" t="str">
        <f t="shared" si="116"/>
        <v/>
      </c>
      <c r="C3685" s="21" t="str">
        <f>IFERROR(VLOOKUP(B3685,Feuil2!$A$1:$B$340,2,0)," ")</f>
        <v xml:space="preserve"> </v>
      </c>
      <c r="D3685" s="22"/>
      <c r="E3685" s="80" t="str">
        <f>IFERROR(VLOOKUP($D3685,Feuil1!$A:$F,3)," ")</f>
        <v xml:space="preserve"> </v>
      </c>
      <c r="F3685" s="80" t="str">
        <f>IFERROR(VLOOKUP($D3685,Feuil1!$A:$F,4)," ")</f>
        <v xml:space="preserve"> </v>
      </c>
      <c r="G3685" s="79"/>
      <c r="H3685" s="85"/>
      <c r="I3685" s="81"/>
      <c r="J3685" s="80" t="str">
        <f>IFERROR(VLOOKUP($D3685,Feuil1!$A:$F,5)," ")</f>
        <v xml:space="preserve"> </v>
      </c>
      <c r="K3685" s="30"/>
      <c r="L3685" s="22"/>
      <c r="M3685" s="22"/>
      <c r="N3685" s="22"/>
    </row>
    <row r="3686" spans="1:14" ht="15" thickBot="1">
      <c r="A3686" s="20" t="str">
        <f t="shared" si="115"/>
        <v/>
      </c>
      <c r="B3686" s="21" t="str">
        <f t="shared" si="116"/>
        <v/>
      </c>
      <c r="C3686" s="21" t="str">
        <f>IFERROR(VLOOKUP(B3686,Feuil2!$A$1:$B$340,2,0)," ")</f>
        <v xml:space="preserve"> </v>
      </c>
      <c r="D3686" s="22"/>
      <c r="E3686" s="80" t="str">
        <f>IFERROR(VLOOKUP($D3686,Feuil1!$A:$F,3)," ")</f>
        <v xml:space="preserve"> </v>
      </c>
      <c r="F3686" s="80" t="str">
        <f>IFERROR(VLOOKUP($D3686,Feuil1!$A:$F,4)," ")</f>
        <v xml:space="preserve"> </v>
      </c>
      <c r="G3686" s="79"/>
      <c r="H3686" s="85"/>
      <c r="I3686" s="81"/>
      <c r="J3686" s="80" t="str">
        <f>IFERROR(VLOOKUP($D3686,Feuil1!$A:$F,5)," ")</f>
        <v xml:space="preserve"> </v>
      </c>
      <c r="K3686" s="30"/>
      <c r="L3686" s="22"/>
      <c r="M3686" s="22"/>
      <c r="N3686" s="22"/>
    </row>
    <row r="3687" spans="1:14" ht="15" thickBot="1">
      <c r="A3687" s="20" t="str">
        <f t="shared" si="115"/>
        <v/>
      </c>
      <c r="B3687" s="21" t="str">
        <f t="shared" si="116"/>
        <v/>
      </c>
      <c r="C3687" s="21" t="str">
        <f>IFERROR(VLOOKUP(B3687,Feuil2!$A$1:$B$340,2,0)," ")</f>
        <v xml:space="preserve"> </v>
      </c>
      <c r="D3687" s="22"/>
      <c r="E3687" s="80" t="str">
        <f>IFERROR(VLOOKUP($D3687,Feuil1!$A:$F,3)," ")</f>
        <v xml:space="preserve"> </v>
      </c>
      <c r="F3687" s="80" t="str">
        <f>IFERROR(VLOOKUP($D3687,Feuil1!$A:$F,4)," ")</f>
        <v xml:space="preserve"> </v>
      </c>
      <c r="G3687" s="79"/>
      <c r="H3687" s="85"/>
      <c r="I3687" s="81"/>
      <c r="J3687" s="80" t="str">
        <f>IFERROR(VLOOKUP($D3687,Feuil1!$A:$F,5)," ")</f>
        <v xml:space="preserve"> </v>
      </c>
      <c r="K3687" s="30"/>
      <c r="L3687" s="22"/>
      <c r="M3687" s="22"/>
      <c r="N3687" s="22"/>
    </row>
    <row r="3688" spans="1:14" ht="15" thickBot="1">
      <c r="A3688" s="20" t="str">
        <f t="shared" si="115"/>
        <v/>
      </c>
      <c r="B3688" s="21" t="str">
        <f t="shared" si="116"/>
        <v/>
      </c>
      <c r="C3688" s="21" t="str">
        <f>IFERROR(VLOOKUP(B3688,Feuil2!$A$1:$B$340,2,0)," ")</f>
        <v xml:space="preserve"> </v>
      </c>
      <c r="D3688" s="22"/>
      <c r="E3688" s="80" t="str">
        <f>IFERROR(VLOOKUP($D3688,Feuil1!$A:$F,3)," ")</f>
        <v xml:space="preserve"> </v>
      </c>
      <c r="F3688" s="80" t="str">
        <f>IFERROR(VLOOKUP($D3688,Feuil1!$A:$F,4)," ")</f>
        <v xml:space="preserve"> </v>
      </c>
      <c r="G3688" s="79"/>
      <c r="H3688" s="85"/>
      <c r="I3688" s="81"/>
      <c r="J3688" s="80" t="str">
        <f>IFERROR(VLOOKUP($D3688,Feuil1!$A:$F,5)," ")</f>
        <v xml:space="preserve"> </v>
      </c>
      <c r="K3688" s="30"/>
      <c r="L3688" s="22"/>
      <c r="M3688" s="22"/>
      <c r="N3688" s="22"/>
    </row>
    <row r="3689" spans="1:14" ht="15" thickBot="1">
      <c r="A3689" s="20" t="str">
        <f t="shared" si="115"/>
        <v/>
      </c>
      <c r="B3689" s="21" t="str">
        <f t="shared" si="116"/>
        <v/>
      </c>
      <c r="C3689" s="21" t="str">
        <f>IFERROR(VLOOKUP(B3689,Feuil2!$A$1:$B$340,2,0)," ")</f>
        <v xml:space="preserve"> </v>
      </c>
      <c r="D3689" s="22"/>
      <c r="E3689" s="80" t="str">
        <f>IFERROR(VLOOKUP($D3689,Feuil1!$A:$F,3)," ")</f>
        <v xml:space="preserve"> </v>
      </c>
      <c r="F3689" s="80" t="str">
        <f>IFERROR(VLOOKUP($D3689,Feuil1!$A:$F,4)," ")</f>
        <v xml:space="preserve"> </v>
      </c>
      <c r="G3689" s="79"/>
      <c r="H3689" s="85"/>
      <c r="I3689" s="81"/>
      <c r="J3689" s="80" t="str">
        <f>IFERROR(VLOOKUP($D3689,Feuil1!$A:$F,5)," ")</f>
        <v xml:space="preserve"> </v>
      </c>
      <c r="K3689" s="30"/>
      <c r="L3689" s="22"/>
      <c r="M3689" s="22"/>
      <c r="N3689" s="22"/>
    </row>
    <row r="3690" spans="1:14" ht="15" thickBot="1">
      <c r="A3690" s="20" t="str">
        <f t="shared" si="115"/>
        <v/>
      </c>
      <c r="B3690" s="21" t="str">
        <f t="shared" si="116"/>
        <v/>
      </c>
      <c r="C3690" s="21" t="str">
        <f>IFERROR(VLOOKUP(B3690,Feuil2!$A$1:$B$340,2,0)," ")</f>
        <v xml:space="preserve"> </v>
      </c>
      <c r="D3690" s="22"/>
      <c r="E3690" s="80" t="str">
        <f>IFERROR(VLOOKUP($D3690,Feuil1!$A:$F,3)," ")</f>
        <v xml:space="preserve"> </v>
      </c>
      <c r="F3690" s="80" t="str">
        <f>IFERROR(VLOOKUP($D3690,Feuil1!$A:$F,4)," ")</f>
        <v xml:space="preserve"> </v>
      </c>
      <c r="G3690" s="79"/>
      <c r="H3690" s="85"/>
      <c r="I3690" s="81"/>
      <c r="J3690" s="80" t="str">
        <f>IFERROR(VLOOKUP($D3690,Feuil1!$A:$F,5)," ")</f>
        <v xml:space="preserve"> </v>
      </c>
      <c r="K3690" s="30"/>
      <c r="L3690" s="22"/>
      <c r="M3690" s="22"/>
      <c r="N3690" s="22"/>
    </row>
    <row r="3691" spans="1:14" ht="15" thickBot="1">
      <c r="A3691" s="20" t="str">
        <f t="shared" si="115"/>
        <v/>
      </c>
      <c r="B3691" s="21" t="str">
        <f t="shared" si="116"/>
        <v/>
      </c>
      <c r="C3691" s="21" t="str">
        <f>IFERROR(VLOOKUP(B3691,Feuil2!$A$1:$B$340,2,0)," ")</f>
        <v xml:space="preserve"> </v>
      </c>
      <c r="D3691" s="22"/>
      <c r="E3691" s="80" t="str">
        <f>IFERROR(VLOOKUP($D3691,Feuil1!$A:$F,3)," ")</f>
        <v xml:space="preserve"> </v>
      </c>
      <c r="F3691" s="80" t="str">
        <f>IFERROR(VLOOKUP($D3691,Feuil1!$A:$F,4)," ")</f>
        <v xml:space="preserve"> </v>
      </c>
      <c r="G3691" s="79"/>
      <c r="H3691" s="85"/>
      <c r="I3691" s="81"/>
      <c r="J3691" s="80" t="str">
        <f>IFERROR(VLOOKUP($D3691,Feuil1!$A:$F,5)," ")</f>
        <v xml:space="preserve"> </v>
      </c>
      <c r="K3691" s="30"/>
      <c r="L3691" s="22"/>
      <c r="M3691" s="22"/>
      <c r="N3691" s="22"/>
    </row>
    <row r="3692" spans="1:14" ht="15" thickBot="1">
      <c r="A3692" s="20" t="str">
        <f t="shared" si="115"/>
        <v/>
      </c>
      <c r="B3692" s="21" t="str">
        <f t="shared" si="116"/>
        <v/>
      </c>
      <c r="C3692" s="21" t="str">
        <f>IFERROR(VLOOKUP(B3692,Feuil2!$A$1:$B$340,2,0)," ")</f>
        <v xml:space="preserve"> </v>
      </c>
      <c r="D3692" s="22"/>
      <c r="E3692" s="80" t="str">
        <f>IFERROR(VLOOKUP($D3692,Feuil1!$A:$F,3)," ")</f>
        <v xml:space="preserve"> </v>
      </c>
      <c r="F3692" s="80" t="str">
        <f>IFERROR(VLOOKUP($D3692,Feuil1!$A:$F,4)," ")</f>
        <v xml:space="preserve"> </v>
      </c>
      <c r="G3692" s="79"/>
      <c r="H3692" s="85"/>
      <c r="I3692" s="81"/>
      <c r="J3692" s="80" t="str">
        <f>IFERROR(VLOOKUP($D3692,Feuil1!$A:$F,5)," ")</f>
        <v xml:space="preserve"> </v>
      </c>
      <c r="K3692" s="30"/>
      <c r="L3692" s="22"/>
      <c r="M3692" s="22"/>
      <c r="N3692" s="22"/>
    </row>
    <row r="3693" spans="1:14" ht="15" thickBot="1">
      <c r="A3693" s="20" t="str">
        <f t="shared" si="115"/>
        <v/>
      </c>
      <c r="B3693" s="21" t="str">
        <f t="shared" si="116"/>
        <v/>
      </c>
      <c r="C3693" s="21" t="str">
        <f>IFERROR(VLOOKUP(B3693,Feuil2!$A$1:$B$340,2,0)," ")</f>
        <v xml:space="preserve"> </v>
      </c>
      <c r="D3693" s="22"/>
      <c r="E3693" s="80" t="str">
        <f>IFERROR(VLOOKUP($D3693,Feuil1!$A:$F,3)," ")</f>
        <v xml:space="preserve"> </v>
      </c>
      <c r="F3693" s="80" t="str">
        <f>IFERROR(VLOOKUP($D3693,Feuil1!$A:$F,4)," ")</f>
        <v xml:space="preserve"> </v>
      </c>
      <c r="G3693" s="79"/>
      <c r="H3693" s="85"/>
      <c r="I3693" s="81"/>
      <c r="J3693" s="80" t="str">
        <f>IFERROR(VLOOKUP($D3693,Feuil1!$A:$F,5)," ")</f>
        <v xml:space="preserve"> </v>
      </c>
      <c r="K3693" s="30"/>
      <c r="L3693" s="22"/>
      <c r="M3693" s="22"/>
      <c r="N3693" s="22"/>
    </row>
    <row r="3694" spans="1:14" ht="15" thickBot="1">
      <c r="A3694" s="20" t="str">
        <f t="shared" si="115"/>
        <v/>
      </c>
      <c r="B3694" s="21" t="str">
        <f t="shared" si="116"/>
        <v/>
      </c>
      <c r="C3694" s="21" t="str">
        <f>IFERROR(VLOOKUP(B3694,Feuil2!$A$1:$B$340,2,0)," ")</f>
        <v xml:space="preserve"> </v>
      </c>
      <c r="D3694" s="22"/>
      <c r="E3694" s="80" t="str">
        <f>IFERROR(VLOOKUP($D3694,Feuil1!$A:$F,3)," ")</f>
        <v xml:space="preserve"> </v>
      </c>
      <c r="F3694" s="80" t="str">
        <f>IFERROR(VLOOKUP($D3694,Feuil1!$A:$F,4)," ")</f>
        <v xml:space="preserve"> </v>
      </c>
      <c r="G3694" s="79"/>
      <c r="H3694" s="85"/>
      <c r="I3694" s="81"/>
      <c r="J3694" s="80" t="str">
        <f>IFERROR(VLOOKUP($D3694,Feuil1!$A:$F,5)," ")</f>
        <v xml:space="preserve"> </v>
      </c>
      <c r="K3694" s="30"/>
      <c r="L3694" s="22"/>
      <c r="M3694" s="22"/>
      <c r="N3694" s="22"/>
    </row>
    <row r="3695" spans="1:14" ht="15" thickBot="1">
      <c r="A3695" s="20" t="str">
        <f t="shared" si="115"/>
        <v/>
      </c>
      <c r="B3695" s="21" t="str">
        <f t="shared" si="116"/>
        <v/>
      </c>
      <c r="C3695" s="21" t="str">
        <f>IFERROR(VLOOKUP(B3695,Feuil2!$A$1:$B$340,2,0)," ")</f>
        <v xml:space="preserve"> </v>
      </c>
      <c r="D3695" s="22"/>
      <c r="E3695" s="80" t="str">
        <f>IFERROR(VLOOKUP($D3695,Feuil1!$A:$F,3)," ")</f>
        <v xml:space="preserve"> </v>
      </c>
      <c r="F3695" s="80" t="str">
        <f>IFERROR(VLOOKUP($D3695,Feuil1!$A:$F,4)," ")</f>
        <v xml:space="preserve"> </v>
      </c>
      <c r="G3695" s="79"/>
      <c r="H3695" s="85"/>
      <c r="I3695" s="81"/>
      <c r="J3695" s="80" t="str">
        <f>IFERROR(VLOOKUP($D3695,Feuil1!$A:$F,5)," ")</f>
        <v xml:space="preserve"> </v>
      </c>
      <c r="K3695" s="30"/>
      <c r="L3695" s="22"/>
      <c r="M3695" s="22"/>
      <c r="N3695" s="22"/>
    </row>
    <row r="3696" spans="1:14" ht="15" thickBot="1">
      <c r="A3696" s="20" t="str">
        <f t="shared" si="115"/>
        <v/>
      </c>
      <c r="B3696" s="21" t="str">
        <f t="shared" si="116"/>
        <v/>
      </c>
      <c r="C3696" s="21" t="str">
        <f>IFERROR(VLOOKUP(B3696,Feuil2!$A$1:$B$340,2,0)," ")</f>
        <v xml:space="preserve"> </v>
      </c>
      <c r="D3696" s="22"/>
      <c r="E3696" s="80" t="str">
        <f>IFERROR(VLOOKUP($D3696,Feuil1!$A:$F,3)," ")</f>
        <v xml:space="preserve"> </v>
      </c>
      <c r="F3696" s="80" t="str">
        <f>IFERROR(VLOOKUP($D3696,Feuil1!$A:$F,4)," ")</f>
        <v xml:space="preserve"> </v>
      </c>
      <c r="G3696" s="79"/>
      <c r="H3696" s="85"/>
      <c r="I3696" s="81"/>
      <c r="J3696" s="80" t="str">
        <f>IFERROR(VLOOKUP($D3696,Feuil1!$A:$F,5)," ")</f>
        <v xml:space="preserve"> </v>
      </c>
      <c r="K3696" s="30"/>
      <c r="L3696" s="22"/>
      <c r="M3696" s="22"/>
      <c r="N3696" s="22"/>
    </row>
    <row r="3697" spans="1:14" ht="15" thickBot="1">
      <c r="A3697" s="20" t="str">
        <f t="shared" si="115"/>
        <v/>
      </c>
      <c r="B3697" s="21" t="str">
        <f t="shared" si="116"/>
        <v/>
      </c>
      <c r="C3697" s="21" t="str">
        <f>IFERROR(VLOOKUP(B3697,Feuil2!$A$1:$B$340,2,0)," ")</f>
        <v xml:space="preserve"> </v>
      </c>
      <c r="D3697" s="22"/>
      <c r="E3697" s="80" t="str">
        <f>IFERROR(VLOOKUP($D3697,Feuil1!$A:$F,3)," ")</f>
        <v xml:space="preserve"> </v>
      </c>
      <c r="F3697" s="80" t="str">
        <f>IFERROR(VLOOKUP($D3697,Feuil1!$A:$F,4)," ")</f>
        <v xml:space="preserve"> </v>
      </c>
      <c r="G3697" s="79"/>
      <c r="H3697" s="85"/>
      <c r="I3697" s="81"/>
      <c r="J3697" s="80" t="str">
        <f>IFERROR(VLOOKUP($D3697,Feuil1!$A:$F,5)," ")</f>
        <v xml:space="preserve"> </v>
      </c>
      <c r="K3697" s="30"/>
      <c r="L3697" s="22"/>
      <c r="M3697" s="22"/>
      <c r="N3697" s="22"/>
    </row>
    <row r="3698" spans="1:14" ht="15" thickBot="1">
      <c r="A3698" s="20" t="str">
        <f t="shared" si="115"/>
        <v/>
      </c>
      <c r="B3698" s="21" t="str">
        <f t="shared" si="116"/>
        <v/>
      </c>
      <c r="C3698" s="21" t="str">
        <f>IFERROR(VLOOKUP(B3698,Feuil2!$A$1:$B$340,2,0)," ")</f>
        <v xml:space="preserve"> </v>
      </c>
      <c r="D3698" s="22"/>
      <c r="E3698" s="80" t="str">
        <f>IFERROR(VLOOKUP($D3698,Feuil1!$A:$F,3)," ")</f>
        <v xml:space="preserve"> </v>
      </c>
      <c r="F3698" s="80" t="str">
        <f>IFERROR(VLOOKUP($D3698,Feuil1!$A:$F,4)," ")</f>
        <v xml:space="preserve"> </v>
      </c>
      <c r="G3698" s="79"/>
      <c r="H3698" s="85"/>
      <c r="I3698" s="81"/>
      <c r="J3698" s="80" t="str">
        <f>IFERROR(VLOOKUP($D3698,Feuil1!$A:$F,5)," ")</f>
        <v xml:space="preserve"> </v>
      </c>
      <c r="K3698" s="30"/>
      <c r="L3698" s="22"/>
      <c r="M3698" s="22"/>
      <c r="N3698" s="22"/>
    </row>
    <row r="3699" spans="1:14" ht="15" thickBot="1">
      <c r="A3699" s="20" t="str">
        <f t="shared" si="115"/>
        <v/>
      </c>
      <c r="B3699" s="21" t="str">
        <f t="shared" si="116"/>
        <v/>
      </c>
      <c r="C3699" s="21" t="str">
        <f>IFERROR(VLOOKUP(B3699,Feuil2!$A$1:$B$340,2,0)," ")</f>
        <v xml:space="preserve"> </v>
      </c>
      <c r="D3699" s="22"/>
      <c r="E3699" s="80" t="str">
        <f>IFERROR(VLOOKUP($D3699,Feuil1!$A:$F,3)," ")</f>
        <v xml:space="preserve"> </v>
      </c>
      <c r="F3699" s="80" t="str">
        <f>IFERROR(VLOOKUP($D3699,Feuil1!$A:$F,4)," ")</f>
        <v xml:space="preserve"> </v>
      </c>
      <c r="G3699" s="79"/>
      <c r="H3699" s="85"/>
      <c r="I3699" s="81"/>
      <c r="J3699" s="80" t="str">
        <f>IFERROR(VLOOKUP($D3699,Feuil1!$A:$F,5)," ")</f>
        <v xml:space="preserve"> </v>
      </c>
      <c r="K3699" s="30"/>
      <c r="L3699" s="22"/>
      <c r="M3699" s="22"/>
      <c r="N3699" s="22"/>
    </row>
    <row r="3700" spans="1:14" ht="15" thickBot="1">
      <c r="A3700" s="20" t="str">
        <f t="shared" si="115"/>
        <v/>
      </c>
      <c r="B3700" s="21" t="str">
        <f t="shared" si="116"/>
        <v/>
      </c>
      <c r="C3700" s="21" t="str">
        <f>IFERROR(VLOOKUP(B3700,Feuil2!$A$1:$B$340,2,0)," ")</f>
        <v xml:space="preserve"> </v>
      </c>
      <c r="D3700" s="22"/>
      <c r="E3700" s="80" t="str">
        <f>IFERROR(VLOOKUP($D3700,Feuil1!$A:$F,3)," ")</f>
        <v xml:space="preserve"> </v>
      </c>
      <c r="F3700" s="80" t="str">
        <f>IFERROR(VLOOKUP($D3700,Feuil1!$A:$F,4)," ")</f>
        <v xml:space="preserve"> </v>
      </c>
      <c r="G3700" s="79"/>
      <c r="H3700" s="85"/>
      <c r="I3700" s="81"/>
      <c r="J3700" s="80" t="str">
        <f>IFERROR(VLOOKUP($D3700,Feuil1!$A:$F,5)," ")</f>
        <v xml:space="preserve"> </v>
      </c>
      <c r="K3700" s="30"/>
      <c r="L3700" s="22"/>
      <c r="M3700" s="22"/>
      <c r="N3700" s="22"/>
    </row>
    <row r="3701" spans="1:14" ht="15" thickBot="1">
      <c r="A3701" s="20" t="str">
        <f t="shared" si="115"/>
        <v/>
      </c>
      <c r="B3701" s="21" t="str">
        <f t="shared" si="116"/>
        <v/>
      </c>
      <c r="C3701" s="21" t="str">
        <f>IFERROR(VLOOKUP(B3701,Feuil2!$A$1:$B$340,2,0)," ")</f>
        <v xml:space="preserve"> </v>
      </c>
      <c r="D3701" s="22"/>
      <c r="E3701" s="80" t="str">
        <f>IFERROR(VLOOKUP($D3701,Feuil1!$A:$F,3)," ")</f>
        <v xml:space="preserve"> </v>
      </c>
      <c r="F3701" s="80" t="str">
        <f>IFERROR(VLOOKUP($D3701,Feuil1!$A:$F,4)," ")</f>
        <v xml:space="preserve"> </v>
      </c>
      <c r="G3701" s="79"/>
      <c r="H3701" s="85"/>
      <c r="I3701" s="81"/>
      <c r="J3701" s="80" t="str">
        <f>IFERROR(VLOOKUP($D3701,Feuil1!$A:$F,5)," ")</f>
        <v xml:space="preserve"> </v>
      </c>
      <c r="K3701" s="30"/>
      <c r="L3701" s="22"/>
      <c r="M3701" s="22"/>
      <c r="N3701" s="22"/>
    </row>
    <row r="3702" spans="1:14" ht="15" thickBot="1">
      <c r="A3702" s="20" t="str">
        <f t="shared" si="115"/>
        <v/>
      </c>
      <c r="B3702" s="21" t="str">
        <f t="shared" si="116"/>
        <v/>
      </c>
      <c r="C3702" s="21" t="str">
        <f>IFERROR(VLOOKUP(B3702,Feuil2!$A$1:$B$340,2,0)," ")</f>
        <v xml:space="preserve"> </v>
      </c>
      <c r="D3702" s="22"/>
      <c r="E3702" s="80" t="str">
        <f>IFERROR(VLOOKUP($D3702,Feuil1!$A:$F,3)," ")</f>
        <v xml:space="preserve"> </v>
      </c>
      <c r="F3702" s="80" t="str">
        <f>IFERROR(VLOOKUP($D3702,Feuil1!$A:$F,4)," ")</f>
        <v xml:space="preserve"> </v>
      </c>
      <c r="G3702" s="79"/>
      <c r="H3702" s="85"/>
      <c r="I3702" s="81"/>
      <c r="J3702" s="80" t="str">
        <f>IFERROR(VLOOKUP($D3702,Feuil1!$A:$F,5)," ")</f>
        <v xml:space="preserve"> </v>
      </c>
      <c r="K3702" s="30"/>
      <c r="L3702" s="22"/>
      <c r="M3702" s="22"/>
      <c r="N3702" s="22"/>
    </row>
    <row r="3703" spans="1:14" ht="15" thickBot="1">
      <c r="A3703" s="20" t="str">
        <f t="shared" si="115"/>
        <v/>
      </c>
      <c r="B3703" s="21" t="str">
        <f t="shared" si="116"/>
        <v/>
      </c>
      <c r="C3703" s="21" t="str">
        <f>IFERROR(VLOOKUP(B3703,Feuil2!$A$1:$B$340,2,0)," ")</f>
        <v xml:space="preserve"> </v>
      </c>
      <c r="D3703" s="22"/>
      <c r="E3703" s="80" t="str">
        <f>IFERROR(VLOOKUP($D3703,Feuil1!$A:$F,3)," ")</f>
        <v xml:space="preserve"> </v>
      </c>
      <c r="F3703" s="80" t="str">
        <f>IFERROR(VLOOKUP($D3703,Feuil1!$A:$F,4)," ")</f>
        <v xml:space="preserve"> </v>
      </c>
      <c r="G3703" s="79"/>
      <c r="H3703" s="85"/>
      <c r="I3703" s="81"/>
      <c r="J3703" s="80" t="str">
        <f>IFERROR(VLOOKUP($D3703,Feuil1!$A:$F,5)," ")</f>
        <v xml:space="preserve"> </v>
      </c>
      <c r="K3703" s="30"/>
      <c r="L3703" s="22"/>
      <c r="M3703" s="22"/>
      <c r="N3703" s="22"/>
    </row>
    <row r="3704" spans="1:14" ht="15" thickBot="1">
      <c r="A3704" s="20" t="str">
        <f t="shared" si="115"/>
        <v/>
      </c>
      <c r="B3704" s="21" t="str">
        <f t="shared" si="116"/>
        <v/>
      </c>
      <c r="C3704" s="21" t="str">
        <f>IFERROR(VLOOKUP(B3704,Feuil2!$A$1:$B$340,2,0)," ")</f>
        <v xml:space="preserve"> </v>
      </c>
      <c r="D3704" s="22"/>
      <c r="E3704" s="80" t="str">
        <f>IFERROR(VLOOKUP($D3704,Feuil1!$A:$F,3)," ")</f>
        <v xml:space="preserve"> </v>
      </c>
      <c r="F3704" s="80" t="str">
        <f>IFERROR(VLOOKUP($D3704,Feuil1!$A:$F,4)," ")</f>
        <v xml:space="preserve"> </v>
      </c>
      <c r="G3704" s="79"/>
      <c r="H3704" s="85"/>
      <c r="I3704" s="81"/>
      <c r="J3704" s="80" t="str">
        <f>IFERROR(VLOOKUP($D3704,Feuil1!$A:$F,5)," ")</f>
        <v xml:space="preserve"> </v>
      </c>
      <c r="K3704" s="30"/>
      <c r="L3704" s="22"/>
      <c r="M3704" s="22"/>
      <c r="N3704" s="22"/>
    </row>
    <row r="3705" spans="1:14" ht="15" thickBot="1">
      <c r="A3705" s="20" t="str">
        <f t="shared" si="115"/>
        <v/>
      </c>
      <c r="B3705" s="21" t="str">
        <f t="shared" si="116"/>
        <v/>
      </c>
      <c r="C3705" s="21" t="str">
        <f>IFERROR(VLOOKUP(B3705,Feuil2!$A$1:$B$340,2,0)," ")</f>
        <v xml:space="preserve"> </v>
      </c>
      <c r="D3705" s="22"/>
      <c r="E3705" s="80" t="str">
        <f>IFERROR(VLOOKUP($D3705,Feuil1!$A:$F,3)," ")</f>
        <v xml:space="preserve"> </v>
      </c>
      <c r="F3705" s="80" t="str">
        <f>IFERROR(VLOOKUP($D3705,Feuil1!$A:$F,4)," ")</f>
        <v xml:space="preserve"> </v>
      </c>
      <c r="G3705" s="79"/>
      <c r="H3705" s="85"/>
      <c r="I3705" s="81"/>
      <c r="J3705" s="80" t="str">
        <f>IFERROR(VLOOKUP($D3705,Feuil1!$A:$F,5)," ")</f>
        <v xml:space="preserve"> </v>
      </c>
      <c r="K3705" s="30"/>
      <c r="L3705" s="22"/>
      <c r="M3705" s="22"/>
      <c r="N3705" s="22"/>
    </row>
    <row r="3706" spans="1:14" ht="15" thickBot="1">
      <c r="A3706" s="20" t="str">
        <f t="shared" si="115"/>
        <v/>
      </c>
      <c r="B3706" s="21" t="str">
        <f t="shared" si="116"/>
        <v/>
      </c>
      <c r="C3706" s="21" t="str">
        <f>IFERROR(VLOOKUP(B3706,Feuil2!$A$1:$B$340,2,0)," ")</f>
        <v xml:space="preserve"> </v>
      </c>
      <c r="D3706" s="22"/>
      <c r="E3706" s="80" t="str">
        <f>IFERROR(VLOOKUP($D3706,Feuil1!$A:$F,3)," ")</f>
        <v xml:space="preserve"> </v>
      </c>
      <c r="F3706" s="80" t="str">
        <f>IFERROR(VLOOKUP($D3706,Feuil1!$A:$F,4)," ")</f>
        <v xml:space="preserve"> </v>
      </c>
      <c r="G3706" s="79"/>
      <c r="H3706" s="85"/>
      <c r="I3706" s="81"/>
      <c r="J3706" s="80" t="str">
        <f>IFERROR(VLOOKUP($D3706,Feuil1!$A:$F,5)," ")</f>
        <v xml:space="preserve"> </v>
      </c>
      <c r="K3706" s="30"/>
      <c r="L3706" s="22"/>
      <c r="M3706" s="22"/>
      <c r="N3706" s="22"/>
    </row>
    <row r="3707" spans="1:14" ht="15" thickBot="1">
      <c r="A3707" s="20" t="str">
        <f t="shared" si="115"/>
        <v/>
      </c>
      <c r="B3707" s="21" t="str">
        <f t="shared" si="116"/>
        <v/>
      </c>
      <c r="C3707" s="21" t="str">
        <f>IFERROR(VLOOKUP(B3707,Feuil2!$A$1:$B$340,2,0)," ")</f>
        <v xml:space="preserve"> </v>
      </c>
      <c r="D3707" s="22"/>
      <c r="E3707" s="80" t="str">
        <f>IFERROR(VLOOKUP($D3707,Feuil1!$A:$F,3)," ")</f>
        <v xml:space="preserve"> </v>
      </c>
      <c r="F3707" s="80" t="str">
        <f>IFERROR(VLOOKUP($D3707,Feuil1!$A:$F,4)," ")</f>
        <v xml:space="preserve"> </v>
      </c>
      <c r="G3707" s="79"/>
      <c r="H3707" s="85"/>
      <c r="I3707" s="81"/>
      <c r="J3707" s="80" t="str">
        <f>IFERROR(VLOOKUP($D3707,Feuil1!$A:$F,5)," ")</f>
        <v xml:space="preserve"> </v>
      </c>
      <c r="K3707" s="30"/>
      <c r="L3707" s="22"/>
      <c r="M3707" s="22"/>
      <c r="N3707" s="22"/>
    </row>
    <row r="3708" spans="1:14" ht="15" thickBot="1">
      <c r="A3708" s="20" t="str">
        <f t="shared" si="115"/>
        <v/>
      </c>
      <c r="B3708" s="21" t="str">
        <f t="shared" si="116"/>
        <v/>
      </c>
      <c r="C3708" s="21" t="str">
        <f>IFERROR(VLOOKUP(B3708,Feuil2!$A$1:$B$340,2,0)," ")</f>
        <v xml:space="preserve"> </v>
      </c>
      <c r="D3708" s="22"/>
      <c r="E3708" s="80" t="str">
        <f>IFERROR(VLOOKUP($D3708,Feuil1!$A:$F,3)," ")</f>
        <v xml:space="preserve"> </v>
      </c>
      <c r="F3708" s="80" t="str">
        <f>IFERROR(VLOOKUP($D3708,Feuil1!$A:$F,4)," ")</f>
        <v xml:space="preserve"> </v>
      </c>
      <c r="G3708" s="79"/>
      <c r="H3708" s="85"/>
      <c r="I3708" s="81"/>
      <c r="J3708" s="80" t="str">
        <f>IFERROR(VLOOKUP($D3708,Feuil1!$A:$F,5)," ")</f>
        <v xml:space="preserve"> </v>
      </c>
      <c r="K3708" s="30"/>
      <c r="L3708" s="22"/>
      <c r="M3708" s="22"/>
      <c r="N3708" s="22"/>
    </row>
    <row r="3709" spans="1:14" ht="15" thickBot="1">
      <c r="A3709" s="20" t="str">
        <f t="shared" si="115"/>
        <v/>
      </c>
      <c r="B3709" s="21" t="str">
        <f t="shared" si="116"/>
        <v/>
      </c>
      <c r="C3709" s="21" t="str">
        <f>IFERROR(VLOOKUP(B3709,Feuil2!$A$1:$B$340,2,0)," ")</f>
        <v xml:space="preserve"> </v>
      </c>
      <c r="D3709" s="22"/>
      <c r="E3709" s="80" t="str">
        <f>IFERROR(VLOOKUP($D3709,Feuil1!$A:$F,3)," ")</f>
        <v xml:space="preserve"> </v>
      </c>
      <c r="F3709" s="80" t="str">
        <f>IFERROR(VLOOKUP($D3709,Feuil1!$A:$F,4)," ")</f>
        <v xml:space="preserve"> </v>
      </c>
      <c r="G3709" s="79"/>
      <c r="H3709" s="85"/>
      <c r="I3709" s="81"/>
      <c r="J3709" s="80" t="str">
        <f>IFERROR(VLOOKUP($D3709,Feuil1!$A:$F,5)," ")</f>
        <v xml:space="preserve"> </v>
      </c>
      <c r="K3709" s="30"/>
      <c r="L3709" s="22"/>
      <c r="M3709" s="22"/>
      <c r="N3709" s="22"/>
    </row>
    <row r="3710" spans="1:14" ht="15" thickBot="1">
      <c r="A3710" s="20" t="str">
        <f t="shared" si="115"/>
        <v/>
      </c>
      <c r="B3710" s="21" t="str">
        <f t="shared" si="116"/>
        <v/>
      </c>
      <c r="C3710" s="21" t="str">
        <f>IFERROR(VLOOKUP(B3710,Feuil2!$A$1:$B$340,2,0)," ")</f>
        <v xml:space="preserve"> </v>
      </c>
      <c r="D3710" s="22"/>
      <c r="E3710" s="80" t="str">
        <f>IFERROR(VLOOKUP($D3710,Feuil1!$A:$F,3)," ")</f>
        <v xml:space="preserve"> </v>
      </c>
      <c r="F3710" s="80" t="str">
        <f>IFERROR(VLOOKUP($D3710,Feuil1!$A:$F,4)," ")</f>
        <v xml:space="preserve"> </v>
      </c>
      <c r="G3710" s="79"/>
      <c r="H3710" s="85"/>
      <c r="I3710" s="81"/>
      <c r="J3710" s="80" t="str">
        <f>IFERROR(VLOOKUP($D3710,Feuil1!$A:$F,5)," ")</f>
        <v xml:space="preserve"> </v>
      </c>
      <c r="K3710" s="30"/>
      <c r="L3710" s="22"/>
      <c r="M3710" s="22"/>
      <c r="N3710" s="22"/>
    </row>
    <row r="3711" spans="1:14" ht="15" thickBot="1">
      <c r="A3711" s="20" t="str">
        <f t="shared" si="115"/>
        <v/>
      </c>
      <c r="B3711" s="21" t="str">
        <f t="shared" si="116"/>
        <v/>
      </c>
      <c r="C3711" s="21" t="str">
        <f>IFERROR(VLOOKUP(B3711,Feuil2!$A$1:$B$340,2,0)," ")</f>
        <v xml:space="preserve"> </v>
      </c>
      <c r="D3711" s="22"/>
      <c r="E3711" s="80" t="str">
        <f>IFERROR(VLOOKUP($D3711,Feuil1!$A:$F,3)," ")</f>
        <v xml:space="preserve"> </v>
      </c>
      <c r="F3711" s="80" t="str">
        <f>IFERROR(VLOOKUP($D3711,Feuil1!$A:$F,4)," ")</f>
        <v xml:space="preserve"> </v>
      </c>
      <c r="G3711" s="79"/>
      <c r="H3711" s="85"/>
      <c r="I3711" s="81"/>
      <c r="J3711" s="80" t="str">
        <f>IFERROR(VLOOKUP($D3711,Feuil1!$A:$F,5)," ")</f>
        <v xml:space="preserve"> </v>
      </c>
      <c r="K3711" s="30"/>
      <c r="L3711" s="22"/>
      <c r="M3711" s="22"/>
      <c r="N3711" s="22"/>
    </row>
    <row r="3712" spans="1:14" ht="15" thickBot="1">
      <c r="A3712" s="20" t="str">
        <f t="shared" si="115"/>
        <v/>
      </c>
      <c r="B3712" s="21" t="str">
        <f t="shared" si="116"/>
        <v/>
      </c>
      <c r="C3712" s="21" t="str">
        <f>IFERROR(VLOOKUP(B3712,Feuil2!$A$1:$B$340,2,0)," ")</f>
        <v xml:space="preserve"> </v>
      </c>
      <c r="D3712" s="22"/>
      <c r="E3712" s="80" t="str">
        <f>IFERROR(VLOOKUP($D3712,Feuil1!$A:$F,3)," ")</f>
        <v xml:space="preserve"> </v>
      </c>
      <c r="F3712" s="80" t="str">
        <f>IFERROR(VLOOKUP($D3712,Feuil1!$A:$F,4)," ")</f>
        <v xml:space="preserve"> </v>
      </c>
      <c r="G3712" s="79"/>
      <c r="H3712" s="85"/>
      <c r="I3712" s="81"/>
      <c r="J3712" s="80" t="str">
        <f>IFERROR(VLOOKUP($D3712,Feuil1!$A:$F,5)," ")</f>
        <v xml:space="preserve"> </v>
      </c>
      <c r="K3712" s="30"/>
      <c r="L3712" s="22"/>
      <c r="M3712" s="22"/>
      <c r="N3712" s="22"/>
    </row>
    <row r="3713" spans="1:14" ht="15" thickBot="1">
      <c r="A3713" s="20" t="str">
        <f t="shared" si="115"/>
        <v/>
      </c>
      <c r="B3713" s="21" t="str">
        <f t="shared" si="116"/>
        <v/>
      </c>
      <c r="C3713" s="21" t="str">
        <f>IFERROR(VLOOKUP(B3713,Feuil2!$A$1:$B$340,2,0)," ")</f>
        <v xml:space="preserve"> </v>
      </c>
      <c r="D3713" s="22"/>
      <c r="E3713" s="80" t="str">
        <f>IFERROR(VLOOKUP($D3713,Feuil1!$A:$F,3)," ")</f>
        <v xml:space="preserve"> </v>
      </c>
      <c r="F3713" s="80" t="str">
        <f>IFERROR(VLOOKUP($D3713,Feuil1!$A:$F,4)," ")</f>
        <v xml:space="preserve"> </v>
      </c>
      <c r="G3713" s="79"/>
      <c r="H3713" s="85"/>
      <c r="I3713" s="81"/>
      <c r="J3713" s="80" t="str">
        <f>IFERROR(VLOOKUP($D3713,Feuil1!$A:$F,5)," ")</f>
        <v xml:space="preserve"> </v>
      </c>
      <c r="K3713" s="30"/>
      <c r="L3713" s="22"/>
      <c r="M3713" s="22"/>
      <c r="N3713" s="22"/>
    </row>
    <row r="3714" spans="1:14" ht="15" thickBot="1">
      <c r="A3714" s="20" t="str">
        <f t="shared" si="115"/>
        <v/>
      </c>
      <c r="B3714" s="21" t="str">
        <f t="shared" si="116"/>
        <v/>
      </c>
      <c r="C3714" s="21" t="str">
        <f>IFERROR(VLOOKUP(B3714,Feuil2!$A$1:$B$340,2,0)," ")</f>
        <v xml:space="preserve"> </v>
      </c>
      <c r="D3714" s="22"/>
      <c r="E3714" s="80" t="str">
        <f>IFERROR(VLOOKUP($D3714,Feuil1!$A:$F,3)," ")</f>
        <v xml:space="preserve"> </v>
      </c>
      <c r="F3714" s="80" t="str">
        <f>IFERROR(VLOOKUP($D3714,Feuil1!$A:$F,4)," ")</f>
        <v xml:space="preserve"> </v>
      </c>
      <c r="G3714" s="79"/>
      <c r="H3714" s="85"/>
      <c r="I3714" s="81"/>
      <c r="J3714" s="80" t="str">
        <f>IFERROR(VLOOKUP($D3714,Feuil1!$A:$F,5)," ")</f>
        <v xml:space="preserve"> </v>
      </c>
      <c r="K3714" s="30"/>
      <c r="L3714" s="22"/>
      <c r="M3714" s="22"/>
      <c r="N3714" s="22"/>
    </row>
    <row r="3715" spans="1:14" ht="15" thickBot="1">
      <c r="A3715" s="20" t="str">
        <f t="shared" si="115"/>
        <v/>
      </c>
      <c r="B3715" s="21" t="str">
        <f t="shared" si="116"/>
        <v/>
      </c>
      <c r="C3715" s="21" t="str">
        <f>IFERROR(VLOOKUP(B3715,Feuil2!$A$1:$B$340,2,0)," ")</f>
        <v xml:space="preserve"> </v>
      </c>
      <c r="D3715" s="22"/>
      <c r="E3715" s="80" t="str">
        <f>IFERROR(VLOOKUP($D3715,Feuil1!$A:$F,3)," ")</f>
        <v xml:space="preserve"> </v>
      </c>
      <c r="F3715" s="80" t="str">
        <f>IFERROR(VLOOKUP($D3715,Feuil1!$A:$F,4)," ")</f>
        <v xml:space="preserve"> </v>
      </c>
      <c r="G3715" s="79"/>
      <c r="H3715" s="85"/>
      <c r="I3715" s="81"/>
      <c r="J3715" s="80" t="str">
        <f>IFERROR(VLOOKUP($D3715,Feuil1!$A:$F,5)," ")</f>
        <v xml:space="preserve"> </v>
      </c>
      <c r="K3715" s="30"/>
      <c r="L3715" s="22"/>
      <c r="M3715" s="22"/>
      <c r="N3715" s="22"/>
    </row>
    <row r="3716" spans="1:14" ht="15" thickBot="1">
      <c r="A3716" s="20" t="str">
        <f t="shared" si="115"/>
        <v/>
      </c>
      <c r="B3716" s="21" t="str">
        <f t="shared" si="116"/>
        <v/>
      </c>
      <c r="C3716" s="21" t="str">
        <f>IFERROR(VLOOKUP(B3716,Feuil2!$A$1:$B$340,2,0)," ")</f>
        <v xml:space="preserve"> </v>
      </c>
      <c r="D3716" s="22"/>
      <c r="E3716" s="80" t="str">
        <f>IFERROR(VLOOKUP($D3716,Feuil1!$A:$F,3)," ")</f>
        <v xml:space="preserve"> </v>
      </c>
      <c r="F3716" s="80" t="str">
        <f>IFERROR(VLOOKUP($D3716,Feuil1!$A:$F,4)," ")</f>
        <v xml:space="preserve"> </v>
      </c>
      <c r="G3716" s="79"/>
      <c r="H3716" s="85"/>
      <c r="I3716" s="81"/>
      <c r="J3716" s="80" t="str">
        <f>IFERROR(VLOOKUP($D3716,Feuil1!$A:$F,5)," ")</f>
        <v xml:space="preserve"> </v>
      </c>
      <c r="K3716" s="30"/>
      <c r="L3716" s="22"/>
      <c r="M3716" s="22"/>
      <c r="N3716" s="22"/>
    </row>
    <row r="3717" spans="1:14" ht="15" thickBot="1">
      <c r="A3717" s="20" t="str">
        <f t="shared" si="115"/>
        <v/>
      </c>
      <c r="B3717" s="21" t="str">
        <f t="shared" si="116"/>
        <v/>
      </c>
      <c r="C3717" s="21" t="str">
        <f>IFERROR(VLOOKUP(B3717,Feuil2!$A$1:$B$340,2,0)," ")</f>
        <v xml:space="preserve"> </v>
      </c>
      <c r="D3717" s="22"/>
      <c r="E3717" s="80" t="str">
        <f>IFERROR(VLOOKUP($D3717,Feuil1!$A:$F,3)," ")</f>
        <v xml:space="preserve"> </v>
      </c>
      <c r="F3717" s="80" t="str">
        <f>IFERROR(VLOOKUP($D3717,Feuil1!$A:$F,4)," ")</f>
        <v xml:space="preserve"> </v>
      </c>
      <c r="G3717" s="79"/>
      <c r="H3717" s="85"/>
      <c r="I3717" s="81"/>
      <c r="J3717" s="80" t="str">
        <f>IFERROR(VLOOKUP($D3717,Feuil1!$A:$F,5)," ")</f>
        <v xml:space="preserve"> </v>
      </c>
      <c r="K3717" s="30"/>
      <c r="L3717" s="22"/>
      <c r="M3717" s="22"/>
      <c r="N3717" s="22"/>
    </row>
    <row r="3718" spans="1:14" ht="15" thickBot="1">
      <c r="A3718" s="20" t="str">
        <f t="shared" si="115"/>
        <v/>
      </c>
      <c r="B3718" s="21" t="str">
        <f t="shared" si="116"/>
        <v/>
      </c>
      <c r="C3718" s="21" t="str">
        <f>IFERROR(VLOOKUP(B3718,Feuil2!$A$1:$B$340,2,0)," ")</f>
        <v xml:space="preserve"> </v>
      </c>
      <c r="D3718" s="22"/>
      <c r="E3718" s="80" t="str">
        <f>IFERROR(VLOOKUP($D3718,Feuil1!$A:$F,3)," ")</f>
        <v xml:space="preserve"> </v>
      </c>
      <c r="F3718" s="80" t="str">
        <f>IFERROR(VLOOKUP($D3718,Feuil1!$A:$F,4)," ")</f>
        <v xml:space="preserve"> </v>
      </c>
      <c r="G3718" s="79"/>
      <c r="H3718" s="85"/>
      <c r="I3718" s="81"/>
      <c r="J3718" s="80" t="str">
        <f>IFERROR(VLOOKUP($D3718,Feuil1!$A:$F,5)," ")</f>
        <v xml:space="preserve"> </v>
      </c>
      <c r="K3718" s="30"/>
      <c r="L3718" s="22"/>
      <c r="M3718" s="22"/>
      <c r="N3718" s="22"/>
    </row>
    <row r="3719" spans="1:14" ht="15" thickBot="1">
      <c r="A3719" s="20" t="str">
        <f t="shared" si="115"/>
        <v/>
      </c>
      <c r="B3719" s="21" t="str">
        <f t="shared" si="116"/>
        <v/>
      </c>
      <c r="C3719" s="21" t="str">
        <f>IFERROR(VLOOKUP(B3719,Feuil2!$A$1:$B$340,2,0)," ")</f>
        <v xml:space="preserve"> </v>
      </c>
      <c r="D3719" s="22"/>
      <c r="E3719" s="80" t="str">
        <f>IFERROR(VLOOKUP($D3719,Feuil1!$A:$F,3)," ")</f>
        <v xml:space="preserve"> </v>
      </c>
      <c r="F3719" s="80" t="str">
        <f>IFERROR(VLOOKUP($D3719,Feuil1!$A:$F,4)," ")</f>
        <v xml:space="preserve"> </v>
      </c>
      <c r="G3719" s="79"/>
      <c r="H3719" s="85"/>
      <c r="I3719" s="81"/>
      <c r="J3719" s="80" t="str">
        <f>IFERROR(VLOOKUP($D3719,Feuil1!$A:$F,5)," ")</f>
        <v xml:space="preserve"> </v>
      </c>
      <c r="K3719" s="30"/>
      <c r="L3719" s="22"/>
      <c r="M3719" s="22"/>
      <c r="N3719" s="22"/>
    </row>
    <row r="3720" spans="1:14" ht="15" thickBot="1">
      <c r="A3720" s="20" t="str">
        <f t="shared" si="115"/>
        <v/>
      </c>
      <c r="B3720" s="21" t="str">
        <f t="shared" si="116"/>
        <v/>
      </c>
      <c r="C3720" s="21" t="str">
        <f>IFERROR(VLOOKUP(B3720,Feuil2!$A$1:$B$340,2,0)," ")</f>
        <v xml:space="preserve"> </v>
      </c>
      <c r="D3720" s="22"/>
      <c r="E3720" s="80" t="str">
        <f>IFERROR(VLOOKUP($D3720,Feuil1!$A:$F,3)," ")</f>
        <v xml:space="preserve"> </v>
      </c>
      <c r="F3720" s="80" t="str">
        <f>IFERROR(VLOOKUP($D3720,Feuil1!$A:$F,4)," ")</f>
        <v xml:space="preserve"> </v>
      </c>
      <c r="G3720" s="79"/>
      <c r="H3720" s="85"/>
      <c r="I3720" s="81"/>
      <c r="J3720" s="80" t="str">
        <f>IFERROR(VLOOKUP($D3720,Feuil1!$A:$F,5)," ")</f>
        <v xml:space="preserve"> </v>
      </c>
      <c r="K3720" s="30"/>
      <c r="L3720" s="22"/>
      <c r="M3720" s="22"/>
      <c r="N3720" s="22"/>
    </row>
    <row r="3721" spans="1:14" ht="15" thickBot="1">
      <c r="A3721" s="20" t="str">
        <f t="shared" si="115"/>
        <v/>
      </c>
      <c r="B3721" s="21" t="str">
        <f t="shared" si="116"/>
        <v/>
      </c>
      <c r="C3721" s="21" t="str">
        <f>IFERROR(VLOOKUP(B3721,Feuil2!$A$1:$B$340,2,0)," ")</f>
        <v xml:space="preserve"> </v>
      </c>
      <c r="D3721" s="22"/>
      <c r="E3721" s="80" t="str">
        <f>IFERROR(VLOOKUP($D3721,Feuil1!$A:$F,3)," ")</f>
        <v xml:space="preserve"> </v>
      </c>
      <c r="F3721" s="80" t="str">
        <f>IFERROR(VLOOKUP($D3721,Feuil1!$A:$F,4)," ")</f>
        <v xml:space="preserve"> </v>
      </c>
      <c r="G3721" s="79"/>
      <c r="H3721" s="85"/>
      <c r="I3721" s="81"/>
      <c r="J3721" s="80" t="str">
        <f>IFERROR(VLOOKUP($D3721,Feuil1!$A:$F,5)," ")</f>
        <v xml:space="preserve"> </v>
      </c>
      <c r="K3721" s="30"/>
      <c r="L3721" s="22"/>
      <c r="M3721" s="22"/>
      <c r="N3721" s="22"/>
    </row>
    <row r="3722" spans="1:14" ht="15" thickBot="1">
      <c r="A3722" s="20" t="str">
        <f t="shared" si="115"/>
        <v/>
      </c>
      <c r="B3722" s="21" t="str">
        <f t="shared" si="116"/>
        <v/>
      </c>
      <c r="C3722" s="21" t="str">
        <f>IFERROR(VLOOKUP(B3722,Feuil2!$A$1:$B$340,2,0)," ")</f>
        <v xml:space="preserve"> </v>
      </c>
      <c r="D3722" s="22"/>
      <c r="E3722" s="80" t="str">
        <f>IFERROR(VLOOKUP($D3722,Feuil1!$A:$F,3)," ")</f>
        <v xml:space="preserve"> </v>
      </c>
      <c r="F3722" s="80" t="str">
        <f>IFERROR(VLOOKUP($D3722,Feuil1!$A:$F,4)," ")</f>
        <v xml:space="preserve"> </v>
      </c>
      <c r="G3722" s="79"/>
      <c r="H3722" s="85"/>
      <c r="I3722" s="81"/>
      <c r="J3722" s="80" t="str">
        <f>IFERROR(VLOOKUP($D3722,Feuil1!$A:$F,5)," ")</f>
        <v xml:space="preserve"> </v>
      </c>
      <c r="K3722" s="30"/>
      <c r="L3722" s="22"/>
      <c r="M3722" s="22"/>
      <c r="N3722" s="22"/>
    </row>
    <row r="3723" spans="1:14" ht="15" thickBot="1">
      <c r="A3723" s="20" t="str">
        <f t="shared" ref="A3723:A3786" si="117">IF(COUNTIF($B3723,"&gt;&lt;"),ROW()-10,"")</f>
        <v/>
      </c>
      <c r="B3723" s="21" t="str">
        <f t="shared" si="116"/>
        <v/>
      </c>
      <c r="C3723" s="21" t="str">
        <f>IFERROR(VLOOKUP(B3723,Feuil2!$A$1:$B$340,2,0)," ")</f>
        <v xml:space="preserve"> </v>
      </c>
      <c r="D3723" s="22"/>
      <c r="E3723" s="80" t="str">
        <f>IFERROR(VLOOKUP($D3723,Feuil1!$A:$F,3)," ")</f>
        <v xml:space="preserve"> </v>
      </c>
      <c r="F3723" s="80" t="str">
        <f>IFERROR(VLOOKUP($D3723,Feuil1!$A:$F,4)," ")</f>
        <v xml:space="preserve"> </v>
      </c>
      <c r="G3723" s="79"/>
      <c r="H3723" s="85"/>
      <c r="I3723" s="81"/>
      <c r="J3723" s="80" t="str">
        <f>IFERROR(VLOOKUP($D3723,Feuil1!$A:$F,5)," ")</f>
        <v xml:space="preserve"> </v>
      </c>
      <c r="K3723" s="30"/>
      <c r="L3723" s="22"/>
      <c r="M3723" s="22"/>
      <c r="N3723" s="22"/>
    </row>
    <row r="3724" spans="1:14" ht="15" thickBot="1">
      <c r="A3724" s="20" t="str">
        <f t="shared" si="117"/>
        <v/>
      </c>
      <c r="B3724" s="21" t="str">
        <f t="shared" ref="B3724:B3787" si="118">LEFT(D3724,5)</f>
        <v/>
      </c>
      <c r="C3724" s="21" t="str">
        <f>IFERROR(VLOOKUP(B3724,Feuil2!$A$1:$B$340,2,0)," ")</f>
        <v xml:space="preserve"> </v>
      </c>
      <c r="D3724" s="22"/>
      <c r="E3724" s="80" t="str">
        <f>IFERROR(VLOOKUP($D3724,Feuil1!$A:$F,3)," ")</f>
        <v xml:space="preserve"> </v>
      </c>
      <c r="F3724" s="80" t="str">
        <f>IFERROR(VLOOKUP($D3724,Feuil1!$A:$F,4)," ")</f>
        <v xml:space="preserve"> </v>
      </c>
      <c r="G3724" s="79"/>
      <c r="H3724" s="85"/>
      <c r="I3724" s="81"/>
      <c r="J3724" s="80" t="str">
        <f>IFERROR(VLOOKUP($D3724,Feuil1!$A:$F,5)," ")</f>
        <v xml:space="preserve"> </v>
      </c>
      <c r="K3724" s="30"/>
      <c r="L3724" s="22"/>
      <c r="M3724" s="22"/>
      <c r="N3724" s="22"/>
    </row>
    <row r="3725" spans="1:14" ht="15" thickBot="1">
      <c r="A3725" s="20" t="str">
        <f t="shared" si="117"/>
        <v/>
      </c>
      <c r="B3725" s="21" t="str">
        <f t="shared" si="118"/>
        <v/>
      </c>
      <c r="C3725" s="21" t="str">
        <f>IFERROR(VLOOKUP(B3725,Feuil2!$A$1:$B$340,2,0)," ")</f>
        <v xml:space="preserve"> </v>
      </c>
      <c r="D3725" s="22"/>
      <c r="E3725" s="80" t="str">
        <f>IFERROR(VLOOKUP($D3725,Feuil1!$A:$F,3)," ")</f>
        <v xml:space="preserve"> </v>
      </c>
      <c r="F3725" s="80" t="str">
        <f>IFERROR(VLOOKUP($D3725,Feuil1!$A:$F,4)," ")</f>
        <v xml:space="preserve"> </v>
      </c>
      <c r="G3725" s="79"/>
      <c r="H3725" s="85"/>
      <c r="I3725" s="81"/>
      <c r="J3725" s="80" t="str">
        <f>IFERROR(VLOOKUP($D3725,Feuil1!$A:$F,5)," ")</f>
        <v xml:space="preserve"> </v>
      </c>
      <c r="K3725" s="30"/>
      <c r="L3725" s="22"/>
      <c r="M3725" s="22"/>
      <c r="N3725" s="22"/>
    </row>
    <row r="3726" spans="1:14" ht="15" thickBot="1">
      <c r="A3726" s="20" t="str">
        <f t="shared" si="117"/>
        <v/>
      </c>
      <c r="B3726" s="21" t="str">
        <f t="shared" si="118"/>
        <v/>
      </c>
      <c r="C3726" s="21" t="str">
        <f>IFERROR(VLOOKUP(B3726,Feuil2!$A$1:$B$340,2,0)," ")</f>
        <v xml:space="preserve"> </v>
      </c>
      <c r="D3726" s="22"/>
      <c r="E3726" s="80" t="str">
        <f>IFERROR(VLOOKUP($D3726,Feuil1!$A:$F,3)," ")</f>
        <v xml:space="preserve"> </v>
      </c>
      <c r="F3726" s="80" t="str">
        <f>IFERROR(VLOOKUP($D3726,Feuil1!$A:$F,4)," ")</f>
        <v xml:space="preserve"> </v>
      </c>
      <c r="G3726" s="79"/>
      <c r="H3726" s="85"/>
      <c r="I3726" s="81"/>
      <c r="J3726" s="80" t="str">
        <f>IFERROR(VLOOKUP($D3726,Feuil1!$A:$F,5)," ")</f>
        <v xml:space="preserve"> </v>
      </c>
      <c r="K3726" s="30"/>
      <c r="L3726" s="22"/>
      <c r="M3726" s="22"/>
      <c r="N3726" s="22"/>
    </row>
    <row r="3727" spans="1:14" ht="15" thickBot="1">
      <c r="A3727" s="20" t="str">
        <f t="shared" si="117"/>
        <v/>
      </c>
      <c r="B3727" s="21" t="str">
        <f t="shared" si="118"/>
        <v/>
      </c>
      <c r="C3727" s="21" t="str">
        <f>IFERROR(VLOOKUP(B3727,Feuil2!$A$1:$B$340,2,0)," ")</f>
        <v xml:space="preserve"> </v>
      </c>
      <c r="D3727" s="22"/>
      <c r="E3727" s="80" t="str">
        <f>IFERROR(VLOOKUP($D3727,Feuil1!$A:$F,3)," ")</f>
        <v xml:space="preserve"> </v>
      </c>
      <c r="F3727" s="80" t="str">
        <f>IFERROR(VLOOKUP($D3727,Feuil1!$A:$F,4)," ")</f>
        <v xml:space="preserve"> </v>
      </c>
      <c r="G3727" s="79"/>
      <c r="H3727" s="85"/>
      <c r="I3727" s="81"/>
      <c r="J3727" s="80" t="str">
        <f>IFERROR(VLOOKUP($D3727,Feuil1!$A:$F,5)," ")</f>
        <v xml:space="preserve"> </v>
      </c>
      <c r="K3727" s="30"/>
      <c r="L3727" s="22"/>
      <c r="M3727" s="22"/>
      <c r="N3727" s="22"/>
    </row>
    <row r="3728" spans="1:14" ht="15" thickBot="1">
      <c r="A3728" s="20" t="str">
        <f t="shared" si="117"/>
        <v/>
      </c>
      <c r="B3728" s="21" t="str">
        <f t="shared" si="118"/>
        <v/>
      </c>
      <c r="C3728" s="21" t="str">
        <f>IFERROR(VLOOKUP(B3728,Feuil2!$A$1:$B$340,2,0)," ")</f>
        <v xml:space="preserve"> </v>
      </c>
      <c r="D3728" s="22"/>
      <c r="E3728" s="80" t="str">
        <f>IFERROR(VLOOKUP($D3728,Feuil1!$A:$F,3)," ")</f>
        <v xml:space="preserve"> </v>
      </c>
      <c r="F3728" s="80" t="str">
        <f>IFERROR(VLOOKUP($D3728,Feuil1!$A:$F,4)," ")</f>
        <v xml:space="preserve"> </v>
      </c>
      <c r="G3728" s="79"/>
      <c r="H3728" s="85"/>
      <c r="I3728" s="81"/>
      <c r="J3728" s="80" t="str">
        <f>IFERROR(VLOOKUP($D3728,Feuil1!$A:$F,5)," ")</f>
        <v xml:space="preserve"> </v>
      </c>
      <c r="K3728" s="30"/>
      <c r="L3728" s="22"/>
      <c r="M3728" s="22"/>
      <c r="N3728" s="22"/>
    </row>
    <row r="3729" spans="1:14" ht="15" thickBot="1">
      <c r="A3729" s="20" t="str">
        <f t="shared" si="117"/>
        <v/>
      </c>
      <c r="B3729" s="21" t="str">
        <f t="shared" si="118"/>
        <v/>
      </c>
      <c r="C3729" s="21" t="str">
        <f>IFERROR(VLOOKUP(B3729,Feuil2!$A$1:$B$340,2,0)," ")</f>
        <v xml:space="preserve"> </v>
      </c>
      <c r="D3729" s="22"/>
      <c r="E3729" s="80" t="str">
        <f>IFERROR(VLOOKUP($D3729,Feuil1!$A:$F,3)," ")</f>
        <v xml:space="preserve"> </v>
      </c>
      <c r="F3729" s="80" t="str">
        <f>IFERROR(VLOOKUP($D3729,Feuil1!$A:$F,4)," ")</f>
        <v xml:space="preserve"> </v>
      </c>
      <c r="G3729" s="79"/>
      <c r="H3729" s="85"/>
      <c r="I3729" s="81"/>
      <c r="J3729" s="80" t="str">
        <f>IFERROR(VLOOKUP($D3729,Feuil1!$A:$F,5)," ")</f>
        <v xml:space="preserve"> </v>
      </c>
      <c r="K3729" s="30"/>
      <c r="L3729" s="22"/>
      <c r="M3729" s="22"/>
      <c r="N3729" s="22"/>
    </row>
    <row r="3730" spans="1:14" ht="15" thickBot="1">
      <c r="A3730" s="20" t="str">
        <f t="shared" si="117"/>
        <v/>
      </c>
      <c r="B3730" s="21" t="str">
        <f t="shared" si="118"/>
        <v/>
      </c>
      <c r="C3730" s="21" t="str">
        <f>IFERROR(VLOOKUP(B3730,Feuil2!$A$1:$B$340,2,0)," ")</f>
        <v xml:space="preserve"> </v>
      </c>
      <c r="D3730" s="22"/>
      <c r="E3730" s="80" t="str">
        <f>IFERROR(VLOOKUP($D3730,Feuil1!$A:$F,3)," ")</f>
        <v xml:space="preserve"> </v>
      </c>
      <c r="F3730" s="80" t="str">
        <f>IFERROR(VLOOKUP($D3730,Feuil1!$A:$F,4)," ")</f>
        <v xml:space="preserve"> </v>
      </c>
      <c r="G3730" s="79"/>
      <c r="H3730" s="85"/>
      <c r="I3730" s="81"/>
      <c r="J3730" s="80" t="str">
        <f>IFERROR(VLOOKUP($D3730,Feuil1!$A:$F,5)," ")</f>
        <v xml:space="preserve"> </v>
      </c>
      <c r="K3730" s="30"/>
      <c r="L3730" s="22"/>
      <c r="M3730" s="22"/>
      <c r="N3730" s="22"/>
    </row>
    <row r="3731" spans="1:14" ht="15" thickBot="1">
      <c r="A3731" s="20" t="str">
        <f t="shared" si="117"/>
        <v/>
      </c>
      <c r="B3731" s="21" t="str">
        <f t="shared" si="118"/>
        <v/>
      </c>
      <c r="C3731" s="21" t="str">
        <f>IFERROR(VLOOKUP(B3731,Feuil2!$A$1:$B$340,2,0)," ")</f>
        <v xml:space="preserve"> </v>
      </c>
      <c r="D3731" s="22"/>
      <c r="E3731" s="80" t="str">
        <f>IFERROR(VLOOKUP($D3731,Feuil1!$A:$F,3)," ")</f>
        <v xml:space="preserve"> </v>
      </c>
      <c r="F3731" s="80" t="str">
        <f>IFERROR(VLOOKUP($D3731,Feuil1!$A:$F,4)," ")</f>
        <v xml:space="preserve"> </v>
      </c>
      <c r="G3731" s="79"/>
      <c r="H3731" s="85"/>
      <c r="I3731" s="81"/>
      <c r="J3731" s="80" t="str">
        <f>IFERROR(VLOOKUP($D3731,Feuil1!$A:$F,5)," ")</f>
        <v xml:space="preserve"> </v>
      </c>
      <c r="K3731" s="30"/>
      <c r="L3731" s="22"/>
      <c r="M3731" s="22"/>
      <c r="N3731" s="22"/>
    </row>
    <row r="3732" spans="1:14" ht="15" thickBot="1">
      <c r="A3732" s="20" t="str">
        <f t="shared" si="117"/>
        <v/>
      </c>
      <c r="B3732" s="21" t="str">
        <f t="shared" si="118"/>
        <v/>
      </c>
      <c r="C3732" s="21" t="str">
        <f>IFERROR(VLOOKUP(B3732,Feuil2!$A$1:$B$340,2,0)," ")</f>
        <v xml:space="preserve"> </v>
      </c>
      <c r="D3732" s="22"/>
      <c r="E3732" s="80" t="str">
        <f>IFERROR(VLOOKUP($D3732,Feuil1!$A:$F,3)," ")</f>
        <v xml:space="preserve"> </v>
      </c>
      <c r="F3732" s="80" t="str">
        <f>IFERROR(VLOOKUP($D3732,Feuil1!$A:$F,4)," ")</f>
        <v xml:space="preserve"> </v>
      </c>
      <c r="G3732" s="79"/>
      <c r="H3732" s="85"/>
      <c r="I3732" s="81"/>
      <c r="J3732" s="80" t="str">
        <f>IFERROR(VLOOKUP($D3732,Feuil1!$A:$F,5)," ")</f>
        <v xml:space="preserve"> </v>
      </c>
      <c r="K3732" s="30"/>
      <c r="L3732" s="22"/>
      <c r="M3732" s="22"/>
      <c r="N3732" s="22"/>
    </row>
    <row r="3733" spans="1:14" ht="15" thickBot="1">
      <c r="A3733" s="20" t="str">
        <f t="shared" si="117"/>
        <v/>
      </c>
      <c r="B3733" s="21" t="str">
        <f t="shared" si="118"/>
        <v/>
      </c>
      <c r="C3733" s="21" t="str">
        <f>IFERROR(VLOOKUP(B3733,Feuil2!$A$1:$B$340,2,0)," ")</f>
        <v xml:space="preserve"> </v>
      </c>
      <c r="D3733" s="22"/>
      <c r="E3733" s="80" t="str">
        <f>IFERROR(VLOOKUP($D3733,Feuil1!$A:$F,3)," ")</f>
        <v xml:space="preserve"> </v>
      </c>
      <c r="F3733" s="80" t="str">
        <f>IFERROR(VLOOKUP($D3733,Feuil1!$A:$F,4)," ")</f>
        <v xml:space="preserve"> </v>
      </c>
      <c r="G3733" s="79"/>
      <c r="H3733" s="85"/>
      <c r="I3733" s="81"/>
      <c r="J3733" s="80" t="str">
        <f>IFERROR(VLOOKUP($D3733,Feuil1!$A:$F,5)," ")</f>
        <v xml:space="preserve"> </v>
      </c>
      <c r="K3733" s="30"/>
      <c r="L3733" s="22"/>
      <c r="M3733" s="22"/>
      <c r="N3733" s="22"/>
    </row>
    <row r="3734" spans="1:14" ht="15" thickBot="1">
      <c r="A3734" s="20" t="str">
        <f t="shared" si="117"/>
        <v/>
      </c>
      <c r="B3734" s="21" t="str">
        <f t="shared" si="118"/>
        <v/>
      </c>
      <c r="C3734" s="21" t="str">
        <f>IFERROR(VLOOKUP(B3734,Feuil2!$A$1:$B$340,2,0)," ")</f>
        <v xml:space="preserve"> </v>
      </c>
      <c r="D3734" s="22"/>
      <c r="E3734" s="80" t="str">
        <f>IFERROR(VLOOKUP($D3734,Feuil1!$A:$F,3)," ")</f>
        <v xml:space="preserve"> </v>
      </c>
      <c r="F3734" s="80" t="str">
        <f>IFERROR(VLOOKUP($D3734,Feuil1!$A:$F,4)," ")</f>
        <v xml:space="preserve"> </v>
      </c>
      <c r="G3734" s="79"/>
      <c r="H3734" s="85"/>
      <c r="I3734" s="81"/>
      <c r="J3734" s="80" t="str">
        <f>IFERROR(VLOOKUP($D3734,Feuil1!$A:$F,5)," ")</f>
        <v xml:space="preserve"> </v>
      </c>
      <c r="K3734" s="30"/>
      <c r="L3734" s="22"/>
      <c r="M3734" s="22"/>
      <c r="N3734" s="22"/>
    </row>
    <row r="3735" spans="1:14" ht="15" thickBot="1">
      <c r="A3735" s="20" t="str">
        <f t="shared" si="117"/>
        <v/>
      </c>
      <c r="B3735" s="21" t="str">
        <f t="shared" si="118"/>
        <v/>
      </c>
      <c r="C3735" s="21" t="str">
        <f>IFERROR(VLOOKUP(B3735,Feuil2!$A$1:$B$340,2,0)," ")</f>
        <v xml:space="preserve"> </v>
      </c>
      <c r="D3735" s="22"/>
      <c r="E3735" s="80" t="str">
        <f>IFERROR(VLOOKUP($D3735,Feuil1!$A:$F,3)," ")</f>
        <v xml:space="preserve"> </v>
      </c>
      <c r="F3735" s="80" t="str">
        <f>IFERROR(VLOOKUP($D3735,Feuil1!$A:$F,4)," ")</f>
        <v xml:space="preserve"> </v>
      </c>
      <c r="G3735" s="79"/>
      <c r="H3735" s="85"/>
      <c r="I3735" s="81"/>
      <c r="J3735" s="80" t="str">
        <f>IFERROR(VLOOKUP($D3735,Feuil1!$A:$F,5)," ")</f>
        <v xml:space="preserve"> </v>
      </c>
      <c r="K3735" s="30"/>
      <c r="L3735" s="22"/>
      <c r="M3735" s="22"/>
      <c r="N3735" s="22"/>
    </row>
    <row r="3736" spans="1:14" ht="15" thickBot="1">
      <c r="A3736" s="20" t="str">
        <f t="shared" si="117"/>
        <v/>
      </c>
      <c r="B3736" s="21" t="str">
        <f t="shared" si="118"/>
        <v/>
      </c>
      <c r="C3736" s="21" t="str">
        <f>IFERROR(VLOOKUP(B3736,Feuil2!$A$1:$B$340,2,0)," ")</f>
        <v xml:space="preserve"> </v>
      </c>
      <c r="D3736" s="22"/>
      <c r="E3736" s="80" t="str">
        <f>IFERROR(VLOOKUP($D3736,Feuil1!$A:$F,3)," ")</f>
        <v xml:space="preserve"> </v>
      </c>
      <c r="F3736" s="80" t="str">
        <f>IFERROR(VLOOKUP($D3736,Feuil1!$A:$F,4)," ")</f>
        <v xml:space="preserve"> </v>
      </c>
      <c r="G3736" s="79"/>
      <c r="H3736" s="85"/>
      <c r="I3736" s="81"/>
      <c r="J3736" s="80" t="str">
        <f>IFERROR(VLOOKUP($D3736,Feuil1!$A:$F,5)," ")</f>
        <v xml:space="preserve"> </v>
      </c>
      <c r="K3736" s="30"/>
      <c r="L3736" s="22"/>
      <c r="M3736" s="22"/>
      <c r="N3736" s="22"/>
    </row>
    <row r="3737" spans="1:14" ht="15" thickBot="1">
      <c r="A3737" s="20" t="str">
        <f t="shared" si="117"/>
        <v/>
      </c>
      <c r="B3737" s="21" t="str">
        <f t="shared" si="118"/>
        <v/>
      </c>
      <c r="C3737" s="21" t="str">
        <f>IFERROR(VLOOKUP(B3737,Feuil2!$A$1:$B$340,2,0)," ")</f>
        <v xml:space="preserve"> </v>
      </c>
      <c r="D3737" s="22"/>
      <c r="E3737" s="80" t="str">
        <f>IFERROR(VLOOKUP($D3737,Feuil1!$A:$F,3)," ")</f>
        <v xml:space="preserve"> </v>
      </c>
      <c r="F3737" s="80" t="str">
        <f>IFERROR(VLOOKUP($D3737,Feuil1!$A:$F,4)," ")</f>
        <v xml:space="preserve"> </v>
      </c>
      <c r="G3737" s="79"/>
      <c r="H3737" s="85"/>
      <c r="I3737" s="81"/>
      <c r="J3737" s="80" t="str">
        <f>IFERROR(VLOOKUP($D3737,Feuil1!$A:$F,5)," ")</f>
        <v xml:space="preserve"> </v>
      </c>
      <c r="K3737" s="30"/>
      <c r="L3737" s="22"/>
      <c r="M3737" s="22"/>
      <c r="N3737" s="22"/>
    </row>
    <row r="3738" spans="1:14" ht="15" thickBot="1">
      <c r="A3738" s="20" t="str">
        <f t="shared" si="117"/>
        <v/>
      </c>
      <c r="B3738" s="21" t="str">
        <f t="shared" si="118"/>
        <v/>
      </c>
      <c r="C3738" s="21" t="str">
        <f>IFERROR(VLOOKUP(B3738,Feuil2!$A$1:$B$340,2,0)," ")</f>
        <v xml:space="preserve"> </v>
      </c>
      <c r="D3738" s="22"/>
      <c r="E3738" s="80" t="str">
        <f>IFERROR(VLOOKUP($D3738,Feuil1!$A:$F,3)," ")</f>
        <v xml:space="preserve"> </v>
      </c>
      <c r="F3738" s="80" t="str">
        <f>IFERROR(VLOOKUP($D3738,Feuil1!$A:$F,4)," ")</f>
        <v xml:space="preserve"> </v>
      </c>
      <c r="G3738" s="79"/>
      <c r="H3738" s="85"/>
      <c r="I3738" s="81"/>
      <c r="J3738" s="80" t="str">
        <f>IFERROR(VLOOKUP($D3738,Feuil1!$A:$F,5)," ")</f>
        <v xml:space="preserve"> </v>
      </c>
      <c r="K3738" s="30"/>
      <c r="L3738" s="22"/>
      <c r="M3738" s="22"/>
      <c r="N3738" s="22"/>
    </row>
    <row r="3739" spans="1:14" ht="15" thickBot="1">
      <c r="A3739" s="20" t="str">
        <f t="shared" si="117"/>
        <v/>
      </c>
      <c r="B3739" s="21" t="str">
        <f t="shared" si="118"/>
        <v/>
      </c>
      <c r="C3739" s="21" t="str">
        <f>IFERROR(VLOOKUP(B3739,Feuil2!$A$1:$B$340,2,0)," ")</f>
        <v xml:space="preserve"> </v>
      </c>
      <c r="D3739" s="22"/>
      <c r="E3739" s="80" t="str">
        <f>IFERROR(VLOOKUP($D3739,Feuil1!$A:$F,3)," ")</f>
        <v xml:space="preserve"> </v>
      </c>
      <c r="F3739" s="80" t="str">
        <f>IFERROR(VLOOKUP($D3739,Feuil1!$A:$F,4)," ")</f>
        <v xml:space="preserve"> </v>
      </c>
      <c r="G3739" s="79"/>
      <c r="H3739" s="85"/>
      <c r="I3739" s="81"/>
      <c r="J3739" s="80" t="str">
        <f>IFERROR(VLOOKUP($D3739,Feuil1!$A:$F,5)," ")</f>
        <v xml:space="preserve"> </v>
      </c>
      <c r="K3739" s="30"/>
      <c r="L3739" s="22"/>
      <c r="M3739" s="22"/>
      <c r="N3739" s="22"/>
    </row>
    <row r="3740" spans="1:14" ht="15" thickBot="1">
      <c r="A3740" s="20" t="str">
        <f t="shared" si="117"/>
        <v/>
      </c>
      <c r="B3740" s="21" t="str">
        <f t="shared" si="118"/>
        <v/>
      </c>
      <c r="C3740" s="21" t="str">
        <f>IFERROR(VLOOKUP(B3740,Feuil2!$A$1:$B$340,2,0)," ")</f>
        <v xml:space="preserve"> </v>
      </c>
      <c r="D3740" s="22"/>
      <c r="E3740" s="80" t="str">
        <f>IFERROR(VLOOKUP($D3740,Feuil1!$A:$F,3)," ")</f>
        <v xml:space="preserve"> </v>
      </c>
      <c r="F3740" s="80" t="str">
        <f>IFERROR(VLOOKUP($D3740,Feuil1!$A:$F,4)," ")</f>
        <v xml:space="preserve"> </v>
      </c>
      <c r="G3740" s="79"/>
      <c r="H3740" s="85"/>
      <c r="I3740" s="81"/>
      <c r="J3740" s="80" t="str">
        <f>IFERROR(VLOOKUP($D3740,Feuil1!$A:$F,5)," ")</f>
        <v xml:space="preserve"> </v>
      </c>
      <c r="K3740" s="30"/>
      <c r="L3740" s="22"/>
      <c r="M3740" s="22"/>
      <c r="N3740" s="22"/>
    </row>
    <row r="3741" spans="1:14" ht="15" thickBot="1">
      <c r="A3741" s="20" t="str">
        <f t="shared" si="117"/>
        <v/>
      </c>
      <c r="B3741" s="21" t="str">
        <f t="shared" si="118"/>
        <v/>
      </c>
      <c r="C3741" s="21" t="str">
        <f>IFERROR(VLOOKUP(B3741,Feuil2!$A$1:$B$340,2,0)," ")</f>
        <v xml:space="preserve"> </v>
      </c>
      <c r="D3741" s="22"/>
      <c r="E3741" s="80" t="str">
        <f>IFERROR(VLOOKUP($D3741,Feuil1!$A:$F,3)," ")</f>
        <v xml:space="preserve"> </v>
      </c>
      <c r="F3741" s="80" t="str">
        <f>IFERROR(VLOOKUP($D3741,Feuil1!$A:$F,4)," ")</f>
        <v xml:space="preserve"> </v>
      </c>
      <c r="G3741" s="79"/>
      <c r="H3741" s="85"/>
      <c r="I3741" s="81"/>
      <c r="J3741" s="80" t="str">
        <f>IFERROR(VLOOKUP($D3741,Feuil1!$A:$F,5)," ")</f>
        <v xml:space="preserve"> </v>
      </c>
      <c r="K3741" s="30"/>
      <c r="L3741" s="22"/>
      <c r="M3741" s="22"/>
      <c r="N3741" s="22"/>
    </row>
    <row r="3742" spans="1:14" ht="15" thickBot="1">
      <c r="A3742" s="20" t="str">
        <f t="shared" si="117"/>
        <v/>
      </c>
      <c r="B3742" s="21" t="str">
        <f t="shared" si="118"/>
        <v/>
      </c>
      <c r="C3742" s="21" t="str">
        <f>IFERROR(VLOOKUP(B3742,Feuil2!$A$1:$B$340,2,0)," ")</f>
        <v xml:space="preserve"> </v>
      </c>
      <c r="D3742" s="22"/>
      <c r="E3742" s="80" t="str">
        <f>IFERROR(VLOOKUP($D3742,Feuil1!$A:$F,3)," ")</f>
        <v xml:space="preserve"> </v>
      </c>
      <c r="F3742" s="80" t="str">
        <f>IFERROR(VLOOKUP($D3742,Feuil1!$A:$F,4)," ")</f>
        <v xml:space="preserve"> </v>
      </c>
      <c r="G3742" s="79"/>
      <c r="H3742" s="85"/>
      <c r="I3742" s="81"/>
      <c r="J3742" s="80" t="str">
        <f>IFERROR(VLOOKUP($D3742,Feuil1!$A:$F,5)," ")</f>
        <v xml:space="preserve"> </v>
      </c>
      <c r="K3742" s="30"/>
      <c r="L3742" s="22"/>
      <c r="M3742" s="22"/>
      <c r="N3742" s="22"/>
    </row>
    <row r="3743" spans="1:14" ht="15" thickBot="1">
      <c r="A3743" s="20" t="str">
        <f t="shared" si="117"/>
        <v/>
      </c>
      <c r="B3743" s="21" t="str">
        <f t="shared" si="118"/>
        <v/>
      </c>
      <c r="C3743" s="21" t="str">
        <f>IFERROR(VLOOKUP(B3743,Feuil2!$A$1:$B$340,2,0)," ")</f>
        <v xml:space="preserve"> </v>
      </c>
      <c r="D3743" s="22"/>
      <c r="E3743" s="80" t="str">
        <f>IFERROR(VLOOKUP($D3743,Feuil1!$A:$F,3)," ")</f>
        <v xml:space="preserve"> </v>
      </c>
      <c r="F3743" s="80" t="str">
        <f>IFERROR(VLOOKUP($D3743,Feuil1!$A:$F,4)," ")</f>
        <v xml:space="preserve"> </v>
      </c>
      <c r="G3743" s="79"/>
      <c r="H3743" s="85"/>
      <c r="I3743" s="81"/>
      <c r="J3743" s="80" t="str">
        <f>IFERROR(VLOOKUP($D3743,Feuil1!$A:$F,5)," ")</f>
        <v xml:space="preserve"> </v>
      </c>
      <c r="K3743" s="30"/>
      <c r="L3743" s="22"/>
      <c r="M3743" s="22"/>
      <c r="N3743" s="22"/>
    </row>
    <row r="3744" spans="1:14" ht="15" thickBot="1">
      <c r="A3744" s="20" t="str">
        <f t="shared" si="117"/>
        <v/>
      </c>
      <c r="B3744" s="21" t="str">
        <f t="shared" si="118"/>
        <v/>
      </c>
      <c r="C3744" s="21" t="str">
        <f>IFERROR(VLOOKUP(B3744,Feuil2!$A$1:$B$340,2,0)," ")</f>
        <v xml:space="preserve"> </v>
      </c>
      <c r="D3744" s="22"/>
      <c r="E3744" s="80" t="str">
        <f>IFERROR(VLOOKUP($D3744,Feuil1!$A:$F,3)," ")</f>
        <v xml:space="preserve"> </v>
      </c>
      <c r="F3744" s="80" t="str">
        <f>IFERROR(VLOOKUP($D3744,Feuil1!$A:$F,4)," ")</f>
        <v xml:space="preserve"> </v>
      </c>
      <c r="G3744" s="79"/>
      <c r="H3744" s="85"/>
      <c r="I3744" s="81"/>
      <c r="J3744" s="80" t="str">
        <f>IFERROR(VLOOKUP($D3744,Feuil1!$A:$F,5)," ")</f>
        <v xml:space="preserve"> </v>
      </c>
      <c r="K3744" s="30"/>
      <c r="L3744" s="22"/>
      <c r="M3744" s="22"/>
      <c r="N3744" s="22"/>
    </row>
    <row r="3745" spans="1:14" ht="15" thickBot="1">
      <c r="A3745" s="20" t="str">
        <f t="shared" si="117"/>
        <v/>
      </c>
      <c r="B3745" s="21" t="str">
        <f t="shared" si="118"/>
        <v/>
      </c>
      <c r="C3745" s="21" t="str">
        <f>IFERROR(VLOOKUP(B3745,Feuil2!$A$1:$B$340,2,0)," ")</f>
        <v xml:space="preserve"> </v>
      </c>
      <c r="D3745" s="22"/>
      <c r="E3745" s="80" t="str">
        <f>IFERROR(VLOOKUP($D3745,Feuil1!$A:$F,3)," ")</f>
        <v xml:space="preserve"> </v>
      </c>
      <c r="F3745" s="80" t="str">
        <f>IFERROR(VLOOKUP($D3745,Feuil1!$A:$F,4)," ")</f>
        <v xml:space="preserve"> </v>
      </c>
      <c r="G3745" s="79"/>
      <c r="H3745" s="85"/>
      <c r="I3745" s="81"/>
      <c r="J3745" s="80" t="str">
        <f>IFERROR(VLOOKUP($D3745,Feuil1!$A:$F,5)," ")</f>
        <v xml:space="preserve"> </v>
      </c>
      <c r="K3745" s="30"/>
      <c r="L3745" s="22"/>
      <c r="M3745" s="22"/>
      <c r="N3745" s="22"/>
    </row>
    <row r="3746" spans="1:14" ht="15" thickBot="1">
      <c r="A3746" s="20" t="str">
        <f t="shared" si="117"/>
        <v/>
      </c>
      <c r="B3746" s="21" t="str">
        <f t="shared" si="118"/>
        <v/>
      </c>
      <c r="C3746" s="21" t="str">
        <f>IFERROR(VLOOKUP(B3746,Feuil2!$A$1:$B$340,2,0)," ")</f>
        <v xml:space="preserve"> </v>
      </c>
      <c r="D3746" s="22"/>
      <c r="E3746" s="80" t="str">
        <f>IFERROR(VLOOKUP($D3746,Feuil1!$A:$F,3)," ")</f>
        <v xml:space="preserve"> </v>
      </c>
      <c r="F3746" s="80" t="str">
        <f>IFERROR(VLOOKUP($D3746,Feuil1!$A:$F,4)," ")</f>
        <v xml:space="preserve"> </v>
      </c>
      <c r="G3746" s="79"/>
      <c r="H3746" s="85"/>
      <c r="I3746" s="81"/>
      <c r="J3746" s="80" t="str">
        <f>IFERROR(VLOOKUP($D3746,Feuil1!$A:$F,5)," ")</f>
        <v xml:space="preserve"> </v>
      </c>
      <c r="K3746" s="30"/>
      <c r="L3746" s="22"/>
      <c r="M3746" s="22"/>
      <c r="N3746" s="22"/>
    </row>
    <row r="3747" spans="1:14" ht="15" thickBot="1">
      <c r="A3747" s="20" t="str">
        <f t="shared" si="117"/>
        <v/>
      </c>
      <c r="B3747" s="21" t="str">
        <f t="shared" si="118"/>
        <v/>
      </c>
      <c r="C3747" s="21" t="str">
        <f>IFERROR(VLOOKUP(B3747,Feuil2!$A$1:$B$340,2,0)," ")</f>
        <v xml:space="preserve"> </v>
      </c>
      <c r="D3747" s="22"/>
      <c r="E3747" s="80" t="str">
        <f>IFERROR(VLOOKUP($D3747,Feuil1!$A:$F,3)," ")</f>
        <v xml:space="preserve"> </v>
      </c>
      <c r="F3747" s="80" t="str">
        <f>IFERROR(VLOOKUP($D3747,Feuil1!$A:$F,4)," ")</f>
        <v xml:space="preserve"> </v>
      </c>
      <c r="G3747" s="79"/>
      <c r="H3747" s="85"/>
      <c r="I3747" s="81"/>
      <c r="J3747" s="80" t="str">
        <f>IFERROR(VLOOKUP($D3747,Feuil1!$A:$F,5)," ")</f>
        <v xml:space="preserve"> </v>
      </c>
      <c r="K3747" s="30"/>
      <c r="L3747" s="22"/>
      <c r="M3747" s="22"/>
      <c r="N3747" s="22"/>
    </row>
    <row r="3748" spans="1:14" ht="15" thickBot="1">
      <c r="A3748" s="20" t="str">
        <f t="shared" si="117"/>
        <v/>
      </c>
      <c r="B3748" s="21" t="str">
        <f t="shared" si="118"/>
        <v/>
      </c>
      <c r="C3748" s="21" t="str">
        <f>IFERROR(VLOOKUP(B3748,Feuil2!$A$1:$B$340,2,0)," ")</f>
        <v xml:space="preserve"> </v>
      </c>
      <c r="D3748" s="22"/>
      <c r="E3748" s="80" t="str">
        <f>IFERROR(VLOOKUP($D3748,Feuil1!$A:$F,3)," ")</f>
        <v xml:space="preserve"> </v>
      </c>
      <c r="F3748" s="80" t="str">
        <f>IFERROR(VLOOKUP($D3748,Feuil1!$A:$F,4)," ")</f>
        <v xml:space="preserve"> </v>
      </c>
      <c r="G3748" s="79"/>
      <c r="H3748" s="85"/>
      <c r="I3748" s="81"/>
      <c r="J3748" s="80" t="str">
        <f>IFERROR(VLOOKUP($D3748,Feuil1!$A:$F,5)," ")</f>
        <v xml:space="preserve"> </v>
      </c>
      <c r="K3748" s="30"/>
      <c r="L3748" s="22"/>
      <c r="M3748" s="22"/>
      <c r="N3748" s="22"/>
    </row>
    <row r="3749" spans="1:14" ht="15" thickBot="1">
      <c r="A3749" s="20" t="str">
        <f t="shared" si="117"/>
        <v/>
      </c>
      <c r="B3749" s="21" t="str">
        <f t="shared" si="118"/>
        <v/>
      </c>
      <c r="C3749" s="21" t="str">
        <f>IFERROR(VLOOKUP(B3749,Feuil2!$A$1:$B$340,2,0)," ")</f>
        <v xml:space="preserve"> </v>
      </c>
      <c r="D3749" s="22"/>
      <c r="E3749" s="80" t="str">
        <f>IFERROR(VLOOKUP($D3749,Feuil1!$A:$F,3)," ")</f>
        <v xml:space="preserve"> </v>
      </c>
      <c r="F3749" s="80" t="str">
        <f>IFERROR(VLOOKUP($D3749,Feuil1!$A:$F,4)," ")</f>
        <v xml:space="preserve"> </v>
      </c>
      <c r="G3749" s="79"/>
      <c r="H3749" s="85"/>
      <c r="I3749" s="81"/>
      <c r="J3749" s="80" t="str">
        <f>IFERROR(VLOOKUP($D3749,Feuil1!$A:$F,5)," ")</f>
        <v xml:space="preserve"> </v>
      </c>
      <c r="K3749" s="30"/>
      <c r="L3749" s="22"/>
      <c r="M3749" s="22"/>
      <c r="N3749" s="22"/>
    </row>
    <row r="3750" spans="1:14" ht="15" thickBot="1">
      <c r="A3750" s="20" t="str">
        <f t="shared" si="117"/>
        <v/>
      </c>
      <c r="B3750" s="21" t="str">
        <f t="shared" si="118"/>
        <v/>
      </c>
      <c r="C3750" s="21" t="str">
        <f>IFERROR(VLOOKUP(B3750,Feuil2!$A$1:$B$340,2,0)," ")</f>
        <v xml:space="preserve"> </v>
      </c>
      <c r="D3750" s="22"/>
      <c r="E3750" s="80" t="str">
        <f>IFERROR(VLOOKUP($D3750,Feuil1!$A:$F,3)," ")</f>
        <v xml:space="preserve"> </v>
      </c>
      <c r="F3750" s="80" t="str">
        <f>IFERROR(VLOOKUP($D3750,Feuil1!$A:$F,4)," ")</f>
        <v xml:space="preserve"> </v>
      </c>
      <c r="G3750" s="79"/>
      <c r="H3750" s="85"/>
      <c r="I3750" s="81"/>
      <c r="J3750" s="80" t="str">
        <f>IFERROR(VLOOKUP($D3750,Feuil1!$A:$F,5)," ")</f>
        <v xml:space="preserve"> </v>
      </c>
      <c r="K3750" s="30"/>
      <c r="L3750" s="22"/>
      <c r="M3750" s="22"/>
      <c r="N3750" s="22"/>
    </row>
    <row r="3751" spans="1:14" ht="15" thickBot="1">
      <c r="A3751" s="20" t="str">
        <f t="shared" si="117"/>
        <v/>
      </c>
      <c r="B3751" s="21" t="str">
        <f t="shared" si="118"/>
        <v/>
      </c>
      <c r="C3751" s="21" t="str">
        <f>IFERROR(VLOOKUP(B3751,Feuil2!$A$1:$B$340,2,0)," ")</f>
        <v xml:space="preserve"> </v>
      </c>
      <c r="D3751" s="22"/>
      <c r="E3751" s="80" t="str">
        <f>IFERROR(VLOOKUP($D3751,Feuil1!$A:$F,3)," ")</f>
        <v xml:space="preserve"> </v>
      </c>
      <c r="F3751" s="80" t="str">
        <f>IFERROR(VLOOKUP($D3751,Feuil1!$A:$F,4)," ")</f>
        <v xml:space="preserve"> </v>
      </c>
      <c r="G3751" s="79"/>
      <c r="H3751" s="85"/>
      <c r="I3751" s="81"/>
      <c r="J3751" s="80" t="str">
        <f>IFERROR(VLOOKUP($D3751,Feuil1!$A:$F,5)," ")</f>
        <v xml:space="preserve"> </v>
      </c>
      <c r="K3751" s="30"/>
      <c r="L3751" s="22"/>
      <c r="M3751" s="22"/>
      <c r="N3751" s="22"/>
    </row>
    <row r="3752" spans="1:14" ht="15" thickBot="1">
      <c r="A3752" s="20" t="str">
        <f t="shared" si="117"/>
        <v/>
      </c>
      <c r="B3752" s="21" t="str">
        <f t="shared" si="118"/>
        <v/>
      </c>
      <c r="C3752" s="21" t="str">
        <f>IFERROR(VLOOKUP(B3752,Feuil2!$A$1:$B$340,2,0)," ")</f>
        <v xml:space="preserve"> </v>
      </c>
      <c r="D3752" s="22"/>
      <c r="E3752" s="80" t="str">
        <f>IFERROR(VLOOKUP($D3752,Feuil1!$A:$F,3)," ")</f>
        <v xml:space="preserve"> </v>
      </c>
      <c r="F3752" s="80" t="str">
        <f>IFERROR(VLOOKUP($D3752,Feuil1!$A:$F,4)," ")</f>
        <v xml:space="preserve"> </v>
      </c>
      <c r="G3752" s="79"/>
      <c r="H3752" s="85"/>
      <c r="I3752" s="81"/>
      <c r="J3752" s="80" t="str">
        <f>IFERROR(VLOOKUP($D3752,Feuil1!$A:$F,5)," ")</f>
        <v xml:space="preserve"> </v>
      </c>
      <c r="K3752" s="30"/>
      <c r="L3752" s="22"/>
      <c r="M3752" s="22"/>
      <c r="N3752" s="22"/>
    </row>
    <row r="3753" spans="1:14" ht="15" thickBot="1">
      <c r="A3753" s="20" t="str">
        <f t="shared" si="117"/>
        <v/>
      </c>
      <c r="B3753" s="21" t="str">
        <f t="shared" si="118"/>
        <v/>
      </c>
      <c r="C3753" s="21" t="str">
        <f>IFERROR(VLOOKUP(B3753,Feuil2!$A$1:$B$340,2,0)," ")</f>
        <v xml:space="preserve"> </v>
      </c>
      <c r="D3753" s="22"/>
      <c r="E3753" s="80" t="str">
        <f>IFERROR(VLOOKUP($D3753,Feuil1!$A:$F,3)," ")</f>
        <v xml:space="preserve"> </v>
      </c>
      <c r="F3753" s="80" t="str">
        <f>IFERROR(VLOOKUP($D3753,Feuil1!$A:$F,4)," ")</f>
        <v xml:space="preserve"> </v>
      </c>
      <c r="G3753" s="79"/>
      <c r="H3753" s="85"/>
      <c r="I3753" s="81"/>
      <c r="J3753" s="80" t="str">
        <f>IFERROR(VLOOKUP($D3753,Feuil1!$A:$F,5)," ")</f>
        <v xml:space="preserve"> </v>
      </c>
      <c r="K3753" s="30"/>
      <c r="L3753" s="22"/>
      <c r="M3753" s="22"/>
      <c r="N3753" s="22"/>
    </row>
    <row r="3754" spans="1:14" ht="15" thickBot="1">
      <c r="A3754" s="20" t="str">
        <f t="shared" si="117"/>
        <v/>
      </c>
      <c r="B3754" s="21" t="str">
        <f t="shared" si="118"/>
        <v/>
      </c>
      <c r="C3754" s="21" t="str">
        <f>IFERROR(VLOOKUP(B3754,Feuil2!$A$1:$B$340,2,0)," ")</f>
        <v xml:space="preserve"> </v>
      </c>
      <c r="D3754" s="22"/>
      <c r="E3754" s="80" t="str">
        <f>IFERROR(VLOOKUP($D3754,Feuil1!$A:$F,3)," ")</f>
        <v xml:space="preserve"> </v>
      </c>
      <c r="F3754" s="80" t="str">
        <f>IFERROR(VLOOKUP($D3754,Feuil1!$A:$F,4)," ")</f>
        <v xml:space="preserve"> </v>
      </c>
      <c r="G3754" s="79"/>
      <c r="H3754" s="85"/>
      <c r="I3754" s="81"/>
      <c r="J3754" s="80" t="str">
        <f>IFERROR(VLOOKUP($D3754,Feuil1!$A:$F,5)," ")</f>
        <v xml:space="preserve"> </v>
      </c>
      <c r="K3754" s="30"/>
      <c r="L3754" s="22"/>
      <c r="M3754" s="22"/>
      <c r="N3754" s="22"/>
    </row>
    <row r="3755" spans="1:14" ht="15" thickBot="1">
      <c r="A3755" s="20" t="str">
        <f t="shared" si="117"/>
        <v/>
      </c>
      <c r="B3755" s="21" t="str">
        <f t="shared" si="118"/>
        <v/>
      </c>
      <c r="C3755" s="21" t="str">
        <f>IFERROR(VLOOKUP(B3755,Feuil2!$A$1:$B$340,2,0)," ")</f>
        <v xml:space="preserve"> </v>
      </c>
      <c r="D3755" s="22"/>
      <c r="E3755" s="80" t="str">
        <f>IFERROR(VLOOKUP($D3755,Feuil1!$A:$F,3)," ")</f>
        <v xml:space="preserve"> </v>
      </c>
      <c r="F3755" s="80" t="str">
        <f>IFERROR(VLOOKUP($D3755,Feuil1!$A:$F,4)," ")</f>
        <v xml:space="preserve"> </v>
      </c>
      <c r="G3755" s="79"/>
      <c r="H3755" s="85"/>
      <c r="I3755" s="81"/>
      <c r="J3755" s="80" t="str">
        <f>IFERROR(VLOOKUP($D3755,Feuil1!$A:$F,5)," ")</f>
        <v xml:space="preserve"> </v>
      </c>
      <c r="K3755" s="30"/>
      <c r="L3755" s="22"/>
      <c r="M3755" s="22"/>
      <c r="N3755" s="22"/>
    </row>
    <row r="3756" spans="1:14" ht="15" thickBot="1">
      <c r="A3756" s="20" t="str">
        <f t="shared" si="117"/>
        <v/>
      </c>
      <c r="B3756" s="21" t="str">
        <f t="shared" si="118"/>
        <v/>
      </c>
      <c r="C3756" s="21" t="str">
        <f>IFERROR(VLOOKUP(B3756,Feuil2!$A$1:$B$340,2,0)," ")</f>
        <v xml:space="preserve"> </v>
      </c>
      <c r="D3756" s="22"/>
      <c r="E3756" s="80" t="str">
        <f>IFERROR(VLOOKUP($D3756,Feuil1!$A:$F,3)," ")</f>
        <v xml:space="preserve"> </v>
      </c>
      <c r="F3756" s="80" t="str">
        <f>IFERROR(VLOOKUP($D3756,Feuil1!$A:$F,4)," ")</f>
        <v xml:space="preserve"> </v>
      </c>
      <c r="G3756" s="79"/>
      <c r="H3756" s="85"/>
      <c r="I3756" s="81"/>
      <c r="J3756" s="80" t="str">
        <f>IFERROR(VLOOKUP($D3756,Feuil1!$A:$F,5)," ")</f>
        <v xml:space="preserve"> </v>
      </c>
      <c r="K3756" s="30"/>
      <c r="L3756" s="22"/>
      <c r="M3756" s="22"/>
      <c r="N3756" s="22"/>
    </row>
    <row r="3757" spans="1:14" ht="15" thickBot="1">
      <c r="A3757" s="20" t="str">
        <f t="shared" si="117"/>
        <v/>
      </c>
      <c r="B3757" s="21" t="str">
        <f t="shared" si="118"/>
        <v/>
      </c>
      <c r="C3757" s="21" t="str">
        <f>IFERROR(VLOOKUP(B3757,Feuil2!$A$1:$B$340,2,0)," ")</f>
        <v xml:space="preserve"> </v>
      </c>
      <c r="D3757" s="22"/>
      <c r="E3757" s="80" t="str">
        <f>IFERROR(VLOOKUP($D3757,Feuil1!$A:$F,3)," ")</f>
        <v xml:space="preserve"> </v>
      </c>
      <c r="F3757" s="80" t="str">
        <f>IFERROR(VLOOKUP($D3757,Feuil1!$A:$F,4)," ")</f>
        <v xml:space="preserve"> </v>
      </c>
      <c r="G3757" s="79"/>
      <c r="H3757" s="85"/>
      <c r="I3757" s="81"/>
      <c r="J3757" s="80" t="str">
        <f>IFERROR(VLOOKUP($D3757,Feuil1!$A:$F,5)," ")</f>
        <v xml:space="preserve"> </v>
      </c>
      <c r="K3757" s="30"/>
      <c r="L3757" s="22"/>
      <c r="M3757" s="22"/>
      <c r="N3757" s="22"/>
    </row>
    <row r="3758" spans="1:14" ht="15" thickBot="1">
      <c r="A3758" s="20" t="str">
        <f t="shared" si="117"/>
        <v/>
      </c>
      <c r="B3758" s="21" t="str">
        <f t="shared" si="118"/>
        <v/>
      </c>
      <c r="C3758" s="21" t="str">
        <f>IFERROR(VLOOKUP(B3758,Feuil2!$A$1:$B$340,2,0)," ")</f>
        <v xml:space="preserve"> </v>
      </c>
      <c r="D3758" s="22"/>
      <c r="E3758" s="80" t="str">
        <f>IFERROR(VLOOKUP($D3758,Feuil1!$A:$F,3)," ")</f>
        <v xml:space="preserve"> </v>
      </c>
      <c r="F3758" s="80" t="str">
        <f>IFERROR(VLOOKUP($D3758,Feuil1!$A:$F,4)," ")</f>
        <v xml:space="preserve"> </v>
      </c>
      <c r="G3758" s="79"/>
      <c r="H3758" s="85"/>
      <c r="I3758" s="81"/>
      <c r="J3758" s="80" t="str">
        <f>IFERROR(VLOOKUP($D3758,Feuil1!$A:$F,5)," ")</f>
        <v xml:space="preserve"> </v>
      </c>
      <c r="K3758" s="30"/>
      <c r="L3758" s="22"/>
      <c r="M3758" s="22"/>
      <c r="N3758" s="22"/>
    </row>
    <row r="3759" spans="1:14" ht="15" thickBot="1">
      <c r="A3759" s="20" t="str">
        <f t="shared" si="117"/>
        <v/>
      </c>
      <c r="B3759" s="21" t="str">
        <f t="shared" si="118"/>
        <v/>
      </c>
      <c r="C3759" s="21" t="str">
        <f>IFERROR(VLOOKUP(B3759,Feuil2!$A$1:$B$340,2,0)," ")</f>
        <v xml:space="preserve"> </v>
      </c>
      <c r="D3759" s="22"/>
      <c r="E3759" s="80" t="str">
        <f>IFERROR(VLOOKUP($D3759,Feuil1!$A:$F,3)," ")</f>
        <v xml:space="preserve"> </v>
      </c>
      <c r="F3759" s="80" t="str">
        <f>IFERROR(VLOOKUP($D3759,Feuil1!$A:$F,4)," ")</f>
        <v xml:space="preserve"> </v>
      </c>
      <c r="G3759" s="79"/>
      <c r="H3759" s="85"/>
      <c r="I3759" s="81"/>
      <c r="J3759" s="80" t="str">
        <f>IFERROR(VLOOKUP($D3759,Feuil1!$A:$F,5)," ")</f>
        <v xml:space="preserve"> </v>
      </c>
      <c r="K3759" s="30"/>
      <c r="L3759" s="22"/>
      <c r="M3759" s="22"/>
      <c r="N3759" s="22"/>
    </row>
    <row r="3760" spans="1:14" ht="15" thickBot="1">
      <c r="A3760" s="20" t="str">
        <f t="shared" si="117"/>
        <v/>
      </c>
      <c r="B3760" s="21" t="str">
        <f t="shared" si="118"/>
        <v/>
      </c>
      <c r="C3760" s="21" t="str">
        <f>IFERROR(VLOOKUP(B3760,Feuil2!$A$1:$B$340,2,0)," ")</f>
        <v xml:space="preserve"> </v>
      </c>
      <c r="D3760" s="22"/>
      <c r="E3760" s="80" t="str">
        <f>IFERROR(VLOOKUP($D3760,Feuil1!$A:$F,3)," ")</f>
        <v xml:space="preserve"> </v>
      </c>
      <c r="F3760" s="80" t="str">
        <f>IFERROR(VLOOKUP($D3760,Feuil1!$A:$F,4)," ")</f>
        <v xml:space="preserve"> </v>
      </c>
      <c r="G3760" s="79"/>
      <c r="H3760" s="85"/>
      <c r="I3760" s="81"/>
      <c r="J3760" s="80" t="str">
        <f>IFERROR(VLOOKUP($D3760,Feuil1!$A:$F,5)," ")</f>
        <v xml:space="preserve"> </v>
      </c>
      <c r="K3760" s="30"/>
      <c r="L3760" s="22"/>
      <c r="M3760" s="22"/>
      <c r="N3760" s="22"/>
    </row>
    <row r="3761" spans="1:14" ht="15" thickBot="1">
      <c r="A3761" s="20" t="str">
        <f t="shared" si="117"/>
        <v/>
      </c>
      <c r="B3761" s="21" t="str">
        <f t="shared" si="118"/>
        <v/>
      </c>
      <c r="C3761" s="21" t="str">
        <f>IFERROR(VLOOKUP(B3761,Feuil2!$A$1:$B$340,2,0)," ")</f>
        <v xml:space="preserve"> </v>
      </c>
      <c r="D3761" s="22"/>
      <c r="E3761" s="80" t="str">
        <f>IFERROR(VLOOKUP($D3761,Feuil1!$A:$F,3)," ")</f>
        <v xml:space="preserve"> </v>
      </c>
      <c r="F3761" s="80" t="str">
        <f>IFERROR(VLOOKUP($D3761,Feuil1!$A:$F,4)," ")</f>
        <v xml:space="preserve"> </v>
      </c>
      <c r="G3761" s="79"/>
      <c r="H3761" s="85"/>
      <c r="I3761" s="81"/>
      <c r="J3761" s="80" t="str">
        <f>IFERROR(VLOOKUP($D3761,Feuil1!$A:$F,5)," ")</f>
        <v xml:space="preserve"> </v>
      </c>
      <c r="K3761" s="30"/>
      <c r="L3761" s="22"/>
      <c r="M3761" s="22"/>
      <c r="N3761" s="22"/>
    </row>
    <row r="3762" spans="1:14" ht="15" thickBot="1">
      <c r="A3762" s="20" t="str">
        <f t="shared" si="117"/>
        <v/>
      </c>
      <c r="B3762" s="21" t="str">
        <f t="shared" si="118"/>
        <v/>
      </c>
      <c r="C3762" s="21" t="str">
        <f>IFERROR(VLOOKUP(B3762,Feuil2!$A$1:$B$340,2,0)," ")</f>
        <v xml:space="preserve"> </v>
      </c>
      <c r="D3762" s="22"/>
      <c r="E3762" s="80" t="str">
        <f>IFERROR(VLOOKUP($D3762,Feuil1!$A:$F,3)," ")</f>
        <v xml:space="preserve"> </v>
      </c>
      <c r="F3762" s="80" t="str">
        <f>IFERROR(VLOOKUP($D3762,Feuil1!$A:$F,4)," ")</f>
        <v xml:space="preserve"> </v>
      </c>
      <c r="G3762" s="79"/>
      <c r="H3762" s="85"/>
      <c r="I3762" s="81"/>
      <c r="J3762" s="80" t="str">
        <f>IFERROR(VLOOKUP($D3762,Feuil1!$A:$F,5)," ")</f>
        <v xml:space="preserve"> </v>
      </c>
      <c r="K3762" s="30"/>
      <c r="L3762" s="22"/>
      <c r="M3762" s="22"/>
      <c r="N3762" s="22"/>
    </row>
    <row r="3763" spans="1:14" ht="15" thickBot="1">
      <c r="A3763" s="20" t="str">
        <f t="shared" si="117"/>
        <v/>
      </c>
      <c r="B3763" s="21" t="str">
        <f t="shared" si="118"/>
        <v/>
      </c>
      <c r="C3763" s="21" t="str">
        <f>IFERROR(VLOOKUP(B3763,Feuil2!$A$1:$B$340,2,0)," ")</f>
        <v xml:space="preserve"> </v>
      </c>
      <c r="D3763" s="22"/>
      <c r="E3763" s="80" t="str">
        <f>IFERROR(VLOOKUP($D3763,Feuil1!$A:$F,3)," ")</f>
        <v xml:space="preserve"> </v>
      </c>
      <c r="F3763" s="80" t="str">
        <f>IFERROR(VLOOKUP($D3763,Feuil1!$A:$F,4)," ")</f>
        <v xml:space="preserve"> </v>
      </c>
      <c r="G3763" s="79"/>
      <c r="H3763" s="85"/>
      <c r="I3763" s="81"/>
      <c r="J3763" s="80" t="str">
        <f>IFERROR(VLOOKUP($D3763,Feuil1!$A:$F,5)," ")</f>
        <v xml:space="preserve"> </v>
      </c>
      <c r="K3763" s="30"/>
      <c r="L3763" s="22"/>
      <c r="M3763" s="22"/>
      <c r="N3763" s="22"/>
    </row>
    <row r="3764" spans="1:14" ht="15" thickBot="1">
      <c r="A3764" s="20" t="str">
        <f t="shared" si="117"/>
        <v/>
      </c>
      <c r="B3764" s="21" t="str">
        <f t="shared" si="118"/>
        <v/>
      </c>
      <c r="C3764" s="21" t="str">
        <f>IFERROR(VLOOKUP(B3764,Feuil2!$A$1:$B$340,2,0)," ")</f>
        <v xml:space="preserve"> </v>
      </c>
      <c r="D3764" s="22"/>
      <c r="E3764" s="80" t="str">
        <f>IFERROR(VLOOKUP($D3764,Feuil1!$A:$F,3)," ")</f>
        <v xml:space="preserve"> </v>
      </c>
      <c r="F3764" s="80" t="str">
        <f>IFERROR(VLOOKUP($D3764,Feuil1!$A:$F,4)," ")</f>
        <v xml:space="preserve"> </v>
      </c>
      <c r="G3764" s="79"/>
      <c r="H3764" s="85"/>
      <c r="I3764" s="81"/>
      <c r="J3764" s="80" t="str">
        <f>IFERROR(VLOOKUP($D3764,Feuil1!$A:$F,5)," ")</f>
        <v xml:space="preserve"> </v>
      </c>
      <c r="K3764" s="30"/>
      <c r="L3764" s="22"/>
      <c r="M3764" s="22"/>
      <c r="N3764" s="22"/>
    </row>
    <row r="3765" spans="1:14" ht="15" thickBot="1">
      <c r="A3765" s="20" t="str">
        <f t="shared" si="117"/>
        <v/>
      </c>
      <c r="B3765" s="21" t="str">
        <f t="shared" si="118"/>
        <v/>
      </c>
      <c r="C3765" s="21" t="str">
        <f>IFERROR(VLOOKUP(B3765,Feuil2!$A$1:$B$340,2,0)," ")</f>
        <v xml:space="preserve"> </v>
      </c>
      <c r="D3765" s="22"/>
      <c r="E3765" s="80" t="str">
        <f>IFERROR(VLOOKUP($D3765,Feuil1!$A:$F,3)," ")</f>
        <v xml:space="preserve"> </v>
      </c>
      <c r="F3765" s="80" t="str">
        <f>IFERROR(VLOOKUP($D3765,Feuil1!$A:$F,4)," ")</f>
        <v xml:space="preserve"> </v>
      </c>
      <c r="G3765" s="79"/>
      <c r="H3765" s="85"/>
      <c r="I3765" s="81"/>
      <c r="J3765" s="80" t="str">
        <f>IFERROR(VLOOKUP($D3765,Feuil1!$A:$F,5)," ")</f>
        <v xml:space="preserve"> </v>
      </c>
      <c r="K3765" s="30"/>
      <c r="L3765" s="22"/>
      <c r="M3765" s="22"/>
      <c r="N3765" s="22"/>
    </row>
    <row r="3766" spans="1:14" ht="15" thickBot="1">
      <c r="A3766" s="20" t="str">
        <f t="shared" si="117"/>
        <v/>
      </c>
      <c r="B3766" s="21" t="str">
        <f t="shared" si="118"/>
        <v/>
      </c>
      <c r="C3766" s="21" t="str">
        <f>IFERROR(VLOOKUP(B3766,Feuil2!$A$1:$B$340,2,0)," ")</f>
        <v xml:space="preserve"> </v>
      </c>
      <c r="D3766" s="22"/>
      <c r="E3766" s="80" t="str">
        <f>IFERROR(VLOOKUP($D3766,Feuil1!$A:$F,3)," ")</f>
        <v xml:space="preserve"> </v>
      </c>
      <c r="F3766" s="80" t="str">
        <f>IFERROR(VLOOKUP($D3766,Feuil1!$A:$F,4)," ")</f>
        <v xml:space="preserve"> </v>
      </c>
      <c r="G3766" s="79"/>
      <c r="H3766" s="85"/>
      <c r="I3766" s="81"/>
      <c r="J3766" s="80" t="str">
        <f>IFERROR(VLOOKUP($D3766,Feuil1!$A:$F,5)," ")</f>
        <v xml:space="preserve"> </v>
      </c>
      <c r="K3766" s="30"/>
      <c r="L3766" s="22"/>
      <c r="M3766" s="22"/>
      <c r="N3766" s="22"/>
    </row>
    <row r="3767" spans="1:14" ht="15" thickBot="1">
      <c r="A3767" s="20" t="str">
        <f t="shared" si="117"/>
        <v/>
      </c>
      <c r="B3767" s="21" t="str">
        <f t="shared" si="118"/>
        <v/>
      </c>
      <c r="C3767" s="21" t="str">
        <f>IFERROR(VLOOKUP(B3767,Feuil2!$A$1:$B$340,2,0)," ")</f>
        <v xml:space="preserve"> </v>
      </c>
      <c r="D3767" s="22"/>
      <c r="E3767" s="80" t="str">
        <f>IFERROR(VLOOKUP($D3767,Feuil1!$A:$F,3)," ")</f>
        <v xml:space="preserve"> </v>
      </c>
      <c r="F3767" s="80" t="str">
        <f>IFERROR(VLOOKUP($D3767,Feuil1!$A:$F,4)," ")</f>
        <v xml:space="preserve"> </v>
      </c>
      <c r="G3767" s="79"/>
      <c r="H3767" s="85"/>
      <c r="I3767" s="81"/>
      <c r="J3767" s="80" t="str">
        <f>IFERROR(VLOOKUP($D3767,Feuil1!$A:$F,5)," ")</f>
        <v xml:space="preserve"> </v>
      </c>
      <c r="K3767" s="30"/>
      <c r="L3767" s="22"/>
      <c r="M3767" s="22"/>
      <c r="N3767" s="22"/>
    </row>
    <row r="3768" spans="1:14" ht="15" thickBot="1">
      <c r="A3768" s="20" t="str">
        <f t="shared" si="117"/>
        <v/>
      </c>
      <c r="B3768" s="21" t="str">
        <f t="shared" si="118"/>
        <v/>
      </c>
      <c r="C3768" s="21" t="str">
        <f>IFERROR(VLOOKUP(B3768,Feuil2!$A$1:$B$340,2,0)," ")</f>
        <v xml:space="preserve"> </v>
      </c>
      <c r="D3768" s="22"/>
      <c r="E3768" s="80" t="str">
        <f>IFERROR(VLOOKUP($D3768,Feuil1!$A:$F,3)," ")</f>
        <v xml:space="preserve"> </v>
      </c>
      <c r="F3768" s="80" t="str">
        <f>IFERROR(VLOOKUP($D3768,Feuil1!$A:$F,4)," ")</f>
        <v xml:space="preserve"> </v>
      </c>
      <c r="G3768" s="79"/>
      <c r="H3768" s="85"/>
      <c r="I3768" s="81"/>
      <c r="J3768" s="80" t="str">
        <f>IFERROR(VLOOKUP($D3768,Feuil1!$A:$F,5)," ")</f>
        <v xml:space="preserve"> </v>
      </c>
      <c r="K3768" s="30"/>
      <c r="L3768" s="22"/>
      <c r="M3768" s="22"/>
      <c r="N3768" s="22"/>
    </row>
    <row r="3769" spans="1:14" ht="15" thickBot="1">
      <c r="A3769" s="20" t="str">
        <f t="shared" si="117"/>
        <v/>
      </c>
      <c r="B3769" s="21" t="str">
        <f t="shared" si="118"/>
        <v/>
      </c>
      <c r="C3769" s="21" t="str">
        <f>IFERROR(VLOOKUP(B3769,Feuil2!$A$1:$B$340,2,0)," ")</f>
        <v xml:space="preserve"> </v>
      </c>
      <c r="D3769" s="22"/>
      <c r="E3769" s="80" t="str">
        <f>IFERROR(VLOOKUP($D3769,Feuil1!$A:$F,3)," ")</f>
        <v xml:space="preserve"> </v>
      </c>
      <c r="F3769" s="80" t="str">
        <f>IFERROR(VLOOKUP($D3769,Feuil1!$A:$F,4)," ")</f>
        <v xml:space="preserve"> </v>
      </c>
      <c r="G3769" s="79"/>
      <c r="H3769" s="85"/>
      <c r="I3769" s="81"/>
      <c r="J3769" s="80" t="str">
        <f>IFERROR(VLOOKUP($D3769,Feuil1!$A:$F,5)," ")</f>
        <v xml:space="preserve"> </v>
      </c>
      <c r="K3769" s="30"/>
      <c r="L3769" s="22"/>
      <c r="M3769" s="22"/>
      <c r="N3769" s="22"/>
    </row>
    <row r="3770" spans="1:14" ht="15" thickBot="1">
      <c r="A3770" s="20" t="str">
        <f t="shared" si="117"/>
        <v/>
      </c>
      <c r="B3770" s="21" t="str">
        <f t="shared" si="118"/>
        <v/>
      </c>
      <c r="C3770" s="21" t="str">
        <f>IFERROR(VLOOKUP(B3770,Feuil2!$A$1:$B$340,2,0)," ")</f>
        <v xml:space="preserve"> </v>
      </c>
      <c r="D3770" s="22"/>
      <c r="E3770" s="80" t="str">
        <f>IFERROR(VLOOKUP($D3770,Feuil1!$A:$F,3)," ")</f>
        <v xml:space="preserve"> </v>
      </c>
      <c r="F3770" s="80" t="str">
        <f>IFERROR(VLOOKUP($D3770,Feuil1!$A:$F,4)," ")</f>
        <v xml:space="preserve"> </v>
      </c>
      <c r="G3770" s="79"/>
      <c r="H3770" s="85"/>
      <c r="I3770" s="81"/>
      <c r="J3770" s="80" t="str">
        <f>IFERROR(VLOOKUP($D3770,Feuil1!$A:$F,5)," ")</f>
        <v xml:space="preserve"> </v>
      </c>
      <c r="K3770" s="30"/>
      <c r="L3770" s="22"/>
      <c r="M3770" s="22"/>
      <c r="N3770" s="22"/>
    </row>
    <row r="3771" spans="1:14" ht="15" thickBot="1">
      <c r="A3771" s="20" t="str">
        <f t="shared" si="117"/>
        <v/>
      </c>
      <c r="B3771" s="21" t="str">
        <f t="shared" si="118"/>
        <v/>
      </c>
      <c r="C3771" s="21" t="str">
        <f>IFERROR(VLOOKUP(B3771,Feuil2!$A$1:$B$340,2,0)," ")</f>
        <v xml:space="preserve"> </v>
      </c>
      <c r="D3771" s="22"/>
      <c r="E3771" s="80" t="str">
        <f>IFERROR(VLOOKUP($D3771,Feuil1!$A:$F,3)," ")</f>
        <v xml:space="preserve"> </v>
      </c>
      <c r="F3771" s="80" t="str">
        <f>IFERROR(VLOOKUP($D3771,Feuil1!$A:$F,4)," ")</f>
        <v xml:space="preserve"> </v>
      </c>
      <c r="G3771" s="79"/>
      <c r="H3771" s="85"/>
      <c r="I3771" s="81"/>
      <c r="J3771" s="80" t="str">
        <f>IFERROR(VLOOKUP($D3771,Feuil1!$A:$F,5)," ")</f>
        <v xml:space="preserve"> </v>
      </c>
      <c r="K3771" s="30"/>
      <c r="L3771" s="22"/>
      <c r="M3771" s="22"/>
      <c r="N3771" s="22"/>
    </row>
    <row r="3772" spans="1:14" ht="15" thickBot="1">
      <c r="A3772" s="20" t="str">
        <f t="shared" si="117"/>
        <v/>
      </c>
      <c r="B3772" s="21" t="str">
        <f t="shared" si="118"/>
        <v/>
      </c>
      <c r="C3772" s="21" t="str">
        <f>IFERROR(VLOOKUP(B3772,Feuil2!$A$1:$B$340,2,0)," ")</f>
        <v xml:space="preserve"> </v>
      </c>
      <c r="D3772" s="22"/>
      <c r="E3772" s="80" t="str">
        <f>IFERROR(VLOOKUP($D3772,Feuil1!$A:$F,3)," ")</f>
        <v xml:space="preserve"> </v>
      </c>
      <c r="F3772" s="80" t="str">
        <f>IFERROR(VLOOKUP($D3772,Feuil1!$A:$F,4)," ")</f>
        <v xml:space="preserve"> </v>
      </c>
      <c r="G3772" s="79"/>
      <c r="H3772" s="85"/>
      <c r="I3772" s="81"/>
      <c r="J3772" s="80" t="str">
        <f>IFERROR(VLOOKUP($D3772,Feuil1!$A:$F,5)," ")</f>
        <v xml:space="preserve"> </v>
      </c>
      <c r="K3772" s="30"/>
      <c r="L3772" s="22"/>
      <c r="M3772" s="22"/>
      <c r="N3772" s="22"/>
    </row>
    <row r="3773" spans="1:14" ht="15" thickBot="1">
      <c r="A3773" s="20" t="str">
        <f t="shared" si="117"/>
        <v/>
      </c>
      <c r="B3773" s="21" t="str">
        <f t="shared" si="118"/>
        <v/>
      </c>
      <c r="C3773" s="21" t="str">
        <f>IFERROR(VLOOKUP(B3773,Feuil2!$A$1:$B$340,2,0)," ")</f>
        <v xml:space="preserve"> </v>
      </c>
      <c r="D3773" s="22"/>
      <c r="E3773" s="80" t="str">
        <f>IFERROR(VLOOKUP($D3773,Feuil1!$A:$F,3)," ")</f>
        <v xml:space="preserve"> </v>
      </c>
      <c r="F3773" s="80" t="str">
        <f>IFERROR(VLOOKUP($D3773,Feuil1!$A:$F,4)," ")</f>
        <v xml:space="preserve"> </v>
      </c>
      <c r="G3773" s="79"/>
      <c r="H3773" s="85"/>
      <c r="I3773" s="81"/>
      <c r="J3773" s="80" t="str">
        <f>IFERROR(VLOOKUP($D3773,Feuil1!$A:$F,5)," ")</f>
        <v xml:space="preserve"> </v>
      </c>
      <c r="K3773" s="30"/>
      <c r="L3773" s="22"/>
      <c r="M3773" s="22"/>
      <c r="N3773" s="22"/>
    </row>
    <row r="3774" spans="1:14" ht="15" thickBot="1">
      <c r="A3774" s="20" t="str">
        <f t="shared" si="117"/>
        <v/>
      </c>
      <c r="B3774" s="21" t="str">
        <f t="shared" si="118"/>
        <v/>
      </c>
      <c r="C3774" s="21" t="str">
        <f>IFERROR(VLOOKUP(B3774,Feuil2!$A$1:$B$340,2,0)," ")</f>
        <v xml:space="preserve"> </v>
      </c>
      <c r="D3774" s="22"/>
      <c r="E3774" s="80" t="str">
        <f>IFERROR(VLOOKUP($D3774,Feuil1!$A:$F,3)," ")</f>
        <v xml:space="preserve"> </v>
      </c>
      <c r="F3774" s="80" t="str">
        <f>IFERROR(VLOOKUP($D3774,Feuil1!$A:$F,4)," ")</f>
        <v xml:space="preserve"> </v>
      </c>
      <c r="G3774" s="79"/>
      <c r="H3774" s="85"/>
      <c r="I3774" s="81"/>
      <c r="J3774" s="80" t="str">
        <f>IFERROR(VLOOKUP($D3774,Feuil1!$A:$F,5)," ")</f>
        <v xml:space="preserve"> </v>
      </c>
      <c r="K3774" s="30"/>
      <c r="L3774" s="22"/>
      <c r="M3774" s="22"/>
      <c r="N3774" s="22"/>
    </row>
    <row r="3775" spans="1:14" ht="15" thickBot="1">
      <c r="A3775" s="20" t="str">
        <f t="shared" si="117"/>
        <v/>
      </c>
      <c r="B3775" s="21" t="str">
        <f t="shared" si="118"/>
        <v/>
      </c>
      <c r="C3775" s="21" t="str">
        <f>IFERROR(VLOOKUP(B3775,Feuil2!$A$1:$B$340,2,0)," ")</f>
        <v xml:space="preserve"> </v>
      </c>
      <c r="D3775" s="22"/>
      <c r="E3775" s="80" t="str">
        <f>IFERROR(VLOOKUP($D3775,Feuil1!$A:$F,3)," ")</f>
        <v xml:space="preserve"> </v>
      </c>
      <c r="F3775" s="80" t="str">
        <f>IFERROR(VLOOKUP($D3775,Feuil1!$A:$F,4)," ")</f>
        <v xml:space="preserve"> </v>
      </c>
      <c r="G3775" s="79"/>
      <c r="H3775" s="85"/>
      <c r="I3775" s="81"/>
      <c r="J3775" s="80" t="str">
        <f>IFERROR(VLOOKUP($D3775,Feuil1!$A:$F,5)," ")</f>
        <v xml:space="preserve"> </v>
      </c>
      <c r="K3775" s="30"/>
      <c r="L3775" s="22"/>
      <c r="M3775" s="22"/>
      <c r="N3775" s="22"/>
    </row>
    <row r="3776" spans="1:14" ht="15" thickBot="1">
      <c r="A3776" s="20" t="str">
        <f t="shared" si="117"/>
        <v/>
      </c>
      <c r="B3776" s="21" t="str">
        <f t="shared" si="118"/>
        <v/>
      </c>
      <c r="C3776" s="21" t="str">
        <f>IFERROR(VLOOKUP(B3776,Feuil2!$A$1:$B$340,2,0)," ")</f>
        <v xml:space="preserve"> </v>
      </c>
      <c r="D3776" s="22"/>
      <c r="E3776" s="80" t="str">
        <f>IFERROR(VLOOKUP($D3776,Feuil1!$A:$F,3)," ")</f>
        <v xml:space="preserve"> </v>
      </c>
      <c r="F3776" s="80" t="str">
        <f>IFERROR(VLOOKUP($D3776,Feuil1!$A:$F,4)," ")</f>
        <v xml:space="preserve"> </v>
      </c>
      <c r="G3776" s="79"/>
      <c r="H3776" s="85"/>
      <c r="I3776" s="81"/>
      <c r="J3776" s="80" t="str">
        <f>IFERROR(VLOOKUP($D3776,Feuil1!$A:$F,5)," ")</f>
        <v xml:space="preserve"> </v>
      </c>
      <c r="K3776" s="30"/>
      <c r="L3776" s="22"/>
      <c r="M3776" s="22"/>
      <c r="N3776" s="22"/>
    </row>
    <row r="3777" spans="1:14" ht="15" thickBot="1">
      <c r="A3777" s="20" t="str">
        <f t="shared" si="117"/>
        <v/>
      </c>
      <c r="B3777" s="21" t="str">
        <f t="shared" si="118"/>
        <v/>
      </c>
      <c r="C3777" s="21" t="str">
        <f>IFERROR(VLOOKUP(B3777,Feuil2!$A$1:$B$340,2,0)," ")</f>
        <v xml:space="preserve"> </v>
      </c>
      <c r="D3777" s="22"/>
      <c r="E3777" s="80" t="str">
        <f>IFERROR(VLOOKUP($D3777,Feuil1!$A:$F,3)," ")</f>
        <v xml:space="preserve"> </v>
      </c>
      <c r="F3777" s="80" t="str">
        <f>IFERROR(VLOOKUP($D3777,Feuil1!$A:$F,4)," ")</f>
        <v xml:space="preserve"> </v>
      </c>
      <c r="G3777" s="79"/>
      <c r="H3777" s="85"/>
      <c r="I3777" s="81"/>
      <c r="J3777" s="80" t="str">
        <f>IFERROR(VLOOKUP($D3777,Feuil1!$A:$F,5)," ")</f>
        <v xml:space="preserve"> </v>
      </c>
      <c r="K3777" s="30"/>
      <c r="L3777" s="22"/>
      <c r="M3777" s="22"/>
      <c r="N3777" s="22"/>
    </row>
    <row r="3778" spans="1:14" ht="15" thickBot="1">
      <c r="A3778" s="20" t="str">
        <f t="shared" si="117"/>
        <v/>
      </c>
      <c r="B3778" s="21" t="str">
        <f t="shared" si="118"/>
        <v/>
      </c>
      <c r="C3778" s="21" t="str">
        <f>IFERROR(VLOOKUP(B3778,Feuil2!$A$1:$B$340,2,0)," ")</f>
        <v xml:space="preserve"> </v>
      </c>
      <c r="D3778" s="22"/>
      <c r="E3778" s="80" t="str">
        <f>IFERROR(VLOOKUP($D3778,Feuil1!$A:$F,3)," ")</f>
        <v xml:space="preserve"> </v>
      </c>
      <c r="F3778" s="80" t="str">
        <f>IFERROR(VLOOKUP($D3778,Feuil1!$A:$F,4)," ")</f>
        <v xml:space="preserve"> </v>
      </c>
      <c r="G3778" s="79"/>
      <c r="H3778" s="85"/>
      <c r="I3778" s="81"/>
      <c r="J3778" s="80" t="str">
        <f>IFERROR(VLOOKUP($D3778,Feuil1!$A:$F,5)," ")</f>
        <v xml:space="preserve"> </v>
      </c>
      <c r="K3778" s="30"/>
      <c r="L3778" s="22"/>
      <c r="M3778" s="22"/>
      <c r="N3778" s="22"/>
    </row>
    <row r="3779" spans="1:14" ht="15" thickBot="1">
      <c r="A3779" s="20" t="str">
        <f t="shared" si="117"/>
        <v/>
      </c>
      <c r="B3779" s="21" t="str">
        <f t="shared" si="118"/>
        <v/>
      </c>
      <c r="C3779" s="21" t="str">
        <f>IFERROR(VLOOKUP(B3779,Feuil2!$A$1:$B$340,2,0)," ")</f>
        <v xml:space="preserve"> </v>
      </c>
      <c r="D3779" s="22"/>
      <c r="E3779" s="80" t="str">
        <f>IFERROR(VLOOKUP($D3779,Feuil1!$A:$F,3)," ")</f>
        <v xml:space="preserve"> </v>
      </c>
      <c r="F3779" s="80" t="str">
        <f>IFERROR(VLOOKUP($D3779,Feuil1!$A:$F,4)," ")</f>
        <v xml:space="preserve"> </v>
      </c>
      <c r="G3779" s="79"/>
      <c r="H3779" s="85"/>
      <c r="I3779" s="81"/>
      <c r="J3779" s="80" t="str">
        <f>IFERROR(VLOOKUP($D3779,Feuil1!$A:$F,5)," ")</f>
        <v xml:space="preserve"> </v>
      </c>
      <c r="K3779" s="30"/>
      <c r="L3779" s="22"/>
      <c r="M3779" s="22"/>
      <c r="N3779" s="22"/>
    </row>
    <row r="3780" spans="1:14" ht="15" thickBot="1">
      <c r="A3780" s="20" t="str">
        <f t="shared" si="117"/>
        <v/>
      </c>
      <c r="B3780" s="21" t="str">
        <f t="shared" si="118"/>
        <v/>
      </c>
      <c r="C3780" s="21" t="str">
        <f>IFERROR(VLOOKUP(B3780,Feuil2!$A$1:$B$340,2,0)," ")</f>
        <v xml:space="preserve"> </v>
      </c>
      <c r="D3780" s="22"/>
      <c r="E3780" s="80" t="str">
        <f>IFERROR(VLOOKUP($D3780,Feuil1!$A:$F,3)," ")</f>
        <v xml:space="preserve"> </v>
      </c>
      <c r="F3780" s="80" t="str">
        <f>IFERROR(VLOOKUP($D3780,Feuil1!$A:$F,4)," ")</f>
        <v xml:space="preserve"> </v>
      </c>
      <c r="G3780" s="79"/>
      <c r="H3780" s="85"/>
      <c r="I3780" s="81"/>
      <c r="J3780" s="80" t="str">
        <f>IFERROR(VLOOKUP($D3780,Feuil1!$A:$F,5)," ")</f>
        <v xml:space="preserve"> </v>
      </c>
      <c r="K3780" s="30"/>
      <c r="L3780" s="22"/>
      <c r="M3780" s="22"/>
      <c r="N3780" s="22"/>
    </row>
    <row r="3781" spans="1:14" ht="15" thickBot="1">
      <c r="A3781" s="20" t="str">
        <f t="shared" si="117"/>
        <v/>
      </c>
      <c r="B3781" s="21" t="str">
        <f t="shared" si="118"/>
        <v/>
      </c>
      <c r="C3781" s="21" t="str">
        <f>IFERROR(VLOOKUP(B3781,Feuil2!$A$1:$B$340,2,0)," ")</f>
        <v xml:space="preserve"> </v>
      </c>
      <c r="D3781" s="22"/>
      <c r="E3781" s="80" t="str">
        <f>IFERROR(VLOOKUP($D3781,Feuil1!$A:$F,3)," ")</f>
        <v xml:space="preserve"> </v>
      </c>
      <c r="F3781" s="80" t="str">
        <f>IFERROR(VLOOKUP($D3781,Feuil1!$A:$F,4)," ")</f>
        <v xml:space="preserve"> </v>
      </c>
      <c r="G3781" s="79"/>
      <c r="H3781" s="85"/>
      <c r="I3781" s="81"/>
      <c r="J3781" s="80" t="str">
        <f>IFERROR(VLOOKUP($D3781,Feuil1!$A:$F,5)," ")</f>
        <v xml:space="preserve"> </v>
      </c>
      <c r="K3781" s="30"/>
      <c r="L3781" s="22"/>
      <c r="M3781" s="22"/>
      <c r="N3781" s="22"/>
    </row>
    <row r="3782" spans="1:14" ht="15" thickBot="1">
      <c r="A3782" s="20" t="str">
        <f t="shared" si="117"/>
        <v/>
      </c>
      <c r="B3782" s="21" t="str">
        <f t="shared" si="118"/>
        <v/>
      </c>
      <c r="C3782" s="21" t="str">
        <f>IFERROR(VLOOKUP(B3782,Feuil2!$A$1:$B$340,2,0)," ")</f>
        <v xml:space="preserve"> </v>
      </c>
      <c r="D3782" s="22"/>
      <c r="E3782" s="80" t="str">
        <f>IFERROR(VLOOKUP($D3782,Feuil1!$A:$F,3)," ")</f>
        <v xml:space="preserve"> </v>
      </c>
      <c r="F3782" s="80" t="str">
        <f>IFERROR(VLOOKUP($D3782,Feuil1!$A:$F,4)," ")</f>
        <v xml:space="preserve"> </v>
      </c>
      <c r="G3782" s="79"/>
      <c r="H3782" s="85"/>
      <c r="I3782" s="81"/>
      <c r="J3782" s="80" t="str">
        <f>IFERROR(VLOOKUP($D3782,Feuil1!$A:$F,5)," ")</f>
        <v xml:space="preserve"> </v>
      </c>
      <c r="K3782" s="30"/>
      <c r="L3782" s="22"/>
      <c r="M3782" s="22"/>
      <c r="N3782" s="22"/>
    </row>
    <row r="3783" spans="1:14" ht="15" thickBot="1">
      <c r="A3783" s="20" t="str">
        <f t="shared" si="117"/>
        <v/>
      </c>
      <c r="B3783" s="21" t="str">
        <f t="shared" si="118"/>
        <v/>
      </c>
      <c r="C3783" s="21" t="str">
        <f>IFERROR(VLOOKUP(B3783,Feuil2!$A$1:$B$340,2,0)," ")</f>
        <v xml:space="preserve"> </v>
      </c>
      <c r="D3783" s="22"/>
      <c r="E3783" s="80" t="str">
        <f>IFERROR(VLOOKUP($D3783,Feuil1!$A:$F,3)," ")</f>
        <v xml:space="preserve"> </v>
      </c>
      <c r="F3783" s="80" t="str">
        <f>IFERROR(VLOOKUP($D3783,Feuil1!$A:$F,4)," ")</f>
        <v xml:space="preserve"> </v>
      </c>
      <c r="G3783" s="79"/>
      <c r="H3783" s="85"/>
      <c r="I3783" s="81"/>
      <c r="J3783" s="80" t="str">
        <f>IFERROR(VLOOKUP($D3783,Feuil1!$A:$F,5)," ")</f>
        <v xml:space="preserve"> </v>
      </c>
      <c r="K3783" s="30"/>
      <c r="L3783" s="22"/>
      <c r="M3783" s="22"/>
      <c r="N3783" s="22"/>
    </row>
    <row r="3784" spans="1:14" ht="15" thickBot="1">
      <c r="A3784" s="20" t="str">
        <f t="shared" si="117"/>
        <v/>
      </c>
      <c r="B3784" s="21" t="str">
        <f t="shared" si="118"/>
        <v/>
      </c>
      <c r="C3784" s="21" t="str">
        <f>IFERROR(VLOOKUP(B3784,Feuil2!$A$1:$B$340,2,0)," ")</f>
        <v xml:space="preserve"> </v>
      </c>
      <c r="D3784" s="22"/>
      <c r="E3784" s="80" t="str">
        <f>IFERROR(VLOOKUP($D3784,Feuil1!$A:$F,3)," ")</f>
        <v xml:space="preserve"> </v>
      </c>
      <c r="F3784" s="80" t="str">
        <f>IFERROR(VLOOKUP($D3784,Feuil1!$A:$F,4)," ")</f>
        <v xml:space="preserve"> </v>
      </c>
      <c r="G3784" s="79"/>
      <c r="H3784" s="85"/>
      <c r="I3784" s="81"/>
      <c r="J3784" s="80" t="str">
        <f>IFERROR(VLOOKUP($D3784,Feuil1!$A:$F,5)," ")</f>
        <v xml:space="preserve"> </v>
      </c>
      <c r="K3784" s="30"/>
      <c r="L3784" s="22"/>
      <c r="M3784" s="22"/>
      <c r="N3784" s="22"/>
    </row>
    <row r="3785" spans="1:14" ht="15" thickBot="1">
      <c r="A3785" s="20" t="str">
        <f t="shared" si="117"/>
        <v/>
      </c>
      <c r="B3785" s="21" t="str">
        <f t="shared" si="118"/>
        <v/>
      </c>
      <c r="C3785" s="21" t="str">
        <f>IFERROR(VLOOKUP(B3785,Feuil2!$A$1:$B$340,2,0)," ")</f>
        <v xml:space="preserve"> </v>
      </c>
      <c r="D3785" s="22"/>
      <c r="E3785" s="80" t="str">
        <f>IFERROR(VLOOKUP($D3785,Feuil1!$A:$F,3)," ")</f>
        <v xml:space="preserve"> </v>
      </c>
      <c r="F3785" s="80" t="str">
        <f>IFERROR(VLOOKUP($D3785,Feuil1!$A:$F,4)," ")</f>
        <v xml:space="preserve"> </v>
      </c>
      <c r="G3785" s="79"/>
      <c r="H3785" s="85"/>
      <c r="I3785" s="81"/>
      <c r="J3785" s="80" t="str">
        <f>IFERROR(VLOOKUP($D3785,Feuil1!$A:$F,5)," ")</f>
        <v xml:space="preserve"> </v>
      </c>
      <c r="K3785" s="30"/>
      <c r="L3785" s="22"/>
      <c r="M3785" s="22"/>
      <c r="N3785" s="22"/>
    </row>
    <row r="3786" spans="1:14" ht="15" thickBot="1">
      <c r="A3786" s="20" t="str">
        <f t="shared" si="117"/>
        <v/>
      </c>
      <c r="B3786" s="21" t="str">
        <f t="shared" si="118"/>
        <v/>
      </c>
      <c r="C3786" s="21" t="str">
        <f>IFERROR(VLOOKUP(B3786,Feuil2!$A$1:$B$340,2,0)," ")</f>
        <v xml:space="preserve"> </v>
      </c>
      <c r="D3786" s="22"/>
      <c r="E3786" s="80" t="str">
        <f>IFERROR(VLOOKUP($D3786,Feuil1!$A:$F,3)," ")</f>
        <v xml:space="preserve"> </v>
      </c>
      <c r="F3786" s="80" t="str">
        <f>IFERROR(VLOOKUP($D3786,Feuil1!$A:$F,4)," ")</f>
        <v xml:space="preserve"> </v>
      </c>
      <c r="G3786" s="79"/>
      <c r="H3786" s="85"/>
      <c r="I3786" s="81"/>
      <c r="J3786" s="80" t="str">
        <f>IFERROR(VLOOKUP($D3786,Feuil1!$A:$F,5)," ")</f>
        <v xml:space="preserve"> </v>
      </c>
      <c r="K3786" s="30"/>
      <c r="L3786" s="22"/>
      <c r="M3786" s="22"/>
      <c r="N3786" s="22"/>
    </row>
    <row r="3787" spans="1:14" ht="15" thickBot="1">
      <c r="A3787" s="20" t="str">
        <f t="shared" ref="A3787:A3850" si="119">IF(COUNTIF($B3787,"&gt;&lt;"),ROW()-10,"")</f>
        <v/>
      </c>
      <c r="B3787" s="21" t="str">
        <f t="shared" si="118"/>
        <v/>
      </c>
      <c r="C3787" s="21" t="str">
        <f>IFERROR(VLOOKUP(B3787,Feuil2!$A$1:$B$340,2,0)," ")</f>
        <v xml:space="preserve"> </v>
      </c>
      <c r="D3787" s="22"/>
      <c r="E3787" s="80" t="str">
        <f>IFERROR(VLOOKUP($D3787,Feuil1!$A:$F,3)," ")</f>
        <v xml:space="preserve"> </v>
      </c>
      <c r="F3787" s="80" t="str">
        <f>IFERROR(VLOOKUP($D3787,Feuil1!$A:$F,4)," ")</f>
        <v xml:space="preserve"> </v>
      </c>
      <c r="G3787" s="79"/>
      <c r="H3787" s="85"/>
      <c r="I3787" s="81"/>
      <c r="J3787" s="80" t="str">
        <f>IFERROR(VLOOKUP($D3787,Feuil1!$A:$F,5)," ")</f>
        <v xml:space="preserve"> </v>
      </c>
      <c r="K3787" s="30"/>
      <c r="L3787" s="22"/>
      <c r="M3787" s="22"/>
      <c r="N3787" s="22"/>
    </row>
    <row r="3788" spans="1:14" ht="15" thickBot="1">
      <c r="A3788" s="20" t="str">
        <f t="shared" si="119"/>
        <v/>
      </c>
      <c r="B3788" s="21" t="str">
        <f t="shared" ref="B3788:B3851" si="120">LEFT(D3788,5)</f>
        <v/>
      </c>
      <c r="C3788" s="21" t="str">
        <f>IFERROR(VLOOKUP(B3788,Feuil2!$A$1:$B$340,2,0)," ")</f>
        <v xml:space="preserve"> </v>
      </c>
      <c r="D3788" s="22"/>
      <c r="E3788" s="80" t="str">
        <f>IFERROR(VLOOKUP($D3788,Feuil1!$A:$F,3)," ")</f>
        <v xml:space="preserve"> </v>
      </c>
      <c r="F3788" s="80" t="str">
        <f>IFERROR(VLOOKUP($D3788,Feuil1!$A:$F,4)," ")</f>
        <v xml:space="preserve"> </v>
      </c>
      <c r="G3788" s="79"/>
      <c r="H3788" s="85"/>
      <c r="I3788" s="81"/>
      <c r="J3788" s="80" t="str">
        <f>IFERROR(VLOOKUP($D3788,Feuil1!$A:$F,5)," ")</f>
        <v xml:space="preserve"> </v>
      </c>
      <c r="K3788" s="30"/>
      <c r="L3788" s="22"/>
      <c r="M3788" s="22"/>
      <c r="N3788" s="22"/>
    </row>
    <row r="3789" spans="1:14" ht="15" thickBot="1">
      <c r="A3789" s="20" t="str">
        <f t="shared" si="119"/>
        <v/>
      </c>
      <c r="B3789" s="21" t="str">
        <f t="shared" si="120"/>
        <v/>
      </c>
      <c r="C3789" s="21" t="str">
        <f>IFERROR(VLOOKUP(B3789,Feuil2!$A$1:$B$340,2,0)," ")</f>
        <v xml:space="preserve"> </v>
      </c>
      <c r="D3789" s="22"/>
      <c r="E3789" s="80" t="str">
        <f>IFERROR(VLOOKUP($D3789,Feuil1!$A:$F,3)," ")</f>
        <v xml:space="preserve"> </v>
      </c>
      <c r="F3789" s="80" t="str">
        <f>IFERROR(VLOOKUP($D3789,Feuil1!$A:$F,4)," ")</f>
        <v xml:space="preserve"> </v>
      </c>
      <c r="G3789" s="79"/>
      <c r="H3789" s="85"/>
      <c r="I3789" s="81"/>
      <c r="J3789" s="80" t="str">
        <f>IFERROR(VLOOKUP($D3789,Feuil1!$A:$F,5)," ")</f>
        <v xml:space="preserve"> </v>
      </c>
      <c r="K3789" s="30"/>
      <c r="L3789" s="22"/>
      <c r="M3789" s="22"/>
      <c r="N3789" s="22"/>
    </row>
    <row r="3790" spans="1:14" ht="15" thickBot="1">
      <c r="A3790" s="20" t="str">
        <f t="shared" si="119"/>
        <v/>
      </c>
      <c r="B3790" s="21" t="str">
        <f t="shared" si="120"/>
        <v/>
      </c>
      <c r="C3790" s="21" t="str">
        <f>IFERROR(VLOOKUP(B3790,Feuil2!$A$1:$B$340,2,0)," ")</f>
        <v xml:space="preserve"> </v>
      </c>
      <c r="D3790" s="22"/>
      <c r="E3790" s="80" t="str">
        <f>IFERROR(VLOOKUP($D3790,Feuil1!$A:$F,3)," ")</f>
        <v xml:space="preserve"> </v>
      </c>
      <c r="F3790" s="80" t="str">
        <f>IFERROR(VLOOKUP($D3790,Feuil1!$A:$F,4)," ")</f>
        <v xml:space="preserve"> </v>
      </c>
      <c r="G3790" s="79"/>
      <c r="H3790" s="85"/>
      <c r="I3790" s="81"/>
      <c r="J3790" s="80" t="str">
        <f>IFERROR(VLOOKUP($D3790,Feuil1!$A:$F,5)," ")</f>
        <v xml:space="preserve"> </v>
      </c>
      <c r="K3790" s="30"/>
      <c r="L3790" s="22"/>
      <c r="M3790" s="22"/>
      <c r="N3790" s="22"/>
    </row>
    <row r="3791" spans="1:14" ht="15" thickBot="1">
      <c r="A3791" s="20" t="str">
        <f t="shared" si="119"/>
        <v/>
      </c>
      <c r="B3791" s="21" t="str">
        <f t="shared" si="120"/>
        <v/>
      </c>
      <c r="C3791" s="21" t="str">
        <f>IFERROR(VLOOKUP(B3791,Feuil2!$A$1:$B$340,2,0)," ")</f>
        <v xml:space="preserve"> </v>
      </c>
      <c r="D3791" s="22"/>
      <c r="E3791" s="80" t="str">
        <f>IFERROR(VLOOKUP($D3791,Feuil1!$A:$F,3)," ")</f>
        <v xml:space="preserve"> </v>
      </c>
      <c r="F3791" s="80" t="str">
        <f>IFERROR(VLOOKUP($D3791,Feuil1!$A:$F,4)," ")</f>
        <v xml:space="preserve"> </v>
      </c>
      <c r="G3791" s="79"/>
      <c r="H3791" s="85"/>
      <c r="I3791" s="81"/>
      <c r="J3791" s="80" t="str">
        <f>IFERROR(VLOOKUP($D3791,Feuil1!$A:$F,5)," ")</f>
        <v xml:space="preserve"> </v>
      </c>
      <c r="K3791" s="30"/>
      <c r="L3791" s="22"/>
      <c r="M3791" s="22"/>
      <c r="N3791" s="22"/>
    </row>
    <row r="3792" spans="1:14" ht="15" thickBot="1">
      <c r="A3792" s="20" t="str">
        <f t="shared" si="119"/>
        <v/>
      </c>
      <c r="B3792" s="21" t="str">
        <f t="shared" si="120"/>
        <v/>
      </c>
      <c r="C3792" s="21" t="str">
        <f>IFERROR(VLOOKUP(B3792,Feuil2!$A$1:$B$340,2,0)," ")</f>
        <v xml:space="preserve"> </v>
      </c>
      <c r="D3792" s="22"/>
      <c r="E3792" s="80" t="str">
        <f>IFERROR(VLOOKUP($D3792,Feuil1!$A:$F,3)," ")</f>
        <v xml:space="preserve"> </v>
      </c>
      <c r="F3792" s="80" t="str">
        <f>IFERROR(VLOOKUP($D3792,Feuil1!$A:$F,4)," ")</f>
        <v xml:space="preserve"> </v>
      </c>
      <c r="G3792" s="79"/>
      <c r="H3792" s="85"/>
      <c r="I3792" s="81"/>
      <c r="J3792" s="80" t="str">
        <f>IFERROR(VLOOKUP($D3792,Feuil1!$A:$F,5)," ")</f>
        <v xml:space="preserve"> </v>
      </c>
      <c r="K3792" s="30"/>
      <c r="L3792" s="22"/>
      <c r="M3792" s="22"/>
      <c r="N3792" s="22"/>
    </row>
    <row r="3793" spans="1:14" ht="15" thickBot="1">
      <c r="A3793" s="20" t="str">
        <f t="shared" si="119"/>
        <v/>
      </c>
      <c r="B3793" s="21" t="str">
        <f t="shared" si="120"/>
        <v/>
      </c>
      <c r="C3793" s="21" t="str">
        <f>IFERROR(VLOOKUP(B3793,Feuil2!$A$1:$B$340,2,0)," ")</f>
        <v xml:space="preserve"> </v>
      </c>
      <c r="D3793" s="22"/>
      <c r="E3793" s="80" t="str">
        <f>IFERROR(VLOOKUP($D3793,Feuil1!$A:$F,3)," ")</f>
        <v xml:space="preserve"> </v>
      </c>
      <c r="F3793" s="80" t="str">
        <f>IFERROR(VLOOKUP($D3793,Feuil1!$A:$F,4)," ")</f>
        <v xml:space="preserve"> </v>
      </c>
      <c r="G3793" s="79"/>
      <c r="H3793" s="85"/>
      <c r="I3793" s="81"/>
      <c r="J3793" s="80" t="str">
        <f>IFERROR(VLOOKUP($D3793,Feuil1!$A:$F,5)," ")</f>
        <v xml:space="preserve"> </v>
      </c>
      <c r="K3793" s="30"/>
      <c r="L3793" s="22"/>
      <c r="M3793" s="22"/>
      <c r="N3793" s="22"/>
    </row>
    <row r="3794" spans="1:14" ht="15" thickBot="1">
      <c r="A3794" s="20" t="str">
        <f t="shared" si="119"/>
        <v/>
      </c>
      <c r="B3794" s="21" t="str">
        <f t="shared" si="120"/>
        <v/>
      </c>
      <c r="C3794" s="21" t="str">
        <f>IFERROR(VLOOKUP(B3794,Feuil2!$A$1:$B$340,2,0)," ")</f>
        <v xml:space="preserve"> </v>
      </c>
      <c r="D3794" s="22"/>
      <c r="E3794" s="80" t="str">
        <f>IFERROR(VLOOKUP($D3794,Feuil1!$A:$F,3)," ")</f>
        <v xml:space="preserve"> </v>
      </c>
      <c r="F3794" s="80" t="str">
        <f>IFERROR(VLOOKUP($D3794,Feuil1!$A:$F,4)," ")</f>
        <v xml:space="preserve"> </v>
      </c>
      <c r="G3794" s="79"/>
      <c r="H3794" s="85"/>
      <c r="I3794" s="81"/>
      <c r="J3794" s="80" t="str">
        <f>IFERROR(VLOOKUP($D3794,Feuil1!$A:$F,5)," ")</f>
        <v xml:space="preserve"> </v>
      </c>
      <c r="K3794" s="30"/>
      <c r="L3794" s="22"/>
      <c r="M3794" s="22"/>
      <c r="N3794" s="22"/>
    </row>
    <row r="3795" spans="1:14" ht="15" thickBot="1">
      <c r="A3795" s="20" t="str">
        <f t="shared" si="119"/>
        <v/>
      </c>
      <c r="B3795" s="21" t="str">
        <f t="shared" si="120"/>
        <v/>
      </c>
      <c r="C3795" s="21" t="str">
        <f>IFERROR(VLOOKUP(B3795,Feuil2!$A$1:$B$340,2,0)," ")</f>
        <v xml:space="preserve"> </v>
      </c>
      <c r="D3795" s="22"/>
      <c r="E3795" s="80" t="str">
        <f>IFERROR(VLOOKUP($D3795,Feuil1!$A:$F,3)," ")</f>
        <v xml:space="preserve"> </v>
      </c>
      <c r="F3795" s="80" t="str">
        <f>IFERROR(VLOOKUP($D3795,Feuil1!$A:$F,4)," ")</f>
        <v xml:space="preserve"> </v>
      </c>
      <c r="G3795" s="79"/>
      <c r="H3795" s="85"/>
      <c r="I3795" s="81"/>
      <c r="J3795" s="80" t="str">
        <f>IFERROR(VLOOKUP($D3795,Feuil1!$A:$F,5)," ")</f>
        <v xml:space="preserve"> </v>
      </c>
      <c r="K3795" s="30"/>
      <c r="L3795" s="22"/>
      <c r="M3795" s="22"/>
      <c r="N3795" s="22"/>
    </row>
    <row r="3796" spans="1:14" ht="15" thickBot="1">
      <c r="A3796" s="20" t="str">
        <f t="shared" si="119"/>
        <v/>
      </c>
      <c r="B3796" s="21" t="str">
        <f t="shared" si="120"/>
        <v/>
      </c>
      <c r="C3796" s="21" t="str">
        <f>IFERROR(VLOOKUP(B3796,Feuil2!$A$1:$B$340,2,0)," ")</f>
        <v xml:space="preserve"> </v>
      </c>
      <c r="D3796" s="22"/>
      <c r="E3796" s="80" t="str">
        <f>IFERROR(VLOOKUP($D3796,Feuil1!$A:$F,3)," ")</f>
        <v xml:space="preserve"> </v>
      </c>
      <c r="F3796" s="80" t="str">
        <f>IFERROR(VLOOKUP($D3796,Feuil1!$A:$F,4)," ")</f>
        <v xml:space="preserve"> </v>
      </c>
      <c r="G3796" s="79"/>
      <c r="H3796" s="85"/>
      <c r="I3796" s="81"/>
      <c r="J3796" s="80" t="str">
        <f>IFERROR(VLOOKUP($D3796,Feuil1!$A:$F,5)," ")</f>
        <v xml:space="preserve"> </v>
      </c>
      <c r="K3796" s="30"/>
      <c r="L3796" s="22"/>
      <c r="M3796" s="22"/>
      <c r="N3796" s="22"/>
    </row>
    <row r="3797" spans="1:14" ht="15" thickBot="1">
      <c r="A3797" s="20" t="str">
        <f t="shared" si="119"/>
        <v/>
      </c>
      <c r="B3797" s="21" t="str">
        <f t="shared" si="120"/>
        <v/>
      </c>
      <c r="C3797" s="21" t="str">
        <f>IFERROR(VLOOKUP(B3797,Feuil2!$A$1:$B$340,2,0)," ")</f>
        <v xml:space="preserve"> </v>
      </c>
      <c r="D3797" s="22"/>
      <c r="E3797" s="80" t="str">
        <f>IFERROR(VLOOKUP($D3797,Feuil1!$A:$F,3)," ")</f>
        <v xml:space="preserve"> </v>
      </c>
      <c r="F3797" s="80" t="str">
        <f>IFERROR(VLOOKUP($D3797,Feuil1!$A:$F,4)," ")</f>
        <v xml:space="preserve"> </v>
      </c>
      <c r="G3797" s="79"/>
      <c r="H3797" s="85"/>
      <c r="I3797" s="81"/>
      <c r="J3797" s="80" t="str">
        <f>IFERROR(VLOOKUP($D3797,Feuil1!$A:$F,5)," ")</f>
        <v xml:space="preserve"> </v>
      </c>
      <c r="K3797" s="30"/>
      <c r="L3797" s="22"/>
      <c r="M3797" s="22"/>
      <c r="N3797" s="22"/>
    </row>
    <row r="3798" spans="1:14" ht="15" thickBot="1">
      <c r="A3798" s="20" t="str">
        <f t="shared" si="119"/>
        <v/>
      </c>
      <c r="B3798" s="21" t="str">
        <f t="shared" si="120"/>
        <v/>
      </c>
      <c r="C3798" s="21" t="str">
        <f>IFERROR(VLOOKUP(B3798,Feuil2!$A$1:$B$340,2,0)," ")</f>
        <v xml:space="preserve"> </v>
      </c>
      <c r="D3798" s="22"/>
      <c r="E3798" s="80" t="str">
        <f>IFERROR(VLOOKUP($D3798,Feuil1!$A:$F,3)," ")</f>
        <v xml:space="preserve"> </v>
      </c>
      <c r="F3798" s="80" t="str">
        <f>IFERROR(VLOOKUP($D3798,Feuil1!$A:$F,4)," ")</f>
        <v xml:space="preserve"> </v>
      </c>
      <c r="G3798" s="79"/>
      <c r="H3798" s="85"/>
      <c r="I3798" s="81"/>
      <c r="J3798" s="80" t="str">
        <f>IFERROR(VLOOKUP($D3798,Feuil1!$A:$F,5)," ")</f>
        <v xml:space="preserve"> </v>
      </c>
      <c r="K3798" s="30"/>
      <c r="L3798" s="22"/>
      <c r="M3798" s="22"/>
      <c r="N3798" s="22"/>
    </row>
    <row r="3799" spans="1:14" ht="15" thickBot="1">
      <c r="A3799" s="20" t="str">
        <f t="shared" si="119"/>
        <v/>
      </c>
      <c r="B3799" s="21" t="str">
        <f t="shared" si="120"/>
        <v/>
      </c>
      <c r="C3799" s="21" t="str">
        <f>IFERROR(VLOOKUP(B3799,Feuil2!$A$1:$B$340,2,0)," ")</f>
        <v xml:space="preserve"> </v>
      </c>
      <c r="D3799" s="22"/>
      <c r="E3799" s="80" t="str">
        <f>IFERROR(VLOOKUP($D3799,Feuil1!$A:$F,3)," ")</f>
        <v xml:space="preserve"> </v>
      </c>
      <c r="F3799" s="80" t="str">
        <f>IFERROR(VLOOKUP($D3799,Feuil1!$A:$F,4)," ")</f>
        <v xml:space="preserve"> </v>
      </c>
      <c r="G3799" s="79"/>
      <c r="H3799" s="85"/>
      <c r="I3799" s="81"/>
      <c r="J3799" s="80" t="str">
        <f>IFERROR(VLOOKUP($D3799,Feuil1!$A:$F,5)," ")</f>
        <v xml:space="preserve"> </v>
      </c>
      <c r="K3799" s="30"/>
      <c r="L3799" s="22"/>
      <c r="M3799" s="22"/>
      <c r="N3799" s="22"/>
    </row>
    <row r="3800" spans="1:14" ht="15" thickBot="1">
      <c r="A3800" s="20" t="str">
        <f t="shared" si="119"/>
        <v/>
      </c>
      <c r="B3800" s="21" t="str">
        <f t="shared" si="120"/>
        <v/>
      </c>
      <c r="C3800" s="21" t="str">
        <f>IFERROR(VLOOKUP(B3800,Feuil2!$A$1:$B$340,2,0)," ")</f>
        <v xml:space="preserve"> </v>
      </c>
      <c r="D3800" s="22"/>
      <c r="E3800" s="80" t="str">
        <f>IFERROR(VLOOKUP($D3800,Feuil1!$A:$F,3)," ")</f>
        <v xml:space="preserve"> </v>
      </c>
      <c r="F3800" s="80" t="str">
        <f>IFERROR(VLOOKUP($D3800,Feuil1!$A:$F,4)," ")</f>
        <v xml:space="preserve"> </v>
      </c>
      <c r="G3800" s="79"/>
      <c r="H3800" s="85"/>
      <c r="I3800" s="81"/>
      <c r="J3800" s="80" t="str">
        <f>IFERROR(VLOOKUP($D3800,Feuil1!$A:$F,5)," ")</f>
        <v xml:space="preserve"> </v>
      </c>
      <c r="K3800" s="30"/>
      <c r="L3800" s="22"/>
      <c r="M3800" s="22"/>
      <c r="N3800" s="22"/>
    </row>
    <row r="3801" spans="1:14" ht="15" thickBot="1">
      <c r="A3801" s="20" t="str">
        <f t="shared" si="119"/>
        <v/>
      </c>
      <c r="B3801" s="21" t="str">
        <f t="shared" si="120"/>
        <v/>
      </c>
      <c r="C3801" s="21" t="str">
        <f>IFERROR(VLOOKUP(B3801,Feuil2!$A$1:$B$340,2,0)," ")</f>
        <v xml:space="preserve"> </v>
      </c>
      <c r="D3801" s="22"/>
      <c r="E3801" s="80" t="str">
        <f>IFERROR(VLOOKUP($D3801,Feuil1!$A:$F,3)," ")</f>
        <v xml:space="preserve"> </v>
      </c>
      <c r="F3801" s="80" t="str">
        <f>IFERROR(VLOOKUP($D3801,Feuil1!$A:$F,4)," ")</f>
        <v xml:space="preserve"> </v>
      </c>
      <c r="G3801" s="79"/>
      <c r="H3801" s="85"/>
      <c r="I3801" s="81"/>
      <c r="J3801" s="80" t="str">
        <f>IFERROR(VLOOKUP($D3801,Feuil1!$A:$F,5)," ")</f>
        <v xml:space="preserve"> </v>
      </c>
      <c r="K3801" s="30"/>
      <c r="L3801" s="22"/>
      <c r="M3801" s="22"/>
      <c r="N3801" s="22"/>
    </row>
    <row r="3802" spans="1:14" ht="15" thickBot="1">
      <c r="A3802" s="20" t="str">
        <f t="shared" si="119"/>
        <v/>
      </c>
      <c r="B3802" s="21" t="str">
        <f t="shared" si="120"/>
        <v/>
      </c>
      <c r="C3802" s="21" t="str">
        <f>IFERROR(VLOOKUP(B3802,Feuil2!$A$1:$B$340,2,0)," ")</f>
        <v xml:space="preserve"> </v>
      </c>
      <c r="D3802" s="22"/>
      <c r="E3802" s="80" t="str">
        <f>IFERROR(VLOOKUP($D3802,Feuil1!$A:$F,3)," ")</f>
        <v xml:space="preserve"> </v>
      </c>
      <c r="F3802" s="80" t="str">
        <f>IFERROR(VLOOKUP($D3802,Feuil1!$A:$F,4)," ")</f>
        <v xml:space="preserve"> </v>
      </c>
      <c r="G3802" s="79"/>
      <c r="H3802" s="85"/>
      <c r="I3802" s="81"/>
      <c r="J3802" s="80" t="str">
        <f>IFERROR(VLOOKUP($D3802,Feuil1!$A:$F,5)," ")</f>
        <v xml:space="preserve"> </v>
      </c>
      <c r="K3802" s="30"/>
      <c r="L3802" s="22"/>
      <c r="M3802" s="22"/>
      <c r="N3802" s="22"/>
    </row>
    <row r="3803" spans="1:14" ht="15" thickBot="1">
      <c r="A3803" s="20" t="str">
        <f t="shared" si="119"/>
        <v/>
      </c>
      <c r="B3803" s="21" t="str">
        <f t="shared" si="120"/>
        <v/>
      </c>
      <c r="C3803" s="21" t="str">
        <f>IFERROR(VLOOKUP(B3803,Feuil2!$A$1:$B$340,2,0)," ")</f>
        <v xml:space="preserve"> </v>
      </c>
      <c r="D3803" s="22"/>
      <c r="E3803" s="80" t="str">
        <f>IFERROR(VLOOKUP($D3803,Feuil1!$A:$F,3)," ")</f>
        <v xml:space="preserve"> </v>
      </c>
      <c r="F3803" s="80" t="str">
        <f>IFERROR(VLOOKUP($D3803,Feuil1!$A:$F,4)," ")</f>
        <v xml:space="preserve"> </v>
      </c>
      <c r="G3803" s="79"/>
      <c r="H3803" s="85"/>
      <c r="I3803" s="81"/>
      <c r="J3803" s="80" t="str">
        <f>IFERROR(VLOOKUP($D3803,Feuil1!$A:$F,5)," ")</f>
        <v xml:space="preserve"> </v>
      </c>
      <c r="K3803" s="30"/>
      <c r="L3803" s="22"/>
      <c r="M3803" s="22"/>
      <c r="N3803" s="22"/>
    </row>
    <row r="3804" spans="1:14" ht="15" thickBot="1">
      <c r="A3804" s="20" t="str">
        <f t="shared" si="119"/>
        <v/>
      </c>
      <c r="B3804" s="21" t="str">
        <f t="shared" si="120"/>
        <v/>
      </c>
      <c r="C3804" s="21" t="str">
        <f>IFERROR(VLOOKUP(B3804,Feuil2!$A$1:$B$340,2,0)," ")</f>
        <v xml:space="preserve"> </v>
      </c>
      <c r="D3804" s="22"/>
      <c r="E3804" s="80" t="str">
        <f>IFERROR(VLOOKUP($D3804,Feuil1!$A:$F,3)," ")</f>
        <v xml:space="preserve"> </v>
      </c>
      <c r="F3804" s="80" t="str">
        <f>IFERROR(VLOOKUP($D3804,Feuil1!$A:$F,4)," ")</f>
        <v xml:space="preserve"> </v>
      </c>
      <c r="G3804" s="79"/>
      <c r="H3804" s="85"/>
      <c r="I3804" s="81"/>
      <c r="J3804" s="80" t="str">
        <f>IFERROR(VLOOKUP($D3804,Feuil1!$A:$F,5)," ")</f>
        <v xml:space="preserve"> </v>
      </c>
      <c r="K3804" s="30"/>
      <c r="L3804" s="22"/>
      <c r="M3804" s="22"/>
      <c r="N3804" s="22"/>
    </row>
    <row r="3805" spans="1:14" ht="15" thickBot="1">
      <c r="A3805" s="20" t="str">
        <f t="shared" si="119"/>
        <v/>
      </c>
      <c r="B3805" s="21" t="str">
        <f t="shared" si="120"/>
        <v/>
      </c>
      <c r="C3805" s="21" t="str">
        <f>IFERROR(VLOOKUP(B3805,Feuil2!$A$1:$B$340,2,0)," ")</f>
        <v xml:space="preserve"> </v>
      </c>
      <c r="D3805" s="22"/>
      <c r="E3805" s="80" t="str">
        <f>IFERROR(VLOOKUP($D3805,Feuil1!$A:$F,3)," ")</f>
        <v xml:space="preserve"> </v>
      </c>
      <c r="F3805" s="80" t="str">
        <f>IFERROR(VLOOKUP($D3805,Feuil1!$A:$F,4)," ")</f>
        <v xml:space="preserve"> </v>
      </c>
      <c r="G3805" s="79"/>
      <c r="H3805" s="85"/>
      <c r="I3805" s="81"/>
      <c r="J3805" s="80" t="str">
        <f>IFERROR(VLOOKUP($D3805,Feuil1!$A:$F,5)," ")</f>
        <v xml:space="preserve"> </v>
      </c>
      <c r="K3805" s="30"/>
      <c r="L3805" s="22"/>
      <c r="M3805" s="22"/>
      <c r="N3805" s="22"/>
    </row>
    <row r="3806" spans="1:14" ht="15" thickBot="1">
      <c r="A3806" s="20" t="str">
        <f t="shared" si="119"/>
        <v/>
      </c>
      <c r="B3806" s="21" t="str">
        <f t="shared" si="120"/>
        <v/>
      </c>
      <c r="C3806" s="21" t="str">
        <f>IFERROR(VLOOKUP(B3806,Feuil2!$A$1:$B$340,2,0)," ")</f>
        <v xml:space="preserve"> </v>
      </c>
      <c r="D3806" s="22"/>
      <c r="E3806" s="80" t="str">
        <f>IFERROR(VLOOKUP($D3806,Feuil1!$A:$F,3)," ")</f>
        <v xml:space="preserve"> </v>
      </c>
      <c r="F3806" s="80" t="str">
        <f>IFERROR(VLOOKUP($D3806,Feuil1!$A:$F,4)," ")</f>
        <v xml:space="preserve"> </v>
      </c>
      <c r="G3806" s="79"/>
      <c r="H3806" s="85"/>
      <c r="I3806" s="81"/>
      <c r="J3806" s="80" t="str">
        <f>IFERROR(VLOOKUP($D3806,Feuil1!$A:$F,5)," ")</f>
        <v xml:space="preserve"> </v>
      </c>
      <c r="K3806" s="30"/>
      <c r="L3806" s="22"/>
      <c r="M3806" s="22"/>
      <c r="N3806" s="22"/>
    </row>
    <row r="3807" spans="1:14" ht="15" thickBot="1">
      <c r="A3807" s="20" t="str">
        <f t="shared" si="119"/>
        <v/>
      </c>
      <c r="B3807" s="21" t="str">
        <f t="shared" si="120"/>
        <v/>
      </c>
      <c r="C3807" s="21" t="str">
        <f>IFERROR(VLOOKUP(B3807,Feuil2!$A$1:$B$340,2,0)," ")</f>
        <v xml:space="preserve"> </v>
      </c>
      <c r="D3807" s="22"/>
      <c r="E3807" s="80" t="str">
        <f>IFERROR(VLOOKUP($D3807,Feuil1!$A:$F,3)," ")</f>
        <v xml:space="preserve"> </v>
      </c>
      <c r="F3807" s="80" t="str">
        <f>IFERROR(VLOOKUP($D3807,Feuil1!$A:$F,4)," ")</f>
        <v xml:space="preserve"> </v>
      </c>
      <c r="G3807" s="79"/>
      <c r="H3807" s="85"/>
      <c r="I3807" s="81"/>
      <c r="J3807" s="80" t="str">
        <f>IFERROR(VLOOKUP($D3807,Feuil1!$A:$F,5)," ")</f>
        <v xml:space="preserve"> </v>
      </c>
      <c r="K3807" s="30"/>
      <c r="L3807" s="22"/>
      <c r="M3807" s="22"/>
      <c r="N3807" s="22"/>
    </row>
    <row r="3808" spans="1:14" ht="15" thickBot="1">
      <c r="A3808" s="20" t="str">
        <f t="shared" si="119"/>
        <v/>
      </c>
      <c r="B3808" s="21" t="str">
        <f t="shared" si="120"/>
        <v/>
      </c>
      <c r="C3808" s="21" t="str">
        <f>IFERROR(VLOOKUP(B3808,Feuil2!$A$1:$B$340,2,0)," ")</f>
        <v xml:space="preserve"> </v>
      </c>
      <c r="D3808" s="22"/>
      <c r="E3808" s="80" t="str">
        <f>IFERROR(VLOOKUP($D3808,Feuil1!$A:$F,3)," ")</f>
        <v xml:space="preserve"> </v>
      </c>
      <c r="F3808" s="80" t="str">
        <f>IFERROR(VLOOKUP($D3808,Feuil1!$A:$F,4)," ")</f>
        <v xml:space="preserve"> </v>
      </c>
      <c r="G3808" s="79"/>
      <c r="H3808" s="85"/>
      <c r="I3808" s="81"/>
      <c r="J3808" s="80" t="str">
        <f>IFERROR(VLOOKUP($D3808,Feuil1!$A:$F,5)," ")</f>
        <v xml:space="preserve"> </v>
      </c>
      <c r="K3808" s="30"/>
      <c r="L3808" s="22"/>
      <c r="M3808" s="22"/>
      <c r="N3808" s="22"/>
    </row>
    <row r="3809" spans="1:14" ht="15" thickBot="1">
      <c r="A3809" s="20" t="str">
        <f t="shared" si="119"/>
        <v/>
      </c>
      <c r="B3809" s="21" t="str">
        <f t="shared" si="120"/>
        <v/>
      </c>
      <c r="C3809" s="21" t="str">
        <f>IFERROR(VLOOKUP(B3809,Feuil2!$A$1:$B$340,2,0)," ")</f>
        <v xml:space="preserve"> </v>
      </c>
      <c r="D3809" s="22"/>
      <c r="E3809" s="80" t="str">
        <f>IFERROR(VLOOKUP($D3809,Feuil1!$A:$F,3)," ")</f>
        <v xml:space="preserve"> </v>
      </c>
      <c r="F3809" s="80" t="str">
        <f>IFERROR(VLOOKUP($D3809,Feuil1!$A:$F,4)," ")</f>
        <v xml:space="preserve"> </v>
      </c>
      <c r="G3809" s="79"/>
      <c r="H3809" s="85"/>
      <c r="I3809" s="81"/>
      <c r="J3809" s="80" t="str">
        <f>IFERROR(VLOOKUP($D3809,Feuil1!$A:$F,5)," ")</f>
        <v xml:space="preserve"> </v>
      </c>
      <c r="K3809" s="30"/>
      <c r="L3809" s="22"/>
      <c r="M3809" s="22"/>
      <c r="N3809" s="22"/>
    </row>
    <row r="3810" spans="1:14" ht="15" thickBot="1">
      <c r="A3810" s="20" t="str">
        <f t="shared" si="119"/>
        <v/>
      </c>
      <c r="B3810" s="21" t="str">
        <f t="shared" si="120"/>
        <v/>
      </c>
      <c r="C3810" s="21" t="str">
        <f>IFERROR(VLOOKUP(B3810,Feuil2!$A$1:$B$340,2,0)," ")</f>
        <v xml:space="preserve"> </v>
      </c>
      <c r="D3810" s="22"/>
      <c r="E3810" s="80" t="str">
        <f>IFERROR(VLOOKUP($D3810,Feuil1!$A:$F,3)," ")</f>
        <v xml:space="preserve"> </v>
      </c>
      <c r="F3810" s="80" t="str">
        <f>IFERROR(VLOOKUP($D3810,Feuil1!$A:$F,4)," ")</f>
        <v xml:space="preserve"> </v>
      </c>
      <c r="G3810" s="79"/>
      <c r="H3810" s="85"/>
      <c r="I3810" s="81"/>
      <c r="J3810" s="80" t="str">
        <f>IFERROR(VLOOKUP($D3810,Feuil1!$A:$F,5)," ")</f>
        <v xml:space="preserve"> </v>
      </c>
      <c r="K3810" s="30"/>
      <c r="L3810" s="22"/>
      <c r="M3810" s="22"/>
      <c r="N3810" s="22"/>
    </row>
    <row r="3811" spans="1:14" ht="15" thickBot="1">
      <c r="A3811" s="20" t="str">
        <f t="shared" si="119"/>
        <v/>
      </c>
      <c r="B3811" s="21" t="str">
        <f t="shared" si="120"/>
        <v/>
      </c>
      <c r="C3811" s="21" t="str">
        <f>IFERROR(VLOOKUP(B3811,Feuil2!$A$1:$B$340,2,0)," ")</f>
        <v xml:space="preserve"> </v>
      </c>
      <c r="D3811" s="22"/>
      <c r="E3811" s="80" t="str">
        <f>IFERROR(VLOOKUP($D3811,Feuil1!$A:$F,3)," ")</f>
        <v xml:space="preserve"> </v>
      </c>
      <c r="F3811" s="80" t="str">
        <f>IFERROR(VLOOKUP($D3811,Feuil1!$A:$F,4)," ")</f>
        <v xml:space="preserve"> </v>
      </c>
      <c r="G3811" s="79"/>
      <c r="H3811" s="85"/>
      <c r="I3811" s="81"/>
      <c r="J3811" s="80" t="str">
        <f>IFERROR(VLOOKUP($D3811,Feuil1!$A:$F,5)," ")</f>
        <v xml:space="preserve"> </v>
      </c>
      <c r="K3811" s="30"/>
      <c r="L3811" s="22"/>
      <c r="M3811" s="22"/>
      <c r="N3811" s="22"/>
    </row>
    <row r="3812" spans="1:14" ht="15" thickBot="1">
      <c r="A3812" s="20" t="str">
        <f t="shared" si="119"/>
        <v/>
      </c>
      <c r="B3812" s="21" t="str">
        <f t="shared" si="120"/>
        <v/>
      </c>
      <c r="C3812" s="21" t="str">
        <f>IFERROR(VLOOKUP(B3812,Feuil2!$A$1:$B$340,2,0)," ")</f>
        <v xml:space="preserve"> </v>
      </c>
      <c r="D3812" s="22"/>
      <c r="E3812" s="80" t="str">
        <f>IFERROR(VLOOKUP($D3812,Feuil1!$A:$F,3)," ")</f>
        <v xml:space="preserve"> </v>
      </c>
      <c r="F3812" s="80" t="str">
        <f>IFERROR(VLOOKUP($D3812,Feuil1!$A:$F,4)," ")</f>
        <v xml:space="preserve"> </v>
      </c>
      <c r="G3812" s="79"/>
      <c r="H3812" s="85"/>
      <c r="I3812" s="81"/>
      <c r="J3812" s="80" t="str">
        <f>IFERROR(VLOOKUP($D3812,Feuil1!$A:$F,5)," ")</f>
        <v xml:space="preserve"> </v>
      </c>
      <c r="K3812" s="30"/>
      <c r="L3812" s="22"/>
      <c r="M3812" s="22"/>
      <c r="N3812" s="22"/>
    </row>
    <row r="3813" spans="1:14" ht="15" thickBot="1">
      <c r="A3813" s="20" t="str">
        <f t="shared" si="119"/>
        <v/>
      </c>
      <c r="B3813" s="21" t="str">
        <f t="shared" si="120"/>
        <v/>
      </c>
      <c r="C3813" s="21" t="str">
        <f>IFERROR(VLOOKUP(B3813,Feuil2!$A$1:$B$340,2,0)," ")</f>
        <v xml:space="preserve"> </v>
      </c>
      <c r="D3813" s="22"/>
      <c r="E3813" s="80" t="str">
        <f>IFERROR(VLOOKUP($D3813,Feuil1!$A:$F,3)," ")</f>
        <v xml:space="preserve"> </v>
      </c>
      <c r="F3813" s="80" t="str">
        <f>IFERROR(VLOOKUP($D3813,Feuil1!$A:$F,4)," ")</f>
        <v xml:space="preserve"> </v>
      </c>
      <c r="G3813" s="79"/>
      <c r="H3813" s="85"/>
      <c r="I3813" s="81"/>
      <c r="J3813" s="80" t="str">
        <f>IFERROR(VLOOKUP($D3813,Feuil1!$A:$F,5)," ")</f>
        <v xml:space="preserve"> </v>
      </c>
      <c r="K3813" s="30"/>
      <c r="L3813" s="22"/>
      <c r="M3813" s="22"/>
      <c r="N3813" s="22"/>
    </row>
    <row r="3814" spans="1:14" ht="15" thickBot="1">
      <c r="A3814" s="20" t="str">
        <f t="shared" si="119"/>
        <v/>
      </c>
      <c r="B3814" s="21" t="str">
        <f t="shared" si="120"/>
        <v/>
      </c>
      <c r="C3814" s="21" t="str">
        <f>IFERROR(VLOOKUP(B3814,Feuil2!$A$1:$B$340,2,0)," ")</f>
        <v xml:space="preserve"> </v>
      </c>
      <c r="D3814" s="22"/>
      <c r="E3814" s="80" t="str">
        <f>IFERROR(VLOOKUP($D3814,Feuil1!$A:$F,3)," ")</f>
        <v xml:space="preserve"> </v>
      </c>
      <c r="F3814" s="80" t="str">
        <f>IFERROR(VLOOKUP($D3814,Feuil1!$A:$F,4)," ")</f>
        <v xml:space="preserve"> </v>
      </c>
      <c r="G3814" s="79"/>
      <c r="H3814" s="85"/>
      <c r="I3814" s="81"/>
      <c r="J3814" s="80" t="str">
        <f>IFERROR(VLOOKUP($D3814,Feuil1!$A:$F,5)," ")</f>
        <v xml:space="preserve"> </v>
      </c>
      <c r="K3814" s="30"/>
      <c r="L3814" s="22"/>
      <c r="M3814" s="22"/>
      <c r="N3814" s="22"/>
    </row>
    <row r="3815" spans="1:14" ht="15" thickBot="1">
      <c r="A3815" s="20" t="str">
        <f t="shared" si="119"/>
        <v/>
      </c>
      <c r="B3815" s="21" t="str">
        <f t="shared" si="120"/>
        <v/>
      </c>
      <c r="C3815" s="21" t="str">
        <f>IFERROR(VLOOKUP(B3815,Feuil2!$A$1:$B$340,2,0)," ")</f>
        <v xml:space="preserve"> </v>
      </c>
      <c r="D3815" s="22"/>
      <c r="E3815" s="80" t="str">
        <f>IFERROR(VLOOKUP($D3815,Feuil1!$A:$F,3)," ")</f>
        <v xml:space="preserve"> </v>
      </c>
      <c r="F3815" s="80" t="str">
        <f>IFERROR(VLOOKUP($D3815,Feuil1!$A:$F,4)," ")</f>
        <v xml:space="preserve"> </v>
      </c>
      <c r="G3815" s="79"/>
      <c r="H3815" s="85"/>
      <c r="I3815" s="81"/>
      <c r="J3815" s="80" t="str">
        <f>IFERROR(VLOOKUP($D3815,Feuil1!$A:$F,5)," ")</f>
        <v xml:space="preserve"> </v>
      </c>
      <c r="K3815" s="30"/>
      <c r="L3815" s="22"/>
      <c r="M3815" s="22"/>
      <c r="N3815" s="22"/>
    </row>
    <row r="3816" spans="1:14" ht="15" thickBot="1">
      <c r="A3816" s="20" t="str">
        <f t="shared" si="119"/>
        <v/>
      </c>
      <c r="B3816" s="21" t="str">
        <f t="shared" si="120"/>
        <v/>
      </c>
      <c r="C3816" s="21" t="str">
        <f>IFERROR(VLOOKUP(B3816,Feuil2!$A$1:$B$340,2,0)," ")</f>
        <v xml:space="preserve"> </v>
      </c>
      <c r="D3816" s="22"/>
      <c r="E3816" s="80" t="str">
        <f>IFERROR(VLOOKUP($D3816,Feuil1!$A:$F,3)," ")</f>
        <v xml:space="preserve"> </v>
      </c>
      <c r="F3816" s="80" t="str">
        <f>IFERROR(VLOOKUP($D3816,Feuil1!$A:$F,4)," ")</f>
        <v xml:space="preserve"> </v>
      </c>
      <c r="G3816" s="79"/>
      <c r="H3816" s="85"/>
      <c r="I3816" s="81"/>
      <c r="J3816" s="80" t="str">
        <f>IFERROR(VLOOKUP($D3816,Feuil1!$A:$F,5)," ")</f>
        <v xml:space="preserve"> </v>
      </c>
      <c r="K3816" s="30"/>
      <c r="L3816" s="22"/>
      <c r="M3816" s="22"/>
      <c r="N3816" s="22"/>
    </row>
    <row r="3817" spans="1:14" ht="15" thickBot="1">
      <c r="A3817" s="20" t="str">
        <f t="shared" si="119"/>
        <v/>
      </c>
      <c r="B3817" s="21" t="str">
        <f t="shared" si="120"/>
        <v/>
      </c>
      <c r="C3817" s="21" t="str">
        <f>IFERROR(VLOOKUP(B3817,Feuil2!$A$1:$B$340,2,0)," ")</f>
        <v xml:space="preserve"> </v>
      </c>
      <c r="D3817" s="22"/>
      <c r="E3817" s="80" t="str">
        <f>IFERROR(VLOOKUP($D3817,Feuil1!$A:$F,3)," ")</f>
        <v xml:space="preserve"> </v>
      </c>
      <c r="F3817" s="80" t="str">
        <f>IFERROR(VLOOKUP($D3817,Feuil1!$A:$F,4)," ")</f>
        <v xml:space="preserve"> </v>
      </c>
      <c r="G3817" s="79"/>
      <c r="H3817" s="85"/>
      <c r="I3817" s="81"/>
      <c r="J3817" s="80" t="str">
        <f>IFERROR(VLOOKUP($D3817,Feuil1!$A:$F,5)," ")</f>
        <v xml:space="preserve"> </v>
      </c>
      <c r="K3817" s="30"/>
      <c r="L3817" s="22"/>
      <c r="M3817" s="22"/>
      <c r="N3817" s="22"/>
    </row>
    <row r="3818" spans="1:14" ht="15" thickBot="1">
      <c r="A3818" s="20" t="str">
        <f t="shared" si="119"/>
        <v/>
      </c>
      <c r="B3818" s="21" t="str">
        <f t="shared" si="120"/>
        <v/>
      </c>
      <c r="C3818" s="21" t="str">
        <f>IFERROR(VLOOKUP(B3818,Feuil2!$A$1:$B$340,2,0)," ")</f>
        <v xml:space="preserve"> </v>
      </c>
      <c r="D3818" s="22"/>
      <c r="E3818" s="80" t="str">
        <f>IFERROR(VLOOKUP($D3818,Feuil1!$A:$F,3)," ")</f>
        <v xml:space="preserve"> </v>
      </c>
      <c r="F3818" s="80" t="str">
        <f>IFERROR(VLOOKUP($D3818,Feuil1!$A:$F,4)," ")</f>
        <v xml:space="preserve"> </v>
      </c>
      <c r="G3818" s="79"/>
      <c r="H3818" s="85"/>
      <c r="I3818" s="81"/>
      <c r="J3818" s="80" t="str">
        <f>IFERROR(VLOOKUP($D3818,Feuil1!$A:$F,5)," ")</f>
        <v xml:space="preserve"> </v>
      </c>
      <c r="K3818" s="30"/>
      <c r="L3818" s="22"/>
      <c r="M3818" s="22"/>
      <c r="N3818" s="22"/>
    </row>
    <row r="3819" spans="1:14" ht="15" thickBot="1">
      <c r="A3819" s="20" t="str">
        <f t="shared" si="119"/>
        <v/>
      </c>
      <c r="B3819" s="21" t="str">
        <f t="shared" si="120"/>
        <v/>
      </c>
      <c r="C3819" s="21" t="str">
        <f>IFERROR(VLOOKUP(B3819,Feuil2!$A$1:$B$340,2,0)," ")</f>
        <v xml:space="preserve"> </v>
      </c>
      <c r="D3819" s="22"/>
      <c r="E3819" s="80" t="str">
        <f>IFERROR(VLOOKUP($D3819,Feuil1!$A:$F,3)," ")</f>
        <v xml:space="preserve"> </v>
      </c>
      <c r="F3819" s="80" t="str">
        <f>IFERROR(VLOOKUP($D3819,Feuil1!$A:$F,4)," ")</f>
        <v xml:space="preserve"> </v>
      </c>
      <c r="G3819" s="79"/>
      <c r="H3819" s="85"/>
      <c r="I3819" s="81"/>
      <c r="J3819" s="80" t="str">
        <f>IFERROR(VLOOKUP($D3819,Feuil1!$A:$F,5)," ")</f>
        <v xml:space="preserve"> </v>
      </c>
      <c r="K3819" s="30"/>
      <c r="L3819" s="22"/>
      <c r="M3819" s="22"/>
      <c r="N3819" s="22"/>
    </row>
    <row r="3820" spans="1:14" ht="15" thickBot="1">
      <c r="A3820" s="20" t="str">
        <f t="shared" si="119"/>
        <v/>
      </c>
      <c r="B3820" s="21" t="str">
        <f t="shared" si="120"/>
        <v/>
      </c>
      <c r="C3820" s="21" t="str">
        <f>IFERROR(VLOOKUP(B3820,Feuil2!$A$1:$B$340,2,0)," ")</f>
        <v xml:space="preserve"> </v>
      </c>
      <c r="D3820" s="22"/>
      <c r="E3820" s="80" t="str">
        <f>IFERROR(VLOOKUP($D3820,Feuil1!$A:$F,3)," ")</f>
        <v xml:space="preserve"> </v>
      </c>
      <c r="F3820" s="80" t="str">
        <f>IFERROR(VLOOKUP($D3820,Feuil1!$A:$F,4)," ")</f>
        <v xml:space="preserve"> </v>
      </c>
      <c r="G3820" s="79"/>
      <c r="H3820" s="85"/>
      <c r="I3820" s="81"/>
      <c r="J3820" s="80" t="str">
        <f>IFERROR(VLOOKUP($D3820,Feuil1!$A:$F,5)," ")</f>
        <v xml:space="preserve"> </v>
      </c>
      <c r="K3820" s="30"/>
      <c r="L3820" s="22"/>
      <c r="M3820" s="22"/>
      <c r="N3820" s="22"/>
    </row>
    <row r="3821" spans="1:14" ht="15" thickBot="1">
      <c r="A3821" s="20" t="str">
        <f t="shared" si="119"/>
        <v/>
      </c>
      <c r="B3821" s="21" t="str">
        <f t="shared" si="120"/>
        <v/>
      </c>
      <c r="C3821" s="21" t="str">
        <f>IFERROR(VLOOKUP(B3821,Feuil2!$A$1:$B$340,2,0)," ")</f>
        <v xml:space="preserve"> </v>
      </c>
      <c r="D3821" s="22"/>
      <c r="E3821" s="80" t="str">
        <f>IFERROR(VLOOKUP($D3821,Feuil1!$A:$F,3)," ")</f>
        <v xml:space="preserve"> </v>
      </c>
      <c r="F3821" s="80" t="str">
        <f>IFERROR(VLOOKUP($D3821,Feuil1!$A:$F,4)," ")</f>
        <v xml:space="preserve"> </v>
      </c>
      <c r="G3821" s="79"/>
      <c r="H3821" s="85"/>
      <c r="I3821" s="81"/>
      <c r="J3821" s="80" t="str">
        <f>IFERROR(VLOOKUP($D3821,Feuil1!$A:$F,5)," ")</f>
        <v xml:space="preserve"> </v>
      </c>
      <c r="K3821" s="30"/>
      <c r="L3821" s="22"/>
      <c r="M3821" s="22"/>
      <c r="N3821" s="22"/>
    </row>
    <row r="3822" spans="1:14" ht="15" thickBot="1">
      <c r="A3822" s="20" t="str">
        <f t="shared" si="119"/>
        <v/>
      </c>
      <c r="B3822" s="21" t="str">
        <f t="shared" si="120"/>
        <v/>
      </c>
      <c r="C3822" s="21" t="str">
        <f>IFERROR(VLOOKUP(B3822,Feuil2!$A$1:$B$340,2,0)," ")</f>
        <v xml:space="preserve"> </v>
      </c>
      <c r="D3822" s="22"/>
      <c r="E3822" s="80" t="str">
        <f>IFERROR(VLOOKUP($D3822,Feuil1!$A:$F,3)," ")</f>
        <v xml:space="preserve"> </v>
      </c>
      <c r="F3822" s="80" t="str">
        <f>IFERROR(VLOOKUP($D3822,Feuil1!$A:$F,4)," ")</f>
        <v xml:space="preserve"> </v>
      </c>
      <c r="G3822" s="79"/>
      <c r="H3822" s="85"/>
      <c r="I3822" s="81"/>
      <c r="J3822" s="80" t="str">
        <f>IFERROR(VLOOKUP($D3822,Feuil1!$A:$F,5)," ")</f>
        <v xml:space="preserve"> </v>
      </c>
      <c r="K3822" s="30"/>
      <c r="L3822" s="22"/>
      <c r="M3822" s="22"/>
      <c r="N3822" s="22"/>
    </row>
    <row r="3823" spans="1:14" ht="15" thickBot="1">
      <c r="A3823" s="20" t="str">
        <f t="shared" si="119"/>
        <v/>
      </c>
      <c r="B3823" s="21" t="str">
        <f t="shared" si="120"/>
        <v/>
      </c>
      <c r="C3823" s="21" t="str">
        <f>IFERROR(VLOOKUP(B3823,Feuil2!$A$1:$B$340,2,0)," ")</f>
        <v xml:space="preserve"> </v>
      </c>
      <c r="D3823" s="22"/>
      <c r="E3823" s="80" t="str">
        <f>IFERROR(VLOOKUP($D3823,Feuil1!$A:$F,3)," ")</f>
        <v xml:space="preserve"> </v>
      </c>
      <c r="F3823" s="80" t="str">
        <f>IFERROR(VLOOKUP($D3823,Feuil1!$A:$F,4)," ")</f>
        <v xml:space="preserve"> </v>
      </c>
      <c r="G3823" s="79"/>
      <c r="H3823" s="85"/>
      <c r="I3823" s="81"/>
      <c r="J3823" s="80" t="str">
        <f>IFERROR(VLOOKUP($D3823,Feuil1!$A:$F,5)," ")</f>
        <v xml:space="preserve"> </v>
      </c>
      <c r="K3823" s="30"/>
      <c r="L3823" s="22"/>
      <c r="M3823" s="22"/>
      <c r="N3823" s="22"/>
    </row>
    <row r="3824" spans="1:14" ht="15" thickBot="1">
      <c r="A3824" s="20" t="str">
        <f t="shared" si="119"/>
        <v/>
      </c>
      <c r="B3824" s="21" t="str">
        <f t="shared" si="120"/>
        <v/>
      </c>
      <c r="C3824" s="21" t="str">
        <f>IFERROR(VLOOKUP(B3824,Feuil2!$A$1:$B$340,2,0)," ")</f>
        <v xml:space="preserve"> </v>
      </c>
      <c r="D3824" s="22"/>
      <c r="E3824" s="80" t="str">
        <f>IFERROR(VLOOKUP($D3824,Feuil1!$A:$F,3)," ")</f>
        <v xml:space="preserve"> </v>
      </c>
      <c r="F3824" s="80" t="str">
        <f>IFERROR(VLOOKUP($D3824,Feuil1!$A:$F,4)," ")</f>
        <v xml:space="preserve"> </v>
      </c>
      <c r="G3824" s="79"/>
      <c r="H3824" s="85"/>
      <c r="I3824" s="81"/>
      <c r="J3824" s="80" t="str">
        <f>IFERROR(VLOOKUP($D3824,Feuil1!$A:$F,5)," ")</f>
        <v xml:space="preserve"> </v>
      </c>
      <c r="K3824" s="30"/>
      <c r="L3824" s="22"/>
      <c r="M3824" s="22"/>
      <c r="N3824" s="22"/>
    </row>
    <row r="3825" spans="1:14" ht="15" thickBot="1">
      <c r="A3825" s="20" t="str">
        <f t="shared" si="119"/>
        <v/>
      </c>
      <c r="B3825" s="21" t="str">
        <f t="shared" si="120"/>
        <v/>
      </c>
      <c r="C3825" s="21" t="str">
        <f>IFERROR(VLOOKUP(B3825,Feuil2!$A$1:$B$340,2,0)," ")</f>
        <v xml:space="preserve"> </v>
      </c>
      <c r="D3825" s="22"/>
      <c r="E3825" s="80" t="str">
        <f>IFERROR(VLOOKUP($D3825,Feuil1!$A:$F,3)," ")</f>
        <v xml:space="preserve"> </v>
      </c>
      <c r="F3825" s="80" t="str">
        <f>IFERROR(VLOOKUP($D3825,Feuil1!$A:$F,4)," ")</f>
        <v xml:space="preserve"> </v>
      </c>
      <c r="G3825" s="79"/>
      <c r="H3825" s="85"/>
      <c r="I3825" s="81"/>
      <c r="J3825" s="80" t="str">
        <f>IFERROR(VLOOKUP($D3825,Feuil1!$A:$F,5)," ")</f>
        <v xml:space="preserve"> </v>
      </c>
      <c r="K3825" s="30"/>
      <c r="L3825" s="22"/>
      <c r="M3825" s="22"/>
      <c r="N3825" s="22"/>
    </row>
    <row r="3826" spans="1:14" ht="15" thickBot="1">
      <c r="A3826" s="20" t="str">
        <f t="shared" si="119"/>
        <v/>
      </c>
      <c r="B3826" s="21" t="str">
        <f t="shared" si="120"/>
        <v/>
      </c>
      <c r="C3826" s="21" t="str">
        <f>IFERROR(VLOOKUP(B3826,Feuil2!$A$1:$B$340,2,0)," ")</f>
        <v xml:space="preserve"> </v>
      </c>
      <c r="D3826" s="22"/>
      <c r="E3826" s="80" t="str">
        <f>IFERROR(VLOOKUP($D3826,Feuil1!$A:$F,3)," ")</f>
        <v xml:space="preserve"> </v>
      </c>
      <c r="F3826" s="80" t="str">
        <f>IFERROR(VLOOKUP($D3826,Feuil1!$A:$F,4)," ")</f>
        <v xml:space="preserve"> </v>
      </c>
      <c r="G3826" s="79"/>
      <c r="H3826" s="85"/>
      <c r="I3826" s="81"/>
      <c r="J3826" s="80" t="str">
        <f>IFERROR(VLOOKUP($D3826,Feuil1!$A:$F,5)," ")</f>
        <v xml:space="preserve"> </v>
      </c>
      <c r="K3826" s="30"/>
      <c r="L3826" s="22"/>
      <c r="M3826" s="22"/>
      <c r="N3826" s="22"/>
    </row>
    <row r="3827" spans="1:14" ht="15" thickBot="1">
      <c r="A3827" s="20" t="str">
        <f t="shared" si="119"/>
        <v/>
      </c>
      <c r="B3827" s="21" t="str">
        <f t="shared" si="120"/>
        <v/>
      </c>
      <c r="C3827" s="21" t="str">
        <f>IFERROR(VLOOKUP(B3827,Feuil2!$A$1:$B$340,2,0)," ")</f>
        <v xml:space="preserve"> </v>
      </c>
      <c r="D3827" s="22"/>
      <c r="E3827" s="80" t="str">
        <f>IFERROR(VLOOKUP($D3827,Feuil1!$A:$F,3)," ")</f>
        <v xml:space="preserve"> </v>
      </c>
      <c r="F3827" s="80" t="str">
        <f>IFERROR(VLOOKUP($D3827,Feuil1!$A:$F,4)," ")</f>
        <v xml:space="preserve"> </v>
      </c>
      <c r="G3827" s="79"/>
      <c r="H3827" s="85"/>
      <c r="I3827" s="81"/>
      <c r="J3827" s="80" t="str">
        <f>IFERROR(VLOOKUP($D3827,Feuil1!$A:$F,5)," ")</f>
        <v xml:space="preserve"> </v>
      </c>
      <c r="K3827" s="30"/>
      <c r="L3827" s="22"/>
      <c r="M3827" s="22"/>
      <c r="N3827" s="22"/>
    </row>
    <row r="3828" spans="1:14" ht="15" thickBot="1">
      <c r="A3828" s="20" t="str">
        <f t="shared" si="119"/>
        <v/>
      </c>
      <c r="B3828" s="21" t="str">
        <f t="shared" si="120"/>
        <v/>
      </c>
      <c r="C3828" s="21" t="str">
        <f>IFERROR(VLOOKUP(B3828,Feuil2!$A$1:$B$340,2,0)," ")</f>
        <v xml:space="preserve"> </v>
      </c>
      <c r="D3828" s="22"/>
      <c r="E3828" s="80" t="str">
        <f>IFERROR(VLOOKUP($D3828,Feuil1!$A:$F,3)," ")</f>
        <v xml:space="preserve"> </v>
      </c>
      <c r="F3828" s="80" t="str">
        <f>IFERROR(VLOOKUP($D3828,Feuil1!$A:$F,4)," ")</f>
        <v xml:space="preserve"> </v>
      </c>
      <c r="G3828" s="79"/>
      <c r="H3828" s="85"/>
      <c r="I3828" s="81"/>
      <c r="J3828" s="80" t="str">
        <f>IFERROR(VLOOKUP($D3828,Feuil1!$A:$F,5)," ")</f>
        <v xml:space="preserve"> </v>
      </c>
      <c r="K3828" s="30"/>
      <c r="L3828" s="22"/>
      <c r="M3828" s="22"/>
      <c r="N3828" s="22"/>
    </row>
    <row r="3829" spans="1:14" ht="15" thickBot="1">
      <c r="A3829" s="20" t="str">
        <f t="shared" si="119"/>
        <v/>
      </c>
      <c r="B3829" s="21" t="str">
        <f t="shared" si="120"/>
        <v/>
      </c>
      <c r="C3829" s="21" t="str">
        <f>IFERROR(VLOOKUP(B3829,Feuil2!$A$1:$B$340,2,0)," ")</f>
        <v xml:space="preserve"> </v>
      </c>
      <c r="D3829" s="22"/>
      <c r="E3829" s="80" t="str">
        <f>IFERROR(VLOOKUP($D3829,Feuil1!$A:$F,3)," ")</f>
        <v xml:space="preserve"> </v>
      </c>
      <c r="F3829" s="80" t="str">
        <f>IFERROR(VLOOKUP($D3829,Feuil1!$A:$F,4)," ")</f>
        <v xml:space="preserve"> </v>
      </c>
      <c r="G3829" s="79"/>
      <c r="H3829" s="85"/>
      <c r="I3829" s="81"/>
      <c r="J3829" s="80" t="str">
        <f>IFERROR(VLOOKUP($D3829,Feuil1!$A:$F,5)," ")</f>
        <v xml:space="preserve"> </v>
      </c>
      <c r="K3829" s="30"/>
      <c r="L3829" s="22"/>
      <c r="M3829" s="22"/>
      <c r="N3829" s="22"/>
    </row>
    <row r="3830" spans="1:14" ht="15" thickBot="1">
      <c r="A3830" s="20" t="str">
        <f t="shared" si="119"/>
        <v/>
      </c>
      <c r="B3830" s="21" t="str">
        <f t="shared" si="120"/>
        <v/>
      </c>
      <c r="C3830" s="21" t="str">
        <f>IFERROR(VLOOKUP(B3830,Feuil2!$A$1:$B$340,2,0)," ")</f>
        <v xml:space="preserve"> </v>
      </c>
      <c r="D3830" s="22"/>
      <c r="E3830" s="80" t="str">
        <f>IFERROR(VLOOKUP($D3830,Feuil1!$A:$F,3)," ")</f>
        <v xml:space="preserve"> </v>
      </c>
      <c r="F3830" s="80" t="str">
        <f>IFERROR(VLOOKUP($D3830,Feuil1!$A:$F,4)," ")</f>
        <v xml:space="preserve"> </v>
      </c>
      <c r="G3830" s="79"/>
      <c r="H3830" s="85"/>
      <c r="I3830" s="81"/>
      <c r="J3830" s="80" t="str">
        <f>IFERROR(VLOOKUP($D3830,Feuil1!$A:$F,5)," ")</f>
        <v xml:space="preserve"> </v>
      </c>
      <c r="K3830" s="30"/>
      <c r="L3830" s="22"/>
      <c r="M3830" s="22"/>
      <c r="N3830" s="22"/>
    </row>
    <row r="3831" spans="1:14" ht="15" thickBot="1">
      <c r="A3831" s="20" t="str">
        <f t="shared" si="119"/>
        <v/>
      </c>
      <c r="B3831" s="21" t="str">
        <f t="shared" si="120"/>
        <v/>
      </c>
      <c r="C3831" s="21" t="str">
        <f>IFERROR(VLOOKUP(B3831,Feuil2!$A$1:$B$340,2,0)," ")</f>
        <v xml:space="preserve"> </v>
      </c>
      <c r="D3831" s="22"/>
      <c r="E3831" s="80" t="str">
        <f>IFERROR(VLOOKUP($D3831,Feuil1!$A:$F,3)," ")</f>
        <v xml:space="preserve"> </v>
      </c>
      <c r="F3831" s="80" t="str">
        <f>IFERROR(VLOOKUP($D3831,Feuil1!$A:$F,4)," ")</f>
        <v xml:space="preserve"> </v>
      </c>
      <c r="G3831" s="79"/>
      <c r="H3831" s="85"/>
      <c r="I3831" s="81"/>
      <c r="J3831" s="80" t="str">
        <f>IFERROR(VLOOKUP($D3831,Feuil1!$A:$F,5)," ")</f>
        <v xml:space="preserve"> </v>
      </c>
      <c r="K3831" s="30"/>
      <c r="L3831" s="22"/>
      <c r="M3831" s="22"/>
      <c r="N3831" s="22"/>
    </row>
    <row r="3832" spans="1:14" ht="15" thickBot="1">
      <c r="A3832" s="20" t="str">
        <f t="shared" si="119"/>
        <v/>
      </c>
      <c r="B3832" s="21" t="str">
        <f t="shared" si="120"/>
        <v/>
      </c>
      <c r="C3832" s="21" t="str">
        <f>IFERROR(VLOOKUP(B3832,Feuil2!$A$1:$B$340,2,0)," ")</f>
        <v xml:space="preserve"> </v>
      </c>
      <c r="D3832" s="22"/>
      <c r="E3832" s="80" t="str">
        <f>IFERROR(VLOOKUP($D3832,Feuil1!$A:$F,3)," ")</f>
        <v xml:space="preserve"> </v>
      </c>
      <c r="F3832" s="80" t="str">
        <f>IFERROR(VLOOKUP($D3832,Feuil1!$A:$F,4)," ")</f>
        <v xml:space="preserve"> </v>
      </c>
      <c r="G3832" s="79"/>
      <c r="H3832" s="85"/>
      <c r="I3832" s="81"/>
      <c r="J3832" s="80" t="str">
        <f>IFERROR(VLOOKUP($D3832,Feuil1!$A:$F,5)," ")</f>
        <v xml:space="preserve"> </v>
      </c>
      <c r="K3832" s="30"/>
      <c r="L3832" s="22"/>
      <c r="M3832" s="22"/>
      <c r="N3832" s="22"/>
    </row>
    <row r="3833" spans="1:14" ht="15" thickBot="1">
      <c r="A3833" s="20" t="str">
        <f t="shared" si="119"/>
        <v/>
      </c>
      <c r="B3833" s="21" t="str">
        <f t="shared" si="120"/>
        <v/>
      </c>
      <c r="C3833" s="21" t="str">
        <f>IFERROR(VLOOKUP(B3833,Feuil2!$A$1:$B$340,2,0)," ")</f>
        <v xml:space="preserve"> </v>
      </c>
      <c r="D3833" s="22"/>
      <c r="E3833" s="80" t="str">
        <f>IFERROR(VLOOKUP($D3833,Feuil1!$A:$F,3)," ")</f>
        <v xml:space="preserve"> </v>
      </c>
      <c r="F3833" s="80" t="str">
        <f>IFERROR(VLOOKUP($D3833,Feuil1!$A:$F,4)," ")</f>
        <v xml:space="preserve"> </v>
      </c>
      <c r="G3833" s="79"/>
      <c r="H3833" s="85"/>
      <c r="I3833" s="81"/>
      <c r="J3833" s="80" t="str">
        <f>IFERROR(VLOOKUP($D3833,Feuil1!$A:$F,5)," ")</f>
        <v xml:space="preserve"> </v>
      </c>
      <c r="K3833" s="30"/>
      <c r="L3833" s="22"/>
      <c r="M3833" s="22"/>
      <c r="N3833" s="22"/>
    </row>
    <row r="3834" spans="1:14" ht="15" thickBot="1">
      <c r="A3834" s="20" t="str">
        <f t="shared" si="119"/>
        <v/>
      </c>
      <c r="B3834" s="21" t="str">
        <f t="shared" si="120"/>
        <v/>
      </c>
      <c r="C3834" s="21" t="str">
        <f>IFERROR(VLOOKUP(B3834,Feuil2!$A$1:$B$340,2,0)," ")</f>
        <v xml:space="preserve"> </v>
      </c>
      <c r="D3834" s="22"/>
      <c r="E3834" s="80" t="str">
        <f>IFERROR(VLOOKUP($D3834,Feuil1!$A:$F,3)," ")</f>
        <v xml:space="preserve"> </v>
      </c>
      <c r="F3834" s="80" t="str">
        <f>IFERROR(VLOOKUP($D3834,Feuil1!$A:$F,4)," ")</f>
        <v xml:space="preserve"> </v>
      </c>
      <c r="G3834" s="79"/>
      <c r="H3834" s="85"/>
      <c r="I3834" s="81"/>
      <c r="J3834" s="80" t="str">
        <f>IFERROR(VLOOKUP($D3834,Feuil1!$A:$F,5)," ")</f>
        <v xml:space="preserve"> </v>
      </c>
      <c r="K3834" s="30"/>
      <c r="L3834" s="22"/>
      <c r="M3834" s="22"/>
      <c r="N3834" s="22"/>
    </row>
    <row r="3835" spans="1:14" ht="15" thickBot="1">
      <c r="A3835" s="20" t="str">
        <f t="shared" si="119"/>
        <v/>
      </c>
      <c r="B3835" s="21" t="str">
        <f t="shared" si="120"/>
        <v/>
      </c>
      <c r="C3835" s="21" t="str">
        <f>IFERROR(VLOOKUP(B3835,Feuil2!$A$1:$B$340,2,0)," ")</f>
        <v xml:space="preserve"> </v>
      </c>
      <c r="D3835" s="22"/>
      <c r="E3835" s="80" t="str">
        <f>IFERROR(VLOOKUP($D3835,Feuil1!$A:$F,3)," ")</f>
        <v xml:space="preserve"> </v>
      </c>
      <c r="F3835" s="80" t="str">
        <f>IFERROR(VLOOKUP($D3835,Feuil1!$A:$F,4)," ")</f>
        <v xml:space="preserve"> </v>
      </c>
      <c r="G3835" s="79"/>
      <c r="H3835" s="85"/>
      <c r="I3835" s="81"/>
      <c r="J3835" s="80" t="str">
        <f>IFERROR(VLOOKUP($D3835,Feuil1!$A:$F,5)," ")</f>
        <v xml:space="preserve"> </v>
      </c>
      <c r="K3835" s="30"/>
      <c r="L3835" s="22"/>
      <c r="M3835" s="22"/>
      <c r="N3835" s="22"/>
    </row>
    <row r="3836" spans="1:14" ht="15" thickBot="1">
      <c r="A3836" s="20" t="str">
        <f t="shared" si="119"/>
        <v/>
      </c>
      <c r="B3836" s="21" t="str">
        <f t="shared" si="120"/>
        <v/>
      </c>
      <c r="C3836" s="21" t="str">
        <f>IFERROR(VLOOKUP(B3836,Feuil2!$A$1:$B$340,2,0)," ")</f>
        <v xml:space="preserve"> </v>
      </c>
      <c r="D3836" s="22"/>
      <c r="E3836" s="80" t="str">
        <f>IFERROR(VLOOKUP($D3836,Feuil1!$A:$F,3)," ")</f>
        <v xml:space="preserve"> </v>
      </c>
      <c r="F3836" s="80" t="str">
        <f>IFERROR(VLOOKUP($D3836,Feuil1!$A:$F,4)," ")</f>
        <v xml:space="preserve"> </v>
      </c>
      <c r="G3836" s="79"/>
      <c r="H3836" s="85"/>
      <c r="I3836" s="81"/>
      <c r="J3836" s="80" t="str">
        <f>IFERROR(VLOOKUP($D3836,Feuil1!$A:$F,5)," ")</f>
        <v xml:space="preserve"> </v>
      </c>
      <c r="K3836" s="30"/>
      <c r="L3836" s="22"/>
      <c r="M3836" s="22"/>
      <c r="N3836" s="22"/>
    </row>
    <row r="3837" spans="1:14" ht="15" thickBot="1">
      <c r="A3837" s="20" t="str">
        <f t="shared" si="119"/>
        <v/>
      </c>
      <c r="B3837" s="21" t="str">
        <f t="shared" si="120"/>
        <v/>
      </c>
      <c r="C3837" s="21" t="str">
        <f>IFERROR(VLOOKUP(B3837,Feuil2!$A$1:$B$340,2,0)," ")</f>
        <v xml:space="preserve"> </v>
      </c>
      <c r="D3837" s="22"/>
      <c r="E3837" s="80" t="str">
        <f>IFERROR(VLOOKUP($D3837,Feuil1!$A:$F,3)," ")</f>
        <v xml:space="preserve"> </v>
      </c>
      <c r="F3837" s="80" t="str">
        <f>IFERROR(VLOOKUP($D3837,Feuil1!$A:$F,4)," ")</f>
        <v xml:space="preserve"> </v>
      </c>
      <c r="G3837" s="79"/>
      <c r="H3837" s="85"/>
      <c r="I3837" s="81"/>
      <c r="J3837" s="80" t="str">
        <f>IFERROR(VLOOKUP($D3837,Feuil1!$A:$F,5)," ")</f>
        <v xml:space="preserve"> </v>
      </c>
      <c r="K3837" s="30"/>
      <c r="L3837" s="22"/>
      <c r="M3837" s="22"/>
      <c r="N3837" s="22"/>
    </row>
    <row r="3838" spans="1:14" ht="15" thickBot="1">
      <c r="A3838" s="20" t="str">
        <f t="shared" si="119"/>
        <v/>
      </c>
      <c r="B3838" s="21" t="str">
        <f t="shared" si="120"/>
        <v/>
      </c>
      <c r="C3838" s="21" t="str">
        <f>IFERROR(VLOOKUP(B3838,Feuil2!$A$1:$B$340,2,0)," ")</f>
        <v xml:space="preserve"> </v>
      </c>
      <c r="D3838" s="22"/>
      <c r="E3838" s="80" t="str">
        <f>IFERROR(VLOOKUP($D3838,Feuil1!$A:$F,3)," ")</f>
        <v xml:space="preserve"> </v>
      </c>
      <c r="F3838" s="80" t="str">
        <f>IFERROR(VLOOKUP($D3838,Feuil1!$A:$F,4)," ")</f>
        <v xml:space="preserve"> </v>
      </c>
      <c r="G3838" s="79"/>
      <c r="H3838" s="85"/>
      <c r="I3838" s="81"/>
      <c r="J3838" s="80" t="str">
        <f>IFERROR(VLOOKUP($D3838,Feuil1!$A:$F,5)," ")</f>
        <v xml:space="preserve"> </v>
      </c>
      <c r="K3838" s="30"/>
      <c r="L3838" s="22"/>
      <c r="M3838" s="22"/>
      <c r="N3838" s="22"/>
    </row>
    <row r="3839" spans="1:14" ht="15" thickBot="1">
      <c r="A3839" s="20" t="str">
        <f t="shared" si="119"/>
        <v/>
      </c>
      <c r="B3839" s="21" t="str">
        <f t="shared" si="120"/>
        <v/>
      </c>
      <c r="C3839" s="21" t="str">
        <f>IFERROR(VLOOKUP(B3839,Feuil2!$A$1:$B$340,2,0)," ")</f>
        <v xml:space="preserve"> </v>
      </c>
      <c r="D3839" s="22"/>
      <c r="E3839" s="80" t="str">
        <f>IFERROR(VLOOKUP($D3839,Feuil1!$A:$F,3)," ")</f>
        <v xml:space="preserve"> </v>
      </c>
      <c r="F3839" s="80" t="str">
        <f>IFERROR(VLOOKUP($D3839,Feuil1!$A:$F,4)," ")</f>
        <v xml:space="preserve"> </v>
      </c>
      <c r="G3839" s="79"/>
      <c r="H3839" s="85"/>
      <c r="I3839" s="81"/>
      <c r="J3839" s="80" t="str">
        <f>IFERROR(VLOOKUP($D3839,Feuil1!$A:$F,5)," ")</f>
        <v xml:space="preserve"> </v>
      </c>
      <c r="K3839" s="30"/>
      <c r="L3839" s="22"/>
      <c r="M3839" s="22"/>
      <c r="N3839" s="22"/>
    </row>
    <row r="3840" spans="1:14" ht="15" thickBot="1">
      <c r="A3840" s="20" t="str">
        <f t="shared" si="119"/>
        <v/>
      </c>
      <c r="B3840" s="21" t="str">
        <f t="shared" si="120"/>
        <v/>
      </c>
      <c r="C3840" s="21" t="str">
        <f>IFERROR(VLOOKUP(B3840,Feuil2!$A$1:$B$340,2,0)," ")</f>
        <v xml:space="preserve"> </v>
      </c>
      <c r="D3840" s="22"/>
      <c r="E3840" s="80" t="str">
        <f>IFERROR(VLOOKUP($D3840,Feuil1!$A:$F,3)," ")</f>
        <v xml:space="preserve"> </v>
      </c>
      <c r="F3840" s="80" t="str">
        <f>IFERROR(VLOOKUP($D3840,Feuil1!$A:$F,4)," ")</f>
        <v xml:space="preserve"> </v>
      </c>
      <c r="G3840" s="79"/>
      <c r="H3840" s="85"/>
      <c r="I3840" s="81"/>
      <c r="J3840" s="80" t="str">
        <f>IFERROR(VLOOKUP($D3840,Feuil1!$A:$F,5)," ")</f>
        <v xml:space="preserve"> </v>
      </c>
      <c r="K3840" s="30"/>
      <c r="L3840" s="22"/>
      <c r="M3840" s="22"/>
      <c r="N3840" s="22"/>
    </row>
    <row r="3841" spans="1:14" ht="15" thickBot="1">
      <c r="A3841" s="20" t="str">
        <f t="shared" si="119"/>
        <v/>
      </c>
      <c r="B3841" s="21" t="str">
        <f t="shared" si="120"/>
        <v/>
      </c>
      <c r="C3841" s="21" t="str">
        <f>IFERROR(VLOOKUP(B3841,Feuil2!$A$1:$B$340,2,0)," ")</f>
        <v xml:space="preserve"> </v>
      </c>
      <c r="D3841" s="22"/>
      <c r="E3841" s="80" t="str">
        <f>IFERROR(VLOOKUP($D3841,Feuil1!$A:$F,3)," ")</f>
        <v xml:space="preserve"> </v>
      </c>
      <c r="F3841" s="80" t="str">
        <f>IFERROR(VLOOKUP($D3841,Feuil1!$A:$F,4)," ")</f>
        <v xml:space="preserve"> </v>
      </c>
      <c r="G3841" s="79"/>
      <c r="H3841" s="85"/>
      <c r="I3841" s="81"/>
      <c r="J3841" s="80" t="str">
        <f>IFERROR(VLOOKUP($D3841,Feuil1!$A:$F,5)," ")</f>
        <v xml:space="preserve"> </v>
      </c>
      <c r="K3841" s="30"/>
      <c r="L3841" s="22"/>
      <c r="M3841" s="22"/>
      <c r="N3841" s="22"/>
    </row>
    <row r="3842" spans="1:14" ht="15" thickBot="1">
      <c r="A3842" s="20" t="str">
        <f t="shared" si="119"/>
        <v/>
      </c>
      <c r="B3842" s="21" t="str">
        <f t="shared" si="120"/>
        <v/>
      </c>
      <c r="C3842" s="21" t="str">
        <f>IFERROR(VLOOKUP(B3842,Feuil2!$A$1:$B$340,2,0)," ")</f>
        <v xml:space="preserve"> </v>
      </c>
      <c r="D3842" s="22"/>
      <c r="E3842" s="80" t="str">
        <f>IFERROR(VLOOKUP($D3842,Feuil1!$A:$F,3)," ")</f>
        <v xml:space="preserve"> </v>
      </c>
      <c r="F3842" s="80" t="str">
        <f>IFERROR(VLOOKUP($D3842,Feuil1!$A:$F,4)," ")</f>
        <v xml:space="preserve"> </v>
      </c>
      <c r="G3842" s="79"/>
      <c r="H3842" s="85"/>
      <c r="I3842" s="81"/>
      <c r="J3842" s="80" t="str">
        <f>IFERROR(VLOOKUP($D3842,Feuil1!$A:$F,5)," ")</f>
        <v xml:space="preserve"> </v>
      </c>
      <c r="K3842" s="30"/>
      <c r="L3842" s="22"/>
      <c r="M3842" s="22"/>
      <c r="N3842" s="22"/>
    </row>
    <row r="3843" spans="1:14" ht="15" thickBot="1">
      <c r="A3843" s="20" t="str">
        <f t="shared" si="119"/>
        <v/>
      </c>
      <c r="B3843" s="21" t="str">
        <f t="shared" si="120"/>
        <v/>
      </c>
      <c r="C3843" s="21" t="str">
        <f>IFERROR(VLOOKUP(B3843,Feuil2!$A$1:$B$340,2,0)," ")</f>
        <v xml:space="preserve"> </v>
      </c>
      <c r="D3843" s="22"/>
      <c r="E3843" s="80" t="str">
        <f>IFERROR(VLOOKUP($D3843,Feuil1!$A:$F,3)," ")</f>
        <v xml:space="preserve"> </v>
      </c>
      <c r="F3843" s="80" t="str">
        <f>IFERROR(VLOOKUP($D3843,Feuil1!$A:$F,4)," ")</f>
        <v xml:space="preserve"> </v>
      </c>
      <c r="G3843" s="79"/>
      <c r="H3843" s="85"/>
      <c r="I3843" s="81"/>
      <c r="J3843" s="80" t="str">
        <f>IFERROR(VLOOKUP($D3843,Feuil1!$A:$F,5)," ")</f>
        <v xml:space="preserve"> </v>
      </c>
      <c r="K3843" s="30"/>
      <c r="L3843" s="22"/>
      <c r="M3843" s="22"/>
      <c r="N3843" s="22"/>
    </row>
    <row r="3844" spans="1:14" ht="15" thickBot="1">
      <c r="A3844" s="20" t="str">
        <f t="shared" si="119"/>
        <v/>
      </c>
      <c r="B3844" s="21" t="str">
        <f t="shared" si="120"/>
        <v/>
      </c>
      <c r="C3844" s="21" t="str">
        <f>IFERROR(VLOOKUP(B3844,Feuil2!$A$1:$B$340,2,0)," ")</f>
        <v xml:space="preserve"> </v>
      </c>
      <c r="D3844" s="22"/>
      <c r="E3844" s="80" t="str">
        <f>IFERROR(VLOOKUP($D3844,Feuil1!$A:$F,3)," ")</f>
        <v xml:space="preserve"> </v>
      </c>
      <c r="F3844" s="80" t="str">
        <f>IFERROR(VLOOKUP($D3844,Feuil1!$A:$F,4)," ")</f>
        <v xml:space="preserve"> </v>
      </c>
      <c r="G3844" s="79"/>
      <c r="H3844" s="85"/>
      <c r="I3844" s="81"/>
      <c r="J3844" s="80" t="str">
        <f>IFERROR(VLOOKUP($D3844,Feuil1!$A:$F,5)," ")</f>
        <v xml:space="preserve"> </v>
      </c>
      <c r="K3844" s="30"/>
      <c r="L3844" s="22"/>
      <c r="M3844" s="22"/>
      <c r="N3844" s="22"/>
    </row>
    <row r="3845" spans="1:14" ht="15" thickBot="1">
      <c r="A3845" s="20" t="str">
        <f t="shared" si="119"/>
        <v/>
      </c>
      <c r="B3845" s="21" t="str">
        <f t="shared" si="120"/>
        <v/>
      </c>
      <c r="C3845" s="21" t="str">
        <f>IFERROR(VLOOKUP(B3845,Feuil2!$A$1:$B$340,2,0)," ")</f>
        <v xml:space="preserve"> </v>
      </c>
      <c r="D3845" s="22"/>
      <c r="E3845" s="80" t="str">
        <f>IFERROR(VLOOKUP($D3845,Feuil1!$A:$F,3)," ")</f>
        <v xml:space="preserve"> </v>
      </c>
      <c r="F3845" s="80" t="str">
        <f>IFERROR(VLOOKUP($D3845,Feuil1!$A:$F,4)," ")</f>
        <v xml:space="preserve"> </v>
      </c>
      <c r="G3845" s="79"/>
      <c r="H3845" s="85"/>
      <c r="I3845" s="81"/>
      <c r="J3845" s="80" t="str">
        <f>IFERROR(VLOOKUP($D3845,Feuil1!$A:$F,5)," ")</f>
        <v xml:space="preserve"> </v>
      </c>
      <c r="K3845" s="30"/>
      <c r="L3845" s="22"/>
      <c r="M3845" s="22"/>
      <c r="N3845" s="22"/>
    </row>
    <row r="3846" spans="1:14" ht="15" thickBot="1">
      <c r="A3846" s="20" t="str">
        <f t="shared" si="119"/>
        <v/>
      </c>
      <c r="B3846" s="21" t="str">
        <f t="shared" si="120"/>
        <v/>
      </c>
      <c r="C3846" s="21" t="str">
        <f>IFERROR(VLOOKUP(B3846,Feuil2!$A$1:$B$340,2,0)," ")</f>
        <v xml:space="preserve"> </v>
      </c>
      <c r="D3846" s="22"/>
      <c r="E3846" s="80" t="str">
        <f>IFERROR(VLOOKUP($D3846,Feuil1!$A:$F,3)," ")</f>
        <v xml:space="preserve"> </v>
      </c>
      <c r="F3846" s="80" t="str">
        <f>IFERROR(VLOOKUP($D3846,Feuil1!$A:$F,4)," ")</f>
        <v xml:space="preserve"> </v>
      </c>
      <c r="G3846" s="79"/>
      <c r="H3846" s="85"/>
      <c r="I3846" s="81"/>
      <c r="J3846" s="80" t="str">
        <f>IFERROR(VLOOKUP($D3846,Feuil1!$A:$F,5)," ")</f>
        <v xml:space="preserve"> </v>
      </c>
      <c r="K3846" s="30"/>
      <c r="L3846" s="22"/>
      <c r="M3846" s="22"/>
      <c r="N3846" s="22"/>
    </row>
    <row r="3847" spans="1:14" ht="15" thickBot="1">
      <c r="A3847" s="20" t="str">
        <f t="shared" si="119"/>
        <v/>
      </c>
      <c r="B3847" s="21" t="str">
        <f t="shared" si="120"/>
        <v/>
      </c>
      <c r="C3847" s="21" t="str">
        <f>IFERROR(VLOOKUP(B3847,Feuil2!$A$1:$B$340,2,0)," ")</f>
        <v xml:space="preserve"> </v>
      </c>
      <c r="D3847" s="22"/>
      <c r="E3847" s="80" t="str">
        <f>IFERROR(VLOOKUP($D3847,Feuil1!$A:$F,3)," ")</f>
        <v xml:space="preserve"> </v>
      </c>
      <c r="F3847" s="80" t="str">
        <f>IFERROR(VLOOKUP($D3847,Feuil1!$A:$F,4)," ")</f>
        <v xml:space="preserve"> </v>
      </c>
      <c r="G3847" s="79"/>
      <c r="H3847" s="85"/>
      <c r="I3847" s="81"/>
      <c r="J3847" s="80" t="str">
        <f>IFERROR(VLOOKUP($D3847,Feuil1!$A:$F,5)," ")</f>
        <v xml:space="preserve"> </v>
      </c>
      <c r="K3847" s="30"/>
      <c r="L3847" s="22"/>
      <c r="M3847" s="22"/>
      <c r="N3847" s="22"/>
    </row>
    <row r="3848" spans="1:14" ht="15" thickBot="1">
      <c r="A3848" s="20" t="str">
        <f t="shared" si="119"/>
        <v/>
      </c>
      <c r="B3848" s="21" t="str">
        <f t="shared" si="120"/>
        <v/>
      </c>
      <c r="C3848" s="21" t="str">
        <f>IFERROR(VLOOKUP(B3848,Feuil2!$A$1:$B$340,2,0)," ")</f>
        <v xml:space="preserve"> </v>
      </c>
      <c r="D3848" s="22"/>
      <c r="E3848" s="80" t="str">
        <f>IFERROR(VLOOKUP($D3848,Feuil1!$A:$F,3)," ")</f>
        <v xml:space="preserve"> </v>
      </c>
      <c r="F3848" s="80" t="str">
        <f>IFERROR(VLOOKUP($D3848,Feuil1!$A:$F,4)," ")</f>
        <v xml:space="preserve"> </v>
      </c>
      <c r="G3848" s="79"/>
      <c r="H3848" s="85"/>
      <c r="I3848" s="81"/>
      <c r="J3848" s="80" t="str">
        <f>IFERROR(VLOOKUP($D3848,Feuil1!$A:$F,5)," ")</f>
        <v xml:space="preserve"> </v>
      </c>
      <c r="K3848" s="30"/>
      <c r="L3848" s="22"/>
      <c r="M3848" s="22"/>
      <c r="N3848" s="22"/>
    </row>
    <row r="3849" spans="1:14" ht="15" thickBot="1">
      <c r="A3849" s="20" t="str">
        <f t="shared" si="119"/>
        <v/>
      </c>
      <c r="B3849" s="21" t="str">
        <f t="shared" si="120"/>
        <v/>
      </c>
      <c r="C3849" s="21" t="str">
        <f>IFERROR(VLOOKUP(B3849,Feuil2!$A$1:$B$340,2,0)," ")</f>
        <v xml:space="preserve"> </v>
      </c>
      <c r="D3849" s="22"/>
      <c r="E3849" s="80" t="str">
        <f>IFERROR(VLOOKUP($D3849,Feuil1!$A:$F,3)," ")</f>
        <v xml:space="preserve"> </v>
      </c>
      <c r="F3849" s="80" t="str">
        <f>IFERROR(VLOOKUP($D3849,Feuil1!$A:$F,4)," ")</f>
        <v xml:space="preserve"> </v>
      </c>
      <c r="G3849" s="79"/>
      <c r="H3849" s="85"/>
      <c r="I3849" s="81"/>
      <c r="J3849" s="80" t="str">
        <f>IFERROR(VLOOKUP($D3849,Feuil1!$A:$F,5)," ")</f>
        <v xml:space="preserve"> </v>
      </c>
      <c r="K3849" s="30"/>
      <c r="L3849" s="22"/>
      <c r="M3849" s="22"/>
      <c r="N3849" s="22"/>
    </row>
    <row r="3850" spans="1:14" ht="15" thickBot="1">
      <c r="A3850" s="20" t="str">
        <f t="shared" si="119"/>
        <v/>
      </c>
      <c r="B3850" s="21" t="str">
        <f t="shared" si="120"/>
        <v/>
      </c>
      <c r="C3850" s="21" t="str">
        <f>IFERROR(VLOOKUP(B3850,Feuil2!$A$1:$B$340,2,0)," ")</f>
        <v xml:space="preserve"> </v>
      </c>
      <c r="D3850" s="22"/>
      <c r="E3850" s="80" t="str">
        <f>IFERROR(VLOOKUP($D3850,Feuil1!$A:$F,3)," ")</f>
        <v xml:space="preserve"> </v>
      </c>
      <c r="F3850" s="80" t="str">
        <f>IFERROR(VLOOKUP($D3850,Feuil1!$A:$F,4)," ")</f>
        <v xml:space="preserve"> </v>
      </c>
      <c r="G3850" s="79"/>
      <c r="H3850" s="85"/>
      <c r="I3850" s="81"/>
      <c r="J3850" s="80" t="str">
        <f>IFERROR(VLOOKUP($D3850,Feuil1!$A:$F,5)," ")</f>
        <v xml:space="preserve"> </v>
      </c>
      <c r="K3850" s="30"/>
      <c r="L3850" s="22"/>
      <c r="M3850" s="22"/>
      <c r="N3850" s="22"/>
    </row>
    <row r="3851" spans="1:14" ht="15" thickBot="1">
      <c r="A3851" s="20" t="str">
        <f t="shared" ref="A3851:A3914" si="121">IF(COUNTIF($B3851,"&gt;&lt;"),ROW()-10,"")</f>
        <v/>
      </c>
      <c r="B3851" s="21" t="str">
        <f t="shared" si="120"/>
        <v/>
      </c>
      <c r="C3851" s="21" t="str">
        <f>IFERROR(VLOOKUP(B3851,Feuil2!$A$1:$B$340,2,0)," ")</f>
        <v xml:space="preserve"> </v>
      </c>
      <c r="D3851" s="22"/>
      <c r="E3851" s="80" t="str">
        <f>IFERROR(VLOOKUP($D3851,Feuil1!$A:$F,3)," ")</f>
        <v xml:space="preserve"> </v>
      </c>
      <c r="F3851" s="80" t="str">
        <f>IFERROR(VLOOKUP($D3851,Feuil1!$A:$F,4)," ")</f>
        <v xml:space="preserve"> </v>
      </c>
      <c r="G3851" s="79"/>
      <c r="H3851" s="85"/>
      <c r="I3851" s="81"/>
      <c r="J3851" s="80" t="str">
        <f>IFERROR(VLOOKUP($D3851,Feuil1!$A:$F,5)," ")</f>
        <v xml:space="preserve"> </v>
      </c>
      <c r="K3851" s="30"/>
      <c r="L3851" s="22"/>
      <c r="M3851" s="22"/>
      <c r="N3851" s="22"/>
    </row>
    <row r="3852" spans="1:14" ht="15" thickBot="1">
      <c r="A3852" s="20" t="str">
        <f t="shared" si="121"/>
        <v/>
      </c>
      <c r="B3852" s="21" t="str">
        <f t="shared" ref="B3852:B3915" si="122">LEFT(D3852,5)</f>
        <v/>
      </c>
      <c r="C3852" s="21" t="str">
        <f>IFERROR(VLOOKUP(B3852,Feuil2!$A$1:$B$340,2,0)," ")</f>
        <v xml:space="preserve"> </v>
      </c>
      <c r="D3852" s="22"/>
      <c r="E3852" s="80" t="str">
        <f>IFERROR(VLOOKUP($D3852,Feuil1!$A:$F,3)," ")</f>
        <v xml:space="preserve"> </v>
      </c>
      <c r="F3852" s="80" t="str">
        <f>IFERROR(VLOOKUP($D3852,Feuil1!$A:$F,4)," ")</f>
        <v xml:space="preserve"> </v>
      </c>
      <c r="G3852" s="79"/>
      <c r="H3852" s="85"/>
      <c r="I3852" s="81"/>
      <c r="J3852" s="80" t="str">
        <f>IFERROR(VLOOKUP($D3852,Feuil1!$A:$F,5)," ")</f>
        <v xml:space="preserve"> </v>
      </c>
      <c r="K3852" s="30"/>
      <c r="L3852" s="22"/>
      <c r="M3852" s="22"/>
      <c r="N3852" s="22"/>
    </row>
    <row r="3853" spans="1:14" ht="15" thickBot="1">
      <c r="A3853" s="20" t="str">
        <f t="shared" si="121"/>
        <v/>
      </c>
      <c r="B3853" s="21" t="str">
        <f t="shared" si="122"/>
        <v/>
      </c>
      <c r="C3853" s="21" t="str">
        <f>IFERROR(VLOOKUP(B3853,Feuil2!$A$1:$B$340,2,0)," ")</f>
        <v xml:space="preserve"> </v>
      </c>
      <c r="D3853" s="22"/>
      <c r="E3853" s="80" t="str">
        <f>IFERROR(VLOOKUP($D3853,Feuil1!$A:$F,3)," ")</f>
        <v xml:space="preserve"> </v>
      </c>
      <c r="F3853" s="80" t="str">
        <f>IFERROR(VLOOKUP($D3853,Feuil1!$A:$F,4)," ")</f>
        <v xml:space="preserve"> </v>
      </c>
      <c r="G3853" s="79"/>
      <c r="H3853" s="85"/>
      <c r="I3853" s="81"/>
      <c r="J3853" s="80" t="str">
        <f>IFERROR(VLOOKUP($D3853,Feuil1!$A:$F,5)," ")</f>
        <v xml:space="preserve"> </v>
      </c>
      <c r="K3853" s="30"/>
      <c r="L3853" s="22"/>
      <c r="M3853" s="22"/>
      <c r="N3853" s="22"/>
    </row>
    <row r="3854" spans="1:14" ht="15" thickBot="1">
      <c r="A3854" s="20" t="str">
        <f t="shared" si="121"/>
        <v/>
      </c>
      <c r="B3854" s="21" t="str">
        <f t="shared" si="122"/>
        <v/>
      </c>
      <c r="C3854" s="21" t="str">
        <f>IFERROR(VLOOKUP(B3854,Feuil2!$A$1:$B$340,2,0)," ")</f>
        <v xml:space="preserve"> </v>
      </c>
      <c r="D3854" s="22"/>
      <c r="E3854" s="80" t="str">
        <f>IFERROR(VLOOKUP($D3854,Feuil1!$A:$F,3)," ")</f>
        <v xml:space="preserve"> </v>
      </c>
      <c r="F3854" s="80" t="str">
        <f>IFERROR(VLOOKUP($D3854,Feuil1!$A:$F,4)," ")</f>
        <v xml:space="preserve"> </v>
      </c>
      <c r="G3854" s="79"/>
      <c r="H3854" s="85"/>
      <c r="I3854" s="81"/>
      <c r="J3854" s="80" t="str">
        <f>IFERROR(VLOOKUP($D3854,Feuil1!$A:$F,5)," ")</f>
        <v xml:space="preserve"> </v>
      </c>
      <c r="K3854" s="30"/>
      <c r="L3854" s="22"/>
      <c r="M3854" s="22"/>
      <c r="N3854" s="22"/>
    </row>
    <row r="3855" spans="1:14" ht="15" thickBot="1">
      <c r="A3855" s="20" t="str">
        <f t="shared" si="121"/>
        <v/>
      </c>
      <c r="B3855" s="21" t="str">
        <f t="shared" si="122"/>
        <v/>
      </c>
      <c r="C3855" s="21" t="str">
        <f>IFERROR(VLOOKUP(B3855,Feuil2!$A$1:$B$340,2,0)," ")</f>
        <v xml:space="preserve"> </v>
      </c>
      <c r="D3855" s="22"/>
      <c r="E3855" s="80" t="str">
        <f>IFERROR(VLOOKUP($D3855,Feuil1!$A:$F,3)," ")</f>
        <v xml:space="preserve"> </v>
      </c>
      <c r="F3855" s="80" t="str">
        <f>IFERROR(VLOOKUP($D3855,Feuil1!$A:$F,4)," ")</f>
        <v xml:space="preserve"> </v>
      </c>
      <c r="G3855" s="79"/>
      <c r="H3855" s="85"/>
      <c r="I3855" s="81"/>
      <c r="J3855" s="80" t="str">
        <f>IFERROR(VLOOKUP($D3855,Feuil1!$A:$F,5)," ")</f>
        <v xml:space="preserve"> </v>
      </c>
      <c r="K3855" s="30"/>
      <c r="L3855" s="22"/>
      <c r="M3855" s="22"/>
      <c r="N3855" s="22"/>
    </row>
    <row r="3856" spans="1:14" ht="15" thickBot="1">
      <c r="A3856" s="20" t="str">
        <f t="shared" si="121"/>
        <v/>
      </c>
      <c r="B3856" s="21" t="str">
        <f t="shared" si="122"/>
        <v/>
      </c>
      <c r="C3856" s="21" t="str">
        <f>IFERROR(VLOOKUP(B3856,Feuil2!$A$1:$B$340,2,0)," ")</f>
        <v xml:space="preserve"> </v>
      </c>
      <c r="D3856" s="22"/>
      <c r="E3856" s="80" t="str">
        <f>IFERROR(VLOOKUP($D3856,Feuil1!$A:$F,3)," ")</f>
        <v xml:space="preserve"> </v>
      </c>
      <c r="F3856" s="80" t="str">
        <f>IFERROR(VLOOKUP($D3856,Feuil1!$A:$F,4)," ")</f>
        <v xml:space="preserve"> </v>
      </c>
      <c r="G3856" s="79"/>
      <c r="H3856" s="85"/>
      <c r="I3856" s="81"/>
      <c r="J3856" s="80" t="str">
        <f>IFERROR(VLOOKUP($D3856,Feuil1!$A:$F,5)," ")</f>
        <v xml:space="preserve"> </v>
      </c>
      <c r="K3856" s="30"/>
      <c r="L3856" s="22"/>
      <c r="M3856" s="22"/>
      <c r="N3856" s="22"/>
    </row>
    <row r="3857" spans="1:14" ht="15" thickBot="1">
      <c r="A3857" s="20" t="str">
        <f t="shared" si="121"/>
        <v/>
      </c>
      <c r="B3857" s="21" t="str">
        <f t="shared" si="122"/>
        <v/>
      </c>
      <c r="C3857" s="21" t="str">
        <f>IFERROR(VLOOKUP(B3857,Feuil2!$A$1:$B$340,2,0)," ")</f>
        <v xml:space="preserve"> </v>
      </c>
      <c r="D3857" s="22"/>
      <c r="E3857" s="80" t="str">
        <f>IFERROR(VLOOKUP($D3857,Feuil1!$A:$F,3)," ")</f>
        <v xml:space="preserve"> </v>
      </c>
      <c r="F3857" s="80" t="str">
        <f>IFERROR(VLOOKUP($D3857,Feuil1!$A:$F,4)," ")</f>
        <v xml:space="preserve"> </v>
      </c>
      <c r="G3857" s="79"/>
      <c r="H3857" s="85"/>
      <c r="I3857" s="81"/>
      <c r="J3857" s="80" t="str">
        <f>IFERROR(VLOOKUP($D3857,Feuil1!$A:$F,5)," ")</f>
        <v xml:space="preserve"> </v>
      </c>
      <c r="K3857" s="30"/>
      <c r="L3857" s="22"/>
      <c r="M3857" s="22"/>
      <c r="N3857" s="22"/>
    </row>
    <row r="3858" spans="1:14" ht="15" thickBot="1">
      <c r="A3858" s="20" t="str">
        <f t="shared" si="121"/>
        <v/>
      </c>
      <c r="B3858" s="21" t="str">
        <f t="shared" si="122"/>
        <v/>
      </c>
      <c r="C3858" s="21" t="str">
        <f>IFERROR(VLOOKUP(B3858,Feuil2!$A$1:$B$340,2,0)," ")</f>
        <v xml:space="preserve"> </v>
      </c>
      <c r="D3858" s="22"/>
      <c r="E3858" s="80" t="str">
        <f>IFERROR(VLOOKUP($D3858,Feuil1!$A:$F,3)," ")</f>
        <v xml:space="preserve"> </v>
      </c>
      <c r="F3858" s="80" t="str">
        <f>IFERROR(VLOOKUP($D3858,Feuil1!$A:$F,4)," ")</f>
        <v xml:space="preserve"> </v>
      </c>
      <c r="G3858" s="79"/>
      <c r="H3858" s="85"/>
      <c r="I3858" s="81"/>
      <c r="J3858" s="80" t="str">
        <f>IFERROR(VLOOKUP($D3858,Feuil1!$A:$F,5)," ")</f>
        <v xml:space="preserve"> </v>
      </c>
      <c r="K3858" s="30"/>
      <c r="L3858" s="22"/>
      <c r="M3858" s="22"/>
      <c r="N3858" s="22"/>
    </row>
    <row r="3859" spans="1:14" ht="15" thickBot="1">
      <c r="A3859" s="20" t="str">
        <f t="shared" si="121"/>
        <v/>
      </c>
      <c r="B3859" s="21" t="str">
        <f t="shared" si="122"/>
        <v/>
      </c>
      <c r="C3859" s="21" t="str">
        <f>IFERROR(VLOOKUP(B3859,Feuil2!$A$1:$B$340,2,0)," ")</f>
        <v xml:space="preserve"> </v>
      </c>
      <c r="D3859" s="22"/>
      <c r="E3859" s="80" t="str">
        <f>IFERROR(VLOOKUP($D3859,Feuil1!$A:$F,3)," ")</f>
        <v xml:space="preserve"> </v>
      </c>
      <c r="F3859" s="80" t="str">
        <f>IFERROR(VLOOKUP($D3859,Feuil1!$A:$F,4)," ")</f>
        <v xml:space="preserve"> </v>
      </c>
      <c r="G3859" s="79"/>
      <c r="H3859" s="85"/>
      <c r="I3859" s="81"/>
      <c r="J3859" s="80" t="str">
        <f>IFERROR(VLOOKUP($D3859,Feuil1!$A:$F,5)," ")</f>
        <v xml:space="preserve"> </v>
      </c>
      <c r="K3859" s="30"/>
      <c r="L3859" s="22"/>
      <c r="M3859" s="22"/>
      <c r="N3859" s="22"/>
    </row>
    <row r="3860" spans="1:14" ht="15" thickBot="1">
      <c r="A3860" s="20" t="str">
        <f t="shared" si="121"/>
        <v/>
      </c>
      <c r="B3860" s="21" t="str">
        <f t="shared" si="122"/>
        <v/>
      </c>
      <c r="C3860" s="21" t="str">
        <f>IFERROR(VLOOKUP(B3860,Feuil2!$A$1:$B$340,2,0)," ")</f>
        <v xml:space="preserve"> </v>
      </c>
      <c r="D3860" s="22"/>
      <c r="E3860" s="80" t="str">
        <f>IFERROR(VLOOKUP($D3860,Feuil1!$A:$F,3)," ")</f>
        <v xml:space="preserve"> </v>
      </c>
      <c r="F3860" s="80" t="str">
        <f>IFERROR(VLOOKUP($D3860,Feuil1!$A:$F,4)," ")</f>
        <v xml:space="preserve"> </v>
      </c>
      <c r="G3860" s="79"/>
      <c r="H3860" s="85"/>
      <c r="I3860" s="81"/>
      <c r="J3860" s="80" t="str">
        <f>IFERROR(VLOOKUP($D3860,Feuil1!$A:$F,5)," ")</f>
        <v xml:space="preserve"> </v>
      </c>
      <c r="K3860" s="30"/>
      <c r="L3860" s="22"/>
      <c r="M3860" s="22"/>
      <c r="N3860" s="22"/>
    </row>
    <row r="3861" spans="1:14" ht="15" thickBot="1">
      <c r="A3861" s="20" t="str">
        <f t="shared" si="121"/>
        <v/>
      </c>
      <c r="B3861" s="21" t="str">
        <f t="shared" si="122"/>
        <v/>
      </c>
      <c r="C3861" s="21" t="str">
        <f>IFERROR(VLOOKUP(B3861,Feuil2!$A$1:$B$340,2,0)," ")</f>
        <v xml:space="preserve"> </v>
      </c>
      <c r="D3861" s="22"/>
      <c r="E3861" s="80" t="str">
        <f>IFERROR(VLOOKUP($D3861,Feuil1!$A:$F,3)," ")</f>
        <v xml:space="preserve"> </v>
      </c>
      <c r="F3861" s="80" t="str">
        <f>IFERROR(VLOOKUP($D3861,Feuil1!$A:$F,4)," ")</f>
        <v xml:space="preserve"> </v>
      </c>
      <c r="G3861" s="79"/>
      <c r="H3861" s="85"/>
      <c r="I3861" s="81"/>
      <c r="J3861" s="80" t="str">
        <f>IFERROR(VLOOKUP($D3861,Feuil1!$A:$F,5)," ")</f>
        <v xml:space="preserve"> </v>
      </c>
      <c r="K3861" s="30"/>
      <c r="L3861" s="22"/>
      <c r="M3861" s="22"/>
      <c r="N3861" s="22"/>
    </row>
    <row r="3862" spans="1:14" ht="15" thickBot="1">
      <c r="A3862" s="20" t="str">
        <f t="shared" si="121"/>
        <v/>
      </c>
      <c r="B3862" s="21" t="str">
        <f t="shared" si="122"/>
        <v/>
      </c>
      <c r="C3862" s="21" t="str">
        <f>IFERROR(VLOOKUP(B3862,Feuil2!$A$1:$B$340,2,0)," ")</f>
        <v xml:space="preserve"> </v>
      </c>
      <c r="D3862" s="22"/>
      <c r="E3862" s="80" t="str">
        <f>IFERROR(VLOOKUP($D3862,Feuil1!$A:$F,3)," ")</f>
        <v xml:space="preserve"> </v>
      </c>
      <c r="F3862" s="80" t="str">
        <f>IFERROR(VLOOKUP($D3862,Feuil1!$A:$F,4)," ")</f>
        <v xml:space="preserve"> </v>
      </c>
      <c r="G3862" s="79"/>
      <c r="H3862" s="85"/>
      <c r="I3862" s="81"/>
      <c r="J3862" s="80" t="str">
        <f>IFERROR(VLOOKUP($D3862,Feuil1!$A:$F,5)," ")</f>
        <v xml:space="preserve"> </v>
      </c>
      <c r="K3862" s="30"/>
      <c r="L3862" s="22"/>
      <c r="M3862" s="22"/>
      <c r="N3862" s="22"/>
    </row>
    <row r="3863" spans="1:14" ht="15" thickBot="1">
      <c r="A3863" s="20" t="str">
        <f t="shared" si="121"/>
        <v/>
      </c>
      <c r="B3863" s="21" t="str">
        <f t="shared" si="122"/>
        <v/>
      </c>
      <c r="C3863" s="21" t="str">
        <f>IFERROR(VLOOKUP(B3863,Feuil2!$A$1:$B$340,2,0)," ")</f>
        <v xml:space="preserve"> </v>
      </c>
      <c r="D3863" s="22"/>
      <c r="E3863" s="80" t="str">
        <f>IFERROR(VLOOKUP($D3863,Feuil1!$A:$F,3)," ")</f>
        <v xml:space="preserve"> </v>
      </c>
      <c r="F3863" s="80" t="str">
        <f>IFERROR(VLOOKUP($D3863,Feuil1!$A:$F,4)," ")</f>
        <v xml:space="preserve"> </v>
      </c>
      <c r="G3863" s="79"/>
      <c r="H3863" s="85"/>
      <c r="I3863" s="81"/>
      <c r="J3863" s="80" t="str">
        <f>IFERROR(VLOOKUP($D3863,Feuil1!$A:$F,5)," ")</f>
        <v xml:space="preserve"> </v>
      </c>
      <c r="K3863" s="30"/>
      <c r="L3863" s="22"/>
      <c r="M3863" s="22"/>
      <c r="N3863" s="22"/>
    </row>
    <row r="3864" spans="1:14" ht="15" thickBot="1">
      <c r="A3864" s="20" t="str">
        <f t="shared" si="121"/>
        <v/>
      </c>
      <c r="B3864" s="21" t="str">
        <f t="shared" si="122"/>
        <v/>
      </c>
      <c r="C3864" s="21" t="str">
        <f>IFERROR(VLOOKUP(B3864,Feuil2!$A$1:$B$340,2,0)," ")</f>
        <v xml:space="preserve"> </v>
      </c>
      <c r="D3864" s="22"/>
      <c r="E3864" s="80" t="str">
        <f>IFERROR(VLOOKUP($D3864,Feuil1!$A:$F,3)," ")</f>
        <v xml:space="preserve"> </v>
      </c>
      <c r="F3864" s="80" t="str">
        <f>IFERROR(VLOOKUP($D3864,Feuil1!$A:$F,4)," ")</f>
        <v xml:space="preserve"> </v>
      </c>
      <c r="G3864" s="79"/>
      <c r="H3864" s="85"/>
      <c r="I3864" s="81"/>
      <c r="J3864" s="80" t="str">
        <f>IFERROR(VLOOKUP($D3864,Feuil1!$A:$F,5)," ")</f>
        <v xml:space="preserve"> </v>
      </c>
      <c r="K3864" s="30"/>
      <c r="L3864" s="22"/>
      <c r="M3864" s="22"/>
      <c r="N3864" s="22"/>
    </row>
    <row r="3865" spans="1:14" ht="15" thickBot="1">
      <c r="A3865" s="20" t="str">
        <f t="shared" si="121"/>
        <v/>
      </c>
      <c r="B3865" s="21" t="str">
        <f t="shared" si="122"/>
        <v/>
      </c>
      <c r="C3865" s="21" t="str">
        <f>IFERROR(VLOOKUP(B3865,Feuil2!$A$1:$B$340,2,0)," ")</f>
        <v xml:space="preserve"> </v>
      </c>
      <c r="D3865" s="22"/>
      <c r="E3865" s="80" t="str">
        <f>IFERROR(VLOOKUP($D3865,Feuil1!$A:$F,3)," ")</f>
        <v xml:space="preserve"> </v>
      </c>
      <c r="F3865" s="80" t="str">
        <f>IFERROR(VLOOKUP($D3865,Feuil1!$A:$F,4)," ")</f>
        <v xml:space="preserve"> </v>
      </c>
      <c r="G3865" s="79"/>
      <c r="H3865" s="85"/>
      <c r="I3865" s="81"/>
      <c r="J3865" s="80" t="str">
        <f>IFERROR(VLOOKUP($D3865,Feuil1!$A:$F,5)," ")</f>
        <v xml:space="preserve"> </v>
      </c>
      <c r="K3865" s="30"/>
      <c r="L3865" s="22"/>
      <c r="M3865" s="22"/>
      <c r="N3865" s="22"/>
    </row>
    <row r="3866" spans="1:14" ht="15" thickBot="1">
      <c r="A3866" s="20" t="str">
        <f t="shared" si="121"/>
        <v/>
      </c>
      <c r="B3866" s="21" t="str">
        <f t="shared" si="122"/>
        <v/>
      </c>
      <c r="C3866" s="21" t="str">
        <f>IFERROR(VLOOKUP(B3866,Feuil2!$A$1:$B$340,2,0)," ")</f>
        <v xml:space="preserve"> </v>
      </c>
      <c r="D3866" s="22"/>
      <c r="E3866" s="80" t="str">
        <f>IFERROR(VLOOKUP($D3866,Feuil1!$A:$F,3)," ")</f>
        <v xml:space="preserve"> </v>
      </c>
      <c r="F3866" s="80" t="str">
        <f>IFERROR(VLOOKUP($D3866,Feuil1!$A:$F,4)," ")</f>
        <v xml:space="preserve"> </v>
      </c>
      <c r="G3866" s="79"/>
      <c r="H3866" s="85"/>
      <c r="I3866" s="81"/>
      <c r="J3866" s="80" t="str">
        <f>IFERROR(VLOOKUP($D3866,Feuil1!$A:$F,5)," ")</f>
        <v xml:space="preserve"> </v>
      </c>
      <c r="K3866" s="30"/>
      <c r="L3866" s="22"/>
      <c r="M3866" s="22"/>
      <c r="N3866" s="22"/>
    </row>
    <row r="3867" spans="1:14" ht="15" thickBot="1">
      <c r="A3867" s="20" t="str">
        <f t="shared" si="121"/>
        <v/>
      </c>
      <c r="B3867" s="21" t="str">
        <f t="shared" si="122"/>
        <v/>
      </c>
      <c r="C3867" s="21" t="str">
        <f>IFERROR(VLOOKUP(B3867,Feuil2!$A$1:$B$340,2,0)," ")</f>
        <v xml:space="preserve"> </v>
      </c>
      <c r="D3867" s="22"/>
      <c r="E3867" s="80" t="str">
        <f>IFERROR(VLOOKUP($D3867,Feuil1!$A:$F,3)," ")</f>
        <v xml:space="preserve"> </v>
      </c>
      <c r="F3867" s="80" t="str">
        <f>IFERROR(VLOOKUP($D3867,Feuil1!$A:$F,4)," ")</f>
        <v xml:space="preserve"> </v>
      </c>
      <c r="G3867" s="79"/>
      <c r="H3867" s="85"/>
      <c r="I3867" s="81"/>
      <c r="J3867" s="80" t="str">
        <f>IFERROR(VLOOKUP($D3867,Feuil1!$A:$F,5)," ")</f>
        <v xml:space="preserve"> </v>
      </c>
      <c r="K3867" s="30"/>
      <c r="L3867" s="22"/>
      <c r="M3867" s="22"/>
      <c r="N3867" s="22"/>
    </row>
    <row r="3868" spans="1:14" ht="15" thickBot="1">
      <c r="A3868" s="20" t="str">
        <f t="shared" si="121"/>
        <v/>
      </c>
      <c r="B3868" s="21" t="str">
        <f t="shared" si="122"/>
        <v/>
      </c>
      <c r="C3868" s="21" t="str">
        <f>IFERROR(VLOOKUP(B3868,Feuil2!$A$1:$B$340,2,0)," ")</f>
        <v xml:space="preserve"> </v>
      </c>
      <c r="D3868" s="22"/>
      <c r="E3868" s="80" t="str">
        <f>IFERROR(VLOOKUP($D3868,Feuil1!$A:$F,3)," ")</f>
        <v xml:space="preserve"> </v>
      </c>
      <c r="F3868" s="80" t="str">
        <f>IFERROR(VLOOKUP($D3868,Feuil1!$A:$F,4)," ")</f>
        <v xml:space="preserve"> </v>
      </c>
      <c r="G3868" s="79"/>
      <c r="H3868" s="85"/>
      <c r="I3868" s="81"/>
      <c r="J3868" s="80" t="str">
        <f>IFERROR(VLOOKUP($D3868,Feuil1!$A:$F,5)," ")</f>
        <v xml:space="preserve"> </v>
      </c>
      <c r="K3868" s="30"/>
      <c r="L3868" s="22"/>
      <c r="M3868" s="22"/>
      <c r="N3868" s="22"/>
    </row>
    <row r="3869" spans="1:14" ht="15" thickBot="1">
      <c r="A3869" s="20" t="str">
        <f t="shared" si="121"/>
        <v/>
      </c>
      <c r="B3869" s="21" t="str">
        <f t="shared" si="122"/>
        <v/>
      </c>
      <c r="C3869" s="21" t="str">
        <f>IFERROR(VLOOKUP(B3869,Feuil2!$A$1:$B$340,2,0)," ")</f>
        <v xml:space="preserve"> </v>
      </c>
      <c r="D3869" s="22"/>
      <c r="E3869" s="80" t="str">
        <f>IFERROR(VLOOKUP($D3869,Feuil1!$A:$F,3)," ")</f>
        <v xml:space="preserve"> </v>
      </c>
      <c r="F3869" s="80" t="str">
        <f>IFERROR(VLOOKUP($D3869,Feuil1!$A:$F,4)," ")</f>
        <v xml:space="preserve"> </v>
      </c>
      <c r="G3869" s="79"/>
      <c r="H3869" s="85"/>
      <c r="I3869" s="81"/>
      <c r="J3869" s="80" t="str">
        <f>IFERROR(VLOOKUP($D3869,Feuil1!$A:$F,5)," ")</f>
        <v xml:space="preserve"> </v>
      </c>
      <c r="K3869" s="30"/>
      <c r="L3869" s="22"/>
      <c r="M3869" s="22"/>
      <c r="N3869" s="22"/>
    </row>
    <row r="3870" spans="1:14" ht="15" thickBot="1">
      <c r="A3870" s="20" t="str">
        <f t="shared" si="121"/>
        <v/>
      </c>
      <c r="B3870" s="21" t="str">
        <f t="shared" si="122"/>
        <v/>
      </c>
      <c r="C3870" s="21" t="str">
        <f>IFERROR(VLOOKUP(B3870,Feuil2!$A$1:$B$340,2,0)," ")</f>
        <v xml:space="preserve"> </v>
      </c>
      <c r="D3870" s="22"/>
      <c r="E3870" s="80" t="str">
        <f>IFERROR(VLOOKUP($D3870,Feuil1!$A:$F,3)," ")</f>
        <v xml:space="preserve"> </v>
      </c>
      <c r="F3870" s="80" t="str">
        <f>IFERROR(VLOOKUP($D3870,Feuil1!$A:$F,4)," ")</f>
        <v xml:space="preserve"> </v>
      </c>
      <c r="G3870" s="79"/>
      <c r="H3870" s="85"/>
      <c r="I3870" s="81"/>
      <c r="J3870" s="80" t="str">
        <f>IFERROR(VLOOKUP($D3870,Feuil1!$A:$F,5)," ")</f>
        <v xml:space="preserve"> </v>
      </c>
      <c r="K3870" s="30"/>
      <c r="L3870" s="22"/>
      <c r="M3870" s="22"/>
      <c r="N3870" s="22"/>
    </row>
    <row r="3871" spans="1:14" ht="15" thickBot="1">
      <c r="A3871" s="20" t="str">
        <f t="shared" si="121"/>
        <v/>
      </c>
      <c r="B3871" s="21" t="str">
        <f t="shared" si="122"/>
        <v/>
      </c>
      <c r="C3871" s="21" t="str">
        <f>IFERROR(VLOOKUP(B3871,Feuil2!$A$1:$B$340,2,0)," ")</f>
        <v xml:space="preserve"> </v>
      </c>
      <c r="D3871" s="22"/>
      <c r="E3871" s="80" t="str">
        <f>IFERROR(VLOOKUP($D3871,Feuil1!$A:$F,3)," ")</f>
        <v xml:space="preserve"> </v>
      </c>
      <c r="F3871" s="80" t="str">
        <f>IFERROR(VLOOKUP($D3871,Feuil1!$A:$F,4)," ")</f>
        <v xml:space="preserve"> </v>
      </c>
      <c r="G3871" s="79"/>
      <c r="H3871" s="85"/>
      <c r="I3871" s="81"/>
      <c r="J3871" s="80" t="str">
        <f>IFERROR(VLOOKUP($D3871,Feuil1!$A:$F,5)," ")</f>
        <v xml:space="preserve"> </v>
      </c>
      <c r="K3871" s="30"/>
      <c r="L3871" s="22"/>
      <c r="M3871" s="22"/>
      <c r="N3871" s="22"/>
    </row>
    <row r="3872" spans="1:14" ht="15" thickBot="1">
      <c r="A3872" s="20" t="str">
        <f t="shared" si="121"/>
        <v/>
      </c>
      <c r="B3872" s="21" t="str">
        <f t="shared" si="122"/>
        <v/>
      </c>
      <c r="C3872" s="21" t="str">
        <f>IFERROR(VLOOKUP(B3872,Feuil2!$A$1:$B$340,2,0)," ")</f>
        <v xml:space="preserve"> </v>
      </c>
      <c r="D3872" s="22"/>
      <c r="E3872" s="80" t="str">
        <f>IFERROR(VLOOKUP($D3872,Feuil1!$A:$F,3)," ")</f>
        <v xml:space="preserve"> </v>
      </c>
      <c r="F3872" s="80" t="str">
        <f>IFERROR(VLOOKUP($D3872,Feuil1!$A:$F,4)," ")</f>
        <v xml:space="preserve"> </v>
      </c>
      <c r="G3872" s="79"/>
      <c r="H3872" s="85"/>
      <c r="I3872" s="81"/>
      <c r="J3872" s="80" t="str">
        <f>IFERROR(VLOOKUP($D3872,Feuil1!$A:$F,5)," ")</f>
        <v xml:space="preserve"> </v>
      </c>
      <c r="K3872" s="30"/>
      <c r="L3872" s="22"/>
      <c r="M3872" s="22"/>
      <c r="N3872" s="22"/>
    </row>
    <row r="3873" spans="1:14" ht="15" thickBot="1">
      <c r="A3873" s="20" t="str">
        <f t="shared" si="121"/>
        <v/>
      </c>
      <c r="B3873" s="21" t="str">
        <f t="shared" si="122"/>
        <v/>
      </c>
      <c r="C3873" s="21" t="str">
        <f>IFERROR(VLOOKUP(B3873,Feuil2!$A$1:$B$340,2,0)," ")</f>
        <v xml:space="preserve"> </v>
      </c>
      <c r="D3873" s="22"/>
      <c r="E3873" s="80" t="str">
        <f>IFERROR(VLOOKUP($D3873,Feuil1!$A:$F,3)," ")</f>
        <v xml:space="preserve"> </v>
      </c>
      <c r="F3873" s="80" t="str">
        <f>IFERROR(VLOOKUP($D3873,Feuil1!$A:$F,4)," ")</f>
        <v xml:space="preserve"> </v>
      </c>
      <c r="G3873" s="79"/>
      <c r="H3873" s="85"/>
      <c r="I3873" s="81"/>
      <c r="J3873" s="80" t="str">
        <f>IFERROR(VLOOKUP($D3873,Feuil1!$A:$F,5)," ")</f>
        <v xml:space="preserve"> </v>
      </c>
      <c r="K3873" s="30"/>
      <c r="L3873" s="22"/>
      <c r="M3873" s="22"/>
      <c r="N3873" s="22"/>
    </row>
    <row r="3874" spans="1:14" ht="15" thickBot="1">
      <c r="A3874" s="20" t="str">
        <f t="shared" si="121"/>
        <v/>
      </c>
      <c r="B3874" s="21" t="str">
        <f t="shared" si="122"/>
        <v/>
      </c>
      <c r="C3874" s="21" t="str">
        <f>IFERROR(VLOOKUP(B3874,Feuil2!$A$1:$B$340,2,0)," ")</f>
        <v xml:space="preserve"> </v>
      </c>
      <c r="D3874" s="22"/>
      <c r="E3874" s="80" t="str">
        <f>IFERROR(VLOOKUP($D3874,Feuil1!$A:$F,3)," ")</f>
        <v xml:space="preserve"> </v>
      </c>
      <c r="F3874" s="80" t="str">
        <f>IFERROR(VLOOKUP($D3874,Feuil1!$A:$F,4)," ")</f>
        <v xml:space="preserve"> </v>
      </c>
      <c r="G3874" s="79"/>
      <c r="H3874" s="85"/>
      <c r="I3874" s="81"/>
      <c r="J3874" s="80" t="str">
        <f>IFERROR(VLOOKUP($D3874,Feuil1!$A:$F,5)," ")</f>
        <v xml:space="preserve"> </v>
      </c>
      <c r="K3874" s="30"/>
      <c r="L3874" s="22"/>
      <c r="M3874" s="22"/>
      <c r="N3874" s="22"/>
    </row>
    <row r="3875" spans="1:14" ht="15" thickBot="1">
      <c r="A3875" s="20" t="str">
        <f t="shared" si="121"/>
        <v/>
      </c>
      <c r="B3875" s="21" t="str">
        <f t="shared" si="122"/>
        <v/>
      </c>
      <c r="C3875" s="21" t="str">
        <f>IFERROR(VLOOKUP(B3875,Feuil2!$A$1:$B$340,2,0)," ")</f>
        <v xml:space="preserve"> </v>
      </c>
      <c r="D3875" s="22"/>
      <c r="E3875" s="80" t="str">
        <f>IFERROR(VLOOKUP($D3875,Feuil1!$A:$F,3)," ")</f>
        <v xml:space="preserve"> </v>
      </c>
      <c r="F3875" s="80" t="str">
        <f>IFERROR(VLOOKUP($D3875,Feuil1!$A:$F,4)," ")</f>
        <v xml:space="preserve"> </v>
      </c>
      <c r="G3875" s="79"/>
      <c r="H3875" s="85"/>
      <c r="I3875" s="81"/>
      <c r="J3875" s="80" t="str">
        <f>IFERROR(VLOOKUP($D3875,Feuil1!$A:$F,5)," ")</f>
        <v xml:space="preserve"> </v>
      </c>
      <c r="K3875" s="30"/>
      <c r="L3875" s="22"/>
      <c r="M3875" s="22"/>
      <c r="N3875" s="22"/>
    </row>
    <row r="3876" spans="1:14" ht="15" thickBot="1">
      <c r="A3876" s="20" t="str">
        <f t="shared" si="121"/>
        <v/>
      </c>
      <c r="B3876" s="21" t="str">
        <f t="shared" si="122"/>
        <v/>
      </c>
      <c r="C3876" s="21" t="str">
        <f>IFERROR(VLOOKUP(B3876,Feuil2!$A$1:$B$340,2,0)," ")</f>
        <v xml:space="preserve"> </v>
      </c>
      <c r="D3876" s="22"/>
      <c r="E3876" s="80" t="str">
        <f>IFERROR(VLOOKUP($D3876,Feuil1!$A:$F,3)," ")</f>
        <v xml:space="preserve"> </v>
      </c>
      <c r="F3876" s="80" t="str">
        <f>IFERROR(VLOOKUP($D3876,Feuil1!$A:$F,4)," ")</f>
        <v xml:space="preserve"> </v>
      </c>
      <c r="G3876" s="79"/>
      <c r="H3876" s="85"/>
      <c r="I3876" s="81"/>
      <c r="J3876" s="80" t="str">
        <f>IFERROR(VLOOKUP($D3876,Feuil1!$A:$F,5)," ")</f>
        <v xml:space="preserve"> </v>
      </c>
      <c r="K3876" s="30"/>
      <c r="L3876" s="22"/>
      <c r="M3876" s="22"/>
      <c r="N3876" s="22"/>
    </row>
    <row r="3877" spans="1:14" ht="15" thickBot="1">
      <c r="A3877" s="20" t="str">
        <f t="shared" si="121"/>
        <v/>
      </c>
      <c r="B3877" s="21" t="str">
        <f t="shared" si="122"/>
        <v/>
      </c>
      <c r="C3877" s="21" t="str">
        <f>IFERROR(VLOOKUP(B3877,Feuil2!$A$1:$B$340,2,0)," ")</f>
        <v xml:space="preserve"> </v>
      </c>
      <c r="D3877" s="22"/>
      <c r="E3877" s="80" t="str">
        <f>IFERROR(VLOOKUP($D3877,Feuil1!$A:$F,3)," ")</f>
        <v xml:space="preserve"> </v>
      </c>
      <c r="F3877" s="80" t="str">
        <f>IFERROR(VLOOKUP($D3877,Feuil1!$A:$F,4)," ")</f>
        <v xml:space="preserve"> </v>
      </c>
      <c r="G3877" s="79"/>
      <c r="H3877" s="85"/>
      <c r="I3877" s="81"/>
      <c r="J3877" s="80" t="str">
        <f>IFERROR(VLOOKUP($D3877,Feuil1!$A:$F,5)," ")</f>
        <v xml:space="preserve"> </v>
      </c>
      <c r="K3877" s="30"/>
      <c r="L3877" s="22"/>
      <c r="M3877" s="22"/>
      <c r="N3877" s="22"/>
    </row>
    <row r="3878" spans="1:14" ht="15" thickBot="1">
      <c r="A3878" s="20" t="str">
        <f t="shared" si="121"/>
        <v/>
      </c>
      <c r="B3878" s="21" t="str">
        <f t="shared" si="122"/>
        <v/>
      </c>
      <c r="C3878" s="21" t="str">
        <f>IFERROR(VLOOKUP(B3878,Feuil2!$A$1:$B$340,2,0)," ")</f>
        <v xml:space="preserve"> </v>
      </c>
      <c r="D3878" s="22"/>
      <c r="E3878" s="80" t="str">
        <f>IFERROR(VLOOKUP($D3878,Feuil1!$A:$F,3)," ")</f>
        <v xml:space="preserve"> </v>
      </c>
      <c r="F3878" s="80" t="str">
        <f>IFERROR(VLOOKUP($D3878,Feuil1!$A:$F,4)," ")</f>
        <v xml:space="preserve"> </v>
      </c>
      <c r="G3878" s="79"/>
      <c r="H3878" s="85"/>
      <c r="I3878" s="81"/>
      <c r="J3878" s="80" t="str">
        <f>IFERROR(VLOOKUP($D3878,Feuil1!$A:$F,5)," ")</f>
        <v xml:space="preserve"> </v>
      </c>
      <c r="K3878" s="30"/>
      <c r="L3878" s="22"/>
      <c r="M3878" s="22"/>
      <c r="N3878" s="22"/>
    </row>
    <row r="3879" spans="1:14" ht="15" thickBot="1">
      <c r="A3879" s="20" t="str">
        <f t="shared" si="121"/>
        <v/>
      </c>
      <c r="B3879" s="21" t="str">
        <f t="shared" si="122"/>
        <v/>
      </c>
      <c r="C3879" s="21" t="str">
        <f>IFERROR(VLOOKUP(B3879,Feuil2!$A$1:$B$340,2,0)," ")</f>
        <v xml:space="preserve"> </v>
      </c>
      <c r="D3879" s="22"/>
      <c r="E3879" s="80" t="str">
        <f>IFERROR(VLOOKUP($D3879,Feuil1!$A:$F,3)," ")</f>
        <v xml:space="preserve"> </v>
      </c>
      <c r="F3879" s="80" t="str">
        <f>IFERROR(VLOOKUP($D3879,Feuil1!$A:$F,4)," ")</f>
        <v xml:space="preserve"> </v>
      </c>
      <c r="G3879" s="79"/>
      <c r="H3879" s="85"/>
      <c r="I3879" s="81"/>
      <c r="J3879" s="80" t="str">
        <f>IFERROR(VLOOKUP($D3879,Feuil1!$A:$F,5)," ")</f>
        <v xml:space="preserve"> </v>
      </c>
      <c r="K3879" s="30"/>
      <c r="L3879" s="22"/>
      <c r="M3879" s="22"/>
      <c r="N3879" s="22"/>
    </row>
    <row r="3880" spans="1:14" ht="15" thickBot="1">
      <c r="A3880" s="20" t="str">
        <f t="shared" si="121"/>
        <v/>
      </c>
      <c r="B3880" s="21" t="str">
        <f t="shared" si="122"/>
        <v/>
      </c>
      <c r="C3880" s="21" t="str">
        <f>IFERROR(VLOOKUP(B3880,Feuil2!$A$1:$B$340,2,0)," ")</f>
        <v xml:space="preserve"> </v>
      </c>
      <c r="D3880" s="22"/>
      <c r="E3880" s="80" t="str">
        <f>IFERROR(VLOOKUP($D3880,Feuil1!$A:$F,3)," ")</f>
        <v xml:space="preserve"> </v>
      </c>
      <c r="F3880" s="80" t="str">
        <f>IFERROR(VLOOKUP($D3880,Feuil1!$A:$F,4)," ")</f>
        <v xml:space="preserve"> </v>
      </c>
      <c r="G3880" s="79"/>
      <c r="H3880" s="85"/>
      <c r="I3880" s="81"/>
      <c r="J3880" s="80" t="str">
        <f>IFERROR(VLOOKUP($D3880,Feuil1!$A:$F,5)," ")</f>
        <v xml:space="preserve"> </v>
      </c>
      <c r="K3880" s="30"/>
      <c r="L3880" s="22"/>
      <c r="M3880" s="22"/>
      <c r="N3880" s="22"/>
    </row>
    <row r="3881" spans="1:14" ht="15" thickBot="1">
      <c r="A3881" s="20" t="str">
        <f t="shared" si="121"/>
        <v/>
      </c>
      <c r="B3881" s="21" t="str">
        <f t="shared" si="122"/>
        <v/>
      </c>
      <c r="C3881" s="21" t="str">
        <f>IFERROR(VLOOKUP(B3881,Feuil2!$A$1:$B$340,2,0)," ")</f>
        <v xml:space="preserve"> </v>
      </c>
      <c r="D3881" s="22"/>
      <c r="E3881" s="80" t="str">
        <f>IFERROR(VLOOKUP($D3881,Feuil1!$A:$F,3)," ")</f>
        <v xml:space="preserve"> </v>
      </c>
      <c r="F3881" s="80" t="str">
        <f>IFERROR(VLOOKUP($D3881,Feuil1!$A:$F,4)," ")</f>
        <v xml:space="preserve"> </v>
      </c>
      <c r="G3881" s="79"/>
      <c r="H3881" s="85"/>
      <c r="I3881" s="81"/>
      <c r="J3881" s="80" t="str">
        <f>IFERROR(VLOOKUP($D3881,Feuil1!$A:$F,5)," ")</f>
        <v xml:space="preserve"> </v>
      </c>
      <c r="K3881" s="30"/>
      <c r="L3881" s="22"/>
      <c r="M3881" s="22"/>
      <c r="N3881" s="22"/>
    </row>
    <row r="3882" spans="1:14" ht="15" thickBot="1">
      <c r="A3882" s="20" t="str">
        <f t="shared" si="121"/>
        <v/>
      </c>
      <c r="B3882" s="21" t="str">
        <f t="shared" si="122"/>
        <v/>
      </c>
      <c r="C3882" s="21" t="str">
        <f>IFERROR(VLOOKUP(B3882,Feuil2!$A$1:$B$340,2,0)," ")</f>
        <v xml:space="preserve"> </v>
      </c>
      <c r="D3882" s="22"/>
      <c r="E3882" s="80" t="str">
        <f>IFERROR(VLOOKUP($D3882,Feuil1!$A:$F,3)," ")</f>
        <v xml:space="preserve"> </v>
      </c>
      <c r="F3882" s="80" t="str">
        <f>IFERROR(VLOOKUP($D3882,Feuil1!$A:$F,4)," ")</f>
        <v xml:space="preserve"> </v>
      </c>
      <c r="G3882" s="79"/>
      <c r="H3882" s="85"/>
      <c r="I3882" s="81"/>
      <c r="J3882" s="80" t="str">
        <f>IFERROR(VLOOKUP($D3882,Feuil1!$A:$F,5)," ")</f>
        <v xml:space="preserve"> </v>
      </c>
      <c r="K3882" s="30"/>
      <c r="L3882" s="22"/>
      <c r="M3882" s="22"/>
      <c r="N3882" s="22"/>
    </row>
    <row r="3883" spans="1:14" ht="15" thickBot="1">
      <c r="A3883" s="20" t="str">
        <f t="shared" si="121"/>
        <v/>
      </c>
      <c r="B3883" s="21" t="str">
        <f t="shared" si="122"/>
        <v/>
      </c>
      <c r="C3883" s="21" t="str">
        <f>IFERROR(VLOOKUP(B3883,Feuil2!$A$1:$B$340,2,0)," ")</f>
        <v xml:space="preserve"> </v>
      </c>
      <c r="D3883" s="22"/>
      <c r="E3883" s="80" t="str">
        <f>IFERROR(VLOOKUP($D3883,Feuil1!$A:$F,3)," ")</f>
        <v xml:space="preserve"> </v>
      </c>
      <c r="F3883" s="80" t="str">
        <f>IFERROR(VLOOKUP($D3883,Feuil1!$A:$F,4)," ")</f>
        <v xml:space="preserve"> </v>
      </c>
      <c r="G3883" s="79"/>
      <c r="H3883" s="85"/>
      <c r="I3883" s="81"/>
      <c r="J3883" s="80" t="str">
        <f>IFERROR(VLOOKUP($D3883,Feuil1!$A:$F,5)," ")</f>
        <v xml:space="preserve"> </v>
      </c>
      <c r="K3883" s="30"/>
      <c r="L3883" s="22"/>
      <c r="M3883" s="22"/>
      <c r="N3883" s="22"/>
    </row>
    <row r="3884" spans="1:14" ht="15" thickBot="1">
      <c r="A3884" s="20" t="str">
        <f t="shared" si="121"/>
        <v/>
      </c>
      <c r="B3884" s="21" t="str">
        <f t="shared" si="122"/>
        <v/>
      </c>
      <c r="C3884" s="21" t="str">
        <f>IFERROR(VLOOKUP(B3884,Feuil2!$A$1:$B$340,2,0)," ")</f>
        <v xml:space="preserve"> </v>
      </c>
      <c r="D3884" s="22"/>
      <c r="E3884" s="80" t="str">
        <f>IFERROR(VLOOKUP($D3884,Feuil1!$A:$F,3)," ")</f>
        <v xml:space="preserve"> </v>
      </c>
      <c r="F3884" s="80" t="str">
        <f>IFERROR(VLOOKUP($D3884,Feuil1!$A:$F,4)," ")</f>
        <v xml:space="preserve"> </v>
      </c>
      <c r="G3884" s="79"/>
      <c r="H3884" s="85"/>
      <c r="I3884" s="81"/>
      <c r="J3884" s="80" t="str">
        <f>IFERROR(VLOOKUP($D3884,Feuil1!$A:$F,5)," ")</f>
        <v xml:space="preserve"> </v>
      </c>
      <c r="K3884" s="30"/>
      <c r="L3884" s="22"/>
      <c r="M3884" s="22"/>
      <c r="N3884" s="22"/>
    </row>
    <row r="3885" spans="1:14" ht="15" thickBot="1">
      <c r="A3885" s="20" t="str">
        <f t="shared" si="121"/>
        <v/>
      </c>
      <c r="B3885" s="21" t="str">
        <f t="shared" si="122"/>
        <v/>
      </c>
      <c r="C3885" s="21" t="str">
        <f>IFERROR(VLOOKUP(B3885,Feuil2!$A$1:$B$340,2,0)," ")</f>
        <v xml:space="preserve"> </v>
      </c>
      <c r="D3885" s="22"/>
      <c r="E3885" s="80" t="str">
        <f>IFERROR(VLOOKUP($D3885,Feuil1!$A:$F,3)," ")</f>
        <v xml:space="preserve"> </v>
      </c>
      <c r="F3885" s="80" t="str">
        <f>IFERROR(VLOOKUP($D3885,Feuil1!$A:$F,4)," ")</f>
        <v xml:space="preserve"> </v>
      </c>
      <c r="G3885" s="79"/>
      <c r="H3885" s="85"/>
      <c r="I3885" s="81"/>
      <c r="J3885" s="80" t="str">
        <f>IFERROR(VLOOKUP($D3885,Feuil1!$A:$F,5)," ")</f>
        <v xml:space="preserve"> </v>
      </c>
      <c r="K3885" s="30"/>
      <c r="L3885" s="22"/>
      <c r="M3885" s="22"/>
      <c r="N3885" s="22"/>
    </row>
    <row r="3886" spans="1:14" ht="15" thickBot="1">
      <c r="A3886" s="20" t="str">
        <f t="shared" si="121"/>
        <v/>
      </c>
      <c r="B3886" s="21" t="str">
        <f t="shared" si="122"/>
        <v/>
      </c>
      <c r="C3886" s="21" t="str">
        <f>IFERROR(VLOOKUP(B3886,Feuil2!$A$1:$B$340,2,0)," ")</f>
        <v xml:space="preserve"> </v>
      </c>
      <c r="D3886" s="22"/>
      <c r="E3886" s="80" t="str">
        <f>IFERROR(VLOOKUP($D3886,Feuil1!$A:$F,3)," ")</f>
        <v xml:space="preserve"> </v>
      </c>
      <c r="F3886" s="80" t="str">
        <f>IFERROR(VLOOKUP($D3886,Feuil1!$A:$F,4)," ")</f>
        <v xml:space="preserve"> </v>
      </c>
      <c r="G3886" s="79"/>
      <c r="H3886" s="85"/>
      <c r="I3886" s="81"/>
      <c r="J3886" s="80" t="str">
        <f>IFERROR(VLOOKUP($D3886,Feuil1!$A:$F,5)," ")</f>
        <v xml:space="preserve"> </v>
      </c>
      <c r="K3886" s="30"/>
      <c r="L3886" s="22"/>
      <c r="M3886" s="22"/>
      <c r="N3886" s="22"/>
    </row>
    <row r="3887" spans="1:14" ht="15" thickBot="1">
      <c r="A3887" s="20" t="str">
        <f t="shared" si="121"/>
        <v/>
      </c>
      <c r="B3887" s="21" t="str">
        <f t="shared" si="122"/>
        <v/>
      </c>
      <c r="C3887" s="21" t="str">
        <f>IFERROR(VLOOKUP(B3887,Feuil2!$A$1:$B$340,2,0)," ")</f>
        <v xml:space="preserve"> </v>
      </c>
      <c r="D3887" s="22"/>
      <c r="E3887" s="80" t="str">
        <f>IFERROR(VLOOKUP($D3887,Feuil1!$A:$F,3)," ")</f>
        <v xml:space="preserve"> </v>
      </c>
      <c r="F3887" s="80" t="str">
        <f>IFERROR(VLOOKUP($D3887,Feuil1!$A:$F,4)," ")</f>
        <v xml:space="preserve"> </v>
      </c>
      <c r="G3887" s="79"/>
      <c r="H3887" s="85"/>
      <c r="I3887" s="81"/>
      <c r="J3887" s="80" t="str">
        <f>IFERROR(VLOOKUP($D3887,Feuil1!$A:$F,5)," ")</f>
        <v xml:space="preserve"> </v>
      </c>
      <c r="K3887" s="30"/>
      <c r="L3887" s="22"/>
      <c r="M3887" s="22"/>
      <c r="N3887" s="22"/>
    </row>
    <row r="3888" spans="1:14" ht="15" thickBot="1">
      <c r="A3888" s="20" t="str">
        <f t="shared" si="121"/>
        <v/>
      </c>
      <c r="B3888" s="21" t="str">
        <f t="shared" si="122"/>
        <v/>
      </c>
      <c r="C3888" s="21" t="str">
        <f>IFERROR(VLOOKUP(B3888,Feuil2!$A$1:$B$340,2,0)," ")</f>
        <v xml:space="preserve"> </v>
      </c>
      <c r="D3888" s="22"/>
      <c r="E3888" s="80" t="str">
        <f>IFERROR(VLOOKUP($D3888,Feuil1!$A:$F,3)," ")</f>
        <v xml:space="preserve"> </v>
      </c>
      <c r="F3888" s="80" t="str">
        <f>IFERROR(VLOOKUP($D3888,Feuil1!$A:$F,4)," ")</f>
        <v xml:space="preserve"> </v>
      </c>
      <c r="G3888" s="79"/>
      <c r="H3888" s="85"/>
      <c r="I3888" s="81"/>
      <c r="J3888" s="80" t="str">
        <f>IFERROR(VLOOKUP($D3888,Feuil1!$A:$F,5)," ")</f>
        <v xml:space="preserve"> </v>
      </c>
      <c r="K3888" s="30"/>
      <c r="L3888" s="22"/>
      <c r="M3888" s="22"/>
      <c r="N3888" s="22"/>
    </row>
    <row r="3889" spans="1:14" ht="15" thickBot="1">
      <c r="A3889" s="20" t="str">
        <f t="shared" si="121"/>
        <v/>
      </c>
      <c r="B3889" s="21" t="str">
        <f t="shared" si="122"/>
        <v/>
      </c>
      <c r="C3889" s="21" t="str">
        <f>IFERROR(VLOOKUP(B3889,Feuil2!$A$1:$B$340,2,0)," ")</f>
        <v xml:space="preserve"> </v>
      </c>
      <c r="D3889" s="22"/>
      <c r="E3889" s="80" t="str">
        <f>IFERROR(VLOOKUP($D3889,Feuil1!$A:$F,3)," ")</f>
        <v xml:space="preserve"> </v>
      </c>
      <c r="F3889" s="80" t="str">
        <f>IFERROR(VLOOKUP($D3889,Feuil1!$A:$F,4)," ")</f>
        <v xml:space="preserve"> </v>
      </c>
      <c r="G3889" s="79"/>
      <c r="H3889" s="85"/>
      <c r="I3889" s="81"/>
      <c r="J3889" s="80" t="str">
        <f>IFERROR(VLOOKUP($D3889,Feuil1!$A:$F,5)," ")</f>
        <v xml:space="preserve"> </v>
      </c>
      <c r="K3889" s="30"/>
      <c r="L3889" s="22"/>
      <c r="M3889" s="22"/>
      <c r="N3889" s="22"/>
    </row>
    <row r="3890" spans="1:14" ht="15" thickBot="1">
      <c r="A3890" s="20" t="str">
        <f t="shared" si="121"/>
        <v/>
      </c>
      <c r="B3890" s="21" t="str">
        <f t="shared" si="122"/>
        <v/>
      </c>
      <c r="C3890" s="21" t="str">
        <f>IFERROR(VLOOKUP(B3890,Feuil2!$A$1:$B$340,2,0)," ")</f>
        <v xml:space="preserve"> </v>
      </c>
      <c r="D3890" s="22"/>
      <c r="E3890" s="80" t="str">
        <f>IFERROR(VLOOKUP($D3890,Feuil1!$A:$F,3)," ")</f>
        <v xml:space="preserve"> </v>
      </c>
      <c r="F3890" s="80" t="str">
        <f>IFERROR(VLOOKUP($D3890,Feuil1!$A:$F,4)," ")</f>
        <v xml:space="preserve"> </v>
      </c>
      <c r="G3890" s="79"/>
      <c r="H3890" s="85"/>
      <c r="I3890" s="81"/>
      <c r="J3890" s="80" t="str">
        <f>IFERROR(VLOOKUP($D3890,Feuil1!$A:$F,5)," ")</f>
        <v xml:space="preserve"> </v>
      </c>
      <c r="K3890" s="30"/>
      <c r="L3890" s="22"/>
      <c r="M3890" s="22"/>
      <c r="N3890" s="22"/>
    </row>
    <row r="3891" spans="1:14" ht="15" thickBot="1">
      <c r="A3891" s="20" t="str">
        <f t="shared" si="121"/>
        <v/>
      </c>
      <c r="B3891" s="21" t="str">
        <f t="shared" si="122"/>
        <v/>
      </c>
      <c r="C3891" s="21" t="str">
        <f>IFERROR(VLOOKUP(B3891,Feuil2!$A$1:$B$340,2,0)," ")</f>
        <v xml:space="preserve"> </v>
      </c>
      <c r="D3891" s="22"/>
      <c r="E3891" s="80" t="str">
        <f>IFERROR(VLOOKUP($D3891,Feuil1!$A:$F,3)," ")</f>
        <v xml:space="preserve"> </v>
      </c>
      <c r="F3891" s="80" t="str">
        <f>IFERROR(VLOOKUP($D3891,Feuil1!$A:$F,4)," ")</f>
        <v xml:space="preserve"> </v>
      </c>
      <c r="G3891" s="79"/>
      <c r="H3891" s="85"/>
      <c r="I3891" s="81"/>
      <c r="J3891" s="80" t="str">
        <f>IFERROR(VLOOKUP($D3891,Feuil1!$A:$F,5)," ")</f>
        <v xml:space="preserve"> </v>
      </c>
      <c r="K3891" s="30"/>
      <c r="L3891" s="22"/>
      <c r="M3891" s="22"/>
      <c r="N3891" s="22"/>
    </row>
    <row r="3892" spans="1:14" ht="15" thickBot="1">
      <c r="A3892" s="20" t="str">
        <f t="shared" si="121"/>
        <v/>
      </c>
      <c r="B3892" s="21" t="str">
        <f t="shared" si="122"/>
        <v/>
      </c>
      <c r="C3892" s="21" t="str">
        <f>IFERROR(VLOOKUP(B3892,Feuil2!$A$1:$B$340,2,0)," ")</f>
        <v xml:space="preserve"> </v>
      </c>
      <c r="D3892" s="22"/>
      <c r="E3892" s="80" t="str">
        <f>IFERROR(VLOOKUP($D3892,Feuil1!$A:$F,3)," ")</f>
        <v xml:space="preserve"> </v>
      </c>
      <c r="F3892" s="80" t="str">
        <f>IFERROR(VLOOKUP($D3892,Feuil1!$A:$F,4)," ")</f>
        <v xml:space="preserve"> </v>
      </c>
      <c r="G3892" s="79"/>
      <c r="H3892" s="85"/>
      <c r="I3892" s="81"/>
      <c r="J3892" s="80" t="str">
        <f>IFERROR(VLOOKUP($D3892,Feuil1!$A:$F,5)," ")</f>
        <v xml:space="preserve"> </v>
      </c>
      <c r="K3892" s="30"/>
      <c r="L3892" s="22"/>
      <c r="M3892" s="22"/>
      <c r="N3892" s="22"/>
    </row>
    <row r="3893" spans="1:14" ht="15" thickBot="1">
      <c r="A3893" s="20" t="str">
        <f t="shared" si="121"/>
        <v/>
      </c>
      <c r="B3893" s="21" t="str">
        <f t="shared" si="122"/>
        <v/>
      </c>
      <c r="C3893" s="21" t="str">
        <f>IFERROR(VLOOKUP(B3893,Feuil2!$A$1:$B$340,2,0)," ")</f>
        <v xml:space="preserve"> </v>
      </c>
      <c r="D3893" s="22"/>
      <c r="E3893" s="80" t="str">
        <f>IFERROR(VLOOKUP($D3893,Feuil1!$A:$F,3)," ")</f>
        <v xml:space="preserve"> </v>
      </c>
      <c r="F3893" s="80" t="str">
        <f>IFERROR(VLOOKUP($D3893,Feuil1!$A:$F,4)," ")</f>
        <v xml:space="preserve"> </v>
      </c>
      <c r="G3893" s="79"/>
      <c r="H3893" s="85"/>
      <c r="I3893" s="81"/>
      <c r="J3893" s="80" t="str">
        <f>IFERROR(VLOOKUP($D3893,Feuil1!$A:$F,5)," ")</f>
        <v xml:space="preserve"> </v>
      </c>
      <c r="K3893" s="30"/>
      <c r="L3893" s="22"/>
      <c r="M3893" s="22"/>
      <c r="N3893" s="22"/>
    </row>
    <row r="3894" spans="1:14" ht="15" thickBot="1">
      <c r="A3894" s="20" t="str">
        <f t="shared" si="121"/>
        <v/>
      </c>
      <c r="B3894" s="21" t="str">
        <f t="shared" si="122"/>
        <v/>
      </c>
      <c r="C3894" s="21" t="str">
        <f>IFERROR(VLOOKUP(B3894,Feuil2!$A$1:$B$340,2,0)," ")</f>
        <v xml:space="preserve"> </v>
      </c>
      <c r="D3894" s="22"/>
      <c r="E3894" s="80" t="str">
        <f>IFERROR(VLOOKUP($D3894,Feuil1!$A:$F,3)," ")</f>
        <v xml:space="preserve"> </v>
      </c>
      <c r="F3894" s="80" t="str">
        <f>IFERROR(VLOOKUP($D3894,Feuil1!$A:$F,4)," ")</f>
        <v xml:space="preserve"> </v>
      </c>
      <c r="G3894" s="79"/>
      <c r="H3894" s="85"/>
      <c r="I3894" s="81"/>
      <c r="J3894" s="80" t="str">
        <f>IFERROR(VLOOKUP($D3894,Feuil1!$A:$F,5)," ")</f>
        <v xml:space="preserve"> </v>
      </c>
      <c r="K3894" s="30"/>
      <c r="L3894" s="22"/>
      <c r="M3894" s="22"/>
      <c r="N3894" s="22"/>
    </row>
    <row r="3895" spans="1:14" ht="15" thickBot="1">
      <c r="A3895" s="20" t="str">
        <f t="shared" si="121"/>
        <v/>
      </c>
      <c r="B3895" s="21" t="str">
        <f t="shared" si="122"/>
        <v/>
      </c>
      <c r="C3895" s="21" t="str">
        <f>IFERROR(VLOOKUP(B3895,Feuil2!$A$1:$B$340,2,0)," ")</f>
        <v xml:space="preserve"> </v>
      </c>
      <c r="D3895" s="22"/>
      <c r="E3895" s="80" t="str">
        <f>IFERROR(VLOOKUP($D3895,Feuil1!$A:$F,3)," ")</f>
        <v xml:space="preserve"> </v>
      </c>
      <c r="F3895" s="80" t="str">
        <f>IFERROR(VLOOKUP($D3895,Feuil1!$A:$F,4)," ")</f>
        <v xml:space="preserve"> </v>
      </c>
      <c r="G3895" s="79"/>
      <c r="H3895" s="85"/>
      <c r="I3895" s="81"/>
      <c r="J3895" s="80" t="str">
        <f>IFERROR(VLOOKUP($D3895,Feuil1!$A:$F,5)," ")</f>
        <v xml:space="preserve"> </v>
      </c>
      <c r="K3895" s="30"/>
      <c r="L3895" s="22"/>
      <c r="M3895" s="22"/>
      <c r="N3895" s="22"/>
    </row>
    <row r="3896" spans="1:14" ht="15" thickBot="1">
      <c r="A3896" s="20" t="str">
        <f t="shared" si="121"/>
        <v/>
      </c>
      <c r="B3896" s="21" t="str">
        <f t="shared" si="122"/>
        <v/>
      </c>
      <c r="C3896" s="21" t="str">
        <f>IFERROR(VLOOKUP(B3896,Feuil2!$A$1:$B$340,2,0)," ")</f>
        <v xml:space="preserve"> </v>
      </c>
      <c r="D3896" s="22"/>
      <c r="E3896" s="80" t="str">
        <f>IFERROR(VLOOKUP($D3896,Feuil1!$A:$F,3)," ")</f>
        <v xml:space="preserve"> </v>
      </c>
      <c r="F3896" s="80" t="str">
        <f>IFERROR(VLOOKUP($D3896,Feuil1!$A:$F,4)," ")</f>
        <v xml:space="preserve"> </v>
      </c>
      <c r="G3896" s="79"/>
      <c r="H3896" s="85"/>
      <c r="I3896" s="81"/>
      <c r="J3896" s="80" t="str">
        <f>IFERROR(VLOOKUP($D3896,Feuil1!$A:$F,5)," ")</f>
        <v xml:space="preserve"> </v>
      </c>
      <c r="K3896" s="30"/>
      <c r="L3896" s="22"/>
      <c r="M3896" s="22"/>
      <c r="N3896" s="22"/>
    </row>
    <row r="3897" spans="1:14" ht="15" thickBot="1">
      <c r="A3897" s="20" t="str">
        <f t="shared" si="121"/>
        <v/>
      </c>
      <c r="B3897" s="21" t="str">
        <f t="shared" si="122"/>
        <v/>
      </c>
      <c r="C3897" s="21" t="str">
        <f>IFERROR(VLOOKUP(B3897,Feuil2!$A$1:$B$340,2,0)," ")</f>
        <v xml:space="preserve"> </v>
      </c>
      <c r="D3897" s="22"/>
      <c r="E3897" s="80" t="str">
        <f>IFERROR(VLOOKUP($D3897,Feuil1!$A:$F,3)," ")</f>
        <v xml:space="preserve"> </v>
      </c>
      <c r="F3897" s="80" t="str">
        <f>IFERROR(VLOOKUP($D3897,Feuil1!$A:$F,4)," ")</f>
        <v xml:space="preserve"> </v>
      </c>
      <c r="G3897" s="79"/>
      <c r="H3897" s="85"/>
      <c r="I3897" s="81"/>
      <c r="J3897" s="80" t="str">
        <f>IFERROR(VLOOKUP($D3897,Feuil1!$A:$F,5)," ")</f>
        <v xml:space="preserve"> </v>
      </c>
      <c r="K3897" s="30"/>
      <c r="L3897" s="22"/>
      <c r="M3897" s="22"/>
      <c r="N3897" s="22"/>
    </row>
    <row r="3898" spans="1:14" ht="15" thickBot="1">
      <c r="A3898" s="20" t="str">
        <f t="shared" si="121"/>
        <v/>
      </c>
      <c r="B3898" s="21" t="str">
        <f t="shared" si="122"/>
        <v/>
      </c>
      <c r="C3898" s="21" t="str">
        <f>IFERROR(VLOOKUP(B3898,Feuil2!$A$1:$B$340,2,0)," ")</f>
        <v xml:space="preserve"> </v>
      </c>
      <c r="D3898" s="22"/>
      <c r="E3898" s="80" t="str">
        <f>IFERROR(VLOOKUP($D3898,Feuil1!$A:$F,3)," ")</f>
        <v xml:space="preserve"> </v>
      </c>
      <c r="F3898" s="80" t="str">
        <f>IFERROR(VLOOKUP($D3898,Feuil1!$A:$F,4)," ")</f>
        <v xml:space="preserve"> </v>
      </c>
      <c r="G3898" s="79"/>
      <c r="H3898" s="85"/>
      <c r="I3898" s="81"/>
      <c r="J3898" s="80" t="str">
        <f>IFERROR(VLOOKUP($D3898,Feuil1!$A:$F,5)," ")</f>
        <v xml:space="preserve"> </v>
      </c>
      <c r="K3898" s="30"/>
      <c r="L3898" s="22"/>
      <c r="M3898" s="22"/>
      <c r="N3898" s="22"/>
    </row>
    <row r="3899" spans="1:14" ht="15" thickBot="1">
      <c r="A3899" s="20" t="str">
        <f t="shared" si="121"/>
        <v/>
      </c>
      <c r="B3899" s="21" t="str">
        <f t="shared" si="122"/>
        <v/>
      </c>
      <c r="C3899" s="21" t="str">
        <f>IFERROR(VLOOKUP(B3899,Feuil2!$A$1:$B$340,2,0)," ")</f>
        <v xml:space="preserve"> </v>
      </c>
      <c r="D3899" s="22"/>
      <c r="E3899" s="80" t="str">
        <f>IFERROR(VLOOKUP($D3899,Feuil1!$A:$F,3)," ")</f>
        <v xml:space="preserve"> </v>
      </c>
      <c r="F3899" s="80" t="str">
        <f>IFERROR(VLOOKUP($D3899,Feuil1!$A:$F,4)," ")</f>
        <v xml:space="preserve"> </v>
      </c>
      <c r="G3899" s="79"/>
      <c r="H3899" s="85"/>
      <c r="I3899" s="81"/>
      <c r="J3899" s="80" t="str">
        <f>IFERROR(VLOOKUP($D3899,Feuil1!$A:$F,5)," ")</f>
        <v xml:space="preserve"> </v>
      </c>
      <c r="K3899" s="30"/>
      <c r="L3899" s="22"/>
      <c r="M3899" s="22"/>
      <c r="N3899" s="22"/>
    </row>
    <row r="3900" spans="1:14" ht="15" thickBot="1">
      <c r="A3900" s="20" t="str">
        <f t="shared" si="121"/>
        <v/>
      </c>
      <c r="B3900" s="21" t="str">
        <f t="shared" si="122"/>
        <v/>
      </c>
      <c r="C3900" s="21" t="str">
        <f>IFERROR(VLOOKUP(B3900,Feuil2!$A$1:$B$340,2,0)," ")</f>
        <v xml:space="preserve"> </v>
      </c>
      <c r="D3900" s="22"/>
      <c r="E3900" s="80" t="str">
        <f>IFERROR(VLOOKUP($D3900,Feuil1!$A:$F,3)," ")</f>
        <v xml:space="preserve"> </v>
      </c>
      <c r="F3900" s="80" t="str">
        <f>IFERROR(VLOOKUP($D3900,Feuil1!$A:$F,4)," ")</f>
        <v xml:space="preserve"> </v>
      </c>
      <c r="G3900" s="79"/>
      <c r="H3900" s="85"/>
      <c r="I3900" s="81"/>
      <c r="J3900" s="80" t="str">
        <f>IFERROR(VLOOKUP($D3900,Feuil1!$A:$F,5)," ")</f>
        <v xml:space="preserve"> </v>
      </c>
      <c r="K3900" s="30"/>
      <c r="L3900" s="22"/>
      <c r="M3900" s="22"/>
      <c r="N3900" s="22"/>
    </row>
    <row r="3901" spans="1:14" ht="15" thickBot="1">
      <c r="A3901" s="20" t="str">
        <f t="shared" si="121"/>
        <v/>
      </c>
      <c r="B3901" s="21" t="str">
        <f t="shared" si="122"/>
        <v/>
      </c>
      <c r="C3901" s="21" t="str">
        <f>IFERROR(VLOOKUP(B3901,Feuil2!$A$1:$B$340,2,0)," ")</f>
        <v xml:space="preserve"> </v>
      </c>
      <c r="D3901" s="22"/>
      <c r="E3901" s="80" t="str">
        <f>IFERROR(VLOOKUP($D3901,Feuil1!$A:$F,3)," ")</f>
        <v xml:space="preserve"> </v>
      </c>
      <c r="F3901" s="80" t="str">
        <f>IFERROR(VLOOKUP($D3901,Feuil1!$A:$F,4)," ")</f>
        <v xml:space="preserve"> </v>
      </c>
      <c r="G3901" s="79"/>
      <c r="H3901" s="85"/>
      <c r="I3901" s="81"/>
      <c r="J3901" s="80" t="str">
        <f>IFERROR(VLOOKUP($D3901,Feuil1!$A:$F,5)," ")</f>
        <v xml:space="preserve"> </v>
      </c>
      <c r="K3901" s="30"/>
      <c r="L3901" s="22"/>
      <c r="M3901" s="22"/>
      <c r="N3901" s="22"/>
    </row>
    <row r="3902" spans="1:14" ht="15" thickBot="1">
      <c r="A3902" s="20" t="str">
        <f t="shared" si="121"/>
        <v/>
      </c>
      <c r="B3902" s="21" t="str">
        <f t="shared" si="122"/>
        <v/>
      </c>
      <c r="C3902" s="21" t="str">
        <f>IFERROR(VLOOKUP(B3902,Feuil2!$A$1:$B$340,2,0)," ")</f>
        <v xml:space="preserve"> </v>
      </c>
      <c r="D3902" s="22"/>
      <c r="E3902" s="80" t="str">
        <f>IFERROR(VLOOKUP($D3902,Feuil1!$A:$F,3)," ")</f>
        <v xml:space="preserve"> </v>
      </c>
      <c r="F3902" s="80" t="str">
        <f>IFERROR(VLOOKUP($D3902,Feuil1!$A:$F,4)," ")</f>
        <v xml:space="preserve"> </v>
      </c>
      <c r="G3902" s="79"/>
      <c r="H3902" s="85"/>
      <c r="I3902" s="81"/>
      <c r="J3902" s="80" t="str">
        <f>IFERROR(VLOOKUP($D3902,Feuil1!$A:$F,5)," ")</f>
        <v xml:space="preserve"> </v>
      </c>
      <c r="K3902" s="30"/>
      <c r="L3902" s="22"/>
      <c r="M3902" s="22"/>
      <c r="N3902" s="22"/>
    </row>
    <row r="3903" spans="1:14" ht="15" thickBot="1">
      <c r="A3903" s="20" t="str">
        <f t="shared" si="121"/>
        <v/>
      </c>
      <c r="B3903" s="21" t="str">
        <f t="shared" si="122"/>
        <v/>
      </c>
      <c r="C3903" s="21" t="str">
        <f>IFERROR(VLOOKUP(B3903,Feuil2!$A$1:$B$340,2,0)," ")</f>
        <v xml:space="preserve"> </v>
      </c>
      <c r="D3903" s="22"/>
      <c r="E3903" s="80" t="str">
        <f>IFERROR(VLOOKUP($D3903,Feuil1!$A:$F,3)," ")</f>
        <v xml:space="preserve"> </v>
      </c>
      <c r="F3903" s="80" t="str">
        <f>IFERROR(VLOOKUP($D3903,Feuil1!$A:$F,4)," ")</f>
        <v xml:space="preserve"> </v>
      </c>
      <c r="G3903" s="79"/>
      <c r="H3903" s="85"/>
      <c r="I3903" s="81"/>
      <c r="J3903" s="80" t="str">
        <f>IFERROR(VLOOKUP($D3903,Feuil1!$A:$F,5)," ")</f>
        <v xml:space="preserve"> </v>
      </c>
      <c r="K3903" s="30"/>
      <c r="L3903" s="22"/>
      <c r="M3903" s="22"/>
      <c r="N3903" s="22"/>
    </row>
    <row r="3904" spans="1:14" ht="15" thickBot="1">
      <c r="A3904" s="20" t="str">
        <f t="shared" si="121"/>
        <v/>
      </c>
      <c r="B3904" s="21" t="str">
        <f t="shared" si="122"/>
        <v/>
      </c>
      <c r="C3904" s="21" t="str">
        <f>IFERROR(VLOOKUP(B3904,Feuil2!$A$1:$B$340,2,0)," ")</f>
        <v xml:space="preserve"> </v>
      </c>
      <c r="D3904" s="22"/>
      <c r="E3904" s="80" t="str">
        <f>IFERROR(VLOOKUP($D3904,Feuil1!$A:$F,3)," ")</f>
        <v xml:space="preserve"> </v>
      </c>
      <c r="F3904" s="80" t="str">
        <f>IFERROR(VLOOKUP($D3904,Feuil1!$A:$F,4)," ")</f>
        <v xml:space="preserve"> </v>
      </c>
      <c r="G3904" s="79"/>
      <c r="H3904" s="85"/>
      <c r="I3904" s="81"/>
      <c r="J3904" s="80" t="str">
        <f>IFERROR(VLOOKUP($D3904,Feuil1!$A:$F,5)," ")</f>
        <v xml:space="preserve"> </v>
      </c>
      <c r="K3904" s="30"/>
      <c r="L3904" s="22"/>
      <c r="M3904" s="22"/>
      <c r="N3904" s="22"/>
    </row>
    <row r="3905" spans="1:14" ht="15" thickBot="1">
      <c r="A3905" s="20" t="str">
        <f t="shared" si="121"/>
        <v/>
      </c>
      <c r="B3905" s="21" t="str">
        <f t="shared" si="122"/>
        <v/>
      </c>
      <c r="C3905" s="21" t="str">
        <f>IFERROR(VLOOKUP(B3905,Feuil2!$A$1:$B$340,2,0)," ")</f>
        <v xml:space="preserve"> </v>
      </c>
      <c r="D3905" s="22"/>
      <c r="E3905" s="80" t="str">
        <f>IFERROR(VLOOKUP($D3905,Feuil1!$A:$F,3)," ")</f>
        <v xml:space="preserve"> </v>
      </c>
      <c r="F3905" s="80" t="str">
        <f>IFERROR(VLOOKUP($D3905,Feuil1!$A:$F,4)," ")</f>
        <v xml:space="preserve"> </v>
      </c>
      <c r="G3905" s="79"/>
      <c r="H3905" s="85"/>
      <c r="I3905" s="81"/>
      <c r="J3905" s="80" t="str">
        <f>IFERROR(VLOOKUP($D3905,Feuil1!$A:$F,5)," ")</f>
        <v xml:space="preserve"> </v>
      </c>
      <c r="K3905" s="30"/>
      <c r="L3905" s="22"/>
      <c r="M3905" s="22"/>
      <c r="N3905" s="22"/>
    </row>
    <row r="3906" spans="1:14" ht="15" thickBot="1">
      <c r="A3906" s="20" t="str">
        <f t="shared" si="121"/>
        <v/>
      </c>
      <c r="B3906" s="21" t="str">
        <f t="shared" si="122"/>
        <v/>
      </c>
      <c r="C3906" s="21" t="str">
        <f>IFERROR(VLOOKUP(B3906,Feuil2!$A$1:$B$340,2,0)," ")</f>
        <v xml:space="preserve"> </v>
      </c>
      <c r="D3906" s="22"/>
      <c r="E3906" s="80" t="str">
        <f>IFERROR(VLOOKUP($D3906,Feuil1!$A:$F,3)," ")</f>
        <v xml:space="preserve"> </v>
      </c>
      <c r="F3906" s="80" t="str">
        <f>IFERROR(VLOOKUP($D3906,Feuil1!$A:$F,4)," ")</f>
        <v xml:space="preserve"> </v>
      </c>
      <c r="G3906" s="79"/>
      <c r="H3906" s="85"/>
      <c r="I3906" s="81"/>
      <c r="J3906" s="80" t="str">
        <f>IFERROR(VLOOKUP($D3906,Feuil1!$A:$F,5)," ")</f>
        <v xml:space="preserve"> </v>
      </c>
      <c r="K3906" s="30"/>
      <c r="L3906" s="22"/>
      <c r="M3906" s="22"/>
      <c r="N3906" s="22"/>
    </row>
    <row r="3907" spans="1:14" ht="15" thickBot="1">
      <c r="A3907" s="20" t="str">
        <f t="shared" si="121"/>
        <v/>
      </c>
      <c r="B3907" s="21" t="str">
        <f t="shared" si="122"/>
        <v/>
      </c>
      <c r="C3907" s="21" t="str">
        <f>IFERROR(VLOOKUP(B3907,Feuil2!$A$1:$B$340,2,0)," ")</f>
        <v xml:space="preserve"> </v>
      </c>
      <c r="D3907" s="22"/>
      <c r="E3907" s="80" t="str">
        <f>IFERROR(VLOOKUP($D3907,Feuil1!$A:$F,3)," ")</f>
        <v xml:space="preserve"> </v>
      </c>
      <c r="F3907" s="80" t="str">
        <f>IFERROR(VLOOKUP($D3907,Feuil1!$A:$F,4)," ")</f>
        <v xml:space="preserve"> </v>
      </c>
      <c r="G3907" s="79"/>
      <c r="H3907" s="85"/>
      <c r="I3907" s="81"/>
      <c r="J3907" s="80" t="str">
        <f>IFERROR(VLOOKUP($D3907,Feuil1!$A:$F,5)," ")</f>
        <v xml:space="preserve"> </v>
      </c>
      <c r="K3907" s="30"/>
      <c r="L3907" s="22"/>
      <c r="M3907" s="22"/>
      <c r="N3907" s="22"/>
    </row>
    <row r="3908" spans="1:14" ht="15" thickBot="1">
      <c r="A3908" s="20" t="str">
        <f t="shared" si="121"/>
        <v/>
      </c>
      <c r="B3908" s="21" t="str">
        <f t="shared" si="122"/>
        <v/>
      </c>
      <c r="C3908" s="21" t="str">
        <f>IFERROR(VLOOKUP(B3908,Feuil2!$A$1:$B$340,2,0)," ")</f>
        <v xml:space="preserve"> </v>
      </c>
      <c r="D3908" s="22"/>
      <c r="E3908" s="80" t="str">
        <f>IFERROR(VLOOKUP($D3908,Feuil1!$A:$F,3)," ")</f>
        <v xml:space="preserve"> </v>
      </c>
      <c r="F3908" s="80" t="str">
        <f>IFERROR(VLOOKUP($D3908,Feuil1!$A:$F,4)," ")</f>
        <v xml:space="preserve"> </v>
      </c>
      <c r="G3908" s="79"/>
      <c r="H3908" s="85"/>
      <c r="I3908" s="81"/>
      <c r="J3908" s="80" t="str">
        <f>IFERROR(VLOOKUP($D3908,Feuil1!$A:$F,5)," ")</f>
        <v xml:space="preserve"> </v>
      </c>
      <c r="K3908" s="30"/>
      <c r="L3908" s="22"/>
      <c r="M3908" s="22"/>
      <c r="N3908" s="22"/>
    </row>
    <row r="3909" spans="1:14" ht="15" thickBot="1">
      <c r="A3909" s="20" t="str">
        <f t="shared" si="121"/>
        <v/>
      </c>
      <c r="B3909" s="21" t="str">
        <f t="shared" si="122"/>
        <v/>
      </c>
      <c r="C3909" s="21" t="str">
        <f>IFERROR(VLOOKUP(B3909,Feuil2!$A$1:$B$340,2,0)," ")</f>
        <v xml:space="preserve"> </v>
      </c>
      <c r="D3909" s="22"/>
      <c r="E3909" s="80" t="str">
        <f>IFERROR(VLOOKUP($D3909,Feuil1!$A:$F,3)," ")</f>
        <v xml:space="preserve"> </v>
      </c>
      <c r="F3909" s="80" t="str">
        <f>IFERROR(VLOOKUP($D3909,Feuil1!$A:$F,4)," ")</f>
        <v xml:space="preserve"> </v>
      </c>
      <c r="G3909" s="79"/>
      <c r="H3909" s="85"/>
      <c r="I3909" s="81"/>
      <c r="J3909" s="80" t="str">
        <f>IFERROR(VLOOKUP($D3909,Feuil1!$A:$F,5)," ")</f>
        <v xml:space="preserve"> </v>
      </c>
      <c r="K3909" s="30"/>
      <c r="L3909" s="22"/>
      <c r="M3909" s="22"/>
      <c r="N3909" s="22"/>
    </row>
    <row r="3910" spans="1:14" ht="15" thickBot="1">
      <c r="A3910" s="20" t="str">
        <f t="shared" si="121"/>
        <v/>
      </c>
      <c r="B3910" s="21" t="str">
        <f t="shared" si="122"/>
        <v/>
      </c>
      <c r="C3910" s="21" t="str">
        <f>IFERROR(VLOOKUP(B3910,Feuil2!$A$1:$B$340,2,0)," ")</f>
        <v xml:space="preserve"> </v>
      </c>
      <c r="D3910" s="22"/>
      <c r="E3910" s="80" t="str">
        <f>IFERROR(VLOOKUP($D3910,Feuil1!$A:$F,3)," ")</f>
        <v xml:space="preserve"> </v>
      </c>
      <c r="F3910" s="80" t="str">
        <f>IFERROR(VLOOKUP($D3910,Feuil1!$A:$F,4)," ")</f>
        <v xml:space="preserve"> </v>
      </c>
      <c r="G3910" s="79"/>
      <c r="H3910" s="85"/>
      <c r="I3910" s="81"/>
      <c r="J3910" s="80" t="str">
        <f>IFERROR(VLOOKUP($D3910,Feuil1!$A:$F,5)," ")</f>
        <v xml:space="preserve"> </v>
      </c>
      <c r="K3910" s="30"/>
      <c r="L3910" s="22"/>
      <c r="M3910" s="22"/>
      <c r="N3910" s="22"/>
    </row>
    <row r="3911" spans="1:14" ht="15" thickBot="1">
      <c r="A3911" s="20" t="str">
        <f t="shared" si="121"/>
        <v/>
      </c>
      <c r="B3911" s="21" t="str">
        <f t="shared" si="122"/>
        <v/>
      </c>
      <c r="C3911" s="21" t="str">
        <f>IFERROR(VLOOKUP(B3911,Feuil2!$A$1:$B$340,2,0)," ")</f>
        <v xml:space="preserve"> </v>
      </c>
      <c r="D3911" s="22"/>
      <c r="E3911" s="80" t="str">
        <f>IFERROR(VLOOKUP($D3911,Feuil1!$A:$F,3)," ")</f>
        <v xml:space="preserve"> </v>
      </c>
      <c r="F3911" s="80" t="str">
        <f>IFERROR(VLOOKUP($D3911,Feuil1!$A:$F,4)," ")</f>
        <v xml:space="preserve"> </v>
      </c>
      <c r="G3911" s="79"/>
      <c r="H3911" s="85"/>
      <c r="I3911" s="81"/>
      <c r="J3911" s="80" t="str">
        <f>IFERROR(VLOOKUP($D3911,Feuil1!$A:$F,5)," ")</f>
        <v xml:space="preserve"> </v>
      </c>
      <c r="K3911" s="30"/>
      <c r="L3911" s="22"/>
      <c r="M3911" s="22"/>
      <c r="N3911" s="22"/>
    </row>
    <row r="3912" spans="1:14" ht="15" thickBot="1">
      <c r="A3912" s="20" t="str">
        <f t="shared" si="121"/>
        <v/>
      </c>
      <c r="B3912" s="21" t="str">
        <f t="shared" si="122"/>
        <v/>
      </c>
      <c r="C3912" s="21" t="str">
        <f>IFERROR(VLOOKUP(B3912,Feuil2!$A$1:$B$340,2,0)," ")</f>
        <v xml:space="preserve"> </v>
      </c>
      <c r="D3912" s="22"/>
      <c r="E3912" s="80" t="str">
        <f>IFERROR(VLOOKUP($D3912,Feuil1!$A:$F,3)," ")</f>
        <v xml:space="preserve"> </v>
      </c>
      <c r="F3912" s="80" t="str">
        <f>IFERROR(VLOOKUP($D3912,Feuil1!$A:$F,4)," ")</f>
        <v xml:space="preserve"> </v>
      </c>
      <c r="G3912" s="79"/>
      <c r="H3912" s="85"/>
      <c r="I3912" s="81"/>
      <c r="J3912" s="80" t="str">
        <f>IFERROR(VLOOKUP($D3912,Feuil1!$A:$F,5)," ")</f>
        <v xml:space="preserve"> </v>
      </c>
      <c r="K3912" s="30"/>
      <c r="L3912" s="22"/>
      <c r="M3912" s="22"/>
      <c r="N3912" s="22"/>
    </row>
    <row r="3913" spans="1:14" ht="15" thickBot="1">
      <c r="A3913" s="20" t="str">
        <f t="shared" si="121"/>
        <v/>
      </c>
      <c r="B3913" s="21" t="str">
        <f t="shared" si="122"/>
        <v/>
      </c>
      <c r="C3913" s="21" t="str">
        <f>IFERROR(VLOOKUP(B3913,Feuil2!$A$1:$B$340,2,0)," ")</f>
        <v xml:space="preserve"> </v>
      </c>
      <c r="D3913" s="22"/>
      <c r="E3913" s="80" t="str">
        <f>IFERROR(VLOOKUP($D3913,Feuil1!$A:$F,3)," ")</f>
        <v xml:space="preserve"> </v>
      </c>
      <c r="F3913" s="80" t="str">
        <f>IFERROR(VLOOKUP($D3913,Feuil1!$A:$F,4)," ")</f>
        <v xml:space="preserve"> </v>
      </c>
      <c r="G3913" s="79"/>
      <c r="H3913" s="85"/>
      <c r="I3913" s="81"/>
      <c r="J3913" s="80" t="str">
        <f>IFERROR(VLOOKUP($D3913,Feuil1!$A:$F,5)," ")</f>
        <v xml:space="preserve"> </v>
      </c>
      <c r="K3913" s="30"/>
      <c r="L3913" s="22"/>
      <c r="M3913" s="22"/>
      <c r="N3913" s="22"/>
    </row>
    <row r="3914" spans="1:14" ht="15" thickBot="1">
      <c r="A3914" s="20" t="str">
        <f t="shared" si="121"/>
        <v/>
      </c>
      <c r="B3914" s="21" t="str">
        <f t="shared" si="122"/>
        <v/>
      </c>
      <c r="C3914" s="21" t="str">
        <f>IFERROR(VLOOKUP(B3914,Feuil2!$A$1:$B$340,2,0)," ")</f>
        <v xml:space="preserve"> </v>
      </c>
      <c r="D3914" s="22"/>
      <c r="E3914" s="80" t="str">
        <f>IFERROR(VLOOKUP($D3914,Feuil1!$A:$F,3)," ")</f>
        <v xml:space="preserve"> </v>
      </c>
      <c r="F3914" s="80" t="str">
        <f>IFERROR(VLOOKUP($D3914,Feuil1!$A:$F,4)," ")</f>
        <v xml:space="preserve"> </v>
      </c>
      <c r="G3914" s="79"/>
      <c r="H3914" s="85"/>
      <c r="I3914" s="81"/>
      <c r="J3914" s="80" t="str">
        <f>IFERROR(VLOOKUP($D3914,Feuil1!$A:$F,5)," ")</f>
        <v xml:space="preserve"> </v>
      </c>
      <c r="K3914" s="30"/>
      <c r="L3914" s="22"/>
      <c r="M3914" s="22"/>
      <c r="N3914" s="22"/>
    </row>
    <row r="3915" spans="1:14" ht="15" thickBot="1">
      <c r="A3915" s="20" t="str">
        <f t="shared" ref="A3915:A3978" si="123">IF(COUNTIF($B3915,"&gt;&lt;"),ROW()-10,"")</f>
        <v/>
      </c>
      <c r="B3915" s="21" t="str">
        <f t="shared" si="122"/>
        <v/>
      </c>
      <c r="C3915" s="21" t="str">
        <f>IFERROR(VLOOKUP(B3915,Feuil2!$A$1:$B$340,2,0)," ")</f>
        <v xml:space="preserve"> </v>
      </c>
      <c r="D3915" s="22"/>
      <c r="E3915" s="80" t="str">
        <f>IFERROR(VLOOKUP($D3915,Feuil1!$A:$F,3)," ")</f>
        <v xml:space="preserve"> </v>
      </c>
      <c r="F3915" s="80" t="str">
        <f>IFERROR(VLOOKUP($D3915,Feuil1!$A:$F,4)," ")</f>
        <v xml:space="preserve"> </v>
      </c>
      <c r="G3915" s="79"/>
      <c r="H3915" s="85"/>
      <c r="I3915" s="81"/>
      <c r="J3915" s="80" t="str">
        <f>IFERROR(VLOOKUP($D3915,Feuil1!$A:$F,5)," ")</f>
        <v xml:space="preserve"> </v>
      </c>
      <c r="K3915" s="30"/>
      <c r="L3915" s="22"/>
      <c r="M3915" s="22"/>
      <c r="N3915" s="22"/>
    </row>
    <row r="3916" spans="1:14" ht="15" thickBot="1">
      <c r="A3916" s="20" t="str">
        <f t="shared" si="123"/>
        <v/>
      </c>
      <c r="B3916" s="21" t="str">
        <f t="shared" ref="B3916:B3979" si="124">LEFT(D3916,5)</f>
        <v/>
      </c>
      <c r="C3916" s="21" t="str">
        <f>IFERROR(VLOOKUP(B3916,Feuil2!$A$1:$B$340,2,0)," ")</f>
        <v xml:space="preserve"> </v>
      </c>
      <c r="D3916" s="22"/>
      <c r="E3916" s="80" t="str">
        <f>IFERROR(VLOOKUP($D3916,Feuil1!$A:$F,3)," ")</f>
        <v xml:space="preserve"> </v>
      </c>
      <c r="F3916" s="80" t="str">
        <f>IFERROR(VLOOKUP($D3916,Feuil1!$A:$F,4)," ")</f>
        <v xml:space="preserve"> </v>
      </c>
      <c r="G3916" s="79"/>
      <c r="H3916" s="85"/>
      <c r="I3916" s="81"/>
      <c r="J3916" s="80" t="str">
        <f>IFERROR(VLOOKUP($D3916,Feuil1!$A:$F,5)," ")</f>
        <v xml:space="preserve"> </v>
      </c>
      <c r="K3916" s="30"/>
      <c r="L3916" s="22"/>
      <c r="M3916" s="22"/>
      <c r="N3916" s="22"/>
    </row>
    <row r="3917" spans="1:14" ht="15" thickBot="1">
      <c r="A3917" s="20" t="str">
        <f t="shared" si="123"/>
        <v/>
      </c>
      <c r="B3917" s="21" t="str">
        <f t="shared" si="124"/>
        <v/>
      </c>
      <c r="C3917" s="21" t="str">
        <f>IFERROR(VLOOKUP(B3917,Feuil2!$A$1:$B$340,2,0)," ")</f>
        <v xml:space="preserve"> </v>
      </c>
      <c r="D3917" s="22"/>
      <c r="E3917" s="80" t="str">
        <f>IFERROR(VLOOKUP($D3917,Feuil1!$A:$F,3)," ")</f>
        <v xml:space="preserve"> </v>
      </c>
      <c r="F3917" s="80" t="str">
        <f>IFERROR(VLOOKUP($D3917,Feuil1!$A:$F,4)," ")</f>
        <v xml:space="preserve"> </v>
      </c>
      <c r="G3917" s="79"/>
      <c r="H3917" s="85"/>
      <c r="I3917" s="81"/>
      <c r="J3917" s="80" t="str">
        <f>IFERROR(VLOOKUP($D3917,Feuil1!$A:$F,5)," ")</f>
        <v xml:space="preserve"> </v>
      </c>
      <c r="K3917" s="30"/>
      <c r="L3917" s="22"/>
      <c r="M3917" s="22"/>
      <c r="N3917" s="22"/>
    </row>
    <row r="3918" spans="1:14" ht="15" thickBot="1">
      <c r="A3918" s="20" t="str">
        <f t="shared" si="123"/>
        <v/>
      </c>
      <c r="B3918" s="21" t="str">
        <f t="shared" si="124"/>
        <v/>
      </c>
      <c r="C3918" s="21" t="str">
        <f>IFERROR(VLOOKUP(B3918,Feuil2!$A$1:$B$340,2,0)," ")</f>
        <v xml:space="preserve"> </v>
      </c>
      <c r="D3918" s="22"/>
      <c r="E3918" s="80" t="str">
        <f>IFERROR(VLOOKUP($D3918,Feuil1!$A:$F,3)," ")</f>
        <v xml:space="preserve"> </v>
      </c>
      <c r="F3918" s="80" t="str">
        <f>IFERROR(VLOOKUP($D3918,Feuil1!$A:$F,4)," ")</f>
        <v xml:space="preserve"> </v>
      </c>
      <c r="G3918" s="79"/>
      <c r="H3918" s="85"/>
      <c r="I3918" s="81"/>
      <c r="J3918" s="80" t="str">
        <f>IFERROR(VLOOKUP($D3918,Feuil1!$A:$F,5)," ")</f>
        <v xml:space="preserve"> </v>
      </c>
      <c r="K3918" s="30"/>
      <c r="L3918" s="22"/>
      <c r="M3918" s="22"/>
      <c r="N3918" s="22"/>
    </row>
    <row r="3919" spans="1:14" ht="15" thickBot="1">
      <c r="A3919" s="20" t="str">
        <f t="shared" si="123"/>
        <v/>
      </c>
      <c r="B3919" s="21" t="str">
        <f t="shared" si="124"/>
        <v/>
      </c>
      <c r="C3919" s="21" t="str">
        <f>IFERROR(VLOOKUP(B3919,Feuil2!$A$1:$B$340,2,0)," ")</f>
        <v xml:space="preserve"> </v>
      </c>
      <c r="D3919" s="22"/>
      <c r="E3919" s="80" t="str">
        <f>IFERROR(VLOOKUP($D3919,Feuil1!$A:$F,3)," ")</f>
        <v xml:space="preserve"> </v>
      </c>
      <c r="F3919" s="80" t="str">
        <f>IFERROR(VLOOKUP($D3919,Feuil1!$A:$F,4)," ")</f>
        <v xml:space="preserve"> </v>
      </c>
      <c r="G3919" s="79"/>
      <c r="H3919" s="85"/>
      <c r="I3919" s="81"/>
      <c r="J3919" s="80" t="str">
        <f>IFERROR(VLOOKUP($D3919,Feuil1!$A:$F,5)," ")</f>
        <v xml:space="preserve"> </v>
      </c>
      <c r="K3919" s="30"/>
      <c r="L3919" s="22"/>
      <c r="M3919" s="22"/>
      <c r="N3919" s="22"/>
    </row>
    <row r="3920" spans="1:14" ht="15" thickBot="1">
      <c r="A3920" s="20" t="str">
        <f t="shared" si="123"/>
        <v/>
      </c>
      <c r="B3920" s="21" t="str">
        <f t="shared" si="124"/>
        <v/>
      </c>
      <c r="C3920" s="21" t="str">
        <f>IFERROR(VLOOKUP(B3920,Feuil2!$A$1:$B$340,2,0)," ")</f>
        <v xml:space="preserve"> </v>
      </c>
      <c r="D3920" s="22"/>
      <c r="E3920" s="80" t="str">
        <f>IFERROR(VLOOKUP($D3920,Feuil1!$A:$F,3)," ")</f>
        <v xml:space="preserve"> </v>
      </c>
      <c r="F3920" s="80" t="str">
        <f>IFERROR(VLOOKUP($D3920,Feuil1!$A:$F,4)," ")</f>
        <v xml:space="preserve"> </v>
      </c>
      <c r="G3920" s="79"/>
      <c r="H3920" s="85"/>
      <c r="I3920" s="81"/>
      <c r="J3920" s="80" t="str">
        <f>IFERROR(VLOOKUP($D3920,Feuil1!$A:$F,5)," ")</f>
        <v xml:space="preserve"> </v>
      </c>
      <c r="K3920" s="30"/>
      <c r="L3920" s="22"/>
      <c r="M3920" s="22"/>
      <c r="N3920" s="22"/>
    </row>
    <row r="3921" spans="1:14" ht="15" thickBot="1">
      <c r="A3921" s="20" t="str">
        <f t="shared" si="123"/>
        <v/>
      </c>
      <c r="B3921" s="21" t="str">
        <f t="shared" si="124"/>
        <v/>
      </c>
      <c r="C3921" s="21" t="str">
        <f>IFERROR(VLOOKUP(B3921,Feuil2!$A$1:$B$340,2,0)," ")</f>
        <v xml:space="preserve"> </v>
      </c>
      <c r="D3921" s="22"/>
      <c r="E3921" s="80" t="str">
        <f>IFERROR(VLOOKUP($D3921,Feuil1!$A:$F,3)," ")</f>
        <v xml:space="preserve"> </v>
      </c>
      <c r="F3921" s="80" t="str">
        <f>IFERROR(VLOOKUP($D3921,Feuil1!$A:$F,4)," ")</f>
        <v xml:space="preserve"> </v>
      </c>
      <c r="G3921" s="79"/>
      <c r="H3921" s="85"/>
      <c r="I3921" s="81"/>
      <c r="J3921" s="80" t="str">
        <f>IFERROR(VLOOKUP($D3921,Feuil1!$A:$F,5)," ")</f>
        <v xml:space="preserve"> </v>
      </c>
      <c r="K3921" s="30"/>
      <c r="L3921" s="22"/>
      <c r="M3921" s="22"/>
      <c r="N3921" s="22"/>
    </row>
    <row r="3922" spans="1:14" ht="15" thickBot="1">
      <c r="A3922" s="20" t="str">
        <f t="shared" si="123"/>
        <v/>
      </c>
      <c r="B3922" s="21" t="str">
        <f t="shared" si="124"/>
        <v/>
      </c>
      <c r="C3922" s="21" t="str">
        <f>IFERROR(VLOOKUP(B3922,Feuil2!$A$1:$B$340,2,0)," ")</f>
        <v xml:space="preserve"> </v>
      </c>
      <c r="D3922" s="22"/>
      <c r="E3922" s="80" t="str">
        <f>IFERROR(VLOOKUP($D3922,Feuil1!$A:$F,3)," ")</f>
        <v xml:space="preserve"> </v>
      </c>
      <c r="F3922" s="80" t="str">
        <f>IFERROR(VLOOKUP($D3922,Feuil1!$A:$F,4)," ")</f>
        <v xml:space="preserve"> </v>
      </c>
      <c r="G3922" s="79"/>
      <c r="H3922" s="85"/>
      <c r="I3922" s="81"/>
      <c r="J3922" s="80" t="str">
        <f>IFERROR(VLOOKUP($D3922,Feuil1!$A:$F,5)," ")</f>
        <v xml:space="preserve"> </v>
      </c>
      <c r="K3922" s="30"/>
      <c r="L3922" s="22"/>
      <c r="M3922" s="22"/>
      <c r="N3922" s="22"/>
    </row>
    <row r="3923" spans="1:14" ht="15" thickBot="1">
      <c r="A3923" s="20" t="str">
        <f t="shared" si="123"/>
        <v/>
      </c>
      <c r="B3923" s="21" t="str">
        <f t="shared" si="124"/>
        <v/>
      </c>
      <c r="C3923" s="21" t="str">
        <f>IFERROR(VLOOKUP(B3923,Feuil2!$A$1:$B$340,2,0)," ")</f>
        <v xml:space="preserve"> </v>
      </c>
      <c r="D3923" s="22"/>
      <c r="E3923" s="80" t="str">
        <f>IFERROR(VLOOKUP($D3923,Feuil1!$A:$F,3)," ")</f>
        <v xml:space="preserve"> </v>
      </c>
      <c r="F3923" s="80" t="str">
        <f>IFERROR(VLOOKUP($D3923,Feuil1!$A:$F,4)," ")</f>
        <v xml:space="preserve"> </v>
      </c>
      <c r="G3923" s="79"/>
      <c r="H3923" s="85"/>
      <c r="I3923" s="81"/>
      <c r="J3923" s="80" t="str">
        <f>IFERROR(VLOOKUP($D3923,Feuil1!$A:$F,5)," ")</f>
        <v xml:space="preserve"> </v>
      </c>
      <c r="K3923" s="30"/>
      <c r="L3923" s="22"/>
      <c r="M3923" s="22"/>
      <c r="N3923" s="22"/>
    </row>
    <row r="3924" spans="1:14" ht="15" thickBot="1">
      <c r="A3924" s="20" t="str">
        <f t="shared" si="123"/>
        <v/>
      </c>
      <c r="B3924" s="21" t="str">
        <f t="shared" si="124"/>
        <v/>
      </c>
      <c r="C3924" s="21" t="str">
        <f>IFERROR(VLOOKUP(B3924,Feuil2!$A$1:$B$340,2,0)," ")</f>
        <v xml:space="preserve"> </v>
      </c>
      <c r="D3924" s="22"/>
      <c r="E3924" s="80" t="str">
        <f>IFERROR(VLOOKUP($D3924,Feuil1!$A:$F,3)," ")</f>
        <v xml:space="preserve"> </v>
      </c>
      <c r="F3924" s="80" t="str">
        <f>IFERROR(VLOOKUP($D3924,Feuil1!$A:$F,4)," ")</f>
        <v xml:space="preserve"> </v>
      </c>
      <c r="G3924" s="79"/>
      <c r="H3924" s="85"/>
      <c r="I3924" s="81"/>
      <c r="J3924" s="80" t="str">
        <f>IFERROR(VLOOKUP($D3924,Feuil1!$A:$F,5)," ")</f>
        <v xml:space="preserve"> </v>
      </c>
      <c r="K3924" s="30"/>
      <c r="L3924" s="22"/>
      <c r="M3924" s="22"/>
      <c r="N3924" s="22"/>
    </row>
    <row r="3925" spans="1:14" ht="15" thickBot="1">
      <c r="A3925" s="20" t="str">
        <f t="shared" si="123"/>
        <v/>
      </c>
      <c r="B3925" s="21" t="str">
        <f t="shared" si="124"/>
        <v/>
      </c>
      <c r="C3925" s="21" t="str">
        <f>IFERROR(VLOOKUP(B3925,Feuil2!$A$1:$B$340,2,0)," ")</f>
        <v xml:space="preserve"> </v>
      </c>
      <c r="D3925" s="22"/>
      <c r="E3925" s="80" t="str">
        <f>IFERROR(VLOOKUP($D3925,Feuil1!$A:$F,3)," ")</f>
        <v xml:space="preserve"> </v>
      </c>
      <c r="F3925" s="80" t="str">
        <f>IFERROR(VLOOKUP($D3925,Feuil1!$A:$F,4)," ")</f>
        <v xml:space="preserve"> </v>
      </c>
      <c r="G3925" s="79"/>
      <c r="H3925" s="85"/>
      <c r="I3925" s="81"/>
      <c r="J3925" s="80" t="str">
        <f>IFERROR(VLOOKUP($D3925,Feuil1!$A:$F,5)," ")</f>
        <v xml:space="preserve"> </v>
      </c>
      <c r="K3925" s="30"/>
      <c r="L3925" s="22"/>
      <c r="M3925" s="22"/>
      <c r="N3925" s="22"/>
    </row>
    <row r="3926" spans="1:14" ht="15" thickBot="1">
      <c r="A3926" s="20" t="str">
        <f t="shared" si="123"/>
        <v/>
      </c>
      <c r="B3926" s="21" t="str">
        <f t="shared" si="124"/>
        <v/>
      </c>
      <c r="C3926" s="21" t="str">
        <f>IFERROR(VLOOKUP(B3926,Feuil2!$A$1:$B$340,2,0)," ")</f>
        <v xml:space="preserve"> </v>
      </c>
      <c r="D3926" s="22"/>
      <c r="E3926" s="80" t="str">
        <f>IFERROR(VLOOKUP($D3926,Feuil1!$A:$F,3)," ")</f>
        <v xml:space="preserve"> </v>
      </c>
      <c r="F3926" s="80" t="str">
        <f>IFERROR(VLOOKUP($D3926,Feuil1!$A:$F,4)," ")</f>
        <v xml:space="preserve"> </v>
      </c>
      <c r="G3926" s="79"/>
      <c r="H3926" s="85"/>
      <c r="I3926" s="81"/>
      <c r="J3926" s="80" t="str">
        <f>IFERROR(VLOOKUP($D3926,Feuil1!$A:$F,5)," ")</f>
        <v xml:space="preserve"> </v>
      </c>
      <c r="K3926" s="30"/>
      <c r="L3926" s="22"/>
      <c r="M3926" s="22"/>
      <c r="N3926" s="22"/>
    </row>
    <row r="3927" spans="1:14" ht="15" thickBot="1">
      <c r="A3927" s="20" t="str">
        <f t="shared" si="123"/>
        <v/>
      </c>
      <c r="B3927" s="21" t="str">
        <f t="shared" si="124"/>
        <v/>
      </c>
      <c r="C3927" s="21" t="str">
        <f>IFERROR(VLOOKUP(B3927,Feuil2!$A$1:$B$340,2,0)," ")</f>
        <v xml:space="preserve"> </v>
      </c>
      <c r="D3927" s="22"/>
      <c r="E3927" s="80" t="str">
        <f>IFERROR(VLOOKUP($D3927,Feuil1!$A:$F,3)," ")</f>
        <v xml:space="preserve"> </v>
      </c>
      <c r="F3927" s="80" t="str">
        <f>IFERROR(VLOOKUP($D3927,Feuil1!$A:$F,4)," ")</f>
        <v xml:space="preserve"> </v>
      </c>
      <c r="G3927" s="79"/>
      <c r="H3927" s="85"/>
      <c r="I3927" s="81"/>
      <c r="J3927" s="80" t="str">
        <f>IFERROR(VLOOKUP($D3927,Feuil1!$A:$F,5)," ")</f>
        <v xml:space="preserve"> </v>
      </c>
      <c r="K3927" s="30"/>
      <c r="L3927" s="22"/>
      <c r="M3927" s="22"/>
      <c r="N3927" s="22"/>
    </row>
    <row r="3928" spans="1:14" ht="15" thickBot="1">
      <c r="A3928" s="20" t="str">
        <f t="shared" si="123"/>
        <v/>
      </c>
      <c r="B3928" s="21" t="str">
        <f t="shared" si="124"/>
        <v/>
      </c>
      <c r="C3928" s="21" t="str">
        <f>IFERROR(VLOOKUP(B3928,Feuil2!$A$1:$B$340,2,0)," ")</f>
        <v xml:space="preserve"> </v>
      </c>
      <c r="D3928" s="22"/>
      <c r="E3928" s="80" t="str">
        <f>IFERROR(VLOOKUP($D3928,Feuil1!$A:$F,3)," ")</f>
        <v xml:space="preserve"> </v>
      </c>
      <c r="F3928" s="80" t="str">
        <f>IFERROR(VLOOKUP($D3928,Feuil1!$A:$F,4)," ")</f>
        <v xml:space="preserve"> </v>
      </c>
      <c r="G3928" s="79"/>
      <c r="H3928" s="85"/>
      <c r="I3928" s="81"/>
      <c r="J3928" s="80" t="str">
        <f>IFERROR(VLOOKUP($D3928,Feuil1!$A:$F,5)," ")</f>
        <v xml:space="preserve"> </v>
      </c>
      <c r="K3928" s="30"/>
      <c r="L3928" s="22"/>
      <c r="M3928" s="22"/>
      <c r="N3928" s="22"/>
    </row>
    <row r="3929" spans="1:14" ht="15" thickBot="1">
      <c r="A3929" s="20" t="str">
        <f t="shared" si="123"/>
        <v/>
      </c>
      <c r="B3929" s="21" t="str">
        <f t="shared" si="124"/>
        <v/>
      </c>
      <c r="C3929" s="21" t="str">
        <f>IFERROR(VLOOKUP(B3929,Feuil2!$A$1:$B$340,2,0)," ")</f>
        <v xml:space="preserve"> </v>
      </c>
      <c r="D3929" s="22"/>
      <c r="E3929" s="80" t="str">
        <f>IFERROR(VLOOKUP($D3929,Feuil1!$A:$F,3)," ")</f>
        <v xml:space="preserve"> </v>
      </c>
      <c r="F3929" s="80" t="str">
        <f>IFERROR(VLOOKUP($D3929,Feuil1!$A:$F,4)," ")</f>
        <v xml:space="preserve"> </v>
      </c>
      <c r="G3929" s="79"/>
      <c r="H3929" s="85"/>
      <c r="I3929" s="81"/>
      <c r="J3929" s="80" t="str">
        <f>IFERROR(VLOOKUP($D3929,Feuil1!$A:$F,5)," ")</f>
        <v xml:space="preserve"> </v>
      </c>
      <c r="K3929" s="30"/>
      <c r="L3929" s="22"/>
      <c r="M3929" s="22"/>
      <c r="N3929" s="22"/>
    </row>
    <row r="3930" spans="1:14" ht="15" thickBot="1">
      <c r="A3930" s="20" t="str">
        <f t="shared" si="123"/>
        <v/>
      </c>
      <c r="B3930" s="21" t="str">
        <f t="shared" si="124"/>
        <v/>
      </c>
      <c r="C3930" s="21" t="str">
        <f>IFERROR(VLOOKUP(B3930,Feuil2!$A$1:$B$340,2,0)," ")</f>
        <v xml:space="preserve"> </v>
      </c>
      <c r="D3930" s="22"/>
      <c r="E3930" s="80" t="str">
        <f>IFERROR(VLOOKUP($D3930,Feuil1!$A:$F,3)," ")</f>
        <v xml:space="preserve"> </v>
      </c>
      <c r="F3930" s="80" t="str">
        <f>IFERROR(VLOOKUP($D3930,Feuil1!$A:$F,4)," ")</f>
        <v xml:space="preserve"> </v>
      </c>
      <c r="G3930" s="79"/>
      <c r="H3930" s="85"/>
      <c r="I3930" s="81"/>
      <c r="J3930" s="80" t="str">
        <f>IFERROR(VLOOKUP($D3930,Feuil1!$A:$F,5)," ")</f>
        <v xml:space="preserve"> </v>
      </c>
      <c r="K3930" s="30"/>
      <c r="L3930" s="22"/>
      <c r="M3930" s="22"/>
      <c r="N3930" s="22"/>
    </row>
    <row r="3931" spans="1:14" ht="15" thickBot="1">
      <c r="A3931" s="20" t="str">
        <f t="shared" si="123"/>
        <v/>
      </c>
      <c r="B3931" s="21" t="str">
        <f t="shared" si="124"/>
        <v/>
      </c>
      <c r="C3931" s="21" t="str">
        <f>IFERROR(VLOOKUP(B3931,Feuil2!$A$1:$B$340,2,0)," ")</f>
        <v xml:space="preserve"> </v>
      </c>
      <c r="D3931" s="22"/>
      <c r="E3931" s="80" t="str">
        <f>IFERROR(VLOOKUP($D3931,Feuil1!$A:$F,3)," ")</f>
        <v xml:space="preserve"> </v>
      </c>
      <c r="F3931" s="80" t="str">
        <f>IFERROR(VLOOKUP($D3931,Feuil1!$A:$F,4)," ")</f>
        <v xml:space="preserve"> </v>
      </c>
      <c r="G3931" s="79"/>
      <c r="H3931" s="85"/>
      <c r="I3931" s="81"/>
      <c r="J3931" s="80" t="str">
        <f>IFERROR(VLOOKUP($D3931,Feuil1!$A:$F,5)," ")</f>
        <v xml:space="preserve"> </v>
      </c>
      <c r="K3931" s="30"/>
      <c r="L3931" s="22"/>
      <c r="M3931" s="22"/>
      <c r="N3931" s="22"/>
    </row>
    <row r="3932" spans="1:14" ht="15" thickBot="1">
      <c r="A3932" s="20" t="str">
        <f t="shared" si="123"/>
        <v/>
      </c>
      <c r="B3932" s="21" t="str">
        <f t="shared" si="124"/>
        <v/>
      </c>
      <c r="C3932" s="21" t="str">
        <f>IFERROR(VLOOKUP(B3932,Feuil2!$A$1:$B$340,2,0)," ")</f>
        <v xml:space="preserve"> </v>
      </c>
      <c r="D3932" s="22"/>
      <c r="E3932" s="80" t="str">
        <f>IFERROR(VLOOKUP($D3932,Feuil1!$A:$F,3)," ")</f>
        <v xml:space="preserve"> </v>
      </c>
      <c r="F3932" s="80" t="str">
        <f>IFERROR(VLOOKUP($D3932,Feuil1!$A:$F,4)," ")</f>
        <v xml:space="preserve"> </v>
      </c>
      <c r="G3932" s="79"/>
      <c r="H3932" s="85"/>
      <c r="I3932" s="81"/>
      <c r="J3932" s="80" t="str">
        <f>IFERROR(VLOOKUP($D3932,Feuil1!$A:$F,5)," ")</f>
        <v xml:space="preserve"> </v>
      </c>
      <c r="K3932" s="30"/>
      <c r="L3932" s="22"/>
      <c r="M3932" s="22"/>
      <c r="N3932" s="22"/>
    </row>
    <row r="3933" spans="1:14" ht="15" thickBot="1">
      <c r="A3933" s="20" t="str">
        <f t="shared" si="123"/>
        <v/>
      </c>
      <c r="B3933" s="21" t="str">
        <f t="shared" si="124"/>
        <v/>
      </c>
      <c r="C3933" s="21" t="str">
        <f>IFERROR(VLOOKUP(B3933,Feuil2!$A$1:$B$340,2,0)," ")</f>
        <v xml:space="preserve"> </v>
      </c>
      <c r="D3933" s="22"/>
      <c r="E3933" s="80" t="str">
        <f>IFERROR(VLOOKUP($D3933,Feuil1!$A:$F,3)," ")</f>
        <v xml:space="preserve"> </v>
      </c>
      <c r="F3933" s="80" t="str">
        <f>IFERROR(VLOOKUP($D3933,Feuil1!$A:$F,4)," ")</f>
        <v xml:space="preserve"> </v>
      </c>
      <c r="G3933" s="79"/>
      <c r="H3933" s="85"/>
      <c r="I3933" s="81"/>
      <c r="J3933" s="80" t="str">
        <f>IFERROR(VLOOKUP($D3933,Feuil1!$A:$F,5)," ")</f>
        <v xml:space="preserve"> </v>
      </c>
      <c r="K3933" s="30"/>
      <c r="L3933" s="22"/>
      <c r="M3933" s="22"/>
      <c r="N3933" s="22"/>
    </row>
    <row r="3934" spans="1:14" ht="15" thickBot="1">
      <c r="A3934" s="20" t="str">
        <f t="shared" si="123"/>
        <v/>
      </c>
      <c r="B3934" s="21" t="str">
        <f t="shared" si="124"/>
        <v/>
      </c>
      <c r="C3934" s="21" t="str">
        <f>IFERROR(VLOOKUP(B3934,Feuil2!$A$1:$B$340,2,0)," ")</f>
        <v xml:space="preserve"> </v>
      </c>
      <c r="D3934" s="22"/>
      <c r="E3934" s="80" t="str">
        <f>IFERROR(VLOOKUP($D3934,Feuil1!$A:$F,3)," ")</f>
        <v xml:space="preserve"> </v>
      </c>
      <c r="F3934" s="80" t="str">
        <f>IFERROR(VLOOKUP($D3934,Feuil1!$A:$F,4)," ")</f>
        <v xml:space="preserve"> </v>
      </c>
      <c r="G3934" s="79"/>
      <c r="H3934" s="85"/>
      <c r="I3934" s="81"/>
      <c r="J3934" s="80" t="str">
        <f>IFERROR(VLOOKUP($D3934,Feuil1!$A:$F,5)," ")</f>
        <v xml:space="preserve"> </v>
      </c>
      <c r="K3934" s="30"/>
      <c r="L3934" s="22"/>
      <c r="M3934" s="22"/>
      <c r="N3934" s="22"/>
    </row>
    <row r="3935" spans="1:14" ht="15" thickBot="1">
      <c r="A3935" s="20" t="str">
        <f t="shared" si="123"/>
        <v/>
      </c>
      <c r="B3935" s="21" t="str">
        <f t="shared" si="124"/>
        <v/>
      </c>
      <c r="C3935" s="21" t="str">
        <f>IFERROR(VLOOKUP(B3935,Feuil2!$A$1:$B$340,2,0)," ")</f>
        <v xml:space="preserve"> </v>
      </c>
      <c r="D3935" s="22"/>
      <c r="E3935" s="80" t="str">
        <f>IFERROR(VLOOKUP($D3935,Feuil1!$A:$F,3)," ")</f>
        <v xml:space="preserve"> </v>
      </c>
      <c r="F3935" s="80" t="str">
        <f>IFERROR(VLOOKUP($D3935,Feuil1!$A:$F,4)," ")</f>
        <v xml:space="preserve"> </v>
      </c>
      <c r="G3935" s="79"/>
      <c r="H3935" s="85"/>
      <c r="I3935" s="81"/>
      <c r="J3935" s="80" t="str">
        <f>IFERROR(VLOOKUP($D3935,Feuil1!$A:$F,5)," ")</f>
        <v xml:space="preserve"> </v>
      </c>
      <c r="K3935" s="30"/>
      <c r="L3935" s="22"/>
      <c r="M3935" s="22"/>
      <c r="N3935" s="22"/>
    </row>
    <row r="3936" spans="1:14" ht="15" thickBot="1">
      <c r="A3936" s="20" t="str">
        <f t="shared" si="123"/>
        <v/>
      </c>
      <c r="B3936" s="21" t="str">
        <f t="shared" si="124"/>
        <v/>
      </c>
      <c r="C3936" s="21" t="str">
        <f>IFERROR(VLOOKUP(B3936,Feuil2!$A$1:$B$340,2,0)," ")</f>
        <v xml:space="preserve"> </v>
      </c>
      <c r="D3936" s="22"/>
      <c r="E3936" s="80" t="str">
        <f>IFERROR(VLOOKUP($D3936,Feuil1!$A:$F,3)," ")</f>
        <v xml:space="preserve"> </v>
      </c>
      <c r="F3936" s="80" t="str">
        <f>IFERROR(VLOOKUP($D3936,Feuil1!$A:$F,4)," ")</f>
        <v xml:space="preserve"> </v>
      </c>
      <c r="G3936" s="79"/>
      <c r="H3936" s="85"/>
      <c r="I3936" s="81"/>
      <c r="J3936" s="80" t="str">
        <f>IFERROR(VLOOKUP($D3936,Feuil1!$A:$F,5)," ")</f>
        <v xml:space="preserve"> </v>
      </c>
      <c r="K3936" s="30"/>
      <c r="L3936" s="22"/>
      <c r="M3936" s="22"/>
      <c r="N3936" s="22"/>
    </row>
    <row r="3937" spans="1:14" ht="15" thickBot="1">
      <c r="A3937" s="20" t="str">
        <f t="shared" si="123"/>
        <v/>
      </c>
      <c r="B3937" s="21" t="str">
        <f t="shared" si="124"/>
        <v/>
      </c>
      <c r="C3937" s="21" t="str">
        <f>IFERROR(VLOOKUP(B3937,Feuil2!$A$1:$B$340,2,0)," ")</f>
        <v xml:space="preserve"> </v>
      </c>
      <c r="D3937" s="22"/>
      <c r="E3937" s="80" t="str">
        <f>IFERROR(VLOOKUP($D3937,Feuil1!$A:$F,3)," ")</f>
        <v xml:space="preserve"> </v>
      </c>
      <c r="F3937" s="80" t="str">
        <f>IFERROR(VLOOKUP($D3937,Feuil1!$A:$F,4)," ")</f>
        <v xml:space="preserve"> </v>
      </c>
      <c r="G3937" s="79"/>
      <c r="H3937" s="85"/>
      <c r="I3937" s="81"/>
      <c r="J3937" s="80" t="str">
        <f>IFERROR(VLOOKUP($D3937,Feuil1!$A:$F,5)," ")</f>
        <v xml:space="preserve"> </v>
      </c>
      <c r="K3937" s="30"/>
      <c r="L3937" s="22"/>
      <c r="M3937" s="22"/>
      <c r="N3937" s="22"/>
    </row>
    <row r="3938" spans="1:14" ht="15" thickBot="1">
      <c r="A3938" s="20" t="str">
        <f t="shared" si="123"/>
        <v/>
      </c>
      <c r="B3938" s="21" t="str">
        <f t="shared" si="124"/>
        <v/>
      </c>
      <c r="C3938" s="21" t="str">
        <f>IFERROR(VLOOKUP(B3938,Feuil2!$A$1:$B$340,2,0)," ")</f>
        <v xml:space="preserve"> </v>
      </c>
      <c r="D3938" s="22"/>
      <c r="E3938" s="80" t="str">
        <f>IFERROR(VLOOKUP($D3938,Feuil1!$A:$F,3)," ")</f>
        <v xml:space="preserve"> </v>
      </c>
      <c r="F3938" s="80" t="str">
        <f>IFERROR(VLOOKUP($D3938,Feuil1!$A:$F,4)," ")</f>
        <v xml:space="preserve"> </v>
      </c>
      <c r="G3938" s="79"/>
      <c r="H3938" s="85"/>
      <c r="I3938" s="81"/>
      <c r="J3938" s="80" t="str">
        <f>IFERROR(VLOOKUP($D3938,Feuil1!$A:$F,5)," ")</f>
        <v xml:space="preserve"> </v>
      </c>
      <c r="K3938" s="30"/>
      <c r="L3938" s="22"/>
      <c r="M3938" s="22"/>
      <c r="N3938" s="22"/>
    </row>
    <row r="3939" spans="1:14" ht="15" thickBot="1">
      <c r="A3939" s="20" t="str">
        <f t="shared" si="123"/>
        <v/>
      </c>
      <c r="B3939" s="21" t="str">
        <f t="shared" si="124"/>
        <v/>
      </c>
      <c r="C3939" s="21" t="str">
        <f>IFERROR(VLOOKUP(B3939,Feuil2!$A$1:$B$340,2,0)," ")</f>
        <v xml:space="preserve"> </v>
      </c>
      <c r="D3939" s="22"/>
      <c r="E3939" s="80" t="str">
        <f>IFERROR(VLOOKUP($D3939,Feuil1!$A:$F,3)," ")</f>
        <v xml:space="preserve"> </v>
      </c>
      <c r="F3939" s="80" t="str">
        <f>IFERROR(VLOOKUP($D3939,Feuil1!$A:$F,4)," ")</f>
        <v xml:space="preserve"> </v>
      </c>
      <c r="G3939" s="79"/>
      <c r="H3939" s="85"/>
      <c r="I3939" s="81"/>
      <c r="J3939" s="80" t="str">
        <f>IFERROR(VLOOKUP($D3939,Feuil1!$A:$F,5)," ")</f>
        <v xml:space="preserve"> </v>
      </c>
      <c r="K3939" s="30"/>
      <c r="L3939" s="22"/>
      <c r="M3939" s="22"/>
      <c r="N3939" s="22"/>
    </row>
    <row r="3940" spans="1:14" ht="15" thickBot="1">
      <c r="A3940" s="20" t="str">
        <f t="shared" si="123"/>
        <v/>
      </c>
      <c r="B3940" s="21" t="str">
        <f t="shared" si="124"/>
        <v/>
      </c>
      <c r="C3940" s="21" t="str">
        <f>IFERROR(VLOOKUP(B3940,Feuil2!$A$1:$B$340,2,0)," ")</f>
        <v xml:space="preserve"> </v>
      </c>
      <c r="D3940" s="22"/>
      <c r="E3940" s="80" t="str">
        <f>IFERROR(VLOOKUP($D3940,Feuil1!$A:$F,3)," ")</f>
        <v xml:space="preserve"> </v>
      </c>
      <c r="F3940" s="80" t="str">
        <f>IFERROR(VLOOKUP($D3940,Feuil1!$A:$F,4)," ")</f>
        <v xml:space="preserve"> </v>
      </c>
      <c r="G3940" s="79"/>
      <c r="H3940" s="85"/>
      <c r="I3940" s="81"/>
      <c r="J3940" s="80" t="str">
        <f>IFERROR(VLOOKUP($D3940,Feuil1!$A:$F,5)," ")</f>
        <v xml:space="preserve"> </v>
      </c>
      <c r="K3940" s="30"/>
      <c r="L3940" s="22"/>
      <c r="M3940" s="22"/>
      <c r="N3940" s="22"/>
    </row>
    <row r="3941" spans="1:14" ht="15" thickBot="1">
      <c r="A3941" s="20" t="str">
        <f t="shared" si="123"/>
        <v/>
      </c>
      <c r="B3941" s="21" t="str">
        <f t="shared" si="124"/>
        <v/>
      </c>
      <c r="C3941" s="21" t="str">
        <f>IFERROR(VLOOKUP(B3941,Feuil2!$A$1:$B$340,2,0)," ")</f>
        <v xml:space="preserve"> </v>
      </c>
      <c r="D3941" s="22"/>
      <c r="E3941" s="80" t="str">
        <f>IFERROR(VLOOKUP($D3941,Feuil1!$A:$F,3)," ")</f>
        <v xml:space="preserve"> </v>
      </c>
      <c r="F3941" s="80" t="str">
        <f>IFERROR(VLOOKUP($D3941,Feuil1!$A:$F,4)," ")</f>
        <v xml:space="preserve"> </v>
      </c>
      <c r="G3941" s="79"/>
      <c r="H3941" s="85"/>
      <c r="I3941" s="81"/>
      <c r="J3941" s="80" t="str">
        <f>IFERROR(VLOOKUP($D3941,Feuil1!$A:$F,5)," ")</f>
        <v xml:space="preserve"> </v>
      </c>
      <c r="K3941" s="30"/>
      <c r="L3941" s="22"/>
      <c r="M3941" s="22"/>
      <c r="N3941" s="22"/>
    </row>
    <row r="3942" spans="1:14" ht="15" thickBot="1">
      <c r="A3942" s="20" t="str">
        <f t="shared" si="123"/>
        <v/>
      </c>
      <c r="B3942" s="21" t="str">
        <f t="shared" si="124"/>
        <v/>
      </c>
      <c r="C3942" s="21" t="str">
        <f>IFERROR(VLOOKUP(B3942,Feuil2!$A$1:$B$340,2,0)," ")</f>
        <v xml:space="preserve"> </v>
      </c>
      <c r="D3942" s="22"/>
      <c r="E3942" s="80" t="str">
        <f>IFERROR(VLOOKUP($D3942,Feuil1!$A:$F,3)," ")</f>
        <v xml:space="preserve"> </v>
      </c>
      <c r="F3942" s="80" t="str">
        <f>IFERROR(VLOOKUP($D3942,Feuil1!$A:$F,4)," ")</f>
        <v xml:space="preserve"> </v>
      </c>
      <c r="G3942" s="79"/>
      <c r="H3942" s="85"/>
      <c r="I3942" s="81"/>
      <c r="J3942" s="80" t="str">
        <f>IFERROR(VLOOKUP($D3942,Feuil1!$A:$F,5)," ")</f>
        <v xml:space="preserve"> </v>
      </c>
      <c r="K3942" s="30"/>
      <c r="L3942" s="22"/>
      <c r="M3942" s="22"/>
      <c r="N3942" s="22"/>
    </row>
    <row r="3943" spans="1:14" ht="15" thickBot="1">
      <c r="A3943" s="20" t="str">
        <f t="shared" si="123"/>
        <v/>
      </c>
      <c r="B3943" s="21" t="str">
        <f t="shared" si="124"/>
        <v/>
      </c>
      <c r="C3943" s="21" t="str">
        <f>IFERROR(VLOOKUP(B3943,Feuil2!$A$1:$B$340,2,0)," ")</f>
        <v xml:space="preserve"> </v>
      </c>
      <c r="D3943" s="22"/>
      <c r="E3943" s="80" t="str">
        <f>IFERROR(VLOOKUP($D3943,Feuil1!$A:$F,3)," ")</f>
        <v xml:space="preserve"> </v>
      </c>
      <c r="F3943" s="80" t="str">
        <f>IFERROR(VLOOKUP($D3943,Feuil1!$A:$F,4)," ")</f>
        <v xml:space="preserve"> </v>
      </c>
      <c r="G3943" s="79"/>
      <c r="H3943" s="85"/>
      <c r="I3943" s="81"/>
      <c r="J3943" s="80" t="str">
        <f>IFERROR(VLOOKUP($D3943,Feuil1!$A:$F,5)," ")</f>
        <v xml:space="preserve"> </v>
      </c>
      <c r="K3943" s="30"/>
      <c r="L3943" s="22"/>
      <c r="M3943" s="22"/>
      <c r="N3943" s="22"/>
    </row>
    <row r="3944" spans="1:14" ht="15" thickBot="1">
      <c r="A3944" s="20" t="str">
        <f t="shared" si="123"/>
        <v/>
      </c>
      <c r="B3944" s="21" t="str">
        <f t="shared" si="124"/>
        <v/>
      </c>
      <c r="C3944" s="21" t="str">
        <f>IFERROR(VLOOKUP(B3944,Feuil2!$A$1:$B$340,2,0)," ")</f>
        <v xml:space="preserve"> </v>
      </c>
      <c r="D3944" s="22"/>
      <c r="E3944" s="80" t="str">
        <f>IFERROR(VLOOKUP($D3944,Feuil1!$A:$F,3)," ")</f>
        <v xml:space="preserve"> </v>
      </c>
      <c r="F3944" s="80" t="str">
        <f>IFERROR(VLOOKUP($D3944,Feuil1!$A:$F,4)," ")</f>
        <v xml:space="preserve"> </v>
      </c>
      <c r="G3944" s="79"/>
      <c r="H3944" s="85"/>
      <c r="I3944" s="81"/>
      <c r="J3944" s="80" t="str">
        <f>IFERROR(VLOOKUP($D3944,Feuil1!$A:$F,5)," ")</f>
        <v xml:space="preserve"> </v>
      </c>
      <c r="K3944" s="30"/>
      <c r="L3944" s="22"/>
      <c r="M3944" s="22"/>
      <c r="N3944" s="22"/>
    </row>
    <row r="3945" spans="1:14" ht="15" thickBot="1">
      <c r="A3945" s="20" t="str">
        <f t="shared" si="123"/>
        <v/>
      </c>
      <c r="B3945" s="21" t="str">
        <f t="shared" si="124"/>
        <v/>
      </c>
      <c r="C3945" s="21" t="str">
        <f>IFERROR(VLOOKUP(B3945,Feuil2!$A$1:$B$340,2,0)," ")</f>
        <v xml:space="preserve"> </v>
      </c>
      <c r="D3945" s="22"/>
      <c r="E3945" s="80" t="str">
        <f>IFERROR(VLOOKUP($D3945,Feuil1!$A:$F,3)," ")</f>
        <v xml:space="preserve"> </v>
      </c>
      <c r="F3945" s="80" t="str">
        <f>IFERROR(VLOOKUP($D3945,Feuil1!$A:$F,4)," ")</f>
        <v xml:space="preserve"> </v>
      </c>
      <c r="G3945" s="79"/>
      <c r="H3945" s="85"/>
      <c r="I3945" s="81"/>
      <c r="J3945" s="80" t="str">
        <f>IFERROR(VLOOKUP($D3945,Feuil1!$A:$F,5)," ")</f>
        <v xml:space="preserve"> </v>
      </c>
      <c r="K3945" s="30"/>
      <c r="L3945" s="22"/>
      <c r="M3945" s="22"/>
      <c r="N3945" s="22"/>
    </row>
    <row r="3946" spans="1:14" ht="15" thickBot="1">
      <c r="A3946" s="20" t="str">
        <f t="shared" si="123"/>
        <v/>
      </c>
      <c r="B3946" s="21" t="str">
        <f t="shared" si="124"/>
        <v/>
      </c>
      <c r="C3946" s="21" t="str">
        <f>IFERROR(VLOOKUP(B3946,Feuil2!$A$1:$B$340,2,0)," ")</f>
        <v xml:space="preserve"> </v>
      </c>
      <c r="D3946" s="22"/>
      <c r="E3946" s="80" t="str">
        <f>IFERROR(VLOOKUP($D3946,Feuil1!$A:$F,3)," ")</f>
        <v xml:space="preserve"> </v>
      </c>
      <c r="F3946" s="80" t="str">
        <f>IFERROR(VLOOKUP($D3946,Feuil1!$A:$F,4)," ")</f>
        <v xml:space="preserve"> </v>
      </c>
      <c r="G3946" s="79"/>
      <c r="H3946" s="85"/>
      <c r="I3946" s="81"/>
      <c r="J3946" s="80" t="str">
        <f>IFERROR(VLOOKUP($D3946,Feuil1!$A:$F,5)," ")</f>
        <v xml:space="preserve"> </v>
      </c>
      <c r="K3946" s="30"/>
      <c r="L3946" s="22"/>
      <c r="M3946" s="22"/>
      <c r="N3946" s="22"/>
    </row>
    <row r="3947" spans="1:14" ht="15" thickBot="1">
      <c r="A3947" s="20" t="str">
        <f t="shared" si="123"/>
        <v/>
      </c>
      <c r="B3947" s="21" t="str">
        <f t="shared" si="124"/>
        <v/>
      </c>
      <c r="C3947" s="21" t="str">
        <f>IFERROR(VLOOKUP(B3947,Feuil2!$A$1:$B$340,2,0)," ")</f>
        <v xml:space="preserve"> </v>
      </c>
      <c r="D3947" s="22"/>
      <c r="E3947" s="80" t="str">
        <f>IFERROR(VLOOKUP($D3947,Feuil1!$A:$F,3)," ")</f>
        <v xml:space="preserve"> </v>
      </c>
      <c r="F3947" s="80" t="str">
        <f>IFERROR(VLOOKUP($D3947,Feuil1!$A:$F,4)," ")</f>
        <v xml:space="preserve"> </v>
      </c>
      <c r="G3947" s="79"/>
      <c r="H3947" s="85"/>
      <c r="I3947" s="81"/>
      <c r="J3947" s="80" t="str">
        <f>IFERROR(VLOOKUP($D3947,Feuil1!$A:$F,5)," ")</f>
        <v xml:space="preserve"> </v>
      </c>
      <c r="K3947" s="30"/>
      <c r="L3947" s="22"/>
      <c r="M3947" s="22"/>
      <c r="N3947" s="22"/>
    </row>
    <row r="3948" spans="1:14" ht="15" thickBot="1">
      <c r="A3948" s="20" t="str">
        <f t="shared" si="123"/>
        <v/>
      </c>
      <c r="B3948" s="21" t="str">
        <f t="shared" si="124"/>
        <v/>
      </c>
      <c r="C3948" s="21" t="str">
        <f>IFERROR(VLOOKUP(B3948,Feuil2!$A$1:$B$340,2,0)," ")</f>
        <v xml:space="preserve"> </v>
      </c>
      <c r="D3948" s="22"/>
      <c r="E3948" s="80" t="str">
        <f>IFERROR(VLOOKUP($D3948,Feuil1!$A:$F,3)," ")</f>
        <v xml:space="preserve"> </v>
      </c>
      <c r="F3948" s="80" t="str">
        <f>IFERROR(VLOOKUP($D3948,Feuil1!$A:$F,4)," ")</f>
        <v xml:space="preserve"> </v>
      </c>
      <c r="G3948" s="79"/>
      <c r="H3948" s="85"/>
      <c r="I3948" s="81"/>
      <c r="J3948" s="80" t="str">
        <f>IFERROR(VLOOKUP($D3948,Feuil1!$A:$F,5)," ")</f>
        <v xml:space="preserve"> </v>
      </c>
      <c r="K3948" s="30"/>
      <c r="L3948" s="22"/>
      <c r="M3948" s="22"/>
      <c r="N3948" s="22"/>
    </row>
    <row r="3949" spans="1:14" ht="15" thickBot="1">
      <c r="A3949" s="20" t="str">
        <f t="shared" si="123"/>
        <v/>
      </c>
      <c r="B3949" s="21" t="str">
        <f t="shared" si="124"/>
        <v/>
      </c>
      <c r="C3949" s="21" t="str">
        <f>IFERROR(VLOOKUP(B3949,Feuil2!$A$1:$B$340,2,0)," ")</f>
        <v xml:space="preserve"> </v>
      </c>
      <c r="D3949" s="22"/>
      <c r="E3949" s="80" t="str">
        <f>IFERROR(VLOOKUP($D3949,Feuil1!$A:$F,3)," ")</f>
        <v xml:space="preserve"> </v>
      </c>
      <c r="F3949" s="80" t="str">
        <f>IFERROR(VLOOKUP($D3949,Feuil1!$A:$F,4)," ")</f>
        <v xml:space="preserve"> </v>
      </c>
      <c r="G3949" s="79"/>
      <c r="H3949" s="85"/>
      <c r="I3949" s="81"/>
      <c r="J3949" s="80" t="str">
        <f>IFERROR(VLOOKUP($D3949,Feuil1!$A:$F,5)," ")</f>
        <v xml:space="preserve"> </v>
      </c>
      <c r="K3949" s="30"/>
      <c r="L3949" s="22"/>
      <c r="M3949" s="22"/>
      <c r="N3949" s="22"/>
    </row>
    <row r="3950" spans="1:14" ht="15" thickBot="1">
      <c r="A3950" s="20" t="str">
        <f t="shared" si="123"/>
        <v/>
      </c>
      <c r="B3950" s="21" t="str">
        <f t="shared" si="124"/>
        <v/>
      </c>
      <c r="C3950" s="21" t="str">
        <f>IFERROR(VLOOKUP(B3950,Feuil2!$A$1:$B$340,2,0)," ")</f>
        <v xml:space="preserve"> </v>
      </c>
      <c r="D3950" s="22"/>
      <c r="E3950" s="80" t="str">
        <f>IFERROR(VLOOKUP($D3950,Feuil1!$A:$F,3)," ")</f>
        <v xml:space="preserve"> </v>
      </c>
      <c r="F3950" s="80" t="str">
        <f>IFERROR(VLOOKUP($D3950,Feuil1!$A:$F,4)," ")</f>
        <v xml:space="preserve"> </v>
      </c>
      <c r="G3950" s="79"/>
      <c r="H3950" s="85"/>
      <c r="I3950" s="81"/>
      <c r="J3950" s="80" t="str">
        <f>IFERROR(VLOOKUP($D3950,Feuil1!$A:$F,5)," ")</f>
        <v xml:space="preserve"> </v>
      </c>
      <c r="K3950" s="30"/>
      <c r="L3950" s="22"/>
      <c r="M3950" s="22"/>
      <c r="N3950" s="22"/>
    </row>
    <row r="3951" spans="1:14" ht="15" thickBot="1">
      <c r="A3951" s="20" t="str">
        <f t="shared" si="123"/>
        <v/>
      </c>
      <c r="B3951" s="21" t="str">
        <f t="shared" si="124"/>
        <v/>
      </c>
      <c r="C3951" s="21" t="str">
        <f>IFERROR(VLOOKUP(B3951,Feuil2!$A$1:$B$340,2,0)," ")</f>
        <v xml:space="preserve"> </v>
      </c>
      <c r="D3951" s="22"/>
      <c r="E3951" s="80" t="str">
        <f>IFERROR(VLOOKUP($D3951,Feuil1!$A:$F,3)," ")</f>
        <v xml:space="preserve"> </v>
      </c>
      <c r="F3951" s="80" t="str">
        <f>IFERROR(VLOOKUP($D3951,Feuil1!$A:$F,4)," ")</f>
        <v xml:space="preserve"> </v>
      </c>
      <c r="G3951" s="79"/>
      <c r="H3951" s="85"/>
      <c r="I3951" s="81"/>
      <c r="J3951" s="80" t="str">
        <f>IFERROR(VLOOKUP($D3951,Feuil1!$A:$F,5)," ")</f>
        <v xml:space="preserve"> </v>
      </c>
      <c r="K3951" s="30"/>
      <c r="L3951" s="22"/>
      <c r="M3951" s="22"/>
      <c r="N3951" s="22"/>
    </row>
    <row r="3952" spans="1:14" ht="15" thickBot="1">
      <c r="A3952" s="20" t="str">
        <f t="shared" si="123"/>
        <v/>
      </c>
      <c r="B3952" s="21" t="str">
        <f t="shared" si="124"/>
        <v/>
      </c>
      <c r="C3952" s="21" t="str">
        <f>IFERROR(VLOOKUP(B3952,Feuil2!$A$1:$B$340,2,0)," ")</f>
        <v xml:space="preserve"> </v>
      </c>
      <c r="D3952" s="22"/>
      <c r="E3952" s="80" t="str">
        <f>IFERROR(VLOOKUP($D3952,Feuil1!$A:$F,3)," ")</f>
        <v xml:space="preserve"> </v>
      </c>
      <c r="F3952" s="80" t="str">
        <f>IFERROR(VLOOKUP($D3952,Feuil1!$A:$F,4)," ")</f>
        <v xml:space="preserve"> </v>
      </c>
      <c r="G3952" s="79"/>
      <c r="H3952" s="85"/>
      <c r="I3952" s="81"/>
      <c r="J3952" s="80" t="str">
        <f>IFERROR(VLOOKUP($D3952,Feuil1!$A:$F,5)," ")</f>
        <v xml:space="preserve"> </v>
      </c>
      <c r="K3952" s="30"/>
      <c r="L3952" s="22"/>
      <c r="M3952" s="22"/>
      <c r="N3952" s="22"/>
    </row>
    <row r="3953" spans="1:14" ht="15" thickBot="1">
      <c r="A3953" s="20" t="str">
        <f t="shared" si="123"/>
        <v/>
      </c>
      <c r="B3953" s="21" t="str">
        <f t="shared" si="124"/>
        <v/>
      </c>
      <c r="C3953" s="21" t="str">
        <f>IFERROR(VLOOKUP(B3953,Feuil2!$A$1:$B$340,2,0)," ")</f>
        <v xml:space="preserve"> </v>
      </c>
      <c r="D3953" s="22"/>
      <c r="E3953" s="80" t="str">
        <f>IFERROR(VLOOKUP($D3953,Feuil1!$A:$F,3)," ")</f>
        <v xml:space="preserve"> </v>
      </c>
      <c r="F3953" s="80" t="str">
        <f>IFERROR(VLOOKUP($D3953,Feuil1!$A:$F,4)," ")</f>
        <v xml:space="preserve"> </v>
      </c>
      <c r="G3953" s="79"/>
      <c r="H3953" s="85"/>
      <c r="I3953" s="81"/>
      <c r="J3953" s="80" t="str">
        <f>IFERROR(VLOOKUP($D3953,Feuil1!$A:$F,5)," ")</f>
        <v xml:space="preserve"> </v>
      </c>
      <c r="K3953" s="30"/>
      <c r="L3953" s="22"/>
      <c r="M3953" s="22"/>
      <c r="N3953" s="22"/>
    </row>
    <row r="3954" spans="1:14" ht="15" thickBot="1">
      <c r="A3954" s="20" t="str">
        <f t="shared" si="123"/>
        <v/>
      </c>
      <c r="B3954" s="21" t="str">
        <f t="shared" si="124"/>
        <v/>
      </c>
      <c r="C3954" s="21" t="str">
        <f>IFERROR(VLOOKUP(B3954,Feuil2!$A$1:$B$340,2,0)," ")</f>
        <v xml:space="preserve"> </v>
      </c>
      <c r="D3954" s="22"/>
      <c r="E3954" s="80" t="str">
        <f>IFERROR(VLOOKUP($D3954,Feuil1!$A:$F,3)," ")</f>
        <v xml:space="preserve"> </v>
      </c>
      <c r="F3954" s="80" t="str">
        <f>IFERROR(VLOOKUP($D3954,Feuil1!$A:$F,4)," ")</f>
        <v xml:space="preserve"> </v>
      </c>
      <c r="G3954" s="79"/>
      <c r="H3954" s="85"/>
      <c r="I3954" s="81"/>
      <c r="J3954" s="80" t="str">
        <f>IFERROR(VLOOKUP($D3954,Feuil1!$A:$F,5)," ")</f>
        <v xml:space="preserve"> </v>
      </c>
      <c r="K3954" s="30"/>
      <c r="L3954" s="22"/>
      <c r="M3954" s="22"/>
      <c r="N3954" s="22"/>
    </row>
    <row r="3955" spans="1:14" ht="15" thickBot="1">
      <c r="A3955" s="20" t="str">
        <f t="shared" si="123"/>
        <v/>
      </c>
      <c r="B3955" s="21" t="str">
        <f t="shared" si="124"/>
        <v/>
      </c>
      <c r="C3955" s="21" t="str">
        <f>IFERROR(VLOOKUP(B3955,Feuil2!$A$1:$B$340,2,0)," ")</f>
        <v xml:space="preserve"> </v>
      </c>
      <c r="D3955" s="22"/>
      <c r="E3955" s="80" t="str">
        <f>IFERROR(VLOOKUP($D3955,Feuil1!$A:$F,3)," ")</f>
        <v xml:space="preserve"> </v>
      </c>
      <c r="F3955" s="80" t="str">
        <f>IFERROR(VLOOKUP($D3955,Feuil1!$A:$F,4)," ")</f>
        <v xml:space="preserve"> </v>
      </c>
      <c r="G3955" s="79"/>
      <c r="H3955" s="85"/>
      <c r="I3955" s="81"/>
      <c r="J3955" s="80" t="str">
        <f>IFERROR(VLOOKUP($D3955,Feuil1!$A:$F,5)," ")</f>
        <v xml:space="preserve"> </v>
      </c>
      <c r="K3955" s="30"/>
      <c r="L3955" s="22"/>
      <c r="M3955" s="22"/>
      <c r="N3955" s="22"/>
    </row>
    <row r="3956" spans="1:14" ht="15" thickBot="1">
      <c r="A3956" s="20" t="str">
        <f t="shared" si="123"/>
        <v/>
      </c>
      <c r="B3956" s="21" t="str">
        <f t="shared" si="124"/>
        <v/>
      </c>
      <c r="C3956" s="21" t="str">
        <f>IFERROR(VLOOKUP(B3956,Feuil2!$A$1:$B$340,2,0)," ")</f>
        <v xml:space="preserve"> </v>
      </c>
      <c r="D3956" s="22"/>
      <c r="E3956" s="80" t="str">
        <f>IFERROR(VLOOKUP($D3956,Feuil1!$A:$F,3)," ")</f>
        <v xml:space="preserve"> </v>
      </c>
      <c r="F3956" s="80" t="str">
        <f>IFERROR(VLOOKUP($D3956,Feuil1!$A:$F,4)," ")</f>
        <v xml:space="preserve"> </v>
      </c>
      <c r="G3956" s="79"/>
      <c r="H3956" s="85"/>
      <c r="I3956" s="81"/>
      <c r="J3956" s="80" t="str">
        <f>IFERROR(VLOOKUP($D3956,Feuil1!$A:$F,5)," ")</f>
        <v xml:space="preserve"> </v>
      </c>
      <c r="K3956" s="30"/>
      <c r="L3956" s="22"/>
      <c r="M3956" s="22"/>
      <c r="N3956" s="22"/>
    </row>
    <row r="3957" spans="1:14" ht="15" thickBot="1">
      <c r="A3957" s="20" t="str">
        <f t="shared" si="123"/>
        <v/>
      </c>
      <c r="B3957" s="21" t="str">
        <f t="shared" si="124"/>
        <v/>
      </c>
      <c r="C3957" s="21" t="str">
        <f>IFERROR(VLOOKUP(B3957,Feuil2!$A$1:$B$340,2,0)," ")</f>
        <v xml:space="preserve"> </v>
      </c>
      <c r="D3957" s="22"/>
      <c r="E3957" s="80" t="str">
        <f>IFERROR(VLOOKUP($D3957,Feuil1!$A:$F,3)," ")</f>
        <v xml:space="preserve"> </v>
      </c>
      <c r="F3957" s="80" t="str">
        <f>IFERROR(VLOOKUP($D3957,Feuil1!$A:$F,4)," ")</f>
        <v xml:space="preserve"> </v>
      </c>
      <c r="G3957" s="79"/>
      <c r="H3957" s="85"/>
      <c r="I3957" s="81"/>
      <c r="J3957" s="80" t="str">
        <f>IFERROR(VLOOKUP($D3957,Feuil1!$A:$F,5)," ")</f>
        <v xml:space="preserve"> </v>
      </c>
      <c r="K3957" s="30"/>
      <c r="L3957" s="22"/>
      <c r="M3957" s="22"/>
      <c r="N3957" s="22"/>
    </row>
    <row r="3958" spans="1:14" ht="15" thickBot="1">
      <c r="A3958" s="20" t="str">
        <f t="shared" si="123"/>
        <v/>
      </c>
      <c r="B3958" s="21" t="str">
        <f t="shared" si="124"/>
        <v/>
      </c>
      <c r="C3958" s="21" t="str">
        <f>IFERROR(VLOOKUP(B3958,Feuil2!$A$1:$B$340,2,0)," ")</f>
        <v xml:space="preserve"> </v>
      </c>
      <c r="D3958" s="22"/>
      <c r="E3958" s="80" t="str">
        <f>IFERROR(VLOOKUP($D3958,Feuil1!$A:$F,3)," ")</f>
        <v xml:space="preserve"> </v>
      </c>
      <c r="F3958" s="80" t="str">
        <f>IFERROR(VLOOKUP($D3958,Feuil1!$A:$F,4)," ")</f>
        <v xml:space="preserve"> </v>
      </c>
      <c r="G3958" s="79"/>
      <c r="H3958" s="85"/>
      <c r="I3958" s="81"/>
      <c r="J3958" s="80" t="str">
        <f>IFERROR(VLOOKUP($D3958,Feuil1!$A:$F,5)," ")</f>
        <v xml:space="preserve"> </v>
      </c>
      <c r="K3958" s="30"/>
      <c r="L3958" s="22"/>
      <c r="M3958" s="22"/>
      <c r="N3958" s="22"/>
    </row>
    <row r="3959" spans="1:14" ht="15" thickBot="1">
      <c r="A3959" s="20" t="str">
        <f t="shared" si="123"/>
        <v/>
      </c>
      <c r="B3959" s="21" t="str">
        <f t="shared" si="124"/>
        <v/>
      </c>
      <c r="C3959" s="21" t="str">
        <f>IFERROR(VLOOKUP(B3959,Feuil2!$A$1:$B$340,2,0)," ")</f>
        <v xml:space="preserve"> </v>
      </c>
      <c r="D3959" s="22"/>
      <c r="E3959" s="80" t="str">
        <f>IFERROR(VLOOKUP($D3959,Feuil1!$A:$F,3)," ")</f>
        <v xml:space="preserve"> </v>
      </c>
      <c r="F3959" s="80" t="str">
        <f>IFERROR(VLOOKUP($D3959,Feuil1!$A:$F,4)," ")</f>
        <v xml:space="preserve"> </v>
      </c>
      <c r="G3959" s="79"/>
      <c r="H3959" s="85"/>
      <c r="I3959" s="81"/>
      <c r="J3959" s="80" t="str">
        <f>IFERROR(VLOOKUP($D3959,Feuil1!$A:$F,5)," ")</f>
        <v xml:space="preserve"> </v>
      </c>
      <c r="K3959" s="30"/>
      <c r="L3959" s="22"/>
      <c r="M3959" s="22"/>
      <c r="N3959" s="22"/>
    </row>
    <row r="3960" spans="1:14" ht="15" thickBot="1">
      <c r="A3960" s="20" t="str">
        <f t="shared" si="123"/>
        <v/>
      </c>
      <c r="B3960" s="21" t="str">
        <f t="shared" si="124"/>
        <v/>
      </c>
      <c r="C3960" s="21" t="str">
        <f>IFERROR(VLOOKUP(B3960,Feuil2!$A$1:$B$340,2,0)," ")</f>
        <v xml:space="preserve"> </v>
      </c>
      <c r="D3960" s="22"/>
      <c r="E3960" s="80" t="str">
        <f>IFERROR(VLOOKUP($D3960,Feuil1!$A:$F,3)," ")</f>
        <v xml:space="preserve"> </v>
      </c>
      <c r="F3960" s="80" t="str">
        <f>IFERROR(VLOOKUP($D3960,Feuil1!$A:$F,4)," ")</f>
        <v xml:space="preserve"> </v>
      </c>
      <c r="G3960" s="79"/>
      <c r="H3960" s="85"/>
      <c r="I3960" s="81"/>
      <c r="J3960" s="80" t="str">
        <f>IFERROR(VLOOKUP($D3960,Feuil1!$A:$F,5)," ")</f>
        <v xml:space="preserve"> </v>
      </c>
      <c r="K3960" s="30"/>
      <c r="L3960" s="22"/>
      <c r="M3960" s="22"/>
      <c r="N3960" s="22"/>
    </row>
    <row r="3961" spans="1:14" ht="15" thickBot="1">
      <c r="A3961" s="20" t="str">
        <f t="shared" si="123"/>
        <v/>
      </c>
      <c r="B3961" s="21" t="str">
        <f t="shared" si="124"/>
        <v/>
      </c>
      <c r="C3961" s="21" t="str">
        <f>IFERROR(VLOOKUP(B3961,Feuil2!$A$1:$B$340,2,0)," ")</f>
        <v xml:space="preserve"> </v>
      </c>
      <c r="D3961" s="22"/>
      <c r="E3961" s="80" t="str">
        <f>IFERROR(VLOOKUP($D3961,Feuil1!$A:$F,3)," ")</f>
        <v xml:space="preserve"> </v>
      </c>
      <c r="F3961" s="80" t="str">
        <f>IFERROR(VLOOKUP($D3961,Feuil1!$A:$F,4)," ")</f>
        <v xml:space="preserve"> </v>
      </c>
      <c r="G3961" s="79"/>
      <c r="H3961" s="85"/>
      <c r="I3961" s="81"/>
      <c r="J3961" s="80" t="str">
        <f>IFERROR(VLOOKUP($D3961,Feuil1!$A:$F,5)," ")</f>
        <v xml:space="preserve"> </v>
      </c>
      <c r="K3961" s="30"/>
      <c r="L3961" s="22"/>
      <c r="M3961" s="22"/>
      <c r="N3961" s="22"/>
    </row>
    <row r="3962" spans="1:14" ht="15" thickBot="1">
      <c r="A3962" s="20" t="str">
        <f t="shared" si="123"/>
        <v/>
      </c>
      <c r="B3962" s="21" t="str">
        <f t="shared" si="124"/>
        <v/>
      </c>
      <c r="C3962" s="21" t="str">
        <f>IFERROR(VLOOKUP(B3962,Feuil2!$A$1:$B$340,2,0)," ")</f>
        <v xml:space="preserve"> </v>
      </c>
      <c r="D3962" s="22"/>
      <c r="E3962" s="80" t="str">
        <f>IFERROR(VLOOKUP($D3962,Feuil1!$A:$F,3)," ")</f>
        <v xml:space="preserve"> </v>
      </c>
      <c r="F3962" s="80" t="str">
        <f>IFERROR(VLOOKUP($D3962,Feuil1!$A:$F,4)," ")</f>
        <v xml:space="preserve"> </v>
      </c>
      <c r="G3962" s="79"/>
      <c r="H3962" s="85"/>
      <c r="I3962" s="81"/>
      <c r="J3962" s="80" t="str">
        <f>IFERROR(VLOOKUP($D3962,Feuil1!$A:$F,5)," ")</f>
        <v xml:space="preserve"> </v>
      </c>
      <c r="K3962" s="30"/>
      <c r="L3962" s="22"/>
      <c r="M3962" s="22"/>
      <c r="N3962" s="22"/>
    </row>
    <row r="3963" spans="1:14" ht="15" thickBot="1">
      <c r="A3963" s="20" t="str">
        <f t="shared" si="123"/>
        <v/>
      </c>
      <c r="B3963" s="21" t="str">
        <f t="shared" si="124"/>
        <v/>
      </c>
      <c r="C3963" s="21" t="str">
        <f>IFERROR(VLOOKUP(B3963,Feuil2!$A$1:$B$340,2,0)," ")</f>
        <v xml:space="preserve"> </v>
      </c>
      <c r="D3963" s="22"/>
      <c r="E3963" s="80" t="str">
        <f>IFERROR(VLOOKUP($D3963,Feuil1!$A:$F,3)," ")</f>
        <v xml:space="preserve"> </v>
      </c>
      <c r="F3963" s="80" t="str">
        <f>IFERROR(VLOOKUP($D3963,Feuil1!$A:$F,4)," ")</f>
        <v xml:space="preserve"> </v>
      </c>
      <c r="G3963" s="79"/>
      <c r="H3963" s="85"/>
      <c r="I3963" s="81"/>
      <c r="J3963" s="80" t="str">
        <f>IFERROR(VLOOKUP($D3963,Feuil1!$A:$F,5)," ")</f>
        <v xml:space="preserve"> </v>
      </c>
      <c r="K3963" s="30"/>
      <c r="L3963" s="22"/>
      <c r="M3963" s="22"/>
      <c r="N3963" s="22"/>
    </row>
    <row r="3964" spans="1:14" ht="15" thickBot="1">
      <c r="A3964" s="20" t="str">
        <f t="shared" si="123"/>
        <v/>
      </c>
      <c r="B3964" s="21" t="str">
        <f t="shared" si="124"/>
        <v/>
      </c>
      <c r="C3964" s="21" t="str">
        <f>IFERROR(VLOOKUP(B3964,Feuil2!$A$1:$B$340,2,0)," ")</f>
        <v xml:space="preserve"> </v>
      </c>
      <c r="D3964" s="22"/>
      <c r="E3964" s="80" t="str">
        <f>IFERROR(VLOOKUP($D3964,Feuil1!$A:$F,3)," ")</f>
        <v xml:space="preserve"> </v>
      </c>
      <c r="F3964" s="80" t="str">
        <f>IFERROR(VLOOKUP($D3964,Feuil1!$A:$F,4)," ")</f>
        <v xml:space="preserve"> </v>
      </c>
      <c r="G3964" s="79"/>
      <c r="H3964" s="85"/>
      <c r="I3964" s="81"/>
      <c r="J3964" s="80" t="str">
        <f>IFERROR(VLOOKUP($D3964,Feuil1!$A:$F,5)," ")</f>
        <v xml:space="preserve"> </v>
      </c>
      <c r="K3964" s="30"/>
      <c r="L3964" s="22"/>
      <c r="M3964" s="22"/>
      <c r="N3964" s="22"/>
    </row>
    <row r="3965" spans="1:14" ht="15" thickBot="1">
      <c r="A3965" s="20" t="str">
        <f t="shared" si="123"/>
        <v/>
      </c>
      <c r="B3965" s="21" t="str">
        <f t="shared" si="124"/>
        <v/>
      </c>
      <c r="C3965" s="21" t="str">
        <f>IFERROR(VLOOKUP(B3965,Feuil2!$A$1:$B$340,2,0)," ")</f>
        <v xml:space="preserve"> </v>
      </c>
      <c r="D3965" s="22"/>
      <c r="E3965" s="80" t="str">
        <f>IFERROR(VLOOKUP($D3965,Feuil1!$A:$F,3)," ")</f>
        <v xml:space="preserve"> </v>
      </c>
      <c r="F3965" s="80" t="str">
        <f>IFERROR(VLOOKUP($D3965,Feuil1!$A:$F,4)," ")</f>
        <v xml:space="preserve"> </v>
      </c>
      <c r="G3965" s="79"/>
      <c r="H3965" s="85"/>
      <c r="I3965" s="81"/>
      <c r="J3965" s="80" t="str">
        <f>IFERROR(VLOOKUP($D3965,Feuil1!$A:$F,5)," ")</f>
        <v xml:space="preserve"> </v>
      </c>
      <c r="K3965" s="30"/>
      <c r="L3965" s="22"/>
      <c r="M3965" s="22"/>
      <c r="N3965" s="22"/>
    </row>
    <row r="3966" spans="1:14" ht="15" thickBot="1">
      <c r="A3966" s="20" t="str">
        <f t="shared" si="123"/>
        <v/>
      </c>
      <c r="B3966" s="21" t="str">
        <f t="shared" si="124"/>
        <v/>
      </c>
      <c r="C3966" s="21" t="str">
        <f>IFERROR(VLOOKUP(B3966,Feuil2!$A$1:$B$340,2,0)," ")</f>
        <v xml:space="preserve"> </v>
      </c>
      <c r="D3966" s="22"/>
      <c r="E3966" s="80" t="str">
        <f>IFERROR(VLOOKUP($D3966,Feuil1!$A:$F,3)," ")</f>
        <v xml:space="preserve"> </v>
      </c>
      <c r="F3966" s="80" t="str">
        <f>IFERROR(VLOOKUP($D3966,Feuil1!$A:$F,4)," ")</f>
        <v xml:space="preserve"> </v>
      </c>
      <c r="G3966" s="79"/>
      <c r="H3966" s="85"/>
      <c r="I3966" s="81"/>
      <c r="J3966" s="80" t="str">
        <f>IFERROR(VLOOKUP($D3966,Feuil1!$A:$F,5)," ")</f>
        <v xml:space="preserve"> </v>
      </c>
      <c r="K3966" s="30"/>
      <c r="L3966" s="22"/>
      <c r="M3966" s="22"/>
      <c r="N3966" s="22"/>
    </row>
    <row r="3967" spans="1:14" ht="15" thickBot="1">
      <c r="A3967" s="20" t="str">
        <f t="shared" si="123"/>
        <v/>
      </c>
      <c r="B3967" s="21" t="str">
        <f t="shared" si="124"/>
        <v/>
      </c>
      <c r="C3967" s="21" t="str">
        <f>IFERROR(VLOOKUP(B3967,Feuil2!$A$1:$B$340,2,0)," ")</f>
        <v xml:space="preserve"> </v>
      </c>
      <c r="D3967" s="22"/>
      <c r="E3967" s="80" t="str">
        <f>IFERROR(VLOOKUP($D3967,Feuil1!$A:$F,3)," ")</f>
        <v xml:space="preserve"> </v>
      </c>
      <c r="F3967" s="80" t="str">
        <f>IFERROR(VLOOKUP($D3967,Feuil1!$A:$F,4)," ")</f>
        <v xml:space="preserve"> </v>
      </c>
      <c r="G3967" s="79"/>
      <c r="H3967" s="85"/>
      <c r="I3967" s="81"/>
      <c r="J3967" s="80" t="str">
        <f>IFERROR(VLOOKUP($D3967,Feuil1!$A:$F,5)," ")</f>
        <v xml:space="preserve"> </v>
      </c>
      <c r="K3967" s="30"/>
      <c r="L3967" s="22"/>
      <c r="M3967" s="22"/>
      <c r="N3967" s="22"/>
    </row>
    <row r="3968" spans="1:14" ht="15" thickBot="1">
      <c r="A3968" s="20" t="str">
        <f t="shared" si="123"/>
        <v/>
      </c>
      <c r="B3968" s="21" t="str">
        <f t="shared" si="124"/>
        <v/>
      </c>
      <c r="C3968" s="21" t="str">
        <f>IFERROR(VLOOKUP(B3968,Feuil2!$A$1:$B$340,2,0)," ")</f>
        <v xml:space="preserve"> </v>
      </c>
      <c r="D3968" s="22"/>
      <c r="E3968" s="80" t="str">
        <f>IFERROR(VLOOKUP($D3968,Feuil1!$A:$F,3)," ")</f>
        <v xml:space="preserve"> </v>
      </c>
      <c r="F3968" s="80" t="str">
        <f>IFERROR(VLOOKUP($D3968,Feuil1!$A:$F,4)," ")</f>
        <v xml:space="preserve"> </v>
      </c>
      <c r="G3968" s="79"/>
      <c r="H3968" s="85"/>
      <c r="I3968" s="81"/>
      <c r="J3968" s="80" t="str">
        <f>IFERROR(VLOOKUP($D3968,Feuil1!$A:$F,5)," ")</f>
        <v xml:space="preserve"> </v>
      </c>
      <c r="K3968" s="30"/>
      <c r="L3968" s="22"/>
      <c r="M3968" s="22"/>
      <c r="N3968" s="22"/>
    </row>
    <row r="3969" spans="1:14" ht="15" thickBot="1">
      <c r="A3969" s="20" t="str">
        <f t="shared" si="123"/>
        <v/>
      </c>
      <c r="B3969" s="21" t="str">
        <f t="shared" si="124"/>
        <v/>
      </c>
      <c r="C3969" s="21" t="str">
        <f>IFERROR(VLOOKUP(B3969,Feuil2!$A$1:$B$340,2,0)," ")</f>
        <v xml:space="preserve"> </v>
      </c>
      <c r="D3969" s="22"/>
      <c r="E3969" s="80" t="str">
        <f>IFERROR(VLOOKUP($D3969,Feuil1!$A:$F,3)," ")</f>
        <v xml:space="preserve"> </v>
      </c>
      <c r="F3969" s="80" t="str">
        <f>IFERROR(VLOOKUP($D3969,Feuil1!$A:$F,4)," ")</f>
        <v xml:space="preserve"> </v>
      </c>
      <c r="G3969" s="79"/>
      <c r="H3969" s="85"/>
      <c r="I3969" s="81"/>
      <c r="J3969" s="80" t="str">
        <f>IFERROR(VLOOKUP($D3969,Feuil1!$A:$F,5)," ")</f>
        <v xml:space="preserve"> </v>
      </c>
      <c r="K3969" s="30"/>
      <c r="L3969" s="22"/>
      <c r="M3969" s="22"/>
      <c r="N3969" s="22"/>
    </row>
    <row r="3970" spans="1:14" ht="15" thickBot="1">
      <c r="A3970" s="20" t="str">
        <f t="shared" si="123"/>
        <v/>
      </c>
      <c r="B3970" s="21" t="str">
        <f t="shared" si="124"/>
        <v/>
      </c>
      <c r="C3970" s="21" t="str">
        <f>IFERROR(VLOOKUP(B3970,Feuil2!$A$1:$B$340,2,0)," ")</f>
        <v xml:space="preserve"> </v>
      </c>
      <c r="D3970" s="22"/>
      <c r="E3970" s="80" t="str">
        <f>IFERROR(VLOOKUP($D3970,Feuil1!$A:$F,3)," ")</f>
        <v xml:space="preserve"> </v>
      </c>
      <c r="F3970" s="80" t="str">
        <f>IFERROR(VLOOKUP($D3970,Feuil1!$A:$F,4)," ")</f>
        <v xml:space="preserve"> </v>
      </c>
      <c r="G3970" s="79"/>
      <c r="H3970" s="85"/>
      <c r="I3970" s="81"/>
      <c r="J3970" s="80" t="str">
        <f>IFERROR(VLOOKUP($D3970,Feuil1!$A:$F,5)," ")</f>
        <v xml:space="preserve"> </v>
      </c>
      <c r="K3970" s="30"/>
      <c r="L3970" s="22"/>
      <c r="M3970" s="22"/>
      <c r="N3970" s="22"/>
    </row>
    <row r="3971" spans="1:14" ht="15" thickBot="1">
      <c r="A3971" s="20" t="str">
        <f t="shared" si="123"/>
        <v/>
      </c>
      <c r="B3971" s="21" t="str">
        <f t="shared" si="124"/>
        <v/>
      </c>
      <c r="C3971" s="21" t="str">
        <f>IFERROR(VLOOKUP(B3971,Feuil2!$A$1:$B$340,2,0)," ")</f>
        <v xml:space="preserve"> </v>
      </c>
      <c r="D3971" s="22"/>
      <c r="E3971" s="80" t="str">
        <f>IFERROR(VLOOKUP($D3971,Feuil1!$A:$F,3)," ")</f>
        <v xml:space="preserve"> </v>
      </c>
      <c r="F3971" s="80" t="str">
        <f>IFERROR(VLOOKUP($D3971,Feuil1!$A:$F,4)," ")</f>
        <v xml:space="preserve"> </v>
      </c>
      <c r="G3971" s="79"/>
      <c r="H3971" s="85"/>
      <c r="I3971" s="81"/>
      <c r="J3971" s="80" t="str">
        <f>IFERROR(VLOOKUP($D3971,Feuil1!$A:$F,5)," ")</f>
        <v xml:space="preserve"> </v>
      </c>
      <c r="K3971" s="30"/>
      <c r="L3971" s="22"/>
      <c r="M3971" s="22"/>
      <c r="N3971" s="22"/>
    </row>
    <row r="3972" spans="1:14" ht="15" thickBot="1">
      <c r="A3972" s="20" t="str">
        <f t="shared" si="123"/>
        <v/>
      </c>
      <c r="B3972" s="21" t="str">
        <f t="shared" si="124"/>
        <v/>
      </c>
      <c r="C3972" s="21" t="str">
        <f>IFERROR(VLOOKUP(B3972,Feuil2!$A$1:$B$340,2,0)," ")</f>
        <v xml:space="preserve"> </v>
      </c>
      <c r="D3972" s="22"/>
      <c r="E3972" s="80" t="str">
        <f>IFERROR(VLOOKUP($D3972,Feuil1!$A:$F,3)," ")</f>
        <v xml:space="preserve"> </v>
      </c>
      <c r="F3972" s="80" t="str">
        <f>IFERROR(VLOOKUP($D3972,Feuil1!$A:$F,4)," ")</f>
        <v xml:space="preserve"> </v>
      </c>
      <c r="G3972" s="79"/>
      <c r="H3972" s="85"/>
      <c r="I3972" s="81"/>
      <c r="J3972" s="80" t="str">
        <f>IFERROR(VLOOKUP($D3972,Feuil1!$A:$F,5)," ")</f>
        <v xml:space="preserve"> </v>
      </c>
      <c r="K3972" s="30"/>
      <c r="L3972" s="22"/>
      <c r="M3972" s="22"/>
      <c r="N3972" s="22"/>
    </row>
    <row r="3973" spans="1:14" ht="15" thickBot="1">
      <c r="A3973" s="20" t="str">
        <f t="shared" si="123"/>
        <v/>
      </c>
      <c r="B3973" s="21" t="str">
        <f t="shared" si="124"/>
        <v/>
      </c>
      <c r="C3973" s="21" t="str">
        <f>IFERROR(VLOOKUP(B3973,Feuil2!$A$1:$B$340,2,0)," ")</f>
        <v xml:space="preserve"> </v>
      </c>
      <c r="D3973" s="22"/>
      <c r="E3973" s="80" t="str">
        <f>IFERROR(VLOOKUP($D3973,Feuil1!$A:$F,3)," ")</f>
        <v xml:space="preserve"> </v>
      </c>
      <c r="F3973" s="80" t="str">
        <f>IFERROR(VLOOKUP($D3973,Feuil1!$A:$F,4)," ")</f>
        <v xml:space="preserve"> </v>
      </c>
      <c r="G3973" s="79"/>
      <c r="H3973" s="85"/>
      <c r="I3973" s="81"/>
      <c r="J3973" s="80" t="str">
        <f>IFERROR(VLOOKUP($D3973,Feuil1!$A:$F,5)," ")</f>
        <v xml:space="preserve"> </v>
      </c>
      <c r="K3973" s="30"/>
      <c r="L3973" s="22"/>
      <c r="M3973" s="22"/>
      <c r="N3973" s="22"/>
    </row>
    <row r="3974" spans="1:14" ht="15" thickBot="1">
      <c r="A3974" s="20" t="str">
        <f t="shared" si="123"/>
        <v/>
      </c>
      <c r="B3974" s="21" t="str">
        <f t="shared" si="124"/>
        <v/>
      </c>
      <c r="C3974" s="21" t="str">
        <f>IFERROR(VLOOKUP(B3974,Feuil2!$A$1:$B$340,2,0)," ")</f>
        <v xml:space="preserve"> </v>
      </c>
      <c r="D3974" s="22"/>
      <c r="E3974" s="80" t="str">
        <f>IFERROR(VLOOKUP($D3974,Feuil1!$A:$F,3)," ")</f>
        <v xml:space="preserve"> </v>
      </c>
      <c r="F3974" s="80" t="str">
        <f>IFERROR(VLOOKUP($D3974,Feuil1!$A:$F,4)," ")</f>
        <v xml:space="preserve"> </v>
      </c>
      <c r="G3974" s="79"/>
      <c r="H3974" s="85"/>
      <c r="I3974" s="81"/>
      <c r="J3974" s="80" t="str">
        <f>IFERROR(VLOOKUP($D3974,Feuil1!$A:$F,5)," ")</f>
        <v xml:space="preserve"> </v>
      </c>
      <c r="K3974" s="30"/>
      <c r="L3974" s="22"/>
      <c r="M3974" s="22"/>
      <c r="N3974" s="22"/>
    </row>
    <row r="3975" spans="1:14" ht="15" thickBot="1">
      <c r="A3975" s="20" t="str">
        <f t="shared" si="123"/>
        <v/>
      </c>
      <c r="B3975" s="21" t="str">
        <f t="shared" si="124"/>
        <v/>
      </c>
      <c r="C3975" s="21" t="str">
        <f>IFERROR(VLOOKUP(B3975,Feuil2!$A$1:$B$340,2,0)," ")</f>
        <v xml:space="preserve"> </v>
      </c>
      <c r="D3975" s="22"/>
      <c r="E3975" s="80" t="str">
        <f>IFERROR(VLOOKUP($D3975,Feuil1!$A:$F,3)," ")</f>
        <v xml:space="preserve"> </v>
      </c>
      <c r="F3975" s="80" t="str">
        <f>IFERROR(VLOOKUP($D3975,Feuil1!$A:$F,4)," ")</f>
        <v xml:space="preserve"> </v>
      </c>
      <c r="G3975" s="79"/>
      <c r="H3975" s="85"/>
      <c r="I3975" s="81"/>
      <c r="J3975" s="80" t="str">
        <f>IFERROR(VLOOKUP($D3975,Feuil1!$A:$F,5)," ")</f>
        <v xml:space="preserve"> </v>
      </c>
      <c r="K3975" s="30"/>
      <c r="L3975" s="22"/>
      <c r="M3975" s="22"/>
      <c r="N3975" s="22"/>
    </row>
    <row r="3976" spans="1:14" ht="15" thickBot="1">
      <c r="A3976" s="20" t="str">
        <f t="shared" si="123"/>
        <v/>
      </c>
      <c r="B3976" s="21" t="str">
        <f t="shared" si="124"/>
        <v/>
      </c>
      <c r="C3976" s="21" t="str">
        <f>IFERROR(VLOOKUP(B3976,Feuil2!$A$1:$B$340,2,0)," ")</f>
        <v xml:space="preserve"> </v>
      </c>
      <c r="D3976" s="22"/>
      <c r="E3976" s="80" t="str">
        <f>IFERROR(VLOOKUP($D3976,Feuil1!$A:$F,3)," ")</f>
        <v xml:space="preserve"> </v>
      </c>
      <c r="F3976" s="80" t="str">
        <f>IFERROR(VLOOKUP($D3976,Feuil1!$A:$F,4)," ")</f>
        <v xml:space="preserve"> </v>
      </c>
      <c r="G3976" s="79"/>
      <c r="H3976" s="85"/>
      <c r="I3976" s="81"/>
      <c r="J3976" s="80" t="str">
        <f>IFERROR(VLOOKUP($D3976,Feuil1!$A:$F,5)," ")</f>
        <v xml:space="preserve"> </v>
      </c>
      <c r="K3976" s="30"/>
      <c r="L3976" s="22"/>
      <c r="M3976" s="22"/>
      <c r="N3976" s="22"/>
    </row>
    <row r="3977" spans="1:14" ht="15" thickBot="1">
      <c r="A3977" s="20" t="str">
        <f t="shared" si="123"/>
        <v/>
      </c>
      <c r="B3977" s="21" t="str">
        <f t="shared" si="124"/>
        <v/>
      </c>
      <c r="C3977" s="21" t="str">
        <f>IFERROR(VLOOKUP(B3977,Feuil2!$A$1:$B$340,2,0)," ")</f>
        <v xml:space="preserve"> </v>
      </c>
      <c r="D3977" s="22"/>
      <c r="E3977" s="80" t="str">
        <f>IFERROR(VLOOKUP($D3977,Feuil1!$A:$F,3)," ")</f>
        <v xml:space="preserve"> </v>
      </c>
      <c r="F3977" s="80" t="str">
        <f>IFERROR(VLOOKUP($D3977,Feuil1!$A:$F,4)," ")</f>
        <v xml:space="preserve"> </v>
      </c>
      <c r="G3977" s="79"/>
      <c r="H3977" s="85"/>
      <c r="I3977" s="81"/>
      <c r="J3977" s="80" t="str">
        <f>IFERROR(VLOOKUP($D3977,Feuil1!$A:$F,5)," ")</f>
        <v xml:space="preserve"> </v>
      </c>
      <c r="K3977" s="30"/>
      <c r="L3977" s="22"/>
      <c r="M3977" s="22"/>
      <c r="N3977" s="22"/>
    </row>
    <row r="3978" spans="1:14" ht="15" thickBot="1">
      <c r="A3978" s="20" t="str">
        <f t="shared" si="123"/>
        <v/>
      </c>
      <c r="B3978" s="21" t="str">
        <f t="shared" si="124"/>
        <v/>
      </c>
      <c r="C3978" s="21" t="str">
        <f>IFERROR(VLOOKUP(B3978,Feuil2!$A$1:$B$340,2,0)," ")</f>
        <v xml:space="preserve"> </v>
      </c>
      <c r="D3978" s="22"/>
      <c r="E3978" s="80" t="str">
        <f>IFERROR(VLOOKUP($D3978,Feuil1!$A:$F,3)," ")</f>
        <v xml:space="preserve"> </v>
      </c>
      <c r="F3978" s="80" t="str">
        <f>IFERROR(VLOOKUP($D3978,Feuil1!$A:$F,4)," ")</f>
        <v xml:space="preserve"> </v>
      </c>
      <c r="G3978" s="79"/>
      <c r="H3978" s="85"/>
      <c r="I3978" s="81"/>
      <c r="J3978" s="80" t="str">
        <f>IFERROR(VLOOKUP($D3978,Feuil1!$A:$F,5)," ")</f>
        <v xml:space="preserve"> </v>
      </c>
      <c r="K3978" s="30"/>
      <c r="L3978" s="22"/>
      <c r="M3978" s="22"/>
      <c r="N3978" s="22"/>
    </row>
    <row r="3979" spans="1:14" ht="15" thickBot="1">
      <c r="A3979" s="20" t="str">
        <f t="shared" ref="A3979:A4042" si="125">IF(COUNTIF($B3979,"&gt;&lt;"),ROW()-10,"")</f>
        <v/>
      </c>
      <c r="B3979" s="21" t="str">
        <f t="shared" si="124"/>
        <v/>
      </c>
      <c r="C3979" s="21" t="str">
        <f>IFERROR(VLOOKUP(B3979,Feuil2!$A$1:$B$340,2,0)," ")</f>
        <v xml:space="preserve"> </v>
      </c>
      <c r="D3979" s="22"/>
      <c r="E3979" s="80" t="str">
        <f>IFERROR(VLOOKUP($D3979,Feuil1!$A:$F,3)," ")</f>
        <v xml:space="preserve"> </v>
      </c>
      <c r="F3979" s="80" t="str">
        <f>IFERROR(VLOOKUP($D3979,Feuil1!$A:$F,4)," ")</f>
        <v xml:space="preserve"> </v>
      </c>
      <c r="G3979" s="79"/>
      <c r="H3979" s="85"/>
      <c r="I3979" s="81"/>
      <c r="J3979" s="80" t="str">
        <f>IFERROR(VLOOKUP($D3979,Feuil1!$A:$F,5)," ")</f>
        <v xml:space="preserve"> </v>
      </c>
      <c r="K3979" s="30"/>
      <c r="L3979" s="22"/>
      <c r="M3979" s="22"/>
      <c r="N3979" s="22"/>
    </row>
    <row r="3980" spans="1:14" ht="15" thickBot="1">
      <c r="A3980" s="20" t="str">
        <f t="shared" si="125"/>
        <v/>
      </c>
      <c r="B3980" s="21" t="str">
        <f t="shared" ref="B3980:B4043" si="126">LEFT(D3980,5)</f>
        <v/>
      </c>
      <c r="C3980" s="21" t="str">
        <f>IFERROR(VLOOKUP(B3980,Feuil2!$A$1:$B$340,2,0)," ")</f>
        <v xml:space="preserve"> </v>
      </c>
      <c r="D3980" s="22"/>
      <c r="E3980" s="80" t="str">
        <f>IFERROR(VLOOKUP($D3980,Feuil1!$A:$F,3)," ")</f>
        <v xml:space="preserve"> </v>
      </c>
      <c r="F3980" s="80" t="str">
        <f>IFERROR(VLOOKUP($D3980,Feuil1!$A:$F,4)," ")</f>
        <v xml:space="preserve"> </v>
      </c>
      <c r="G3980" s="79"/>
      <c r="H3980" s="85"/>
      <c r="I3980" s="81"/>
      <c r="J3980" s="80" t="str">
        <f>IFERROR(VLOOKUP($D3980,Feuil1!$A:$F,5)," ")</f>
        <v xml:space="preserve"> </v>
      </c>
      <c r="K3980" s="30"/>
      <c r="L3980" s="22"/>
      <c r="M3980" s="22"/>
      <c r="N3980" s="22"/>
    </row>
    <row r="3981" spans="1:14" ht="15" thickBot="1">
      <c r="A3981" s="20" t="str">
        <f t="shared" si="125"/>
        <v/>
      </c>
      <c r="B3981" s="21" t="str">
        <f t="shared" si="126"/>
        <v/>
      </c>
      <c r="C3981" s="21" t="str">
        <f>IFERROR(VLOOKUP(B3981,Feuil2!$A$1:$B$340,2,0)," ")</f>
        <v xml:space="preserve"> </v>
      </c>
      <c r="D3981" s="22"/>
      <c r="E3981" s="80" t="str">
        <f>IFERROR(VLOOKUP($D3981,Feuil1!$A:$F,3)," ")</f>
        <v xml:space="preserve"> </v>
      </c>
      <c r="F3981" s="80" t="str">
        <f>IFERROR(VLOOKUP($D3981,Feuil1!$A:$F,4)," ")</f>
        <v xml:space="preserve"> </v>
      </c>
      <c r="G3981" s="79"/>
      <c r="H3981" s="85"/>
      <c r="I3981" s="81"/>
      <c r="J3981" s="80" t="str">
        <f>IFERROR(VLOOKUP($D3981,Feuil1!$A:$F,5)," ")</f>
        <v xml:space="preserve"> </v>
      </c>
      <c r="K3981" s="30"/>
      <c r="L3981" s="22"/>
      <c r="M3981" s="22"/>
      <c r="N3981" s="22"/>
    </row>
    <row r="3982" spans="1:14" ht="15" thickBot="1">
      <c r="A3982" s="20" t="str">
        <f t="shared" si="125"/>
        <v/>
      </c>
      <c r="B3982" s="21" t="str">
        <f t="shared" si="126"/>
        <v/>
      </c>
      <c r="C3982" s="21" t="str">
        <f>IFERROR(VLOOKUP(B3982,Feuil2!$A$1:$B$340,2,0)," ")</f>
        <v xml:space="preserve"> </v>
      </c>
      <c r="D3982" s="22"/>
      <c r="E3982" s="80" t="str">
        <f>IFERROR(VLOOKUP($D3982,Feuil1!$A:$F,3)," ")</f>
        <v xml:space="preserve"> </v>
      </c>
      <c r="F3982" s="80" t="str">
        <f>IFERROR(VLOOKUP($D3982,Feuil1!$A:$F,4)," ")</f>
        <v xml:space="preserve"> </v>
      </c>
      <c r="G3982" s="79"/>
      <c r="H3982" s="85"/>
      <c r="I3982" s="81"/>
      <c r="J3982" s="80" t="str">
        <f>IFERROR(VLOOKUP($D3982,Feuil1!$A:$F,5)," ")</f>
        <v xml:space="preserve"> </v>
      </c>
      <c r="K3982" s="30"/>
      <c r="L3982" s="22"/>
      <c r="M3982" s="22"/>
      <c r="N3982" s="22"/>
    </row>
    <row r="3983" spans="1:14" ht="15" thickBot="1">
      <c r="A3983" s="20" t="str">
        <f t="shared" si="125"/>
        <v/>
      </c>
      <c r="B3983" s="21" t="str">
        <f t="shared" si="126"/>
        <v/>
      </c>
      <c r="C3983" s="21" t="str">
        <f>IFERROR(VLOOKUP(B3983,Feuil2!$A$1:$B$340,2,0)," ")</f>
        <v xml:space="preserve"> </v>
      </c>
      <c r="D3983" s="22"/>
      <c r="E3983" s="80" t="str">
        <f>IFERROR(VLOOKUP($D3983,Feuil1!$A:$F,3)," ")</f>
        <v xml:space="preserve"> </v>
      </c>
      <c r="F3983" s="80" t="str">
        <f>IFERROR(VLOOKUP($D3983,Feuil1!$A:$F,4)," ")</f>
        <v xml:space="preserve"> </v>
      </c>
      <c r="G3983" s="79"/>
      <c r="H3983" s="85"/>
      <c r="I3983" s="81"/>
      <c r="J3983" s="80" t="str">
        <f>IFERROR(VLOOKUP($D3983,Feuil1!$A:$F,5)," ")</f>
        <v xml:space="preserve"> </v>
      </c>
      <c r="K3983" s="30"/>
      <c r="L3983" s="22"/>
      <c r="M3983" s="22"/>
      <c r="N3983" s="22"/>
    </row>
    <row r="3984" spans="1:14" ht="15" thickBot="1">
      <c r="A3984" s="20" t="str">
        <f t="shared" si="125"/>
        <v/>
      </c>
      <c r="B3984" s="21" t="str">
        <f t="shared" si="126"/>
        <v/>
      </c>
      <c r="C3984" s="21" t="str">
        <f>IFERROR(VLOOKUP(B3984,Feuil2!$A$1:$B$340,2,0)," ")</f>
        <v xml:space="preserve"> </v>
      </c>
      <c r="D3984" s="22"/>
      <c r="E3984" s="80" t="str">
        <f>IFERROR(VLOOKUP($D3984,Feuil1!$A:$F,3)," ")</f>
        <v xml:space="preserve"> </v>
      </c>
      <c r="F3984" s="80" t="str">
        <f>IFERROR(VLOOKUP($D3984,Feuil1!$A:$F,4)," ")</f>
        <v xml:space="preserve"> </v>
      </c>
      <c r="G3984" s="79"/>
      <c r="H3984" s="85"/>
      <c r="I3984" s="81"/>
      <c r="J3984" s="80" t="str">
        <f>IFERROR(VLOOKUP($D3984,Feuil1!$A:$F,5)," ")</f>
        <v xml:space="preserve"> </v>
      </c>
      <c r="K3984" s="30"/>
      <c r="L3984" s="22"/>
      <c r="M3984" s="22"/>
      <c r="N3984" s="22"/>
    </row>
    <row r="3985" spans="1:14" ht="15" thickBot="1">
      <c r="A3985" s="20" t="str">
        <f t="shared" si="125"/>
        <v/>
      </c>
      <c r="B3985" s="21" t="str">
        <f t="shared" si="126"/>
        <v/>
      </c>
      <c r="C3985" s="21" t="str">
        <f>IFERROR(VLOOKUP(B3985,Feuil2!$A$1:$B$340,2,0)," ")</f>
        <v xml:space="preserve"> </v>
      </c>
      <c r="D3985" s="22"/>
      <c r="E3985" s="80" t="str">
        <f>IFERROR(VLOOKUP($D3985,Feuil1!$A:$F,3)," ")</f>
        <v xml:space="preserve"> </v>
      </c>
      <c r="F3985" s="80" t="str">
        <f>IFERROR(VLOOKUP($D3985,Feuil1!$A:$F,4)," ")</f>
        <v xml:space="preserve"> </v>
      </c>
      <c r="G3985" s="79"/>
      <c r="H3985" s="85"/>
      <c r="I3985" s="81"/>
      <c r="J3985" s="80" t="str">
        <f>IFERROR(VLOOKUP($D3985,Feuil1!$A:$F,5)," ")</f>
        <v xml:space="preserve"> </v>
      </c>
      <c r="K3985" s="30"/>
      <c r="L3985" s="22"/>
      <c r="M3985" s="22"/>
      <c r="N3985" s="22"/>
    </row>
    <row r="3986" spans="1:14" ht="15" thickBot="1">
      <c r="A3986" s="20" t="str">
        <f t="shared" si="125"/>
        <v/>
      </c>
      <c r="B3986" s="21" t="str">
        <f t="shared" si="126"/>
        <v/>
      </c>
      <c r="C3986" s="21" t="str">
        <f>IFERROR(VLOOKUP(B3986,Feuil2!$A$1:$B$340,2,0)," ")</f>
        <v xml:space="preserve"> </v>
      </c>
      <c r="D3986" s="22"/>
      <c r="E3986" s="80" t="str">
        <f>IFERROR(VLOOKUP($D3986,Feuil1!$A:$F,3)," ")</f>
        <v xml:space="preserve"> </v>
      </c>
      <c r="F3986" s="80" t="str">
        <f>IFERROR(VLOOKUP($D3986,Feuil1!$A:$F,4)," ")</f>
        <v xml:space="preserve"> </v>
      </c>
      <c r="G3986" s="79"/>
      <c r="H3986" s="85"/>
      <c r="I3986" s="81"/>
      <c r="J3986" s="80" t="str">
        <f>IFERROR(VLOOKUP($D3986,Feuil1!$A:$F,5)," ")</f>
        <v xml:space="preserve"> </v>
      </c>
      <c r="K3986" s="30"/>
      <c r="L3986" s="22"/>
      <c r="M3986" s="22"/>
      <c r="N3986" s="22"/>
    </row>
    <row r="3987" spans="1:14" ht="15" thickBot="1">
      <c r="A3987" s="20" t="str">
        <f t="shared" si="125"/>
        <v/>
      </c>
      <c r="B3987" s="21" t="str">
        <f t="shared" si="126"/>
        <v/>
      </c>
      <c r="C3987" s="21" t="str">
        <f>IFERROR(VLOOKUP(B3987,Feuil2!$A$1:$B$340,2,0)," ")</f>
        <v xml:space="preserve"> </v>
      </c>
      <c r="D3987" s="22"/>
      <c r="E3987" s="80" t="str">
        <f>IFERROR(VLOOKUP($D3987,Feuil1!$A:$F,3)," ")</f>
        <v xml:space="preserve"> </v>
      </c>
      <c r="F3987" s="80" t="str">
        <f>IFERROR(VLOOKUP($D3987,Feuil1!$A:$F,4)," ")</f>
        <v xml:space="preserve"> </v>
      </c>
      <c r="G3987" s="79"/>
      <c r="H3987" s="85"/>
      <c r="I3987" s="81"/>
      <c r="J3987" s="80" t="str">
        <f>IFERROR(VLOOKUP($D3987,Feuil1!$A:$F,5)," ")</f>
        <v xml:space="preserve"> </v>
      </c>
      <c r="K3987" s="30"/>
      <c r="L3987" s="22"/>
      <c r="M3987" s="22"/>
      <c r="N3987" s="22"/>
    </row>
    <row r="3988" spans="1:14" ht="15" thickBot="1">
      <c r="A3988" s="20" t="str">
        <f t="shared" si="125"/>
        <v/>
      </c>
      <c r="B3988" s="21" t="str">
        <f t="shared" si="126"/>
        <v/>
      </c>
      <c r="C3988" s="21" t="str">
        <f>IFERROR(VLOOKUP(B3988,Feuil2!$A$1:$B$340,2,0)," ")</f>
        <v xml:space="preserve"> </v>
      </c>
      <c r="D3988" s="22"/>
      <c r="E3988" s="80" t="str">
        <f>IFERROR(VLOOKUP($D3988,Feuil1!$A:$F,3)," ")</f>
        <v xml:space="preserve"> </v>
      </c>
      <c r="F3988" s="80" t="str">
        <f>IFERROR(VLOOKUP($D3988,Feuil1!$A:$F,4)," ")</f>
        <v xml:space="preserve"> </v>
      </c>
      <c r="G3988" s="79"/>
      <c r="H3988" s="85"/>
      <c r="I3988" s="81"/>
      <c r="J3988" s="80" t="str">
        <f>IFERROR(VLOOKUP($D3988,Feuil1!$A:$F,5)," ")</f>
        <v xml:space="preserve"> </v>
      </c>
      <c r="K3988" s="30"/>
      <c r="L3988" s="22"/>
      <c r="M3988" s="22"/>
      <c r="N3988" s="22"/>
    </row>
    <row r="3989" spans="1:14" ht="15" thickBot="1">
      <c r="A3989" s="20" t="str">
        <f t="shared" si="125"/>
        <v/>
      </c>
      <c r="B3989" s="21" t="str">
        <f t="shared" si="126"/>
        <v/>
      </c>
      <c r="C3989" s="21" t="str">
        <f>IFERROR(VLOOKUP(B3989,Feuil2!$A$1:$B$340,2,0)," ")</f>
        <v xml:space="preserve"> </v>
      </c>
      <c r="D3989" s="22"/>
      <c r="E3989" s="80" t="str">
        <f>IFERROR(VLOOKUP($D3989,Feuil1!$A:$F,3)," ")</f>
        <v xml:space="preserve"> </v>
      </c>
      <c r="F3989" s="80" t="str">
        <f>IFERROR(VLOOKUP($D3989,Feuil1!$A:$F,4)," ")</f>
        <v xml:space="preserve"> </v>
      </c>
      <c r="G3989" s="79"/>
      <c r="H3989" s="85"/>
      <c r="I3989" s="81"/>
      <c r="J3989" s="80" t="str">
        <f>IFERROR(VLOOKUP($D3989,Feuil1!$A:$F,5)," ")</f>
        <v xml:space="preserve"> </v>
      </c>
      <c r="K3989" s="30"/>
      <c r="L3989" s="22"/>
      <c r="M3989" s="22"/>
      <c r="N3989" s="22"/>
    </row>
    <row r="3990" spans="1:14" ht="15" thickBot="1">
      <c r="A3990" s="20" t="str">
        <f t="shared" si="125"/>
        <v/>
      </c>
      <c r="B3990" s="21" t="str">
        <f t="shared" si="126"/>
        <v/>
      </c>
      <c r="C3990" s="21" t="str">
        <f>IFERROR(VLOOKUP(B3990,Feuil2!$A$1:$B$340,2,0)," ")</f>
        <v xml:space="preserve"> </v>
      </c>
      <c r="D3990" s="22"/>
      <c r="E3990" s="80" t="str">
        <f>IFERROR(VLOOKUP($D3990,Feuil1!$A:$F,3)," ")</f>
        <v xml:space="preserve"> </v>
      </c>
      <c r="F3990" s="80" t="str">
        <f>IFERROR(VLOOKUP($D3990,Feuil1!$A:$F,4)," ")</f>
        <v xml:space="preserve"> </v>
      </c>
      <c r="G3990" s="79"/>
      <c r="H3990" s="85"/>
      <c r="I3990" s="81"/>
      <c r="J3990" s="80" t="str">
        <f>IFERROR(VLOOKUP($D3990,Feuil1!$A:$F,5)," ")</f>
        <v xml:space="preserve"> </v>
      </c>
      <c r="K3990" s="30"/>
      <c r="L3990" s="22"/>
      <c r="M3990" s="22"/>
      <c r="N3990" s="22"/>
    </row>
    <row r="3991" spans="1:14" ht="15" thickBot="1">
      <c r="A3991" s="20" t="str">
        <f t="shared" si="125"/>
        <v/>
      </c>
      <c r="B3991" s="21" t="str">
        <f t="shared" si="126"/>
        <v/>
      </c>
      <c r="C3991" s="21" t="str">
        <f>IFERROR(VLOOKUP(B3991,Feuil2!$A$1:$B$340,2,0)," ")</f>
        <v xml:space="preserve"> </v>
      </c>
      <c r="D3991" s="22"/>
      <c r="E3991" s="80" t="str">
        <f>IFERROR(VLOOKUP($D3991,Feuil1!$A:$F,3)," ")</f>
        <v xml:space="preserve"> </v>
      </c>
      <c r="F3991" s="80" t="str">
        <f>IFERROR(VLOOKUP($D3991,Feuil1!$A:$F,4)," ")</f>
        <v xml:space="preserve"> </v>
      </c>
      <c r="G3991" s="79"/>
      <c r="H3991" s="85"/>
      <c r="I3991" s="81"/>
      <c r="J3991" s="80" t="str">
        <f>IFERROR(VLOOKUP($D3991,Feuil1!$A:$F,5)," ")</f>
        <v xml:space="preserve"> </v>
      </c>
      <c r="K3991" s="30"/>
      <c r="L3991" s="22"/>
      <c r="M3991" s="22"/>
      <c r="N3991" s="22"/>
    </row>
    <row r="3992" spans="1:14" ht="15" thickBot="1">
      <c r="A3992" s="20" t="str">
        <f t="shared" si="125"/>
        <v/>
      </c>
      <c r="B3992" s="21" t="str">
        <f t="shared" si="126"/>
        <v/>
      </c>
      <c r="C3992" s="21" t="str">
        <f>IFERROR(VLOOKUP(B3992,Feuil2!$A$1:$B$340,2,0)," ")</f>
        <v xml:space="preserve"> </v>
      </c>
      <c r="D3992" s="22"/>
      <c r="E3992" s="80" t="str">
        <f>IFERROR(VLOOKUP($D3992,Feuil1!$A:$F,3)," ")</f>
        <v xml:space="preserve"> </v>
      </c>
      <c r="F3992" s="80" t="str">
        <f>IFERROR(VLOOKUP($D3992,Feuil1!$A:$F,4)," ")</f>
        <v xml:space="preserve"> </v>
      </c>
      <c r="G3992" s="79"/>
      <c r="H3992" s="85"/>
      <c r="I3992" s="81"/>
      <c r="J3992" s="80" t="str">
        <f>IFERROR(VLOOKUP($D3992,Feuil1!$A:$F,5)," ")</f>
        <v xml:space="preserve"> </v>
      </c>
      <c r="K3992" s="30"/>
      <c r="L3992" s="22"/>
      <c r="M3992" s="22"/>
      <c r="N3992" s="22"/>
    </row>
    <row r="3993" spans="1:14" ht="15" thickBot="1">
      <c r="A3993" s="20" t="str">
        <f t="shared" si="125"/>
        <v/>
      </c>
      <c r="B3993" s="21" t="str">
        <f t="shared" si="126"/>
        <v/>
      </c>
      <c r="C3993" s="21" t="str">
        <f>IFERROR(VLOOKUP(B3993,Feuil2!$A$1:$B$340,2,0)," ")</f>
        <v xml:space="preserve"> </v>
      </c>
      <c r="D3993" s="22"/>
      <c r="E3993" s="80" t="str">
        <f>IFERROR(VLOOKUP($D3993,Feuil1!$A:$F,3)," ")</f>
        <v xml:space="preserve"> </v>
      </c>
      <c r="F3993" s="80" t="str">
        <f>IFERROR(VLOOKUP($D3993,Feuil1!$A:$F,4)," ")</f>
        <v xml:space="preserve"> </v>
      </c>
      <c r="G3993" s="79"/>
      <c r="H3993" s="85"/>
      <c r="I3993" s="81"/>
      <c r="J3993" s="80" t="str">
        <f>IFERROR(VLOOKUP($D3993,Feuil1!$A:$F,5)," ")</f>
        <v xml:space="preserve"> </v>
      </c>
      <c r="K3993" s="30"/>
      <c r="L3993" s="22"/>
      <c r="M3993" s="22"/>
      <c r="N3993" s="22"/>
    </row>
    <row r="3994" spans="1:14" ht="15" thickBot="1">
      <c r="A3994" s="20" t="str">
        <f t="shared" si="125"/>
        <v/>
      </c>
      <c r="B3994" s="21" t="str">
        <f t="shared" si="126"/>
        <v/>
      </c>
      <c r="C3994" s="21" t="str">
        <f>IFERROR(VLOOKUP(B3994,Feuil2!$A$1:$B$340,2,0)," ")</f>
        <v xml:space="preserve"> </v>
      </c>
      <c r="D3994" s="22"/>
      <c r="E3994" s="80" t="str">
        <f>IFERROR(VLOOKUP($D3994,Feuil1!$A:$F,3)," ")</f>
        <v xml:space="preserve"> </v>
      </c>
      <c r="F3994" s="80" t="str">
        <f>IFERROR(VLOOKUP($D3994,Feuil1!$A:$F,4)," ")</f>
        <v xml:space="preserve"> </v>
      </c>
      <c r="G3994" s="79"/>
      <c r="H3994" s="85"/>
      <c r="I3994" s="81"/>
      <c r="J3994" s="80" t="str">
        <f>IFERROR(VLOOKUP($D3994,Feuil1!$A:$F,5)," ")</f>
        <v xml:space="preserve"> </v>
      </c>
      <c r="K3994" s="30"/>
      <c r="L3994" s="22"/>
      <c r="M3994" s="22"/>
      <c r="N3994" s="22"/>
    </row>
    <row r="3995" spans="1:14" ht="15" thickBot="1">
      <c r="A3995" s="20" t="str">
        <f t="shared" si="125"/>
        <v/>
      </c>
      <c r="B3995" s="21" t="str">
        <f t="shared" si="126"/>
        <v/>
      </c>
      <c r="C3995" s="21" t="str">
        <f>IFERROR(VLOOKUP(B3995,Feuil2!$A$1:$B$340,2,0)," ")</f>
        <v xml:space="preserve"> </v>
      </c>
      <c r="D3995" s="22"/>
      <c r="E3995" s="80" t="str">
        <f>IFERROR(VLOOKUP($D3995,Feuil1!$A:$F,3)," ")</f>
        <v xml:space="preserve"> </v>
      </c>
      <c r="F3995" s="80" t="str">
        <f>IFERROR(VLOOKUP($D3995,Feuil1!$A:$F,4)," ")</f>
        <v xml:space="preserve"> </v>
      </c>
      <c r="G3995" s="79"/>
      <c r="H3995" s="85"/>
      <c r="I3995" s="81"/>
      <c r="J3995" s="80" t="str">
        <f>IFERROR(VLOOKUP($D3995,Feuil1!$A:$F,5)," ")</f>
        <v xml:space="preserve"> </v>
      </c>
      <c r="K3995" s="30"/>
      <c r="L3995" s="22"/>
      <c r="M3995" s="22"/>
      <c r="N3995" s="22"/>
    </row>
    <row r="3996" spans="1:14" ht="15" thickBot="1">
      <c r="A3996" s="20" t="str">
        <f t="shared" si="125"/>
        <v/>
      </c>
      <c r="B3996" s="21" t="str">
        <f t="shared" si="126"/>
        <v/>
      </c>
      <c r="C3996" s="21" t="str">
        <f>IFERROR(VLOOKUP(B3996,Feuil2!$A$1:$B$340,2,0)," ")</f>
        <v xml:space="preserve"> </v>
      </c>
      <c r="D3996" s="22"/>
      <c r="E3996" s="80" t="str">
        <f>IFERROR(VLOOKUP($D3996,Feuil1!$A:$F,3)," ")</f>
        <v xml:space="preserve"> </v>
      </c>
      <c r="F3996" s="80" t="str">
        <f>IFERROR(VLOOKUP($D3996,Feuil1!$A:$F,4)," ")</f>
        <v xml:space="preserve"> </v>
      </c>
      <c r="G3996" s="79"/>
      <c r="H3996" s="85"/>
      <c r="I3996" s="81"/>
      <c r="J3996" s="80" t="str">
        <f>IFERROR(VLOOKUP($D3996,Feuil1!$A:$F,5)," ")</f>
        <v xml:space="preserve"> </v>
      </c>
      <c r="K3996" s="30"/>
      <c r="L3996" s="22"/>
      <c r="M3996" s="22"/>
      <c r="N3996" s="22"/>
    </row>
    <row r="3997" spans="1:14" ht="15" thickBot="1">
      <c r="A3997" s="20" t="str">
        <f t="shared" si="125"/>
        <v/>
      </c>
      <c r="B3997" s="21" t="str">
        <f t="shared" si="126"/>
        <v/>
      </c>
      <c r="C3997" s="21" t="str">
        <f>IFERROR(VLOOKUP(B3997,Feuil2!$A$1:$B$340,2,0)," ")</f>
        <v xml:space="preserve"> </v>
      </c>
      <c r="D3997" s="22"/>
      <c r="E3997" s="80" t="str">
        <f>IFERROR(VLOOKUP($D3997,Feuil1!$A:$F,3)," ")</f>
        <v xml:space="preserve"> </v>
      </c>
      <c r="F3997" s="80" t="str">
        <f>IFERROR(VLOOKUP($D3997,Feuil1!$A:$F,4)," ")</f>
        <v xml:space="preserve"> </v>
      </c>
      <c r="G3997" s="79"/>
      <c r="H3997" s="85"/>
      <c r="I3997" s="81"/>
      <c r="J3997" s="80" t="str">
        <f>IFERROR(VLOOKUP($D3997,Feuil1!$A:$F,5)," ")</f>
        <v xml:space="preserve"> </v>
      </c>
      <c r="K3997" s="30"/>
      <c r="L3997" s="22"/>
      <c r="M3997" s="22"/>
      <c r="N3997" s="22"/>
    </row>
    <row r="3998" spans="1:14" ht="15" thickBot="1">
      <c r="A3998" s="20" t="str">
        <f t="shared" si="125"/>
        <v/>
      </c>
      <c r="B3998" s="21" t="str">
        <f t="shared" si="126"/>
        <v/>
      </c>
      <c r="C3998" s="21" t="str">
        <f>IFERROR(VLOOKUP(B3998,Feuil2!$A$1:$B$340,2,0)," ")</f>
        <v xml:space="preserve"> </v>
      </c>
      <c r="D3998" s="22"/>
      <c r="E3998" s="80" t="str">
        <f>IFERROR(VLOOKUP($D3998,Feuil1!$A:$F,3)," ")</f>
        <v xml:space="preserve"> </v>
      </c>
      <c r="F3998" s="80" t="str">
        <f>IFERROR(VLOOKUP($D3998,Feuil1!$A:$F,4)," ")</f>
        <v xml:space="preserve"> </v>
      </c>
      <c r="G3998" s="79"/>
      <c r="H3998" s="85"/>
      <c r="I3998" s="81"/>
      <c r="J3998" s="80" t="str">
        <f>IFERROR(VLOOKUP($D3998,Feuil1!$A:$F,5)," ")</f>
        <v xml:space="preserve"> </v>
      </c>
      <c r="K3998" s="30"/>
      <c r="L3998" s="22"/>
      <c r="M3998" s="22"/>
      <c r="N3998" s="22"/>
    </row>
    <row r="3999" spans="1:14" ht="15" thickBot="1">
      <c r="A3999" s="20" t="str">
        <f t="shared" si="125"/>
        <v/>
      </c>
      <c r="B3999" s="21" t="str">
        <f t="shared" si="126"/>
        <v/>
      </c>
      <c r="C3999" s="21" t="str">
        <f>IFERROR(VLOOKUP(B3999,Feuil2!$A$1:$B$340,2,0)," ")</f>
        <v xml:space="preserve"> </v>
      </c>
      <c r="D3999" s="22"/>
      <c r="E3999" s="80" t="str">
        <f>IFERROR(VLOOKUP($D3999,Feuil1!$A:$F,3)," ")</f>
        <v xml:space="preserve"> </v>
      </c>
      <c r="F3999" s="80" t="str">
        <f>IFERROR(VLOOKUP($D3999,Feuil1!$A:$F,4)," ")</f>
        <v xml:space="preserve"> </v>
      </c>
      <c r="G3999" s="79"/>
      <c r="H3999" s="85"/>
      <c r="I3999" s="81"/>
      <c r="J3999" s="80" t="str">
        <f>IFERROR(VLOOKUP($D3999,Feuil1!$A:$F,5)," ")</f>
        <v xml:space="preserve"> </v>
      </c>
      <c r="K3999" s="30"/>
      <c r="L3999" s="22"/>
      <c r="M3999" s="22"/>
      <c r="N3999" s="22"/>
    </row>
    <row r="4000" spans="1:14" ht="15" thickBot="1">
      <c r="A4000" s="20" t="str">
        <f t="shared" si="125"/>
        <v/>
      </c>
      <c r="B4000" s="21" t="str">
        <f t="shared" si="126"/>
        <v/>
      </c>
      <c r="C4000" s="21" t="str">
        <f>IFERROR(VLOOKUP(B4000,Feuil2!$A$1:$B$340,2,0)," ")</f>
        <v xml:space="preserve"> </v>
      </c>
      <c r="D4000" s="22"/>
      <c r="E4000" s="80" t="str">
        <f>IFERROR(VLOOKUP($D4000,Feuil1!$A:$F,3)," ")</f>
        <v xml:space="preserve"> </v>
      </c>
      <c r="F4000" s="80" t="str">
        <f>IFERROR(VLOOKUP($D4000,Feuil1!$A:$F,4)," ")</f>
        <v xml:space="preserve"> </v>
      </c>
      <c r="G4000" s="79"/>
      <c r="H4000" s="85"/>
      <c r="I4000" s="81"/>
      <c r="J4000" s="80" t="str">
        <f>IFERROR(VLOOKUP($D4000,Feuil1!$A:$F,5)," ")</f>
        <v xml:space="preserve"> </v>
      </c>
      <c r="K4000" s="30"/>
      <c r="L4000" s="22"/>
      <c r="M4000" s="22"/>
      <c r="N4000" s="22"/>
    </row>
    <row r="4001" spans="1:14" ht="15" thickBot="1">
      <c r="A4001" s="20" t="str">
        <f t="shared" si="125"/>
        <v/>
      </c>
      <c r="B4001" s="21" t="str">
        <f t="shared" si="126"/>
        <v/>
      </c>
      <c r="C4001" s="21" t="str">
        <f>IFERROR(VLOOKUP(B4001,Feuil2!$A$1:$B$340,2,0)," ")</f>
        <v xml:space="preserve"> </v>
      </c>
      <c r="D4001" s="22"/>
      <c r="E4001" s="80" t="str">
        <f>IFERROR(VLOOKUP($D4001,Feuil1!$A:$F,3)," ")</f>
        <v xml:space="preserve"> </v>
      </c>
      <c r="F4001" s="80" t="str">
        <f>IFERROR(VLOOKUP($D4001,Feuil1!$A:$F,4)," ")</f>
        <v xml:space="preserve"> </v>
      </c>
      <c r="G4001" s="79"/>
      <c r="H4001" s="85"/>
      <c r="I4001" s="81"/>
      <c r="J4001" s="80" t="str">
        <f>IFERROR(VLOOKUP($D4001,Feuil1!$A:$F,5)," ")</f>
        <v xml:space="preserve"> </v>
      </c>
      <c r="K4001" s="30"/>
      <c r="L4001" s="22"/>
      <c r="M4001" s="22"/>
      <c r="N4001" s="22"/>
    </row>
    <row r="4002" spans="1:14" ht="15" thickBot="1">
      <c r="A4002" s="20" t="str">
        <f t="shared" si="125"/>
        <v/>
      </c>
      <c r="B4002" s="21" t="str">
        <f t="shared" si="126"/>
        <v/>
      </c>
      <c r="C4002" s="21" t="str">
        <f>IFERROR(VLOOKUP(B4002,Feuil2!$A$1:$B$340,2,0)," ")</f>
        <v xml:space="preserve"> </v>
      </c>
      <c r="D4002" s="22"/>
      <c r="E4002" s="80" t="str">
        <f>IFERROR(VLOOKUP($D4002,Feuil1!$A:$F,3)," ")</f>
        <v xml:space="preserve"> </v>
      </c>
      <c r="F4002" s="80" t="str">
        <f>IFERROR(VLOOKUP($D4002,Feuil1!$A:$F,4)," ")</f>
        <v xml:space="preserve"> </v>
      </c>
      <c r="G4002" s="79"/>
      <c r="H4002" s="85"/>
      <c r="I4002" s="81"/>
      <c r="J4002" s="80" t="str">
        <f>IFERROR(VLOOKUP($D4002,Feuil1!$A:$F,5)," ")</f>
        <v xml:space="preserve"> </v>
      </c>
      <c r="K4002" s="30"/>
      <c r="L4002" s="22"/>
      <c r="M4002" s="22"/>
      <c r="N4002" s="22"/>
    </row>
    <row r="4003" spans="1:14" ht="15" thickBot="1">
      <c r="A4003" s="20" t="str">
        <f t="shared" si="125"/>
        <v/>
      </c>
      <c r="B4003" s="21" t="str">
        <f t="shared" si="126"/>
        <v/>
      </c>
      <c r="C4003" s="21" t="str">
        <f>IFERROR(VLOOKUP(B4003,Feuil2!$A$1:$B$340,2,0)," ")</f>
        <v xml:space="preserve"> </v>
      </c>
      <c r="D4003" s="22"/>
      <c r="E4003" s="80" t="str">
        <f>IFERROR(VLOOKUP($D4003,Feuil1!$A:$F,3)," ")</f>
        <v xml:space="preserve"> </v>
      </c>
      <c r="F4003" s="80" t="str">
        <f>IFERROR(VLOOKUP($D4003,Feuil1!$A:$F,4)," ")</f>
        <v xml:space="preserve"> </v>
      </c>
      <c r="G4003" s="79"/>
      <c r="H4003" s="85"/>
      <c r="I4003" s="81"/>
      <c r="J4003" s="80" t="str">
        <f>IFERROR(VLOOKUP($D4003,Feuil1!$A:$F,5)," ")</f>
        <v xml:space="preserve"> </v>
      </c>
      <c r="K4003" s="30"/>
      <c r="L4003" s="22"/>
      <c r="M4003" s="22"/>
      <c r="N4003" s="22"/>
    </row>
    <row r="4004" spans="1:14" ht="15" thickBot="1">
      <c r="A4004" s="20" t="str">
        <f t="shared" si="125"/>
        <v/>
      </c>
      <c r="B4004" s="21" t="str">
        <f t="shared" si="126"/>
        <v/>
      </c>
      <c r="C4004" s="21" t="str">
        <f>IFERROR(VLOOKUP(B4004,Feuil2!$A$1:$B$340,2,0)," ")</f>
        <v xml:space="preserve"> </v>
      </c>
      <c r="D4004" s="22"/>
      <c r="E4004" s="80" t="str">
        <f>IFERROR(VLOOKUP($D4004,Feuil1!$A:$F,3)," ")</f>
        <v xml:space="preserve"> </v>
      </c>
      <c r="F4004" s="80" t="str">
        <f>IFERROR(VLOOKUP($D4004,Feuil1!$A:$F,4)," ")</f>
        <v xml:space="preserve"> </v>
      </c>
      <c r="G4004" s="79"/>
      <c r="H4004" s="85"/>
      <c r="I4004" s="81"/>
      <c r="J4004" s="80" t="str">
        <f>IFERROR(VLOOKUP($D4004,Feuil1!$A:$F,5)," ")</f>
        <v xml:space="preserve"> </v>
      </c>
      <c r="K4004" s="30"/>
      <c r="L4004" s="22"/>
      <c r="M4004" s="22"/>
      <c r="N4004" s="22"/>
    </row>
    <row r="4005" spans="1:14" ht="15" thickBot="1">
      <c r="A4005" s="20" t="str">
        <f t="shared" si="125"/>
        <v/>
      </c>
      <c r="B4005" s="21" t="str">
        <f t="shared" si="126"/>
        <v/>
      </c>
      <c r="C4005" s="21" t="str">
        <f>IFERROR(VLOOKUP(B4005,Feuil2!$A$1:$B$340,2,0)," ")</f>
        <v xml:space="preserve"> </v>
      </c>
      <c r="D4005" s="22"/>
      <c r="E4005" s="80" t="str">
        <f>IFERROR(VLOOKUP($D4005,Feuil1!$A:$F,3)," ")</f>
        <v xml:space="preserve"> </v>
      </c>
      <c r="F4005" s="80" t="str">
        <f>IFERROR(VLOOKUP($D4005,Feuil1!$A:$F,4)," ")</f>
        <v xml:space="preserve"> </v>
      </c>
      <c r="G4005" s="79"/>
      <c r="H4005" s="85"/>
      <c r="I4005" s="81"/>
      <c r="J4005" s="80" t="str">
        <f>IFERROR(VLOOKUP($D4005,Feuil1!$A:$F,5)," ")</f>
        <v xml:space="preserve"> </v>
      </c>
      <c r="K4005" s="30"/>
      <c r="L4005" s="22"/>
      <c r="M4005" s="22"/>
      <c r="N4005" s="22"/>
    </row>
    <row r="4006" spans="1:14" ht="15" thickBot="1">
      <c r="A4006" s="20" t="str">
        <f t="shared" si="125"/>
        <v/>
      </c>
      <c r="B4006" s="21" t="str">
        <f t="shared" si="126"/>
        <v/>
      </c>
      <c r="C4006" s="21" t="str">
        <f>IFERROR(VLOOKUP(B4006,Feuil2!$A$1:$B$340,2,0)," ")</f>
        <v xml:space="preserve"> </v>
      </c>
      <c r="D4006" s="22"/>
      <c r="E4006" s="80" t="str">
        <f>IFERROR(VLOOKUP($D4006,Feuil1!$A:$F,3)," ")</f>
        <v xml:space="preserve"> </v>
      </c>
      <c r="F4006" s="80" t="str">
        <f>IFERROR(VLOOKUP($D4006,Feuil1!$A:$F,4)," ")</f>
        <v xml:space="preserve"> </v>
      </c>
      <c r="G4006" s="79"/>
      <c r="H4006" s="85"/>
      <c r="I4006" s="81"/>
      <c r="J4006" s="80" t="str">
        <f>IFERROR(VLOOKUP($D4006,Feuil1!$A:$F,5)," ")</f>
        <v xml:space="preserve"> </v>
      </c>
      <c r="K4006" s="30"/>
      <c r="L4006" s="22"/>
      <c r="M4006" s="22"/>
      <c r="N4006" s="22"/>
    </row>
    <row r="4007" spans="1:14" ht="15" thickBot="1">
      <c r="A4007" s="20" t="str">
        <f t="shared" si="125"/>
        <v/>
      </c>
      <c r="B4007" s="21" t="str">
        <f t="shared" si="126"/>
        <v/>
      </c>
      <c r="C4007" s="21" t="str">
        <f>IFERROR(VLOOKUP(B4007,Feuil2!$A$1:$B$340,2,0)," ")</f>
        <v xml:space="preserve"> </v>
      </c>
      <c r="D4007" s="22"/>
      <c r="E4007" s="80" t="str">
        <f>IFERROR(VLOOKUP($D4007,Feuil1!$A:$F,3)," ")</f>
        <v xml:space="preserve"> </v>
      </c>
      <c r="F4007" s="80" t="str">
        <f>IFERROR(VLOOKUP($D4007,Feuil1!$A:$F,4)," ")</f>
        <v xml:space="preserve"> </v>
      </c>
      <c r="G4007" s="79"/>
      <c r="H4007" s="85"/>
      <c r="I4007" s="81"/>
      <c r="J4007" s="80" t="str">
        <f>IFERROR(VLOOKUP($D4007,Feuil1!$A:$F,5)," ")</f>
        <v xml:space="preserve"> </v>
      </c>
      <c r="K4007" s="30"/>
      <c r="L4007" s="22"/>
      <c r="M4007" s="22"/>
      <c r="N4007" s="22"/>
    </row>
    <row r="4008" spans="1:14" ht="15" thickBot="1">
      <c r="A4008" s="20" t="str">
        <f t="shared" si="125"/>
        <v/>
      </c>
      <c r="B4008" s="21" t="str">
        <f t="shared" si="126"/>
        <v/>
      </c>
      <c r="C4008" s="21" t="str">
        <f>IFERROR(VLOOKUP(B4008,Feuil2!$A$1:$B$340,2,0)," ")</f>
        <v xml:space="preserve"> </v>
      </c>
      <c r="D4008" s="22"/>
      <c r="E4008" s="80" t="str">
        <f>IFERROR(VLOOKUP($D4008,Feuil1!$A:$F,3)," ")</f>
        <v xml:space="preserve"> </v>
      </c>
      <c r="F4008" s="80" t="str">
        <f>IFERROR(VLOOKUP($D4008,Feuil1!$A:$F,4)," ")</f>
        <v xml:space="preserve"> </v>
      </c>
      <c r="G4008" s="79"/>
      <c r="H4008" s="85"/>
      <c r="I4008" s="81"/>
      <c r="J4008" s="80" t="str">
        <f>IFERROR(VLOOKUP($D4008,Feuil1!$A:$F,5)," ")</f>
        <v xml:space="preserve"> </v>
      </c>
      <c r="K4008" s="30"/>
      <c r="L4008" s="22"/>
      <c r="M4008" s="22"/>
      <c r="N4008" s="22"/>
    </row>
    <row r="4009" spans="1:14" ht="15" thickBot="1">
      <c r="A4009" s="20" t="str">
        <f t="shared" si="125"/>
        <v/>
      </c>
      <c r="B4009" s="21" t="str">
        <f t="shared" si="126"/>
        <v/>
      </c>
      <c r="C4009" s="21" t="str">
        <f>IFERROR(VLOOKUP(B4009,Feuil2!$A$1:$B$340,2,0)," ")</f>
        <v xml:space="preserve"> </v>
      </c>
      <c r="D4009" s="22"/>
      <c r="E4009" s="80" t="str">
        <f>IFERROR(VLOOKUP($D4009,Feuil1!$A:$F,3)," ")</f>
        <v xml:space="preserve"> </v>
      </c>
      <c r="F4009" s="80" t="str">
        <f>IFERROR(VLOOKUP($D4009,Feuil1!$A:$F,4)," ")</f>
        <v xml:space="preserve"> </v>
      </c>
      <c r="G4009" s="79"/>
      <c r="H4009" s="85"/>
      <c r="I4009" s="81"/>
      <c r="J4009" s="80" t="str">
        <f>IFERROR(VLOOKUP($D4009,Feuil1!$A:$F,5)," ")</f>
        <v xml:space="preserve"> </v>
      </c>
      <c r="K4009" s="30"/>
      <c r="L4009" s="22"/>
      <c r="M4009" s="22"/>
      <c r="N4009" s="22"/>
    </row>
    <row r="4010" spans="1:14" ht="15" thickBot="1">
      <c r="A4010" s="20" t="str">
        <f t="shared" si="125"/>
        <v/>
      </c>
      <c r="B4010" s="21" t="str">
        <f t="shared" si="126"/>
        <v/>
      </c>
      <c r="C4010" s="21" t="str">
        <f>IFERROR(VLOOKUP(B4010,Feuil2!$A$1:$B$340,2,0)," ")</f>
        <v xml:space="preserve"> </v>
      </c>
      <c r="D4010" s="22"/>
      <c r="E4010" s="80" t="str">
        <f>IFERROR(VLOOKUP($D4010,Feuil1!$A:$F,3)," ")</f>
        <v xml:space="preserve"> </v>
      </c>
      <c r="F4010" s="80" t="str">
        <f>IFERROR(VLOOKUP($D4010,Feuil1!$A:$F,4)," ")</f>
        <v xml:space="preserve"> </v>
      </c>
      <c r="G4010" s="79"/>
      <c r="H4010" s="85"/>
      <c r="I4010" s="81"/>
      <c r="J4010" s="80" t="str">
        <f>IFERROR(VLOOKUP($D4010,Feuil1!$A:$F,5)," ")</f>
        <v xml:space="preserve"> </v>
      </c>
      <c r="K4010" s="30"/>
      <c r="L4010" s="22"/>
      <c r="M4010" s="22"/>
      <c r="N4010" s="22"/>
    </row>
    <row r="4011" spans="1:14" ht="15" thickBot="1">
      <c r="A4011" s="20" t="str">
        <f t="shared" si="125"/>
        <v/>
      </c>
      <c r="B4011" s="21" t="str">
        <f t="shared" si="126"/>
        <v/>
      </c>
      <c r="C4011" s="21" t="str">
        <f>IFERROR(VLOOKUP(B4011,Feuil2!$A$1:$B$340,2,0)," ")</f>
        <v xml:space="preserve"> </v>
      </c>
      <c r="D4011" s="22"/>
      <c r="E4011" s="80" t="str">
        <f>IFERROR(VLOOKUP($D4011,Feuil1!$A:$F,3)," ")</f>
        <v xml:space="preserve"> </v>
      </c>
      <c r="F4011" s="80" t="str">
        <f>IFERROR(VLOOKUP($D4011,Feuil1!$A:$F,4)," ")</f>
        <v xml:space="preserve"> </v>
      </c>
      <c r="G4011" s="79"/>
      <c r="H4011" s="85"/>
      <c r="I4011" s="81"/>
      <c r="J4011" s="80" t="str">
        <f>IFERROR(VLOOKUP($D4011,Feuil1!$A:$F,5)," ")</f>
        <v xml:space="preserve"> </v>
      </c>
      <c r="K4011" s="30"/>
      <c r="L4011" s="22"/>
      <c r="M4011" s="22"/>
      <c r="N4011" s="22"/>
    </row>
    <row r="4012" spans="1:14" ht="15" thickBot="1">
      <c r="A4012" s="20" t="str">
        <f t="shared" si="125"/>
        <v/>
      </c>
      <c r="B4012" s="21" t="str">
        <f t="shared" si="126"/>
        <v/>
      </c>
      <c r="C4012" s="21" t="str">
        <f>IFERROR(VLOOKUP(B4012,Feuil2!$A$1:$B$340,2,0)," ")</f>
        <v xml:space="preserve"> </v>
      </c>
      <c r="D4012" s="22"/>
      <c r="E4012" s="80" t="str">
        <f>IFERROR(VLOOKUP($D4012,Feuil1!$A:$F,3)," ")</f>
        <v xml:space="preserve"> </v>
      </c>
      <c r="F4012" s="80" t="str">
        <f>IFERROR(VLOOKUP($D4012,Feuil1!$A:$F,4)," ")</f>
        <v xml:space="preserve"> </v>
      </c>
      <c r="G4012" s="79"/>
      <c r="H4012" s="85"/>
      <c r="I4012" s="81"/>
      <c r="J4012" s="80" t="str">
        <f>IFERROR(VLOOKUP($D4012,Feuil1!$A:$F,5)," ")</f>
        <v xml:space="preserve"> </v>
      </c>
      <c r="K4012" s="30"/>
      <c r="L4012" s="22"/>
      <c r="M4012" s="22"/>
      <c r="N4012" s="22"/>
    </row>
    <row r="4013" spans="1:14" ht="15" thickBot="1">
      <c r="A4013" s="20" t="str">
        <f t="shared" si="125"/>
        <v/>
      </c>
      <c r="B4013" s="21" t="str">
        <f t="shared" si="126"/>
        <v/>
      </c>
      <c r="C4013" s="21" t="str">
        <f>IFERROR(VLOOKUP(B4013,Feuil2!$A$1:$B$340,2,0)," ")</f>
        <v xml:space="preserve"> </v>
      </c>
      <c r="D4013" s="22"/>
      <c r="E4013" s="80" t="str">
        <f>IFERROR(VLOOKUP($D4013,Feuil1!$A:$F,3)," ")</f>
        <v xml:space="preserve"> </v>
      </c>
      <c r="F4013" s="80" t="str">
        <f>IFERROR(VLOOKUP($D4013,Feuil1!$A:$F,4)," ")</f>
        <v xml:space="preserve"> </v>
      </c>
      <c r="G4013" s="79"/>
      <c r="H4013" s="85"/>
      <c r="I4013" s="81"/>
      <c r="J4013" s="80" t="str">
        <f>IFERROR(VLOOKUP($D4013,Feuil1!$A:$F,5)," ")</f>
        <v xml:space="preserve"> </v>
      </c>
      <c r="K4013" s="30"/>
      <c r="L4013" s="22"/>
      <c r="M4013" s="22"/>
      <c r="N4013" s="22"/>
    </row>
    <row r="4014" spans="1:14" ht="15" thickBot="1">
      <c r="A4014" s="20" t="str">
        <f t="shared" si="125"/>
        <v/>
      </c>
      <c r="B4014" s="21" t="str">
        <f t="shared" si="126"/>
        <v/>
      </c>
      <c r="C4014" s="21" t="str">
        <f>IFERROR(VLOOKUP(B4014,Feuil2!$A$1:$B$340,2,0)," ")</f>
        <v xml:space="preserve"> </v>
      </c>
      <c r="D4014" s="22"/>
      <c r="E4014" s="80" t="str">
        <f>IFERROR(VLOOKUP($D4014,Feuil1!$A:$F,3)," ")</f>
        <v xml:space="preserve"> </v>
      </c>
      <c r="F4014" s="80" t="str">
        <f>IFERROR(VLOOKUP($D4014,Feuil1!$A:$F,4)," ")</f>
        <v xml:space="preserve"> </v>
      </c>
      <c r="G4014" s="79"/>
      <c r="H4014" s="85"/>
      <c r="I4014" s="81"/>
      <c r="J4014" s="80" t="str">
        <f>IFERROR(VLOOKUP($D4014,Feuil1!$A:$F,5)," ")</f>
        <v xml:space="preserve"> </v>
      </c>
      <c r="K4014" s="30"/>
      <c r="L4014" s="22"/>
      <c r="M4014" s="22"/>
      <c r="N4014" s="22"/>
    </row>
    <row r="4015" spans="1:14" ht="15" thickBot="1">
      <c r="A4015" s="20" t="str">
        <f t="shared" si="125"/>
        <v/>
      </c>
      <c r="B4015" s="21" t="str">
        <f t="shared" si="126"/>
        <v/>
      </c>
      <c r="C4015" s="21" t="str">
        <f>IFERROR(VLOOKUP(B4015,Feuil2!$A$1:$B$340,2,0)," ")</f>
        <v xml:space="preserve"> </v>
      </c>
      <c r="D4015" s="22"/>
      <c r="E4015" s="80" t="str">
        <f>IFERROR(VLOOKUP($D4015,Feuil1!$A:$F,3)," ")</f>
        <v xml:space="preserve"> </v>
      </c>
      <c r="F4015" s="80" t="str">
        <f>IFERROR(VLOOKUP($D4015,Feuil1!$A:$F,4)," ")</f>
        <v xml:space="preserve"> </v>
      </c>
      <c r="G4015" s="79"/>
      <c r="H4015" s="85"/>
      <c r="I4015" s="81"/>
      <c r="J4015" s="80" t="str">
        <f>IFERROR(VLOOKUP($D4015,Feuil1!$A:$F,5)," ")</f>
        <v xml:space="preserve"> </v>
      </c>
      <c r="K4015" s="30"/>
      <c r="L4015" s="22"/>
      <c r="M4015" s="22"/>
      <c r="N4015" s="22"/>
    </row>
    <row r="4016" spans="1:14" ht="15" thickBot="1">
      <c r="A4016" s="20" t="str">
        <f t="shared" si="125"/>
        <v/>
      </c>
      <c r="B4016" s="21" t="str">
        <f t="shared" si="126"/>
        <v/>
      </c>
      <c r="C4016" s="21" t="str">
        <f>IFERROR(VLOOKUP(B4016,Feuil2!$A$1:$B$340,2,0)," ")</f>
        <v xml:space="preserve"> </v>
      </c>
      <c r="D4016" s="22"/>
      <c r="E4016" s="80" t="str">
        <f>IFERROR(VLOOKUP($D4016,Feuil1!$A:$F,3)," ")</f>
        <v xml:space="preserve"> </v>
      </c>
      <c r="F4016" s="80" t="str">
        <f>IFERROR(VLOOKUP($D4016,Feuil1!$A:$F,4)," ")</f>
        <v xml:space="preserve"> </v>
      </c>
      <c r="G4016" s="79"/>
      <c r="H4016" s="85"/>
      <c r="I4016" s="81"/>
      <c r="J4016" s="80" t="str">
        <f>IFERROR(VLOOKUP($D4016,Feuil1!$A:$F,5)," ")</f>
        <v xml:space="preserve"> </v>
      </c>
      <c r="K4016" s="30"/>
      <c r="L4016" s="22"/>
      <c r="M4016" s="22"/>
      <c r="N4016" s="22"/>
    </row>
    <row r="4017" spans="1:14" ht="15" thickBot="1">
      <c r="A4017" s="20" t="str">
        <f t="shared" si="125"/>
        <v/>
      </c>
      <c r="B4017" s="21" t="str">
        <f t="shared" si="126"/>
        <v/>
      </c>
      <c r="C4017" s="21" t="str">
        <f>IFERROR(VLOOKUP(B4017,Feuil2!$A$1:$B$340,2,0)," ")</f>
        <v xml:space="preserve"> </v>
      </c>
      <c r="D4017" s="22"/>
      <c r="E4017" s="80" t="str">
        <f>IFERROR(VLOOKUP($D4017,Feuil1!$A:$F,3)," ")</f>
        <v xml:space="preserve"> </v>
      </c>
      <c r="F4017" s="80" t="str">
        <f>IFERROR(VLOOKUP($D4017,Feuil1!$A:$F,4)," ")</f>
        <v xml:space="preserve"> </v>
      </c>
      <c r="G4017" s="79"/>
      <c r="H4017" s="85"/>
      <c r="I4017" s="81"/>
      <c r="J4017" s="80" t="str">
        <f>IFERROR(VLOOKUP($D4017,Feuil1!$A:$F,5)," ")</f>
        <v xml:space="preserve"> </v>
      </c>
      <c r="K4017" s="30"/>
      <c r="L4017" s="22"/>
      <c r="M4017" s="22"/>
      <c r="N4017" s="22"/>
    </row>
    <row r="4018" spans="1:14" ht="15" thickBot="1">
      <c r="A4018" s="20" t="str">
        <f t="shared" si="125"/>
        <v/>
      </c>
      <c r="B4018" s="21" t="str">
        <f t="shared" si="126"/>
        <v/>
      </c>
      <c r="C4018" s="21" t="str">
        <f>IFERROR(VLOOKUP(B4018,Feuil2!$A$1:$B$340,2,0)," ")</f>
        <v xml:space="preserve"> </v>
      </c>
      <c r="D4018" s="22"/>
      <c r="E4018" s="80" t="str">
        <f>IFERROR(VLOOKUP($D4018,Feuil1!$A:$F,3)," ")</f>
        <v xml:space="preserve"> </v>
      </c>
      <c r="F4018" s="80" t="str">
        <f>IFERROR(VLOOKUP($D4018,Feuil1!$A:$F,4)," ")</f>
        <v xml:space="preserve"> </v>
      </c>
      <c r="G4018" s="79"/>
      <c r="H4018" s="85"/>
      <c r="I4018" s="81"/>
      <c r="J4018" s="80" t="str">
        <f>IFERROR(VLOOKUP($D4018,Feuil1!$A:$F,5)," ")</f>
        <v xml:space="preserve"> </v>
      </c>
      <c r="K4018" s="30"/>
      <c r="L4018" s="22"/>
      <c r="M4018" s="22"/>
      <c r="N4018" s="22"/>
    </row>
    <row r="4019" spans="1:14" ht="15" thickBot="1">
      <c r="A4019" s="20" t="str">
        <f t="shared" si="125"/>
        <v/>
      </c>
      <c r="B4019" s="21" t="str">
        <f t="shared" si="126"/>
        <v/>
      </c>
      <c r="C4019" s="21" t="str">
        <f>IFERROR(VLOOKUP(B4019,Feuil2!$A$1:$B$340,2,0)," ")</f>
        <v xml:space="preserve"> </v>
      </c>
      <c r="D4019" s="22"/>
      <c r="E4019" s="80" t="str">
        <f>IFERROR(VLOOKUP($D4019,Feuil1!$A:$F,3)," ")</f>
        <v xml:space="preserve"> </v>
      </c>
      <c r="F4019" s="80" t="str">
        <f>IFERROR(VLOOKUP($D4019,Feuil1!$A:$F,4)," ")</f>
        <v xml:space="preserve"> </v>
      </c>
      <c r="G4019" s="79"/>
      <c r="H4019" s="85"/>
      <c r="I4019" s="81"/>
      <c r="J4019" s="80" t="str">
        <f>IFERROR(VLOOKUP($D4019,Feuil1!$A:$F,5)," ")</f>
        <v xml:space="preserve"> </v>
      </c>
      <c r="K4019" s="30"/>
      <c r="L4019" s="22"/>
      <c r="M4019" s="22"/>
      <c r="N4019" s="22"/>
    </row>
    <row r="4020" spans="1:14" ht="15" thickBot="1">
      <c r="A4020" s="20" t="str">
        <f t="shared" si="125"/>
        <v/>
      </c>
      <c r="B4020" s="21" t="str">
        <f t="shared" si="126"/>
        <v/>
      </c>
      <c r="C4020" s="21" t="str">
        <f>IFERROR(VLOOKUP(B4020,Feuil2!$A$1:$B$340,2,0)," ")</f>
        <v xml:space="preserve"> </v>
      </c>
      <c r="D4020" s="22"/>
      <c r="E4020" s="80" t="str">
        <f>IFERROR(VLOOKUP($D4020,Feuil1!$A:$F,3)," ")</f>
        <v xml:space="preserve"> </v>
      </c>
      <c r="F4020" s="80" t="str">
        <f>IFERROR(VLOOKUP($D4020,Feuil1!$A:$F,4)," ")</f>
        <v xml:space="preserve"> </v>
      </c>
      <c r="G4020" s="79"/>
      <c r="H4020" s="85"/>
      <c r="I4020" s="81"/>
      <c r="J4020" s="80" t="str">
        <f>IFERROR(VLOOKUP($D4020,Feuil1!$A:$F,5)," ")</f>
        <v xml:space="preserve"> </v>
      </c>
      <c r="K4020" s="30"/>
      <c r="L4020" s="22"/>
      <c r="M4020" s="22"/>
      <c r="N4020" s="22"/>
    </row>
    <row r="4021" spans="1:14" ht="15" thickBot="1">
      <c r="A4021" s="20" t="str">
        <f t="shared" si="125"/>
        <v/>
      </c>
      <c r="B4021" s="21" t="str">
        <f t="shared" si="126"/>
        <v/>
      </c>
      <c r="C4021" s="21" t="str">
        <f>IFERROR(VLOOKUP(B4021,Feuil2!$A$1:$B$340,2,0)," ")</f>
        <v xml:space="preserve"> </v>
      </c>
      <c r="D4021" s="22"/>
      <c r="E4021" s="80" t="str">
        <f>IFERROR(VLOOKUP($D4021,Feuil1!$A:$F,3)," ")</f>
        <v xml:space="preserve"> </v>
      </c>
      <c r="F4021" s="80" t="str">
        <f>IFERROR(VLOOKUP($D4021,Feuil1!$A:$F,4)," ")</f>
        <v xml:space="preserve"> </v>
      </c>
      <c r="G4021" s="79"/>
      <c r="H4021" s="85"/>
      <c r="I4021" s="81"/>
      <c r="J4021" s="80" t="str">
        <f>IFERROR(VLOOKUP($D4021,Feuil1!$A:$F,5)," ")</f>
        <v xml:space="preserve"> </v>
      </c>
      <c r="K4021" s="30"/>
      <c r="L4021" s="22"/>
      <c r="M4021" s="22"/>
      <c r="N4021" s="22"/>
    </row>
    <row r="4022" spans="1:14" ht="15" thickBot="1">
      <c r="A4022" s="20" t="str">
        <f t="shared" si="125"/>
        <v/>
      </c>
      <c r="B4022" s="21" t="str">
        <f t="shared" si="126"/>
        <v/>
      </c>
      <c r="C4022" s="21" t="str">
        <f>IFERROR(VLOOKUP(B4022,Feuil2!$A$1:$B$340,2,0)," ")</f>
        <v xml:space="preserve"> </v>
      </c>
      <c r="D4022" s="22"/>
      <c r="E4022" s="80" t="str">
        <f>IFERROR(VLOOKUP($D4022,Feuil1!$A:$F,3)," ")</f>
        <v xml:space="preserve"> </v>
      </c>
      <c r="F4022" s="80" t="str">
        <f>IFERROR(VLOOKUP($D4022,Feuil1!$A:$F,4)," ")</f>
        <v xml:space="preserve"> </v>
      </c>
      <c r="G4022" s="79"/>
      <c r="H4022" s="85"/>
      <c r="I4022" s="81"/>
      <c r="J4022" s="80" t="str">
        <f>IFERROR(VLOOKUP($D4022,Feuil1!$A:$F,5)," ")</f>
        <v xml:space="preserve"> </v>
      </c>
      <c r="K4022" s="30"/>
      <c r="L4022" s="22"/>
      <c r="M4022" s="22"/>
      <c r="N4022" s="22"/>
    </row>
    <row r="4023" spans="1:14" ht="15" thickBot="1">
      <c r="A4023" s="20" t="str">
        <f t="shared" si="125"/>
        <v/>
      </c>
      <c r="B4023" s="21" t="str">
        <f t="shared" si="126"/>
        <v/>
      </c>
      <c r="C4023" s="21" t="str">
        <f>IFERROR(VLOOKUP(B4023,Feuil2!$A$1:$B$340,2,0)," ")</f>
        <v xml:space="preserve"> </v>
      </c>
      <c r="D4023" s="22"/>
      <c r="E4023" s="80" t="str">
        <f>IFERROR(VLOOKUP($D4023,Feuil1!$A:$F,3)," ")</f>
        <v xml:space="preserve"> </v>
      </c>
      <c r="F4023" s="80" t="str">
        <f>IFERROR(VLOOKUP($D4023,Feuil1!$A:$F,4)," ")</f>
        <v xml:space="preserve"> </v>
      </c>
      <c r="G4023" s="79"/>
      <c r="H4023" s="85"/>
      <c r="I4023" s="81"/>
      <c r="J4023" s="80" t="str">
        <f>IFERROR(VLOOKUP($D4023,Feuil1!$A:$F,5)," ")</f>
        <v xml:space="preserve"> </v>
      </c>
      <c r="K4023" s="30"/>
      <c r="L4023" s="22"/>
      <c r="M4023" s="22"/>
      <c r="N4023" s="22"/>
    </row>
    <row r="4024" spans="1:14" ht="15" thickBot="1">
      <c r="A4024" s="20" t="str">
        <f t="shared" si="125"/>
        <v/>
      </c>
      <c r="B4024" s="21" t="str">
        <f t="shared" si="126"/>
        <v/>
      </c>
      <c r="C4024" s="21" t="str">
        <f>IFERROR(VLOOKUP(B4024,Feuil2!$A$1:$B$340,2,0)," ")</f>
        <v xml:space="preserve"> </v>
      </c>
      <c r="D4024" s="22"/>
      <c r="E4024" s="80" t="str">
        <f>IFERROR(VLOOKUP($D4024,Feuil1!$A:$F,3)," ")</f>
        <v xml:space="preserve"> </v>
      </c>
      <c r="F4024" s="80" t="str">
        <f>IFERROR(VLOOKUP($D4024,Feuil1!$A:$F,4)," ")</f>
        <v xml:space="preserve"> </v>
      </c>
      <c r="G4024" s="79"/>
      <c r="H4024" s="85"/>
      <c r="I4024" s="81"/>
      <c r="J4024" s="80" t="str">
        <f>IFERROR(VLOOKUP($D4024,Feuil1!$A:$F,5)," ")</f>
        <v xml:space="preserve"> </v>
      </c>
      <c r="K4024" s="30"/>
      <c r="L4024" s="22"/>
      <c r="M4024" s="22"/>
      <c r="N4024" s="22"/>
    </row>
    <row r="4025" spans="1:14" ht="15" thickBot="1">
      <c r="A4025" s="20" t="str">
        <f t="shared" si="125"/>
        <v/>
      </c>
      <c r="B4025" s="21" t="str">
        <f t="shared" si="126"/>
        <v/>
      </c>
      <c r="C4025" s="21" t="str">
        <f>IFERROR(VLOOKUP(B4025,Feuil2!$A$1:$B$340,2,0)," ")</f>
        <v xml:space="preserve"> </v>
      </c>
      <c r="D4025" s="22"/>
      <c r="E4025" s="80" t="str">
        <f>IFERROR(VLOOKUP($D4025,Feuil1!$A:$F,3)," ")</f>
        <v xml:space="preserve"> </v>
      </c>
      <c r="F4025" s="80" t="str">
        <f>IFERROR(VLOOKUP($D4025,Feuil1!$A:$F,4)," ")</f>
        <v xml:space="preserve"> </v>
      </c>
      <c r="G4025" s="79"/>
      <c r="H4025" s="85"/>
      <c r="I4025" s="81"/>
      <c r="J4025" s="80" t="str">
        <f>IFERROR(VLOOKUP($D4025,Feuil1!$A:$F,5)," ")</f>
        <v xml:space="preserve"> </v>
      </c>
      <c r="K4025" s="30"/>
      <c r="L4025" s="22"/>
      <c r="M4025" s="22"/>
      <c r="N4025" s="22"/>
    </row>
    <row r="4026" spans="1:14" ht="15" thickBot="1">
      <c r="A4026" s="20" t="str">
        <f t="shared" si="125"/>
        <v/>
      </c>
      <c r="B4026" s="21" t="str">
        <f t="shared" si="126"/>
        <v/>
      </c>
      <c r="C4026" s="21" t="str">
        <f>IFERROR(VLOOKUP(B4026,Feuil2!$A$1:$B$340,2,0)," ")</f>
        <v xml:space="preserve"> </v>
      </c>
      <c r="D4026" s="22"/>
      <c r="E4026" s="80" t="str">
        <f>IFERROR(VLOOKUP($D4026,Feuil1!$A:$F,3)," ")</f>
        <v xml:space="preserve"> </v>
      </c>
      <c r="F4026" s="80" t="str">
        <f>IFERROR(VLOOKUP($D4026,Feuil1!$A:$F,4)," ")</f>
        <v xml:space="preserve"> </v>
      </c>
      <c r="G4026" s="79"/>
      <c r="H4026" s="85"/>
      <c r="I4026" s="81"/>
      <c r="J4026" s="80" t="str">
        <f>IFERROR(VLOOKUP($D4026,Feuil1!$A:$F,5)," ")</f>
        <v xml:space="preserve"> </v>
      </c>
      <c r="K4026" s="30"/>
      <c r="L4026" s="22"/>
      <c r="M4026" s="22"/>
      <c r="N4026" s="22"/>
    </row>
    <row r="4027" spans="1:14" ht="15" thickBot="1">
      <c r="A4027" s="20" t="str">
        <f t="shared" si="125"/>
        <v/>
      </c>
      <c r="B4027" s="21" t="str">
        <f t="shared" si="126"/>
        <v/>
      </c>
      <c r="C4027" s="21" t="str">
        <f>IFERROR(VLOOKUP(B4027,Feuil2!$A$1:$B$340,2,0)," ")</f>
        <v xml:space="preserve"> </v>
      </c>
      <c r="D4027" s="22"/>
      <c r="E4027" s="80" t="str">
        <f>IFERROR(VLOOKUP($D4027,Feuil1!$A:$F,3)," ")</f>
        <v xml:space="preserve"> </v>
      </c>
      <c r="F4027" s="80" t="str">
        <f>IFERROR(VLOOKUP($D4027,Feuil1!$A:$F,4)," ")</f>
        <v xml:space="preserve"> </v>
      </c>
      <c r="G4027" s="79"/>
      <c r="H4027" s="85"/>
      <c r="I4027" s="81"/>
      <c r="J4027" s="80" t="str">
        <f>IFERROR(VLOOKUP($D4027,Feuil1!$A:$F,5)," ")</f>
        <v xml:space="preserve"> </v>
      </c>
      <c r="K4027" s="30"/>
      <c r="L4027" s="22"/>
      <c r="M4027" s="22"/>
      <c r="N4027" s="22"/>
    </row>
    <row r="4028" spans="1:14" ht="15" thickBot="1">
      <c r="A4028" s="20" t="str">
        <f t="shared" si="125"/>
        <v/>
      </c>
      <c r="B4028" s="21" t="str">
        <f t="shared" si="126"/>
        <v/>
      </c>
      <c r="C4028" s="21" t="str">
        <f>IFERROR(VLOOKUP(B4028,Feuil2!$A$1:$B$340,2,0)," ")</f>
        <v xml:space="preserve"> </v>
      </c>
      <c r="D4028" s="22"/>
      <c r="E4028" s="80" t="str">
        <f>IFERROR(VLOOKUP($D4028,Feuil1!$A:$F,3)," ")</f>
        <v xml:space="preserve"> </v>
      </c>
      <c r="F4028" s="80" t="str">
        <f>IFERROR(VLOOKUP($D4028,Feuil1!$A:$F,4)," ")</f>
        <v xml:space="preserve"> </v>
      </c>
      <c r="G4028" s="79"/>
      <c r="H4028" s="85"/>
      <c r="I4028" s="81"/>
      <c r="J4028" s="80" t="str">
        <f>IFERROR(VLOOKUP($D4028,Feuil1!$A:$F,5)," ")</f>
        <v xml:space="preserve"> </v>
      </c>
      <c r="K4028" s="30"/>
      <c r="L4028" s="22"/>
      <c r="M4028" s="22"/>
      <c r="N4028" s="22"/>
    </row>
    <row r="4029" spans="1:14" ht="15" thickBot="1">
      <c r="A4029" s="20" t="str">
        <f t="shared" si="125"/>
        <v/>
      </c>
      <c r="B4029" s="21" t="str">
        <f t="shared" si="126"/>
        <v/>
      </c>
      <c r="C4029" s="21" t="str">
        <f>IFERROR(VLOOKUP(B4029,Feuil2!$A$1:$B$340,2,0)," ")</f>
        <v xml:space="preserve"> </v>
      </c>
      <c r="D4029" s="22"/>
      <c r="E4029" s="80" t="str">
        <f>IFERROR(VLOOKUP($D4029,Feuil1!$A:$F,3)," ")</f>
        <v xml:space="preserve"> </v>
      </c>
      <c r="F4029" s="80" t="str">
        <f>IFERROR(VLOOKUP($D4029,Feuil1!$A:$F,4)," ")</f>
        <v xml:space="preserve"> </v>
      </c>
      <c r="G4029" s="79"/>
      <c r="H4029" s="85"/>
      <c r="I4029" s="81"/>
      <c r="J4029" s="80" t="str">
        <f>IFERROR(VLOOKUP($D4029,Feuil1!$A:$F,5)," ")</f>
        <v xml:space="preserve"> </v>
      </c>
      <c r="K4029" s="30"/>
      <c r="L4029" s="22"/>
      <c r="M4029" s="22"/>
      <c r="N4029" s="22"/>
    </row>
    <row r="4030" spans="1:14" ht="15" thickBot="1">
      <c r="A4030" s="20" t="str">
        <f t="shared" si="125"/>
        <v/>
      </c>
      <c r="B4030" s="21" t="str">
        <f t="shared" si="126"/>
        <v/>
      </c>
      <c r="C4030" s="21" t="str">
        <f>IFERROR(VLOOKUP(B4030,Feuil2!$A$1:$B$340,2,0)," ")</f>
        <v xml:space="preserve"> </v>
      </c>
      <c r="D4030" s="22"/>
      <c r="E4030" s="80" t="str">
        <f>IFERROR(VLOOKUP($D4030,Feuil1!$A:$F,3)," ")</f>
        <v xml:space="preserve"> </v>
      </c>
      <c r="F4030" s="80" t="str">
        <f>IFERROR(VLOOKUP($D4030,Feuil1!$A:$F,4)," ")</f>
        <v xml:space="preserve"> </v>
      </c>
      <c r="G4030" s="79"/>
      <c r="H4030" s="85"/>
      <c r="I4030" s="81"/>
      <c r="J4030" s="80" t="str">
        <f>IFERROR(VLOOKUP($D4030,Feuil1!$A:$F,5)," ")</f>
        <v xml:space="preserve"> </v>
      </c>
      <c r="K4030" s="30"/>
      <c r="L4030" s="22"/>
      <c r="M4030" s="22"/>
      <c r="N4030" s="22"/>
    </row>
    <row r="4031" spans="1:14" ht="15" thickBot="1">
      <c r="A4031" s="20" t="str">
        <f t="shared" si="125"/>
        <v/>
      </c>
      <c r="B4031" s="21" t="str">
        <f t="shared" si="126"/>
        <v/>
      </c>
      <c r="C4031" s="21" t="str">
        <f>IFERROR(VLOOKUP(B4031,Feuil2!$A$1:$B$340,2,0)," ")</f>
        <v xml:space="preserve"> </v>
      </c>
      <c r="D4031" s="22"/>
      <c r="E4031" s="80" t="str">
        <f>IFERROR(VLOOKUP($D4031,Feuil1!$A:$F,3)," ")</f>
        <v xml:space="preserve"> </v>
      </c>
      <c r="F4031" s="80" t="str">
        <f>IFERROR(VLOOKUP($D4031,Feuil1!$A:$F,4)," ")</f>
        <v xml:space="preserve"> </v>
      </c>
      <c r="G4031" s="79"/>
      <c r="H4031" s="85"/>
      <c r="I4031" s="81"/>
      <c r="J4031" s="80" t="str">
        <f>IFERROR(VLOOKUP($D4031,Feuil1!$A:$F,5)," ")</f>
        <v xml:space="preserve"> </v>
      </c>
      <c r="K4031" s="30"/>
      <c r="L4031" s="22"/>
      <c r="M4031" s="22"/>
      <c r="N4031" s="22"/>
    </row>
    <row r="4032" spans="1:14" ht="15" thickBot="1">
      <c r="A4032" s="20" t="str">
        <f t="shared" si="125"/>
        <v/>
      </c>
      <c r="B4032" s="21" t="str">
        <f t="shared" si="126"/>
        <v/>
      </c>
      <c r="C4032" s="21" t="str">
        <f>IFERROR(VLOOKUP(B4032,Feuil2!$A$1:$B$340,2,0)," ")</f>
        <v xml:space="preserve"> </v>
      </c>
      <c r="D4032" s="22"/>
      <c r="E4032" s="80" t="str">
        <f>IFERROR(VLOOKUP($D4032,Feuil1!$A:$F,3)," ")</f>
        <v xml:space="preserve"> </v>
      </c>
      <c r="F4032" s="80" t="str">
        <f>IFERROR(VLOOKUP($D4032,Feuil1!$A:$F,4)," ")</f>
        <v xml:space="preserve"> </v>
      </c>
      <c r="G4032" s="79"/>
      <c r="H4032" s="85"/>
      <c r="I4032" s="81"/>
      <c r="J4032" s="80" t="str">
        <f>IFERROR(VLOOKUP($D4032,Feuil1!$A:$F,5)," ")</f>
        <v xml:space="preserve"> </v>
      </c>
      <c r="K4032" s="30"/>
      <c r="L4032" s="22"/>
      <c r="M4032" s="22"/>
      <c r="N4032" s="22"/>
    </row>
    <row r="4033" spans="1:14" ht="15" thickBot="1">
      <c r="A4033" s="20" t="str">
        <f t="shared" si="125"/>
        <v/>
      </c>
      <c r="B4033" s="21" t="str">
        <f t="shared" si="126"/>
        <v/>
      </c>
      <c r="C4033" s="21" t="str">
        <f>IFERROR(VLOOKUP(B4033,Feuil2!$A$1:$B$340,2,0)," ")</f>
        <v xml:space="preserve"> </v>
      </c>
      <c r="D4033" s="22"/>
      <c r="E4033" s="80" t="str">
        <f>IFERROR(VLOOKUP($D4033,Feuil1!$A:$F,3)," ")</f>
        <v xml:space="preserve"> </v>
      </c>
      <c r="F4033" s="80" t="str">
        <f>IFERROR(VLOOKUP($D4033,Feuil1!$A:$F,4)," ")</f>
        <v xml:space="preserve"> </v>
      </c>
      <c r="G4033" s="79"/>
      <c r="H4033" s="85"/>
      <c r="I4033" s="81"/>
      <c r="J4033" s="80" t="str">
        <f>IFERROR(VLOOKUP($D4033,Feuil1!$A:$F,5)," ")</f>
        <v xml:space="preserve"> </v>
      </c>
      <c r="K4033" s="30"/>
      <c r="L4033" s="22"/>
      <c r="M4033" s="22"/>
      <c r="N4033" s="22"/>
    </row>
    <row r="4034" spans="1:14" ht="15" thickBot="1">
      <c r="A4034" s="20" t="str">
        <f t="shared" si="125"/>
        <v/>
      </c>
      <c r="B4034" s="21" t="str">
        <f t="shared" si="126"/>
        <v/>
      </c>
      <c r="C4034" s="21" t="str">
        <f>IFERROR(VLOOKUP(B4034,Feuil2!$A$1:$B$340,2,0)," ")</f>
        <v xml:space="preserve"> </v>
      </c>
      <c r="D4034" s="22"/>
      <c r="E4034" s="80" t="str">
        <f>IFERROR(VLOOKUP($D4034,Feuil1!$A:$F,3)," ")</f>
        <v xml:space="preserve"> </v>
      </c>
      <c r="F4034" s="80" t="str">
        <f>IFERROR(VLOOKUP($D4034,Feuil1!$A:$F,4)," ")</f>
        <v xml:space="preserve"> </v>
      </c>
      <c r="G4034" s="79"/>
      <c r="H4034" s="85"/>
      <c r="I4034" s="81"/>
      <c r="J4034" s="80" t="str">
        <f>IFERROR(VLOOKUP($D4034,Feuil1!$A:$F,5)," ")</f>
        <v xml:space="preserve"> </v>
      </c>
      <c r="K4034" s="30"/>
      <c r="L4034" s="22"/>
      <c r="M4034" s="22"/>
      <c r="N4034" s="22"/>
    </row>
    <row r="4035" spans="1:14" ht="15" thickBot="1">
      <c r="A4035" s="20" t="str">
        <f t="shared" si="125"/>
        <v/>
      </c>
      <c r="B4035" s="21" t="str">
        <f t="shared" si="126"/>
        <v/>
      </c>
      <c r="C4035" s="21" t="str">
        <f>IFERROR(VLOOKUP(B4035,Feuil2!$A$1:$B$340,2,0)," ")</f>
        <v xml:space="preserve"> </v>
      </c>
      <c r="D4035" s="22"/>
      <c r="E4035" s="80" t="str">
        <f>IFERROR(VLOOKUP($D4035,Feuil1!$A:$F,3)," ")</f>
        <v xml:space="preserve"> </v>
      </c>
      <c r="F4035" s="80" t="str">
        <f>IFERROR(VLOOKUP($D4035,Feuil1!$A:$F,4)," ")</f>
        <v xml:space="preserve"> </v>
      </c>
      <c r="G4035" s="79"/>
      <c r="H4035" s="85"/>
      <c r="I4035" s="81"/>
      <c r="J4035" s="80" t="str">
        <f>IFERROR(VLOOKUP($D4035,Feuil1!$A:$F,5)," ")</f>
        <v xml:space="preserve"> </v>
      </c>
      <c r="K4035" s="30"/>
      <c r="L4035" s="22"/>
      <c r="M4035" s="22"/>
      <c r="N4035" s="22"/>
    </row>
    <row r="4036" spans="1:14" ht="15" thickBot="1">
      <c r="A4036" s="20" t="str">
        <f t="shared" si="125"/>
        <v/>
      </c>
      <c r="B4036" s="21" t="str">
        <f t="shared" si="126"/>
        <v/>
      </c>
      <c r="C4036" s="21" t="str">
        <f>IFERROR(VLOOKUP(B4036,Feuil2!$A$1:$B$340,2,0)," ")</f>
        <v xml:space="preserve"> </v>
      </c>
      <c r="D4036" s="22"/>
      <c r="E4036" s="80" t="str">
        <f>IFERROR(VLOOKUP($D4036,Feuil1!$A:$F,3)," ")</f>
        <v xml:space="preserve"> </v>
      </c>
      <c r="F4036" s="80" t="str">
        <f>IFERROR(VLOOKUP($D4036,Feuil1!$A:$F,4)," ")</f>
        <v xml:space="preserve"> </v>
      </c>
      <c r="G4036" s="79"/>
      <c r="H4036" s="85"/>
      <c r="I4036" s="81"/>
      <c r="J4036" s="80" t="str">
        <f>IFERROR(VLOOKUP($D4036,Feuil1!$A:$F,5)," ")</f>
        <v xml:space="preserve"> </v>
      </c>
      <c r="K4036" s="30"/>
      <c r="L4036" s="22"/>
      <c r="M4036" s="22"/>
      <c r="N4036" s="22"/>
    </row>
    <row r="4037" spans="1:14" ht="15" thickBot="1">
      <c r="A4037" s="20" t="str">
        <f t="shared" si="125"/>
        <v/>
      </c>
      <c r="B4037" s="21" t="str">
        <f t="shared" si="126"/>
        <v/>
      </c>
      <c r="C4037" s="21" t="str">
        <f>IFERROR(VLOOKUP(B4037,Feuil2!$A$1:$B$340,2,0)," ")</f>
        <v xml:space="preserve"> </v>
      </c>
      <c r="D4037" s="22"/>
      <c r="E4037" s="80" t="str">
        <f>IFERROR(VLOOKUP($D4037,Feuil1!$A:$F,3)," ")</f>
        <v xml:space="preserve"> </v>
      </c>
      <c r="F4037" s="80" t="str">
        <f>IFERROR(VLOOKUP($D4037,Feuil1!$A:$F,4)," ")</f>
        <v xml:space="preserve"> </v>
      </c>
      <c r="G4037" s="79"/>
      <c r="H4037" s="85"/>
      <c r="I4037" s="81"/>
      <c r="J4037" s="80" t="str">
        <f>IFERROR(VLOOKUP($D4037,Feuil1!$A:$F,5)," ")</f>
        <v xml:space="preserve"> </v>
      </c>
      <c r="K4037" s="30"/>
      <c r="L4037" s="22"/>
      <c r="M4037" s="22"/>
      <c r="N4037" s="22"/>
    </row>
    <row r="4038" spans="1:14" ht="15" thickBot="1">
      <c r="A4038" s="20" t="str">
        <f t="shared" si="125"/>
        <v/>
      </c>
      <c r="B4038" s="21" t="str">
        <f t="shared" si="126"/>
        <v/>
      </c>
      <c r="C4038" s="21" t="str">
        <f>IFERROR(VLOOKUP(B4038,Feuil2!$A$1:$B$340,2,0)," ")</f>
        <v xml:space="preserve"> </v>
      </c>
      <c r="D4038" s="22"/>
      <c r="E4038" s="80" t="str">
        <f>IFERROR(VLOOKUP($D4038,Feuil1!$A:$F,3)," ")</f>
        <v xml:space="preserve"> </v>
      </c>
      <c r="F4038" s="80" t="str">
        <f>IFERROR(VLOOKUP($D4038,Feuil1!$A:$F,4)," ")</f>
        <v xml:space="preserve"> </v>
      </c>
      <c r="G4038" s="79"/>
      <c r="H4038" s="85"/>
      <c r="I4038" s="81"/>
      <c r="J4038" s="80" t="str">
        <f>IFERROR(VLOOKUP($D4038,Feuil1!$A:$F,5)," ")</f>
        <v xml:space="preserve"> </v>
      </c>
      <c r="K4038" s="30"/>
      <c r="L4038" s="22"/>
      <c r="M4038" s="22"/>
      <c r="N4038" s="22"/>
    </row>
    <row r="4039" spans="1:14" ht="15" thickBot="1">
      <c r="A4039" s="20" t="str">
        <f t="shared" si="125"/>
        <v/>
      </c>
      <c r="B4039" s="21" t="str">
        <f t="shared" si="126"/>
        <v/>
      </c>
      <c r="C4039" s="21" t="str">
        <f>IFERROR(VLOOKUP(B4039,Feuil2!$A$1:$B$340,2,0)," ")</f>
        <v xml:space="preserve"> </v>
      </c>
      <c r="D4039" s="22"/>
      <c r="E4039" s="80" t="str">
        <f>IFERROR(VLOOKUP($D4039,Feuil1!$A:$F,3)," ")</f>
        <v xml:space="preserve"> </v>
      </c>
      <c r="F4039" s="80" t="str">
        <f>IFERROR(VLOOKUP($D4039,Feuil1!$A:$F,4)," ")</f>
        <v xml:space="preserve"> </v>
      </c>
      <c r="G4039" s="79"/>
      <c r="H4039" s="85"/>
      <c r="I4039" s="81"/>
      <c r="J4039" s="80" t="str">
        <f>IFERROR(VLOOKUP($D4039,Feuil1!$A:$F,5)," ")</f>
        <v xml:space="preserve"> </v>
      </c>
      <c r="K4039" s="30"/>
      <c r="L4039" s="22"/>
      <c r="M4039" s="22"/>
      <c r="N4039" s="22"/>
    </row>
    <row r="4040" spans="1:14" ht="15" thickBot="1">
      <c r="A4040" s="20" t="str">
        <f t="shared" si="125"/>
        <v/>
      </c>
      <c r="B4040" s="21" t="str">
        <f t="shared" si="126"/>
        <v/>
      </c>
      <c r="C4040" s="21" t="str">
        <f>IFERROR(VLOOKUP(B4040,Feuil2!$A$1:$B$340,2,0)," ")</f>
        <v xml:space="preserve"> </v>
      </c>
      <c r="D4040" s="22"/>
      <c r="E4040" s="80" t="str">
        <f>IFERROR(VLOOKUP($D4040,Feuil1!$A:$F,3)," ")</f>
        <v xml:space="preserve"> </v>
      </c>
      <c r="F4040" s="80" t="str">
        <f>IFERROR(VLOOKUP($D4040,Feuil1!$A:$F,4)," ")</f>
        <v xml:space="preserve"> </v>
      </c>
      <c r="G4040" s="79"/>
      <c r="H4040" s="85"/>
      <c r="I4040" s="81"/>
      <c r="J4040" s="80" t="str">
        <f>IFERROR(VLOOKUP($D4040,Feuil1!$A:$F,5)," ")</f>
        <v xml:space="preserve"> </v>
      </c>
      <c r="K4040" s="30"/>
      <c r="L4040" s="22"/>
      <c r="M4040" s="22"/>
      <c r="N4040" s="22"/>
    </row>
    <row r="4041" spans="1:14" ht="15" thickBot="1">
      <c r="A4041" s="20" t="str">
        <f t="shared" si="125"/>
        <v/>
      </c>
      <c r="B4041" s="21" t="str">
        <f t="shared" si="126"/>
        <v/>
      </c>
      <c r="C4041" s="21" t="str">
        <f>IFERROR(VLOOKUP(B4041,Feuil2!$A$1:$B$340,2,0)," ")</f>
        <v xml:space="preserve"> </v>
      </c>
      <c r="D4041" s="22"/>
      <c r="E4041" s="80" t="str">
        <f>IFERROR(VLOOKUP($D4041,Feuil1!$A:$F,3)," ")</f>
        <v xml:space="preserve"> </v>
      </c>
      <c r="F4041" s="80" t="str">
        <f>IFERROR(VLOOKUP($D4041,Feuil1!$A:$F,4)," ")</f>
        <v xml:space="preserve"> </v>
      </c>
      <c r="G4041" s="79"/>
      <c r="H4041" s="85"/>
      <c r="I4041" s="81"/>
      <c r="J4041" s="80" t="str">
        <f>IFERROR(VLOOKUP($D4041,Feuil1!$A:$F,5)," ")</f>
        <v xml:space="preserve"> </v>
      </c>
      <c r="K4041" s="30"/>
      <c r="L4041" s="22"/>
      <c r="M4041" s="22"/>
      <c r="N4041" s="22"/>
    </row>
    <row r="4042" spans="1:14" ht="15" thickBot="1">
      <c r="A4042" s="20" t="str">
        <f t="shared" si="125"/>
        <v/>
      </c>
      <c r="B4042" s="21" t="str">
        <f t="shared" si="126"/>
        <v/>
      </c>
      <c r="C4042" s="21" t="str">
        <f>IFERROR(VLOOKUP(B4042,Feuil2!$A$1:$B$340,2,0)," ")</f>
        <v xml:space="preserve"> </v>
      </c>
      <c r="D4042" s="22"/>
      <c r="E4042" s="80" t="str">
        <f>IFERROR(VLOOKUP($D4042,Feuil1!$A:$F,3)," ")</f>
        <v xml:space="preserve"> </v>
      </c>
      <c r="F4042" s="80" t="str">
        <f>IFERROR(VLOOKUP($D4042,Feuil1!$A:$F,4)," ")</f>
        <v xml:space="preserve"> </v>
      </c>
      <c r="G4042" s="79"/>
      <c r="H4042" s="85"/>
      <c r="I4042" s="81"/>
      <c r="J4042" s="80" t="str">
        <f>IFERROR(VLOOKUP($D4042,Feuil1!$A:$F,5)," ")</f>
        <v xml:space="preserve"> </v>
      </c>
      <c r="K4042" s="30"/>
      <c r="L4042" s="22"/>
      <c r="M4042" s="22"/>
      <c r="N4042" s="22"/>
    </row>
    <row r="4043" spans="1:14" ht="15" thickBot="1">
      <c r="A4043" s="20" t="str">
        <f t="shared" ref="A4043:A4106" si="127">IF(COUNTIF($B4043,"&gt;&lt;"),ROW()-10,"")</f>
        <v/>
      </c>
      <c r="B4043" s="21" t="str">
        <f t="shared" si="126"/>
        <v/>
      </c>
      <c r="C4043" s="21" t="str">
        <f>IFERROR(VLOOKUP(B4043,Feuil2!$A$1:$B$340,2,0)," ")</f>
        <v xml:space="preserve"> </v>
      </c>
      <c r="D4043" s="22"/>
      <c r="E4043" s="80" t="str">
        <f>IFERROR(VLOOKUP($D4043,Feuil1!$A:$F,3)," ")</f>
        <v xml:space="preserve"> </v>
      </c>
      <c r="F4043" s="80" t="str">
        <f>IFERROR(VLOOKUP($D4043,Feuil1!$A:$F,4)," ")</f>
        <v xml:space="preserve"> </v>
      </c>
      <c r="G4043" s="79"/>
      <c r="H4043" s="85"/>
      <c r="I4043" s="81"/>
      <c r="J4043" s="80" t="str">
        <f>IFERROR(VLOOKUP($D4043,Feuil1!$A:$F,5)," ")</f>
        <v xml:space="preserve"> </v>
      </c>
      <c r="K4043" s="30"/>
      <c r="L4043" s="22"/>
      <c r="M4043" s="22"/>
      <c r="N4043" s="22"/>
    </row>
    <row r="4044" spans="1:14" ht="15" thickBot="1">
      <c r="A4044" s="20" t="str">
        <f t="shared" si="127"/>
        <v/>
      </c>
      <c r="B4044" s="21" t="str">
        <f t="shared" ref="B4044:B4107" si="128">LEFT(D4044,5)</f>
        <v/>
      </c>
      <c r="C4044" s="21" t="str">
        <f>IFERROR(VLOOKUP(B4044,Feuil2!$A$1:$B$340,2,0)," ")</f>
        <v xml:space="preserve"> </v>
      </c>
      <c r="D4044" s="22"/>
      <c r="E4044" s="80" t="str">
        <f>IFERROR(VLOOKUP($D4044,Feuil1!$A:$F,3)," ")</f>
        <v xml:space="preserve"> </v>
      </c>
      <c r="F4044" s="80" t="str">
        <f>IFERROR(VLOOKUP($D4044,Feuil1!$A:$F,4)," ")</f>
        <v xml:space="preserve"> </v>
      </c>
      <c r="G4044" s="79"/>
      <c r="H4044" s="85"/>
      <c r="I4044" s="81"/>
      <c r="J4044" s="80" t="str">
        <f>IFERROR(VLOOKUP($D4044,Feuil1!$A:$F,5)," ")</f>
        <v xml:space="preserve"> </v>
      </c>
      <c r="K4044" s="30"/>
      <c r="L4044" s="22"/>
      <c r="M4044" s="22"/>
      <c r="N4044" s="22"/>
    </row>
    <row r="4045" spans="1:14" ht="15" thickBot="1">
      <c r="A4045" s="20" t="str">
        <f t="shared" si="127"/>
        <v/>
      </c>
      <c r="B4045" s="21" t="str">
        <f t="shared" si="128"/>
        <v/>
      </c>
      <c r="C4045" s="21" t="str">
        <f>IFERROR(VLOOKUP(B4045,Feuil2!$A$1:$B$340,2,0)," ")</f>
        <v xml:space="preserve"> </v>
      </c>
      <c r="D4045" s="22"/>
      <c r="E4045" s="80" t="str">
        <f>IFERROR(VLOOKUP($D4045,Feuil1!$A:$F,3)," ")</f>
        <v xml:space="preserve"> </v>
      </c>
      <c r="F4045" s="80" t="str">
        <f>IFERROR(VLOOKUP($D4045,Feuil1!$A:$F,4)," ")</f>
        <v xml:space="preserve"> </v>
      </c>
      <c r="G4045" s="79"/>
      <c r="H4045" s="85"/>
      <c r="I4045" s="81"/>
      <c r="J4045" s="80" t="str">
        <f>IFERROR(VLOOKUP($D4045,Feuil1!$A:$F,5)," ")</f>
        <v xml:space="preserve"> </v>
      </c>
      <c r="K4045" s="30"/>
      <c r="L4045" s="22"/>
      <c r="M4045" s="22"/>
      <c r="N4045" s="22"/>
    </row>
    <row r="4046" spans="1:14" ht="15" thickBot="1">
      <c r="A4046" s="20" t="str">
        <f t="shared" si="127"/>
        <v/>
      </c>
      <c r="B4046" s="21" t="str">
        <f t="shared" si="128"/>
        <v/>
      </c>
      <c r="C4046" s="21" t="str">
        <f>IFERROR(VLOOKUP(B4046,Feuil2!$A$1:$B$340,2,0)," ")</f>
        <v xml:space="preserve"> </v>
      </c>
      <c r="D4046" s="22"/>
      <c r="E4046" s="80" t="str">
        <f>IFERROR(VLOOKUP($D4046,Feuil1!$A:$F,3)," ")</f>
        <v xml:space="preserve"> </v>
      </c>
      <c r="F4046" s="80" t="str">
        <f>IFERROR(VLOOKUP($D4046,Feuil1!$A:$F,4)," ")</f>
        <v xml:space="preserve"> </v>
      </c>
      <c r="G4046" s="79"/>
      <c r="H4046" s="85"/>
      <c r="I4046" s="81"/>
      <c r="J4046" s="80" t="str">
        <f>IFERROR(VLOOKUP($D4046,Feuil1!$A:$F,5)," ")</f>
        <v xml:space="preserve"> </v>
      </c>
      <c r="K4046" s="30"/>
      <c r="L4046" s="22"/>
      <c r="M4046" s="22"/>
      <c r="N4046" s="22"/>
    </row>
    <row r="4047" spans="1:14" ht="15" thickBot="1">
      <c r="A4047" s="20" t="str">
        <f t="shared" si="127"/>
        <v/>
      </c>
      <c r="B4047" s="21" t="str">
        <f t="shared" si="128"/>
        <v/>
      </c>
      <c r="C4047" s="21" t="str">
        <f>IFERROR(VLOOKUP(B4047,Feuil2!$A$1:$B$340,2,0)," ")</f>
        <v xml:space="preserve"> </v>
      </c>
      <c r="D4047" s="22"/>
      <c r="E4047" s="80" t="str">
        <f>IFERROR(VLOOKUP($D4047,Feuil1!$A:$F,3)," ")</f>
        <v xml:space="preserve"> </v>
      </c>
      <c r="F4047" s="80" t="str">
        <f>IFERROR(VLOOKUP($D4047,Feuil1!$A:$F,4)," ")</f>
        <v xml:space="preserve"> </v>
      </c>
      <c r="G4047" s="79"/>
      <c r="H4047" s="85"/>
      <c r="I4047" s="81"/>
      <c r="J4047" s="80" t="str">
        <f>IFERROR(VLOOKUP($D4047,Feuil1!$A:$F,5)," ")</f>
        <v xml:space="preserve"> </v>
      </c>
      <c r="K4047" s="30"/>
      <c r="L4047" s="22"/>
      <c r="M4047" s="22"/>
      <c r="N4047" s="22"/>
    </row>
    <row r="4048" spans="1:14" ht="15" thickBot="1">
      <c r="A4048" s="20" t="str">
        <f t="shared" si="127"/>
        <v/>
      </c>
      <c r="B4048" s="21" t="str">
        <f t="shared" si="128"/>
        <v/>
      </c>
      <c r="C4048" s="21" t="str">
        <f>IFERROR(VLOOKUP(B4048,Feuil2!$A$1:$B$340,2,0)," ")</f>
        <v xml:space="preserve"> </v>
      </c>
      <c r="D4048" s="22"/>
      <c r="E4048" s="80" t="str">
        <f>IFERROR(VLOOKUP($D4048,Feuil1!$A:$F,3)," ")</f>
        <v xml:space="preserve"> </v>
      </c>
      <c r="F4048" s="80" t="str">
        <f>IFERROR(VLOOKUP($D4048,Feuil1!$A:$F,4)," ")</f>
        <v xml:space="preserve"> </v>
      </c>
      <c r="G4048" s="79"/>
      <c r="H4048" s="85"/>
      <c r="I4048" s="81"/>
      <c r="J4048" s="80" t="str">
        <f>IFERROR(VLOOKUP($D4048,Feuil1!$A:$F,5)," ")</f>
        <v xml:space="preserve"> </v>
      </c>
      <c r="K4048" s="30"/>
      <c r="L4048" s="22"/>
      <c r="M4048" s="22"/>
      <c r="N4048" s="22"/>
    </row>
    <row r="4049" spans="1:14" ht="15" thickBot="1">
      <c r="A4049" s="20" t="str">
        <f t="shared" si="127"/>
        <v/>
      </c>
      <c r="B4049" s="21" t="str">
        <f t="shared" si="128"/>
        <v/>
      </c>
      <c r="C4049" s="21" t="str">
        <f>IFERROR(VLOOKUP(B4049,Feuil2!$A$1:$B$340,2,0)," ")</f>
        <v xml:space="preserve"> </v>
      </c>
      <c r="D4049" s="22"/>
      <c r="E4049" s="80" t="str">
        <f>IFERROR(VLOOKUP($D4049,Feuil1!$A:$F,3)," ")</f>
        <v xml:space="preserve"> </v>
      </c>
      <c r="F4049" s="80" t="str">
        <f>IFERROR(VLOOKUP($D4049,Feuil1!$A:$F,4)," ")</f>
        <v xml:space="preserve"> </v>
      </c>
      <c r="G4049" s="79"/>
      <c r="H4049" s="85"/>
      <c r="I4049" s="81"/>
      <c r="J4049" s="80" t="str">
        <f>IFERROR(VLOOKUP($D4049,Feuil1!$A:$F,5)," ")</f>
        <v xml:space="preserve"> </v>
      </c>
      <c r="K4049" s="30"/>
      <c r="L4049" s="22"/>
      <c r="M4049" s="22"/>
      <c r="N4049" s="22"/>
    </row>
    <row r="4050" spans="1:14" ht="15" thickBot="1">
      <c r="A4050" s="20" t="str">
        <f t="shared" si="127"/>
        <v/>
      </c>
      <c r="B4050" s="21" t="str">
        <f t="shared" si="128"/>
        <v/>
      </c>
      <c r="C4050" s="21" t="str">
        <f>IFERROR(VLOOKUP(B4050,Feuil2!$A$1:$B$340,2,0)," ")</f>
        <v xml:space="preserve"> </v>
      </c>
      <c r="D4050" s="22"/>
      <c r="E4050" s="80" t="str">
        <f>IFERROR(VLOOKUP($D4050,Feuil1!$A:$F,3)," ")</f>
        <v xml:space="preserve"> </v>
      </c>
      <c r="F4050" s="80" t="str">
        <f>IFERROR(VLOOKUP($D4050,Feuil1!$A:$F,4)," ")</f>
        <v xml:space="preserve"> </v>
      </c>
      <c r="G4050" s="79"/>
      <c r="H4050" s="85"/>
      <c r="I4050" s="81"/>
      <c r="J4050" s="80" t="str">
        <f>IFERROR(VLOOKUP($D4050,Feuil1!$A:$F,5)," ")</f>
        <v xml:space="preserve"> </v>
      </c>
      <c r="K4050" s="30"/>
      <c r="L4050" s="22"/>
      <c r="M4050" s="22"/>
      <c r="N4050" s="22"/>
    </row>
    <row r="4051" spans="1:14" ht="15" thickBot="1">
      <c r="A4051" s="20" t="str">
        <f t="shared" si="127"/>
        <v/>
      </c>
      <c r="B4051" s="21" t="str">
        <f t="shared" si="128"/>
        <v/>
      </c>
      <c r="C4051" s="21" t="str">
        <f>IFERROR(VLOOKUP(B4051,Feuil2!$A$1:$B$340,2,0)," ")</f>
        <v xml:space="preserve"> </v>
      </c>
      <c r="D4051" s="22"/>
      <c r="E4051" s="80" t="str">
        <f>IFERROR(VLOOKUP($D4051,Feuil1!$A:$F,3)," ")</f>
        <v xml:space="preserve"> </v>
      </c>
      <c r="F4051" s="80" t="str">
        <f>IFERROR(VLOOKUP($D4051,Feuil1!$A:$F,4)," ")</f>
        <v xml:space="preserve"> </v>
      </c>
      <c r="G4051" s="79"/>
      <c r="H4051" s="85"/>
      <c r="I4051" s="81"/>
      <c r="J4051" s="80" t="str">
        <f>IFERROR(VLOOKUP($D4051,Feuil1!$A:$F,5)," ")</f>
        <v xml:space="preserve"> </v>
      </c>
      <c r="K4051" s="30"/>
      <c r="L4051" s="22"/>
      <c r="M4051" s="22"/>
      <c r="N4051" s="22"/>
    </row>
    <row r="4052" spans="1:14" ht="15" thickBot="1">
      <c r="A4052" s="20" t="str">
        <f t="shared" si="127"/>
        <v/>
      </c>
      <c r="B4052" s="21" t="str">
        <f t="shared" si="128"/>
        <v/>
      </c>
      <c r="C4052" s="21" t="str">
        <f>IFERROR(VLOOKUP(B4052,Feuil2!$A$1:$B$340,2,0)," ")</f>
        <v xml:space="preserve"> </v>
      </c>
      <c r="D4052" s="22"/>
      <c r="E4052" s="80" t="str">
        <f>IFERROR(VLOOKUP($D4052,Feuil1!$A:$F,3)," ")</f>
        <v xml:space="preserve"> </v>
      </c>
      <c r="F4052" s="80" t="str">
        <f>IFERROR(VLOOKUP($D4052,Feuil1!$A:$F,4)," ")</f>
        <v xml:space="preserve"> </v>
      </c>
      <c r="G4052" s="79"/>
      <c r="H4052" s="85"/>
      <c r="I4052" s="81"/>
      <c r="J4052" s="80" t="str">
        <f>IFERROR(VLOOKUP($D4052,Feuil1!$A:$F,5)," ")</f>
        <v xml:space="preserve"> </v>
      </c>
      <c r="K4052" s="30"/>
      <c r="L4052" s="22"/>
      <c r="M4052" s="22"/>
      <c r="N4052" s="22"/>
    </row>
    <row r="4053" spans="1:14" ht="15" thickBot="1">
      <c r="A4053" s="20" t="str">
        <f t="shared" si="127"/>
        <v/>
      </c>
      <c r="B4053" s="21" t="str">
        <f t="shared" si="128"/>
        <v/>
      </c>
      <c r="C4053" s="21" t="str">
        <f>IFERROR(VLOOKUP(B4053,Feuil2!$A$1:$B$340,2,0)," ")</f>
        <v xml:space="preserve"> </v>
      </c>
      <c r="D4053" s="22"/>
      <c r="E4053" s="80" t="str">
        <f>IFERROR(VLOOKUP($D4053,Feuil1!$A:$F,3)," ")</f>
        <v xml:space="preserve"> </v>
      </c>
      <c r="F4053" s="80" t="str">
        <f>IFERROR(VLOOKUP($D4053,Feuil1!$A:$F,4)," ")</f>
        <v xml:space="preserve"> </v>
      </c>
      <c r="G4053" s="79"/>
      <c r="H4053" s="85"/>
      <c r="I4053" s="81"/>
      <c r="J4053" s="80" t="str">
        <f>IFERROR(VLOOKUP($D4053,Feuil1!$A:$F,5)," ")</f>
        <v xml:space="preserve"> </v>
      </c>
      <c r="K4053" s="30"/>
      <c r="L4053" s="22"/>
      <c r="M4053" s="22"/>
      <c r="N4053" s="22"/>
    </row>
    <row r="4054" spans="1:14" ht="15" thickBot="1">
      <c r="A4054" s="20" t="str">
        <f t="shared" si="127"/>
        <v/>
      </c>
      <c r="B4054" s="21" t="str">
        <f t="shared" si="128"/>
        <v/>
      </c>
      <c r="C4054" s="21" t="str">
        <f>IFERROR(VLOOKUP(B4054,Feuil2!$A$1:$B$340,2,0)," ")</f>
        <v xml:space="preserve"> </v>
      </c>
      <c r="D4054" s="22"/>
      <c r="E4054" s="80" t="str">
        <f>IFERROR(VLOOKUP($D4054,Feuil1!$A:$F,3)," ")</f>
        <v xml:space="preserve"> </v>
      </c>
      <c r="F4054" s="80" t="str">
        <f>IFERROR(VLOOKUP($D4054,Feuil1!$A:$F,4)," ")</f>
        <v xml:space="preserve"> </v>
      </c>
      <c r="G4054" s="79"/>
      <c r="H4054" s="85"/>
      <c r="I4054" s="81"/>
      <c r="J4054" s="80" t="str">
        <f>IFERROR(VLOOKUP($D4054,Feuil1!$A:$F,5)," ")</f>
        <v xml:space="preserve"> </v>
      </c>
      <c r="K4054" s="30"/>
      <c r="L4054" s="22"/>
      <c r="M4054" s="22"/>
      <c r="N4054" s="22"/>
    </row>
    <row r="4055" spans="1:14" ht="15" thickBot="1">
      <c r="A4055" s="20" t="str">
        <f t="shared" si="127"/>
        <v/>
      </c>
      <c r="B4055" s="21" t="str">
        <f t="shared" si="128"/>
        <v/>
      </c>
      <c r="C4055" s="21" t="str">
        <f>IFERROR(VLOOKUP(B4055,Feuil2!$A$1:$B$340,2,0)," ")</f>
        <v xml:space="preserve"> </v>
      </c>
      <c r="D4055" s="22"/>
      <c r="E4055" s="80" t="str">
        <f>IFERROR(VLOOKUP($D4055,Feuil1!$A:$F,3)," ")</f>
        <v xml:space="preserve"> </v>
      </c>
      <c r="F4055" s="80" t="str">
        <f>IFERROR(VLOOKUP($D4055,Feuil1!$A:$F,4)," ")</f>
        <v xml:space="preserve"> </v>
      </c>
      <c r="G4055" s="79"/>
      <c r="H4055" s="85"/>
      <c r="I4055" s="81"/>
      <c r="J4055" s="80" t="str">
        <f>IFERROR(VLOOKUP($D4055,Feuil1!$A:$F,5)," ")</f>
        <v xml:space="preserve"> </v>
      </c>
      <c r="K4055" s="30"/>
      <c r="L4055" s="22"/>
      <c r="M4055" s="22"/>
      <c r="N4055" s="22"/>
    </row>
    <row r="4056" spans="1:14" ht="15" thickBot="1">
      <c r="A4056" s="20" t="str">
        <f t="shared" si="127"/>
        <v/>
      </c>
      <c r="B4056" s="21" t="str">
        <f t="shared" si="128"/>
        <v/>
      </c>
      <c r="C4056" s="21" t="str">
        <f>IFERROR(VLOOKUP(B4056,Feuil2!$A$1:$B$340,2,0)," ")</f>
        <v xml:space="preserve"> </v>
      </c>
      <c r="D4056" s="22"/>
      <c r="E4056" s="80" t="str">
        <f>IFERROR(VLOOKUP($D4056,Feuil1!$A:$F,3)," ")</f>
        <v xml:space="preserve"> </v>
      </c>
      <c r="F4056" s="80" t="str">
        <f>IFERROR(VLOOKUP($D4056,Feuil1!$A:$F,4)," ")</f>
        <v xml:space="preserve"> </v>
      </c>
      <c r="G4056" s="79"/>
      <c r="H4056" s="85"/>
      <c r="I4056" s="81"/>
      <c r="J4056" s="80" t="str">
        <f>IFERROR(VLOOKUP($D4056,Feuil1!$A:$F,5)," ")</f>
        <v xml:space="preserve"> </v>
      </c>
      <c r="K4056" s="30"/>
      <c r="L4056" s="22"/>
      <c r="M4056" s="22"/>
      <c r="N4056" s="22"/>
    </row>
    <row r="4057" spans="1:14" ht="15" thickBot="1">
      <c r="A4057" s="20" t="str">
        <f t="shared" si="127"/>
        <v/>
      </c>
      <c r="B4057" s="21" t="str">
        <f t="shared" si="128"/>
        <v/>
      </c>
      <c r="C4057" s="21" t="str">
        <f>IFERROR(VLOOKUP(B4057,Feuil2!$A$1:$B$340,2,0)," ")</f>
        <v xml:space="preserve"> </v>
      </c>
      <c r="D4057" s="22"/>
      <c r="E4057" s="80" t="str">
        <f>IFERROR(VLOOKUP($D4057,Feuil1!$A:$F,3)," ")</f>
        <v xml:space="preserve"> </v>
      </c>
      <c r="F4057" s="80" t="str">
        <f>IFERROR(VLOOKUP($D4057,Feuil1!$A:$F,4)," ")</f>
        <v xml:space="preserve"> </v>
      </c>
      <c r="G4057" s="79"/>
      <c r="H4057" s="85"/>
      <c r="I4057" s="81"/>
      <c r="J4057" s="80" t="str">
        <f>IFERROR(VLOOKUP($D4057,Feuil1!$A:$F,5)," ")</f>
        <v xml:space="preserve"> </v>
      </c>
      <c r="K4057" s="30"/>
      <c r="L4057" s="22"/>
      <c r="M4057" s="22"/>
      <c r="N4057" s="22"/>
    </row>
    <row r="4058" spans="1:14" ht="15" thickBot="1">
      <c r="A4058" s="20" t="str">
        <f t="shared" si="127"/>
        <v/>
      </c>
      <c r="B4058" s="21" t="str">
        <f t="shared" si="128"/>
        <v/>
      </c>
      <c r="C4058" s="21" t="str">
        <f>IFERROR(VLOOKUP(B4058,Feuil2!$A$1:$B$340,2,0)," ")</f>
        <v xml:space="preserve"> </v>
      </c>
      <c r="D4058" s="22"/>
      <c r="E4058" s="80" t="str">
        <f>IFERROR(VLOOKUP($D4058,Feuil1!$A:$F,3)," ")</f>
        <v xml:space="preserve"> </v>
      </c>
      <c r="F4058" s="80" t="str">
        <f>IFERROR(VLOOKUP($D4058,Feuil1!$A:$F,4)," ")</f>
        <v xml:space="preserve"> </v>
      </c>
      <c r="G4058" s="79"/>
      <c r="H4058" s="85"/>
      <c r="I4058" s="81"/>
      <c r="J4058" s="80" t="str">
        <f>IFERROR(VLOOKUP($D4058,Feuil1!$A:$F,5)," ")</f>
        <v xml:space="preserve"> </v>
      </c>
      <c r="K4058" s="30"/>
      <c r="L4058" s="22"/>
      <c r="M4058" s="22"/>
      <c r="N4058" s="22"/>
    </row>
    <row r="4059" spans="1:14" ht="15" thickBot="1">
      <c r="A4059" s="20" t="str">
        <f t="shared" si="127"/>
        <v/>
      </c>
      <c r="B4059" s="21" t="str">
        <f t="shared" si="128"/>
        <v/>
      </c>
      <c r="C4059" s="21" t="str">
        <f>IFERROR(VLOOKUP(B4059,Feuil2!$A$1:$B$340,2,0)," ")</f>
        <v xml:space="preserve"> </v>
      </c>
      <c r="D4059" s="22"/>
      <c r="E4059" s="80" t="str">
        <f>IFERROR(VLOOKUP($D4059,Feuil1!$A:$F,3)," ")</f>
        <v xml:space="preserve"> </v>
      </c>
      <c r="F4059" s="80" t="str">
        <f>IFERROR(VLOOKUP($D4059,Feuil1!$A:$F,4)," ")</f>
        <v xml:space="preserve"> </v>
      </c>
      <c r="G4059" s="79"/>
      <c r="H4059" s="85"/>
      <c r="I4059" s="81"/>
      <c r="J4059" s="80" t="str">
        <f>IFERROR(VLOOKUP($D4059,Feuil1!$A:$F,5)," ")</f>
        <v xml:space="preserve"> </v>
      </c>
      <c r="K4059" s="30"/>
      <c r="L4059" s="22"/>
      <c r="M4059" s="22"/>
      <c r="N4059" s="22"/>
    </row>
    <row r="4060" spans="1:14" ht="15" thickBot="1">
      <c r="A4060" s="20" t="str">
        <f t="shared" si="127"/>
        <v/>
      </c>
      <c r="B4060" s="21" t="str">
        <f t="shared" si="128"/>
        <v/>
      </c>
      <c r="C4060" s="21" t="str">
        <f>IFERROR(VLOOKUP(B4060,Feuil2!$A$1:$B$340,2,0)," ")</f>
        <v xml:space="preserve"> </v>
      </c>
      <c r="D4060" s="22"/>
      <c r="E4060" s="80" t="str">
        <f>IFERROR(VLOOKUP($D4060,Feuil1!$A:$F,3)," ")</f>
        <v xml:space="preserve"> </v>
      </c>
      <c r="F4060" s="80" t="str">
        <f>IFERROR(VLOOKUP($D4060,Feuil1!$A:$F,4)," ")</f>
        <v xml:space="preserve"> </v>
      </c>
      <c r="G4060" s="79"/>
      <c r="H4060" s="85"/>
      <c r="I4060" s="81"/>
      <c r="J4060" s="80" t="str">
        <f>IFERROR(VLOOKUP($D4060,Feuil1!$A:$F,5)," ")</f>
        <v xml:space="preserve"> </v>
      </c>
      <c r="K4060" s="30"/>
      <c r="L4060" s="22"/>
      <c r="M4060" s="22"/>
      <c r="N4060" s="22"/>
    </row>
    <row r="4061" spans="1:14" ht="15" thickBot="1">
      <c r="A4061" s="20" t="str">
        <f t="shared" si="127"/>
        <v/>
      </c>
      <c r="B4061" s="21" t="str">
        <f t="shared" si="128"/>
        <v/>
      </c>
      <c r="C4061" s="21" t="str">
        <f>IFERROR(VLOOKUP(B4061,Feuil2!$A$1:$B$340,2,0)," ")</f>
        <v xml:space="preserve"> </v>
      </c>
      <c r="D4061" s="22"/>
      <c r="E4061" s="80" t="str">
        <f>IFERROR(VLOOKUP($D4061,Feuil1!$A:$F,3)," ")</f>
        <v xml:space="preserve"> </v>
      </c>
      <c r="F4061" s="80" t="str">
        <f>IFERROR(VLOOKUP($D4061,Feuil1!$A:$F,4)," ")</f>
        <v xml:space="preserve"> </v>
      </c>
      <c r="G4061" s="79"/>
      <c r="H4061" s="85"/>
      <c r="I4061" s="81"/>
      <c r="J4061" s="80" t="str">
        <f>IFERROR(VLOOKUP($D4061,Feuil1!$A:$F,5)," ")</f>
        <v xml:space="preserve"> </v>
      </c>
      <c r="K4061" s="30"/>
      <c r="L4061" s="22"/>
      <c r="M4061" s="22"/>
      <c r="N4061" s="22"/>
    </row>
    <row r="4062" spans="1:14" ht="15" thickBot="1">
      <c r="A4062" s="20" t="str">
        <f t="shared" si="127"/>
        <v/>
      </c>
      <c r="B4062" s="21" t="str">
        <f t="shared" si="128"/>
        <v/>
      </c>
      <c r="C4062" s="21" t="str">
        <f>IFERROR(VLOOKUP(B4062,Feuil2!$A$1:$B$340,2,0)," ")</f>
        <v xml:space="preserve"> </v>
      </c>
      <c r="D4062" s="22"/>
      <c r="E4062" s="80" t="str">
        <f>IFERROR(VLOOKUP($D4062,Feuil1!$A:$F,3)," ")</f>
        <v xml:space="preserve"> </v>
      </c>
      <c r="F4062" s="80" t="str">
        <f>IFERROR(VLOOKUP($D4062,Feuil1!$A:$F,4)," ")</f>
        <v xml:space="preserve"> </v>
      </c>
      <c r="G4062" s="79"/>
      <c r="H4062" s="85"/>
      <c r="I4062" s="81"/>
      <c r="J4062" s="80" t="str">
        <f>IFERROR(VLOOKUP($D4062,Feuil1!$A:$F,5)," ")</f>
        <v xml:space="preserve"> </v>
      </c>
      <c r="K4062" s="30"/>
      <c r="L4062" s="22"/>
      <c r="M4062" s="22"/>
      <c r="N4062" s="22"/>
    </row>
    <row r="4063" spans="1:14" ht="15" thickBot="1">
      <c r="A4063" s="20" t="str">
        <f t="shared" si="127"/>
        <v/>
      </c>
      <c r="B4063" s="21" t="str">
        <f t="shared" si="128"/>
        <v/>
      </c>
      <c r="C4063" s="21" t="str">
        <f>IFERROR(VLOOKUP(B4063,Feuil2!$A$1:$B$340,2,0)," ")</f>
        <v xml:space="preserve"> </v>
      </c>
      <c r="D4063" s="22"/>
      <c r="E4063" s="80" t="str">
        <f>IFERROR(VLOOKUP($D4063,Feuil1!$A:$F,3)," ")</f>
        <v xml:space="preserve"> </v>
      </c>
      <c r="F4063" s="80" t="str">
        <f>IFERROR(VLOOKUP($D4063,Feuil1!$A:$F,4)," ")</f>
        <v xml:space="preserve"> </v>
      </c>
      <c r="G4063" s="79"/>
      <c r="H4063" s="85"/>
      <c r="I4063" s="81"/>
      <c r="J4063" s="80" t="str">
        <f>IFERROR(VLOOKUP($D4063,Feuil1!$A:$F,5)," ")</f>
        <v xml:space="preserve"> </v>
      </c>
      <c r="K4063" s="30"/>
      <c r="L4063" s="22"/>
      <c r="M4063" s="22"/>
      <c r="N4063" s="22"/>
    </row>
    <row r="4064" spans="1:14" ht="15" thickBot="1">
      <c r="A4064" s="20" t="str">
        <f t="shared" si="127"/>
        <v/>
      </c>
      <c r="B4064" s="21" t="str">
        <f t="shared" si="128"/>
        <v/>
      </c>
      <c r="C4064" s="21" t="str">
        <f>IFERROR(VLOOKUP(B4064,Feuil2!$A$1:$B$340,2,0)," ")</f>
        <v xml:space="preserve"> </v>
      </c>
      <c r="D4064" s="22"/>
      <c r="E4064" s="80" t="str">
        <f>IFERROR(VLOOKUP($D4064,Feuil1!$A:$F,3)," ")</f>
        <v xml:space="preserve"> </v>
      </c>
      <c r="F4064" s="80" t="str">
        <f>IFERROR(VLOOKUP($D4064,Feuil1!$A:$F,4)," ")</f>
        <v xml:space="preserve"> </v>
      </c>
      <c r="G4064" s="79"/>
      <c r="H4064" s="85"/>
      <c r="I4064" s="81"/>
      <c r="J4064" s="80" t="str">
        <f>IFERROR(VLOOKUP($D4064,Feuil1!$A:$F,5)," ")</f>
        <v xml:space="preserve"> </v>
      </c>
      <c r="K4064" s="30"/>
      <c r="L4064" s="22"/>
      <c r="M4064" s="22"/>
      <c r="N4064" s="22"/>
    </row>
    <row r="4065" spans="1:14" ht="15" thickBot="1">
      <c r="A4065" s="20" t="str">
        <f t="shared" si="127"/>
        <v/>
      </c>
      <c r="B4065" s="21" t="str">
        <f t="shared" si="128"/>
        <v/>
      </c>
      <c r="C4065" s="21" t="str">
        <f>IFERROR(VLOOKUP(B4065,Feuil2!$A$1:$B$340,2,0)," ")</f>
        <v xml:space="preserve"> </v>
      </c>
      <c r="D4065" s="22"/>
      <c r="E4065" s="80" t="str">
        <f>IFERROR(VLOOKUP($D4065,Feuil1!$A:$F,3)," ")</f>
        <v xml:space="preserve"> </v>
      </c>
      <c r="F4065" s="80" t="str">
        <f>IFERROR(VLOOKUP($D4065,Feuil1!$A:$F,4)," ")</f>
        <v xml:space="preserve"> </v>
      </c>
      <c r="G4065" s="79"/>
      <c r="H4065" s="85"/>
      <c r="I4065" s="81"/>
      <c r="J4065" s="80" t="str">
        <f>IFERROR(VLOOKUP($D4065,Feuil1!$A:$F,5)," ")</f>
        <v xml:space="preserve"> </v>
      </c>
      <c r="K4065" s="30"/>
      <c r="L4065" s="22"/>
      <c r="M4065" s="22"/>
      <c r="N4065" s="22"/>
    </row>
    <row r="4066" spans="1:14" ht="15" thickBot="1">
      <c r="A4066" s="20" t="str">
        <f t="shared" si="127"/>
        <v/>
      </c>
      <c r="B4066" s="21" t="str">
        <f t="shared" si="128"/>
        <v/>
      </c>
      <c r="C4066" s="21" t="str">
        <f>IFERROR(VLOOKUP(B4066,Feuil2!$A$1:$B$340,2,0)," ")</f>
        <v xml:space="preserve"> </v>
      </c>
      <c r="D4066" s="22"/>
      <c r="E4066" s="80" t="str">
        <f>IFERROR(VLOOKUP($D4066,Feuil1!$A:$F,3)," ")</f>
        <v xml:space="preserve"> </v>
      </c>
      <c r="F4066" s="80" t="str">
        <f>IFERROR(VLOOKUP($D4066,Feuil1!$A:$F,4)," ")</f>
        <v xml:space="preserve"> </v>
      </c>
      <c r="G4066" s="79"/>
      <c r="H4066" s="85"/>
      <c r="I4066" s="81"/>
      <c r="J4066" s="80" t="str">
        <f>IFERROR(VLOOKUP($D4066,Feuil1!$A:$F,5)," ")</f>
        <v xml:space="preserve"> </v>
      </c>
      <c r="K4066" s="30"/>
      <c r="L4066" s="22"/>
      <c r="M4066" s="22"/>
      <c r="N4066" s="22"/>
    </row>
    <row r="4067" spans="1:14" ht="15" thickBot="1">
      <c r="A4067" s="20" t="str">
        <f t="shared" si="127"/>
        <v/>
      </c>
      <c r="B4067" s="21" t="str">
        <f t="shared" si="128"/>
        <v/>
      </c>
      <c r="C4067" s="21" t="str">
        <f>IFERROR(VLOOKUP(B4067,Feuil2!$A$1:$B$340,2,0)," ")</f>
        <v xml:space="preserve"> </v>
      </c>
      <c r="D4067" s="22"/>
      <c r="E4067" s="80" t="str">
        <f>IFERROR(VLOOKUP($D4067,Feuil1!$A:$F,3)," ")</f>
        <v xml:space="preserve"> </v>
      </c>
      <c r="F4067" s="80" t="str">
        <f>IFERROR(VLOOKUP($D4067,Feuil1!$A:$F,4)," ")</f>
        <v xml:space="preserve"> </v>
      </c>
      <c r="G4067" s="79"/>
      <c r="H4067" s="85"/>
      <c r="I4067" s="81"/>
      <c r="J4067" s="80" t="str">
        <f>IFERROR(VLOOKUP($D4067,Feuil1!$A:$F,5)," ")</f>
        <v xml:space="preserve"> </v>
      </c>
      <c r="K4067" s="30"/>
      <c r="L4067" s="22"/>
      <c r="M4067" s="22"/>
      <c r="N4067" s="22"/>
    </row>
    <row r="4068" spans="1:14" ht="15" thickBot="1">
      <c r="A4068" s="20" t="str">
        <f t="shared" si="127"/>
        <v/>
      </c>
      <c r="B4068" s="21" t="str">
        <f t="shared" si="128"/>
        <v/>
      </c>
      <c r="C4068" s="21" t="str">
        <f>IFERROR(VLOOKUP(B4068,Feuil2!$A$1:$B$340,2,0)," ")</f>
        <v xml:space="preserve"> </v>
      </c>
      <c r="D4068" s="22"/>
      <c r="E4068" s="80" t="str">
        <f>IFERROR(VLOOKUP($D4068,Feuil1!$A:$F,3)," ")</f>
        <v xml:space="preserve"> </v>
      </c>
      <c r="F4068" s="80" t="str">
        <f>IFERROR(VLOOKUP($D4068,Feuil1!$A:$F,4)," ")</f>
        <v xml:space="preserve"> </v>
      </c>
      <c r="G4068" s="79"/>
      <c r="H4068" s="85"/>
      <c r="I4068" s="81"/>
      <c r="J4068" s="80" t="str">
        <f>IFERROR(VLOOKUP($D4068,Feuil1!$A:$F,5)," ")</f>
        <v xml:space="preserve"> </v>
      </c>
      <c r="K4068" s="30"/>
      <c r="L4068" s="22"/>
      <c r="M4068" s="22"/>
      <c r="N4068" s="22"/>
    </row>
    <row r="4069" spans="1:14" ht="15" thickBot="1">
      <c r="A4069" s="20" t="str">
        <f t="shared" si="127"/>
        <v/>
      </c>
      <c r="B4069" s="21" t="str">
        <f t="shared" si="128"/>
        <v/>
      </c>
      <c r="C4069" s="21" t="str">
        <f>IFERROR(VLOOKUP(B4069,Feuil2!$A$1:$B$340,2,0)," ")</f>
        <v xml:space="preserve"> </v>
      </c>
      <c r="D4069" s="22"/>
      <c r="E4069" s="80" t="str">
        <f>IFERROR(VLOOKUP($D4069,Feuil1!$A:$F,3)," ")</f>
        <v xml:space="preserve"> </v>
      </c>
      <c r="F4069" s="80" t="str">
        <f>IFERROR(VLOOKUP($D4069,Feuil1!$A:$F,4)," ")</f>
        <v xml:space="preserve"> </v>
      </c>
      <c r="G4069" s="79"/>
      <c r="H4069" s="85"/>
      <c r="I4069" s="81"/>
      <c r="J4069" s="80" t="str">
        <f>IFERROR(VLOOKUP($D4069,Feuil1!$A:$F,5)," ")</f>
        <v xml:space="preserve"> </v>
      </c>
      <c r="K4069" s="30"/>
      <c r="L4069" s="22"/>
      <c r="M4069" s="22"/>
      <c r="N4069" s="22"/>
    </row>
    <row r="4070" spans="1:14" ht="15" thickBot="1">
      <c r="A4070" s="20" t="str">
        <f t="shared" si="127"/>
        <v/>
      </c>
      <c r="B4070" s="21" t="str">
        <f t="shared" si="128"/>
        <v/>
      </c>
      <c r="C4070" s="21" t="str">
        <f>IFERROR(VLOOKUP(B4070,Feuil2!$A$1:$B$340,2,0)," ")</f>
        <v xml:space="preserve"> </v>
      </c>
      <c r="D4070" s="22"/>
      <c r="E4070" s="80" t="str">
        <f>IFERROR(VLOOKUP($D4070,Feuil1!$A:$F,3)," ")</f>
        <v xml:space="preserve"> </v>
      </c>
      <c r="F4070" s="80" t="str">
        <f>IFERROR(VLOOKUP($D4070,Feuil1!$A:$F,4)," ")</f>
        <v xml:space="preserve"> </v>
      </c>
      <c r="G4070" s="79"/>
      <c r="H4070" s="85"/>
      <c r="I4070" s="81"/>
      <c r="J4070" s="80" t="str">
        <f>IFERROR(VLOOKUP($D4070,Feuil1!$A:$F,5)," ")</f>
        <v xml:space="preserve"> </v>
      </c>
      <c r="K4070" s="30"/>
      <c r="L4070" s="22"/>
      <c r="M4070" s="22"/>
      <c r="N4070" s="22"/>
    </row>
    <row r="4071" spans="1:14" ht="15" thickBot="1">
      <c r="A4071" s="20" t="str">
        <f t="shared" si="127"/>
        <v/>
      </c>
      <c r="B4071" s="21" t="str">
        <f t="shared" si="128"/>
        <v/>
      </c>
      <c r="C4071" s="21" t="str">
        <f>IFERROR(VLOOKUP(B4071,Feuil2!$A$1:$B$340,2,0)," ")</f>
        <v xml:space="preserve"> </v>
      </c>
      <c r="D4071" s="22"/>
      <c r="E4071" s="80" t="str">
        <f>IFERROR(VLOOKUP($D4071,Feuil1!$A:$F,3)," ")</f>
        <v xml:space="preserve"> </v>
      </c>
      <c r="F4071" s="80" t="str">
        <f>IFERROR(VLOOKUP($D4071,Feuil1!$A:$F,4)," ")</f>
        <v xml:space="preserve"> </v>
      </c>
      <c r="G4071" s="79"/>
      <c r="H4071" s="85"/>
      <c r="I4071" s="81"/>
      <c r="J4071" s="80" t="str">
        <f>IFERROR(VLOOKUP($D4071,Feuil1!$A:$F,5)," ")</f>
        <v xml:space="preserve"> </v>
      </c>
      <c r="K4071" s="30"/>
      <c r="L4071" s="22"/>
      <c r="M4071" s="22"/>
      <c r="N4071" s="22"/>
    </row>
    <row r="4072" spans="1:14" ht="15" thickBot="1">
      <c r="A4072" s="20" t="str">
        <f t="shared" si="127"/>
        <v/>
      </c>
      <c r="B4072" s="21" t="str">
        <f t="shared" si="128"/>
        <v/>
      </c>
      <c r="C4072" s="21" t="str">
        <f>IFERROR(VLOOKUP(B4072,Feuil2!$A$1:$B$340,2,0)," ")</f>
        <v xml:space="preserve"> </v>
      </c>
      <c r="D4072" s="22"/>
      <c r="E4072" s="80" t="str">
        <f>IFERROR(VLOOKUP($D4072,Feuil1!$A:$F,3)," ")</f>
        <v xml:space="preserve"> </v>
      </c>
      <c r="F4072" s="80" t="str">
        <f>IFERROR(VLOOKUP($D4072,Feuil1!$A:$F,4)," ")</f>
        <v xml:space="preserve"> </v>
      </c>
      <c r="G4072" s="79"/>
      <c r="H4072" s="85"/>
      <c r="I4072" s="81"/>
      <c r="J4072" s="80" t="str">
        <f>IFERROR(VLOOKUP($D4072,Feuil1!$A:$F,5)," ")</f>
        <v xml:space="preserve"> </v>
      </c>
      <c r="K4072" s="30"/>
      <c r="L4072" s="22"/>
      <c r="M4072" s="22"/>
      <c r="N4072" s="22"/>
    </row>
    <row r="4073" spans="1:14" ht="15" thickBot="1">
      <c r="A4073" s="20" t="str">
        <f t="shared" si="127"/>
        <v/>
      </c>
      <c r="B4073" s="21" t="str">
        <f t="shared" si="128"/>
        <v/>
      </c>
      <c r="C4073" s="21" t="str">
        <f>IFERROR(VLOOKUP(B4073,Feuil2!$A$1:$B$340,2,0)," ")</f>
        <v xml:space="preserve"> </v>
      </c>
      <c r="D4073" s="22"/>
      <c r="E4073" s="80" t="str">
        <f>IFERROR(VLOOKUP($D4073,Feuil1!$A:$F,3)," ")</f>
        <v xml:space="preserve"> </v>
      </c>
      <c r="F4073" s="80" t="str">
        <f>IFERROR(VLOOKUP($D4073,Feuil1!$A:$F,4)," ")</f>
        <v xml:space="preserve"> </v>
      </c>
      <c r="G4073" s="79"/>
      <c r="H4073" s="85"/>
      <c r="I4073" s="81"/>
      <c r="J4073" s="80" t="str">
        <f>IFERROR(VLOOKUP($D4073,Feuil1!$A:$F,5)," ")</f>
        <v xml:space="preserve"> </v>
      </c>
      <c r="K4073" s="30"/>
      <c r="L4073" s="22"/>
      <c r="M4073" s="22"/>
      <c r="N4073" s="22"/>
    </row>
    <row r="4074" spans="1:14" ht="15" thickBot="1">
      <c r="A4074" s="20" t="str">
        <f t="shared" si="127"/>
        <v/>
      </c>
      <c r="B4074" s="21" t="str">
        <f t="shared" si="128"/>
        <v/>
      </c>
      <c r="C4074" s="21" t="str">
        <f>IFERROR(VLOOKUP(B4074,Feuil2!$A$1:$B$340,2,0)," ")</f>
        <v xml:space="preserve"> </v>
      </c>
      <c r="D4074" s="22"/>
      <c r="E4074" s="80" t="str">
        <f>IFERROR(VLOOKUP($D4074,Feuil1!$A:$F,3)," ")</f>
        <v xml:space="preserve"> </v>
      </c>
      <c r="F4074" s="80" t="str">
        <f>IFERROR(VLOOKUP($D4074,Feuil1!$A:$F,4)," ")</f>
        <v xml:space="preserve"> </v>
      </c>
      <c r="G4074" s="79"/>
      <c r="H4074" s="85"/>
      <c r="I4074" s="81"/>
      <c r="J4074" s="80" t="str">
        <f>IFERROR(VLOOKUP($D4074,Feuil1!$A:$F,5)," ")</f>
        <v xml:space="preserve"> </v>
      </c>
      <c r="K4074" s="30"/>
      <c r="L4074" s="22"/>
      <c r="M4074" s="22"/>
      <c r="N4074" s="22"/>
    </row>
    <row r="4075" spans="1:14" ht="15" thickBot="1">
      <c r="A4075" s="20" t="str">
        <f t="shared" si="127"/>
        <v/>
      </c>
      <c r="B4075" s="21" t="str">
        <f t="shared" si="128"/>
        <v/>
      </c>
      <c r="C4075" s="21" t="str">
        <f>IFERROR(VLOOKUP(B4075,Feuil2!$A$1:$B$340,2,0)," ")</f>
        <v xml:space="preserve"> </v>
      </c>
      <c r="D4075" s="22"/>
      <c r="E4075" s="80" t="str">
        <f>IFERROR(VLOOKUP($D4075,Feuil1!$A:$F,3)," ")</f>
        <v xml:space="preserve"> </v>
      </c>
      <c r="F4075" s="80" t="str">
        <f>IFERROR(VLOOKUP($D4075,Feuil1!$A:$F,4)," ")</f>
        <v xml:space="preserve"> </v>
      </c>
      <c r="G4075" s="79"/>
      <c r="H4075" s="85"/>
      <c r="I4075" s="81"/>
      <c r="J4075" s="80" t="str">
        <f>IFERROR(VLOOKUP($D4075,Feuil1!$A:$F,5)," ")</f>
        <v xml:space="preserve"> </v>
      </c>
      <c r="K4075" s="30"/>
      <c r="L4075" s="22"/>
      <c r="M4075" s="22"/>
      <c r="N4075" s="22"/>
    </row>
    <row r="4076" spans="1:14" ht="15" thickBot="1">
      <c r="A4076" s="20" t="str">
        <f t="shared" si="127"/>
        <v/>
      </c>
      <c r="B4076" s="21" t="str">
        <f t="shared" si="128"/>
        <v/>
      </c>
      <c r="C4076" s="21" t="str">
        <f>IFERROR(VLOOKUP(B4076,Feuil2!$A$1:$B$340,2,0)," ")</f>
        <v xml:space="preserve"> </v>
      </c>
      <c r="D4076" s="22"/>
      <c r="E4076" s="80" t="str">
        <f>IFERROR(VLOOKUP($D4076,Feuil1!$A:$F,3)," ")</f>
        <v xml:space="preserve"> </v>
      </c>
      <c r="F4076" s="80" t="str">
        <f>IFERROR(VLOOKUP($D4076,Feuil1!$A:$F,4)," ")</f>
        <v xml:space="preserve"> </v>
      </c>
      <c r="G4076" s="79"/>
      <c r="H4076" s="85"/>
      <c r="I4076" s="81"/>
      <c r="J4076" s="80" t="str">
        <f>IFERROR(VLOOKUP($D4076,Feuil1!$A:$F,5)," ")</f>
        <v xml:space="preserve"> </v>
      </c>
      <c r="K4076" s="30"/>
      <c r="L4076" s="22"/>
      <c r="M4076" s="22"/>
      <c r="N4076" s="22"/>
    </row>
    <row r="4077" spans="1:14" ht="15" thickBot="1">
      <c r="A4077" s="20" t="str">
        <f t="shared" si="127"/>
        <v/>
      </c>
      <c r="B4077" s="21" t="str">
        <f t="shared" si="128"/>
        <v/>
      </c>
      <c r="C4077" s="21" t="str">
        <f>IFERROR(VLOOKUP(B4077,Feuil2!$A$1:$B$340,2,0)," ")</f>
        <v xml:space="preserve"> </v>
      </c>
      <c r="D4077" s="22"/>
      <c r="E4077" s="80" t="str">
        <f>IFERROR(VLOOKUP($D4077,Feuil1!$A:$F,3)," ")</f>
        <v xml:space="preserve"> </v>
      </c>
      <c r="F4077" s="80" t="str">
        <f>IFERROR(VLOOKUP($D4077,Feuil1!$A:$F,4)," ")</f>
        <v xml:space="preserve"> </v>
      </c>
      <c r="G4077" s="79"/>
      <c r="H4077" s="85"/>
      <c r="I4077" s="81"/>
      <c r="J4077" s="80" t="str">
        <f>IFERROR(VLOOKUP($D4077,Feuil1!$A:$F,5)," ")</f>
        <v xml:space="preserve"> </v>
      </c>
      <c r="K4077" s="30"/>
      <c r="L4077" s="22"/>
      <c r="M4077" s="22"/>
      <c r="N4077" s="22"/>
    </row>
    <row r="4078" spans="1:14" ht="15" thickBot="1">
      <c r="A4078" s="20" t="str">
        <f t="shared" si="127"/>
        <v/>
      </c>
      <c r="B4078" s="21" t="str">
        <f t="shared" si="128"/>
        <v/>
      </c>
      <c r="C4078" s="21" t="str">
        <f>IFERROR(VLOOKUP(B4078,Feuil2!$A$1:$B$340,2,0)," ")</f>
        <v xml:space="preserve"> </v>
      </c>
      <c r="D4078" s="22"/>
      <c r="E4078" s="80" t="str">
        <f>IFERROR(VLOOKUP($D4078,Feuil1!$A:$F,3)," ")</f>
        <v xml:space="preserve"> </v>
      </c>
      <c r="F4078" s="80" t="str">
        <f>IFERROR(VLOOKUP($D4078,Feuil1!$A:$F,4)," ")</f>
        <v xml:space="preserve"> </v>
      </c>
      <c r="G4078" s="79"/>
      <c r="H4078" s="85"/>
      <c r="I4078" s="81"/>
      <c r="J4078" s="80" t="str">
        <f>IFERROR(VLOOKUP($D4078,Feuil1!$A:$F,5)," ")</f>
        <v xml:space="preserve"> </v>
      </c>
      <c r="K4078" s="30"/>
      <c r="L4078" s="22"/>
      <c r="M4078" s="22"/>
      <c r="N4078" s="22"/>
    </row>
    <row r="4079" spans="1:14" ht="15" thickBot="1">
      <c r="A4079" s="20" t="str">
        <f t="shared" si="127"/>
        <v/>
      </c>
      <c r="B4079" s="21" t="str">
        <f t="shared" si="128"/>
        <v/>
      </c>
      <c r="C4079" s="21" t="str">
        <f>IFERROR(VLOOKUP(B4079,Feuil2!$A$1:$B$340,2,0)," ")</f>
        <v xml:space="preserve"> </v>
      </c>
      <c r="D4079" s="22"/>
      <c r="E4079" s="80" t="str">
        <f>IFERROR(VLOOKUP($D4079,Feuil1!$A:$F,3)," ")</f>
        <v xml:space="preserve"> </v>
      </c>
      <c r="F4079" s="80" t="str">
        <f>IFERROR(VLOOKUP($D4079,Feuil1!$A:$F,4)," ")</f>
        <v xml:space="preserve"> </v>
      </c>
      <c r="G4079" s="79"/>
      <c r="H4079" s="85"/>
      <c r="I4079" s="81"/>
      <c r="J4079" s="80" t="str">
        <f>IFERROR(VLOOKUP($D4079,Feuil1!$A:$F,5)," ")</f>
        <v xml:space="preserve"> </v>
      </c>
      <c r="K4079" s="30"/>
      <c r="L4079" s="22"/>
      <c r="M4079" s="22"/>
      <c r="N4079" s="22"/>
    </row>
    <row r="4080" spans="1:14" ht="15" thickBot="1">
      <c r="A4080" s="20" t="str">
        <f t="shared" si="127"/>
        <v/>
      </c>
      <c r="B4080" s="21" t="str">
        <f t="shared" si="128"/>
        <v/>
      </c>
      <c r="C4080" s="21" t="str">
        <f>IFERROR(VLOOKUP(B4080,Feuil2!$A$1:$B$340,2,0)," ")</f>
        <v xml:space="preserve"> </v>
      </c>
      <c r="D4080" s="22"/>
      <c r="E4080" s="80" t="str">
        <f>IFERROR(VLOOKUP($D4080,Feuil1!$A:$F,3)," ")</f>
        <v xml:space="preserve"> </v>
      </c>
      <c r="F4080" s="80" t="str">
        <f>IFERROR(VLOOKUP($D4080,Feuil1!$A:$F,4)," ")</f>
        <v xml:space="preserve"> </v>
      </c>
      <c r="G4080" s="79"/>
      <c r="H4080" s="85"/>
      <c r="I4080" s="81"/>
      <c r="J4080" s="80" t="str">
        <f>IFERROR(VLOOKUP($D4080,Feuil1!$A:$F,5)," ")</f>
        <v xml:space="preserve"> </v>
      </c>
      <c r="K4080" s="30"/>
      <c r="L4080" s="22"/>
      <c r="M4080" s="22"/>
      <c r="N4080" s="22"/>
    </row>
    <row r="4081" spans="1:14" ht="15" thickBot="1">
      <c r="A4081" s="20" t="str">
        <f t="shared" si="127"/>
        <v/>
      </c>
      <c r="B4081" s="21" t="str">
        <f t="shared" si="128"/>
        <v/>
      </c>
      <c r="C4081" s="21" t="str">
        <f>IFERROR(VLOOKUP(B4081,Feuil2!$A$1:$B$340,2,0)," ")</f>
        <v xml:space="preserve"> </v>
      </c>
      <c r="D4081" s="22"/>
      <c r="E4081" s="80" t="str">
        <f>IFERROR(VLOOKUP($D4081,Feuil1!$A:$F,3)," ")</f>
        <v xml:space="preserve"> </v>
      </c>
      <c r="F4081" s="80" t="str">
        <f>IFERROR(VLOOKUP($D4081,Feuil1!$A:$F,4)," ")</f>
        <v xml:space="preserve"> </v>
      </c>
      <c r="G4081" s="79"/>
      <c r="H4081" s="85"/>
      <c r="I4081" s="81"/>
      <c r="J4081" s="80" t="str">
        <f>IFERROR(VLOOKUP($D4081,Feuil1!$A:$F,5)," ")</f>
        <v xml:space="preserve"> </v>
      </c>
      <c r="K4081" s="30"/>
      <c r="L4081" s="22"/>
      <c r="M4081" s="22"/>
      <c r="N4081" s="22"/>
    </row>
    <row r="4082" spans="1:14" ht="15" thickBot="1">
      <c r="A4082" s="20" t="str">
        <f t="shared" si="127"/>
        <v/>
      </c>
      <c r="B4082" s="21" t="str">
        <f t="shared" si="128"/>
        <v/>
      </c>
      <c r="C4082" s="21" t="str">
        <f>IFERROR(VLOOKUP(B4082,Feuil2!$A$1:$B$340,2,0)," ")</f>
        <v xml:space="preserve"> </v>
      </c>
      <c r="D4082" s="22"/>
      <c r="E4082" s="80" t="str">
        <f>IFERROR(VLOOKUP($D4082,Feuil1!$A:$F,3)," ")</f>
        <v xml:space="preserve"> </v>
      </c>
      <c r="F4082" s="80" t="str">
        <f>IFERROR(VLOOKUP($D4082,Feuil1!$A:$F,4)," ")</f>
        <v xml:space="preserve"> </v>
      </c>
      <c r="G4082" s="79"/>
      <c r="H4082" s="85"/>
      <c r="I4082" s="81"/>
      <c r="J4082" s="80" t="str">
        <f>IFERROR(VLOOKUP($D4082,Feuil1!$A:$F,5)," ")</f>
        <v xml:space="preserve"> </v>
      </c>
      <c r="K4082" s="30"/>
      <c r="L4082" s="22"/>
      <c r="M4082" s="22"/>
      <c r="N4082" s="22"/>
    </row>
    <row r="4083" spans="1:14" ht="15" thickBot="1">
      <c r="A4083" s="20" t="str">
        <f t="shared" si="127"/>
        <v/>
      </c>
      <c r="B4083" s="21" t="str">
        <f t="shared" si="128"/>
        <v/>
      </c>
      <c r="C4083" s="21" t="str">
        <f>IFERROR(VLOOKUP(B4083,Feuil2!$A$1:$B$340,2,0)," ")</f>
        <v xml:space="preserve"> </v>
      </c>
      <c r="D4083" s="22"/>
      <c r="E4083" s="80" t="str">
        <f>IFERROR(VLOOKUP($D4083,Feuil1!$A:$F,3)," ")</f>
        <v xml:space="preserve"> </v>
      </c>
      <c r="F4083" s="80" t="str">
        <f>IFERROR(VLOOKUP($D4083,Feuil1!$A:$F,4)," ")</f>
        <v xml:space="preserve"> </v>
      </c>
      <c r="G4083" s="79"/>
      <c r="H4083" s="85"/>
      <c r="I4083" s="81"/>
      <c r="J4083" s="80" t="str">
        <f>IFERROR(VLOOKUP($D4083,Feuil1!$A:$F,5)," ")</f>
        <v xml:space="preserve"> </v>
      </c>
      <c r="K4083" s="30"/>
      <c r="L4083" s="22"/>
      <c r="M4083" s="22"/>
      <c r="N4083" s="22"/>
    </row>
    <row r="4084" spans="1:14" ht="15" thickBot="1">
      <c r="A4084" s="20" t="str">
        <f t="shared" si="127"/>
        <v/>
      </c>
      <c r="B4084" s="21" t="str">
        <f t="shared" si="128"/>
        <v/>
      </c>
      <c r="C4084" s="21" t="str">
        <f>IFERROR(VLOOKUP(B4084,Feuil2!$A$1:$B$340,2,0)," ")</f>
        <v xml:space="preserve"> </v>
      </c>
      <c r="D4084" s="22"/>
      <c r="E4084" s="80" t="str">
        <f>IFERROR(VLOOKUP($D4084,Feuil1!$A:$F,3)," ")</f>
        <v xml:space="preserve"> </v>
      </c>
      <c r="F4084" s="80" t="str">
        <f>IFERROR(VLOOKUP($D4084,Feuil1!$A:$F,4)," ")</f>
        <v xml:space="preserve"> </v>
      </c>
      <c r="G4084" s="79"/>
      <c r="H4084" s="85"/>
      <c r="I4084" s="81"/>
      <c r="J4084" s="80" t="str">
        <f>IFERROR(VLOOKUP($D4084,Feuil1!$A:$F,5)," ")</f>
        <v xml:space="preserve"> </v>
      </c>
      <c r="K4084" s="30"/>
      <c r="L4084" s="22"/>
      <c r="M4084" s="22"/>
      <c r="N4084" s="22"/>
    </row>
    <row r="4085" spans="1:14" ht="15" thickBot="1">
      <c r="A4085" s="20" t="str">
        <f t="shared" si="127"/>
        <v/>
      </c>
      <c r="B4085" s="21" t="str">
        <f t="shared" si="128"/>
        <v/>
      </c>
      <c r="C4085" s="21" t="str">
        <f>IFERROR(VLOOKUP(B4085,Feuil2!$A$1:$B$340,2,0)," ")</f>
        <v xml:space="preserve"> </v>
      </c>
      <c r="D4085" s="22"/>
      <c r="E4085" s="80" t="str">
        <f>IFERROR(VLOOKUP($D4085,Feuil1!$A:$F,3)," ")</f>
        <v xml:space="preserve"> </v>
      </c>
      <c r="F4085" s="80" t="str">
        <f>IFERROR(VLOOKUP($D4085,Feuil1!$A:$F,4)," ")</f>
        <v xml:space="preserve"> </v>
      </c>
      <c r="G4085" s="79"/>
      <c r="H4085" s="85"/>
      <c r="I4085" s="81"/>
      <c r="J4085" s="80" t="str">
        <f>IFERROR(VLOOKUP($D4085,Feuil1!$A:$F,5)," ")</f>
        <v xml:space="preserve"> </v>
      </c>
      <c r="K4085" s="30"/>
      <c r="L4085" s="22"/>
      <c r="M4085" s="22"/>
      <c r="N4085" s="22"/>
    </row>
    <row r="4086" spans="1:14" ht="15" thickBot="1">
      <c r="A4086" s="20" t="str">
        <f t="shared" si="127"/>
        <v/>
      </c>
      <c r="B4086" s="21" t="str">
        <f t="shared" si="128"/>
        <v/>
      </c>
      <c r="C4086" s="21" t="str">
        <f>IFERROR(VLOOKUP(B4086,Feuil2!$A$1:$B$340,2,0)," ")</f>
        <v xml:space="preserve"> </v>
      </c>
      <c r="D4086" s="22"/>
      <c r="E4086" s="80" t="str">
        <f>IFERROR(VLOOKUP($D4086,Feuil1!$A:$F,3)," ")</f>
        <v xml:space="preserve"> </v>
      </c>
      <c r="F4086" s="80" t="str">
        <f>IFERROR(VLOOKUP($D4086,Feuil1!$A:$F,4)," ")</f>
        <v xml:space="preserve"> </v>
      </c>
      <c r="G4086" s="79"/>
      <c r="H4086" s="85"/>
      <c r="I4086" s="81"/>
      <c r="J4086" s="80" t="str">
        <f>IFERROR(VLOOKUP($D4086,Feuil1!$A:$F,5)," ")</f>
        <v xml:space="preserve"> </v>
      </c>
      <c r="K4086" s="30"/>
      <c r="L4086" s="22"/>
      <c r="M4086" s="22"/>
      <c r="N4086" s="22"/>
    </row>
    <row r="4087" spans="1:14" ht="15" thickBot="1">
      <c r="A4087" s="20" t="str">
        <f t="shared" si="127"/>
        <v/>
      </c>
      <c r="B4087" s="21" t="str">
        <f t="shared" si="128"/>
        <v/>
      </c>
      <c r="C4087" s="21" t="str">
        <f>IFERROR(VLOOKUP(B4087,Feuil2!$A$1:$B$340,2,0)," ")</f>
        <v xml:space="preserve"> </v>
      </c>
      <c r="D4087" s="22"/>
      <c r="E4087" s="80" t="str">
        <f>IFERROR(VLOOKUP($D4087,Feuil1!$A:$F,3)," ")</f>
        <v xml:space="preserve"> </v>
      </c>
      <c r="F4087" s="80" t="str">
        <f>IFERROR(VLOOKUP($D4087,Feuil1!$A:$F,4)," ")</f>
        <v xml:space="preserve"> </v>
      </c>
      <c r="G4087" s="79"/>
      <c r="H4087" s="85"/>
      <c r="I4087" s="81"/>
      <c r="J4087" s="80" t="str">
        <f>IFERROR(VLOOKUP($D4087,Feuil1!$A:$F,5)," ")</f>
        <v xml:space="preserve"> </v>
      </c>
      <c r="K4087" s="30"/>
      <c r="L4087" s="22"/>
      <c r="M4087" s="22"/>
      <c r="N4087" s="22"/>
    </row>
    <row r="4088" spans="1:14" ht="15" thickBot="1">
      <c r="A4088" s="20" t="str">
        <f t="shared" si="127"/>
        <v/>
      </c>
      <c r="B4088" s="21" t="str">
        <f t="shared" si="128"/>
        <v/>
      </c>
      <c r="C4088" s="21" t="str">
        <f>IFERROR(VLOOKUP(B4088,Feuil2!$A$1:$B$340,2,0)," ")</f>
        <v xml:space="preserve"> </v>
      </c>
      <c r="D4088" s="22"/>
      <c r="E4088" s="80" t="str">
        <f>IFERROR(VLOOKUP($D4088,Feuil1!$A:$F,3)," ")</f>
        <v xml:space="preserve"> </v>
      </c>
      <c r="F4088" s="80" t="str">
        <f>IFERROR(VLOOKUP($D4088,Feuil1!$A:$F,4)," ")</f>
        <v xml:space="preserve"> </v>
      </c>
      <c r="G4088" s="79"/>
      <c r="H4088" s="85"/>
      <c r="I4088" s="81"/>
      <c r="J4088" s="80" t="str">
        <f>IFERROR(VLOOKUP($D4088,Feuil1!$A:$F,5)," ")</f>
        <v xml:space="preserve"> </v>
      </c>
      <c r="K4088" s="30"/>
      <c r="L4088" s="22"/>
      <c r="M4088" s="22"/>
      <c r="N4088" s="22"/>
    </row>
    <row r="4089" spans="1:14" ht="15" thickBot="1">
      <c r="A4089" s="20" t="str">
        <f t="shared" si="127"/>
        <v/>
      </c>
      <c r="B4089" s="21" t="str">
        <f t="shared" si="128"/>
        <v/>
      </c>
      <c r="C4089" s="21" t="str">
        <f>IFERROR(VLOOKUP(B4089,Feuil2!$A$1:$B$340,2,0)," ")</f>
        <v xml:space="preserve"> </v>
      </c>
      <c r="D4089" s="22"/>
      <c r="E4089" s="80" t="str">
        <f>IFERROR(VLOOKUP($D4089,Feuil1!$A:$F,3)," ")</f>
        <v xml:space="preserve"> </v>
      </c>
      <c r="F4089" s="80" t="str">
        <f>IFERROR(VLOOKUP($D4089,Feuil1!$A:$F,4)," ")</f>
        <v xml:space="preserve"> </v>
      </c>
      <c r="G4089" s="79"/>
      <c r="H4089" s="85"/>
      <c r="I4089" s="81"/>
      <c r="J4089" s="80" t="str">
        <f>IFERROR(VLOOKUP($D4089,Feuil1!$A:$F,5)," ")</f>
        <v xml:space="preserve"> </v>
      </c>
      <c r="K4089" s="30"/>
      <c r="L4089" s="22"/>
      <c r="M4089" s="22"/>
      <c r="N4089" s="22"/>
    </row>
    <row r="4090" spans="1:14" ht="15" thickBot="1">
      <c r="A4090" s="20" t="str">
        <f t="shared" si="127"/>
        <v/>
      </c>
      <c r="B4090" s="21" t="str">
        <f t="shared" si="128"/>
        <v/>
      </c>
      <c r="C4090" s="21" t="str">
        <f>IFERROR(VLOOKUP(B4090,Feuil2!$A$1:$B$340,2,0)," ")</f>
        <v xml:space="preserve"> </v>
      </c>
      <c r="D4090" s="22"/>
      <c r="E4090" s="80" t="str">
        <f>IFERROR(VLOOKUP($D4090,Feuil1!$A:$F,3)," ")</f>
        <v xml:space="preserve"> </v>
      </c>
      <c r="F4090" s="80" t="str">
        <f>IFERROR(VLOOKUP($D4090,Feuil1!$A:$F,4)," ")</f>
        <v xml:space="preserve"> </v>
      </c>
      <c r="G4090" s="79"/>
      <c r="H4090" s="85"/>
      <c r="I4090" s="81"/>
      <c r="J4090" s="80" t="str">
        <f>IFERROR(VLOOKUP($D4090,Feuil1!$A:$F,5)," ")</f>
        <v xml:space="preserve"> </v>
      </c>
      <c r="K4090" s="30"/>
      <c r="L4090" s="22"/>
      <c r="M4090" s="22"/>
      <c r="N4090" s="22"/>
    </row>
    <row r="4091" spans="1:14" ht="15" thickBot="1">
      <c r="A4091" s="20" t="str">
        <f t="shared" si="127"/>
        <v/>
      </c>
      <c r="B4091" s="21" t="str">
        <f t="shared" si="128"/>
        <v/>
      </c>
      <c r="C4091" s="21" t="str">
        <f>IFERROR(VLOOKUP(B4091,Feuil2!$A$1:$B$340,2,0)," ")</f>
        <v xml:space="preserve"> </v>
      </c>
      <c r="D4091" s="22"/>
      <c r="E4091" s="80" t="str">
        <f>IFERROR(VLOOKUP($D4091,Feuil1!$A:$F,3)," ")</f>
        <v xml:space="preserve"> </v>
      </c>
      <c r="F4091" s="80" t="str">
        <f>IFERROR(VLOOKUP($D4091,Feuil1!$A:$F,4)," ")</f>
        <v xml:space="preserve"> </v>
      </c>
      <c r="G4091" s="79"/>
      <c r="H4091" s="85"/>
      <c r="I4091" s="81"/>
      <c r="J4091" s="80" t="str">
        <f>IFERROR(VLOOKUP($D4091,Feuil1!$A:$F,5)," ")</f>
        <v xml:space="preserve"> </v>
      </c>
      <c r="K4091" s="30"/>
      <c r="L4091" s="22"/>
      <c r="M4091" s="22"/>
      <c r="N4091" s="22"/>
    </row>
    <row r="4092" spans="1:14" ht="15" thickBot="1">
      <c r="A4092" s="20" t="str">
        <f t="shared" si="127"/>
        <v/>
      </c>
      <c r="B4092" s="21" t="str">
        <f t="shared" si="128"/>
        <v/>
      </c>
      <c r="C4092" s="21" t="str">
        <f>IFERROR(VLOOKUP(B4092,Feuil2!$A$1:$B$340,2,0)," ")</f>
        <v xml:space="preserve"> </v>
      </c>
      <c r="D4092" s="22"/>
      <c r="E4092" s="80" t="str">
        <f>IFERROR(VLOOKUP($D4092,Feuil1!$A:$F,3)," ")</f>
        <v xml:space="preserve"> </v>
      </c>
      <c r="F4092" s="80" t="str">
        <f>IFERROR(VLOOKUP($D4092,Feuil1!$A:$F,4)," ")</f>
        <v xml:space="preserve"> </v>
      </c>
      <c r="G4092" s="79"/>
      <c r="H4092" s="85"/>
      <c r="I4092" s="81"/>
      <c r="J4092" s="80" t="str">
        <f>IFERROR(VLOOKUP($D4092,Feuil1!$A:$F,5)," ")</f>
        <v xml:space="preserve"> </v>
      </c>
      <c r="K4092" s="30"/>
      <c r="L4092" s="22"/>
      <c r="M4092" s="22"/>
      <c r="N4092" s="22"/>
    </row>
    <row r="4093" spans="1:14" ht="15" thickBot="1">
      <c r="A4093" s="20" t="str">
        <f t="shared" si="127"/>
        <v/>
      </c>
      <c r="B4093" s="21" t="str">
        <f t="shared" si="128"/>
        <v/>
      </c>
      <c r="C4093" s="21" t="str">
        <f>IFERROR(VLOOKUP(B4093,Feuil2!$A$1:$B$340,2,0)," ")</f>
        <v xml:space="preserve"> </v>
      </c>
      <c r="D4093" s="22"/>
      <c r="E4093" s="80" t="str">
        <f>IFERROR(VLOOKUP($D4093,Feuil1!$A:$F,3)," ")</f>
        <v xml:space="preserve"> </v>
      </c>
      <c r="F4093" s="80" t="str">
        <f>IFERROR(VLOOKUP($D4093,Feuil1!$A:$F,4)," ")</f>
        <v xml:space="preserve"> </v>
      </c>
      <c r="G4093" s="79"/>
      <c r="H4093" s="85"/>
      <c r="I4093" s="81"/>
      <c r="J4093" s="80" t="str">
        <f>IFERROR(VLOOKUP($D4093,Feuil1!$A:$F,5)," ")</f>
        <v xml:space="preserve"> </v>
      </c>
      <c r="K4093" s="30"/>
      <c r="L4093" s="22"/>
      <c r="M4093" s="22"/>
      <c r="N4093" s="22"/>
    </row>
    <row r="4094" spans="1:14" ht="15" thickBot="1">
      <c r="A4094" s="20" t="str">
        <f t="shared" si="127"/>
        <v/>
      </c>
      <c r="B4094" s="21" t="str">
        <f t="shared" si="128"/>
        <v/>
      </c>
      <c r="C4094" s="21" t="str">
        <f>IFERROR(VLOOKUP(B4094,Feuil2!$A$1:$B$340,2,0)," ")</f>
        <v xml:space="preserve"> </v>
      </c>
      <c r="D4094" s="22"/>
      <c r="E4094" s="80" t="str">
        <f>IFERROR(VLOOKUP($D4094,Feuil1!$A:$F,3)," ")</f>
        <v xml:space="preserve"> </v>
      </c>
      <c r="F4094" s="80" t="str">
        <f>IFERROR(VLOOKUP($D4094,Feuil1!$A:$F,4)," ")</f>
        <v xml:space="preserve"> </v>
      </c>
      <c r="G4094" s="79"/>
      <c r="H4094" s="85"/>
      <c r="I4094" s="81"/>
      <c r="J4094" s="80" t="str">
        <f>IFERROR(VLOOKUP($D4094,Feuil1!$A:$F,5)," ")</f>
        <v xml:space="preserve"> </v>
      </c>
      <c r="K4094" s="30"/>
      <c r="L4094" s="22"/>
      <c r="M4094" s="22"/>
      <c r="N4094" s="22"/>
    </row>
    <row r="4095" spans="1:14" ht="15" thickBot="1">
      <c r="A4095" s="20" t="str">
        <f t="shared" si="127"/>
        <v/>
      </c>
      <c r="B4095" s="21" t="str">
        <f t="shared" si="128"/>
        <v/>
      </c>
      <c r="C4095" s="21" t="str">
        <f>IFERROR(VLOOKUP(B4095,Feuil2!$A$1:$B$340,2,0)," ")</f>
        <v xml:space="preserve"> </v>
      </c>
      <c r="D4095" s="22"/>
      <c r="E4095" s="80" t="str">
        <f>IFERROR(VLOOKUP($D4095,Feuil1!$A:$F,3)," ")</f>
        <v xml:space="preserve"> </v>
      </c>
      <c r="F4095" s="80" t="str">
        <f>IFERROR(VLOOKUP($D4095,Feuil1!$A:$F,4)," ")</f>
        <v xml:space="preserve"> </v>
      </c>
      <c r="G4095" s="79"/>
      <c r="H4095" s="85"/>
      <c r="I4095" s="81"/>
      <c r="J4095" s="80" t="str">
        <f>IFERROR(VLOOKUP($D4095,Feuil1!$A:$F,5)," ")</f>
        <v xml:space="preserve"> </v>
      </c>
      <c r="K4095" s="30"/>
      <c r="L4095" s="22"/>
      <c r="M4095" s="22"/>
      <c r="N4095" s="22"/>
    </row>
    <row r="4096" spans="1:14" ht="15" thickBot="1">
      <c r="A4096" s="20" t="str">
        <f t="shared" si="127"/>
        <v/>
      </c>
      <c r="B4096" s="21" t="str">
        <f t="shared" si="128"/>
        <v/>
      </c>
      <c r="C4096" s="21" t="str">
        <f>IFERROR(VLOOKUP(B4096,Feuil2!$A$1:$B$340,2,0)," ")</f>
        <v xml:space="preserve"> </v>
      </c>
      <c r="D4096" s="22"/>
      <c r="E4096" s="80" t="str">
        <f>IFERROR(VLOOKUP($D4096,Feuil1!$A:$F,3)," ")</f>
        <v xml:space="preserve"> </v>
      </c>
      <c r="F4096" s="80" t="str">
        <f>IFERROR(VLOOKUP($D4096,Feuil1!$A:$F,4)," ")</f>
        <v xml:space="preserve"> </v>
      </c>
      <c r="G4096" s="79"/>
      <c r="H4096" s="85"/>
      <c r="I4096" s="81"/>
      <c r="J4096" s="80" t="str">
        <f>IFERROR(VLOOKUP($D4096,Feuil1!$A:$F,5)," ")</f>
        <v xml:space="preserve"> </v>
      </c>
      <c r="K4096" s="30"/>
      <c r="L4096" s="22"/>
      <c r="M4096" s="22"/>
      <c r="N4096" s="22"/>
    </row>
    <row r="4097" spans="1:14" ht="15" thickBot="1">
      <c r="A4097" s="20" t="str">
        <f t="shared" si="127"/>
        <v/>
      </c>
      <c r="B4097" s="21" t="str">
        <f t="shared" si="128"/>
        <v/>
      </c>
      <c r="C4097" s="21" t="str">
        <f>IFERROR(VLOOKUP(B4097,Feuil2!$A$1:$B$340,2,0)," ")</f>
        <v xml:space="preserve"> </v>
      </c>
      <c r="D4097" s="22"/>
      <c r="E4097" s="80" t="str">
        <f>IFERROR(VLOOKUP($D4097,Feuil1!$A:$F,3)," ")</f>
        <v xml:space="preserve"> </v>
      </c>
      <c r="F4097" s="80" t="str">
        <f>IFERROR(VLOOKUP($D4097,Feuil1!$A:$F,4)," ")</f>
        <v xml:space="preserve"> </v>
      </c>
      <c r="G4097" s="79"/>
      <c r="H4097" s="85"/>
      <c r="I4097" s="81"/>
      <c r="J4097" s="80" t="str">
        <f>IFERROR(VLOOKUP($D4097,Feuil1!$A:$F,5)," ")</f>
        <v xml:space="preserve"> </v>
      </c>
      <c r="K4097" s="30"/>
      <c r="L4097" s="22"/>
      <c r="M4097" s="22"/>
      <c r="N4097" s="22"/>
    </row>
    <row r="4098" spans="1:14" ht="15" thickBot="1">
      <c r="A4098" s="20" t="str">
        <f t="shared" si="127"/>
        <v/>
      </c>
      <c r="B4098" s="21" t="str">
        <f t="shared" si="128"/>
        <v/>
      </c>
      <c r="C4098" s="21" t="str">
        <f>IFERROR(VLOOKUP(B4098,Feuil2!$A$1:$B$340,2,0)," ")</f>
        <v xml:space="preserve"> </v>
      </c>
      <c r="D4098" s="22"/>
      <c r="E4098" s="80" t="str">
        <f>IFERROR(VLOOKUP($D4098,Feuil1!$A:$F,3)," ")</f>
        <v xml:space="preserve"> </v>
      </c>
      <c r="F4098" s="80" t="str">
        <f>IFERROR(VLOOKUP($D4098,Feuil1!$A:$F,4)," ")</f>
        <v xml:space="preserve"> </v>
      </c>
      <c r="G4098" s="79"/>
      <c r="H4098" s="85"/>
      <c r="I4098" s="81"/>
      <c r="J4098" s="80" t="str">
        <f>IFERROR(VLOOKUP($D4098,Feuil1!$A:$F,5)," ")</f>
        <v xml:space="preserve"> </v>
      </c>
      <c r="K4098" s="30"/>
      <c r="L4098" s="22"/>
      <c r="M4098" s="22"/>
      <c r="N4098" s="22"/>
    </row>
    <row r="4099" spans="1:14" ht="15" thickBot="1">
      <c r="A4099" s="20" t="str">
        <f t="shared" si="127"/>
        <v/>
      </c>
      <c r="B4099" s="21" t="str">
        <f t="shared" si="128"/>
        <v/>
      </c>
      <c r="C4099" s="21" t="str">
        <f>IFERROR(VLOOKUP(B4099,Feuil2!$A$1:$B$340,2,0)," ")</f>
        <v xml:space="preserve"> </v>
      </c>
      <c r="D4099" s="22"/>
      <c r="E4099" s="80" t="str">
        <f>IFERROR(VLOOKUP($D4099,Feuil1!$A:$F,3)," ")</f>
        <v xml:space="preserve"> </v>
      </c>
      <c r="F4099" s="80" t="str">
        <f>IFERROR(VLOOKUP($D4099,Feuil1!$A:$F,4)," ")</f>
        <v xml:space="preserve"> </v>
      </c>
      <c r="G4099" s="79"/>
      <c r="H4099" s="85"/>
      <c r="I4099" s="81"/>
      <c r="J4099" s="80" t="str">
        <f>IFERROR(VLOOKUP($D4099,Feuil1!$A:$F,5)," ")</f>
        <v xml:space="preserve"> </v>
      </c>
      <c r="K4099" s="30"/>
      <c r="L4099" s="22"/>
      <c r="M4099" s="22"/>
      <c r="N4099" s="22"/>
    </row>
    <row r="4100" spans="1:14" ht="15" thickBot="1">
      <c r="A4100" s="20" t="str">
        <f t="shared" si="127"/>
        <v/>
      </c>
      <c r="B4100" s="21" t="str">
        <f t="shared" si="128"/>
        <v/>
      </c>
      <c r="C4100" s="21" t="str">
        <f>IFERROR(VLOOKUP(B4100,Feuil2!$A$1:$B$340,2,0)," ")</f>
        <v xml:space="preserve"> </v>
      </c>
      <c r="D4100" s="22"/>
      <c r="E4100" s="80" t="str">
        <f>IFERROR(VLOOKUP($D4100,Feuil1!$A:$F,3)," ")</f>
        <v xml:space="preserve"> </v>
      </c>
      <c r="F4100" s="80" t="str">
        <f>IFERROR(VLOOKUP($D4100,Feuil1!$A:$F,4)," ")</f>
        <v xml:space="preserve"> </v>
      </c>
      <c r="G4100" s="79"/>
      <c r="H4100" s="85"/>
      <c r="I4100" s="81"/>
      <c r="J4100" s="80" t="str">
        <f>IFERROR(VLOOKUP($D4100,Feuil1!$A:$F,5)," ")</f>
        <v xml:space="preserve"> </v>
      </c>
      <c r="K4100" s="30"/>
      <c r="L4100" s="22"/>
      <c r="M4100" s="22"/>
      <c r="N4100" s="22"/>
    </row>
    <row r="4101" spans="1:14" ht="15" thickBot="1">
      <c r="A4101" s="20" t="str">
        <f t="shared" si="127"/>
        <v/>
      </c>
      <c r="B4101" s="21" t="str">
        <f t="shared" si="128"/>
        <v/>
      </c>
      <c r="C4101" s="21" t="str">
        <f>IFERROR(VLOOKUP(B4101,Feuil2!$A$1:$B$340,2,0)," ")</f>
        <v xml:space="preserve"> </v>
      </c>
      <c r="D4101" s="22"/>
      <c r="E4101" s="80" t="str">
        <f>IFERROR(VLOOKUP($D4101,Feuil1!$A:$F,3)," ")</f>
        <v xml:space="preserve"> </v>
      </c>
      <c r="F4101" s="80" t="str">
        <f>IFERROR(VLOOKUP($D4101,Feuil1!$A:$F,4)," ")</f>
        <v xml:space="preserve"> </v>
      </c>
      <c r="G4101" s="79"/>
      <c r="H4101" s="85"/>
      <c r="I4101" s="81"/>
      <c r="J4101" s="80" t="str">
        <f>IFERROR(VLOOKUP($D4101,Feuil1!$A:$F,5)," ")</f>
        <v xml:space="preserve"> </v>
      </c>
      <c r="K4101" s="30"/>
      <c r="L4101" s="22"/>
      <c r="M4101" s="22"/>
      <c r="N4101" s="22"/>
    </row>
    <row r="4102" spans="1:14" ht="15" thickBot="1">
      <c r="A4102" s="20" t="str">
        <f t="shared" si="127"/>
        <v/>
      </c>
      <c r="B4102" s="21" t="str">
        <f t="shared" si="128"/>
        <v/>
      </c>
      <c r="C4102" s="21" t="str">
        <f>IFERROR(VLOOKUP(B4102,Feuil2!$A$1:$B$340,2,0)," ")</f>
        <v xml:space="preserve"> </v>
      </c>
      <c r="D4102" s="22"/>
      <c r="E4102" s="80" t="str">
        <f>IFERROR(VLOOKUP($D4102,Feuil1!$A:$F,3)," ")</f>
        <v xml:space="preserve"> </v>
      </c>
      <c r="F4102" s="80" t="str">
        <f>IFERROR(VLOOKUP($D4102,Feuil1!$A:$F,4)," ")</f>
        <v xml:space="preserve"> </v>
      </c>
      <c r="G4102" s="79"/>
      <c r="H4102" s="85"/>
      <c r="I4102" s="81"/>
      <c r="J4102" s="80" t="str">
        <f>IFERROR(VLOOKUP($D4102,Feuil1!$A:$F,5)," ")</f>
        <v xml:space="preserve"> </v>
      </c>
      <c r="K4102" s="30"/>
      <c r="L4102" s="22"/>
      <c r="M4102" s="22"/>
      <c r="N4102" s="22"/>
    </row>
    <row r="4103" spans="1:14" ht="15" thickBot="1">
      <c r="A4103" s="20" t="str">
        <f t="shared" si="127"/>
        <v/>
      </c>
      <c r="B4103" s="21" t="str">
        <f t="shared" si="128"/>
        <v/>
      </c>
      <c r="C4103" s="21" t="str">
        <f>IFERROR(VLOOKUP(B4103,Feuil2!$A$1:$B$340,2,0)," ")</f>
        <v xml:space="preserve"> </v>
      </c>
      <c r="D4103" s="22"/>
      <c r="E4103" s="80" t="str">
        <f>IFERROR(VLOOKUP($D4103,Feuil1!$A:$F,3)," ")</f>
        <v xml:space="preserve"> </v>
      </c>
      <c r="F4103" s="80" t="str">
        <f>IFERROR(VLOOKUP($D4103,Feuil1!$A:$F,4)," ")</f>
        <v xml:space="preserve"> </v>
      </c>
      <c r="G4103" s="79"/>
      <c r="H4103" s="85"/>
      <c r="I4103" s="81"/>
      <c r="J4103" s="80" t="str">
        <f>IFERROR(VLOOKUP($D4103,Feuil1!$A:$F,5)," ")</f>
        <v xml:space="preserve"> </v>
      </c>
      <c r="K4103" s="30"/>
      <c r="L4103" s="22"/>
      <c r="M4103" s="22"/>
      <c r="N4103" s="22"/>
    </row>
    <row r="4104" spans="1:14" ht="15" thickBot="1">
      <c r="A4104" s="20" t="str">
        <f t="shared" si="127"/>
        <v/>
      </c>
      <c r="B4104" s="21" t="str">
        <f t="shared" si="128"/>
        <v/>
      </c>
      <c r="C4104" s="21" t="str">
        <f>IFERROR(VLOOKUP(B4104,Feuil2!$A$1:$B$340,2,0)," ")</f>
        <v xml:space="preserve"> </v>
      </c>
      <c r="D4104" s="22"/>
      <c r="E4104" s="80" t="str">
        <f>IFERROR(VLOOKUP($D4104,Feuil1!$A:$F,3)," ")</f>
        <v xml:space="preserve"> </v>
      </c>
      <c r="F4104" s="80" t="str">
        <f>IFERROR(VLOOKUP($D4104,Feuil1!$A:$F,4)," ")</f>
        <v xml:space="preserve"> </v>
      </c>
      <c r="G4104" s="79"/>
      <c r="H4104" s="85"/>
      <c r="I4104" s="81"/>
      <c r="J4104" s="80" t="str">
        <f>IFERROR(VLOOKUP($D4104,Feuil1!$A:$F,5)," ")</f>
        <v xml:space="preserve"> </v>
      </c>
      <c r="K4104" s="30"/>
      <c r="L4104" s="22"/>
      <c r="M4104" s="22"/>
      <c r="N4104" s="22"/>
    </row>
    <row r="4105" spans="1:14" ht="15" thickBot="1">
      <c r="A4105" s="20" t="str">
        <f t="shared" si="127"/>
        <v/>
      </c>
      <c r="B4105" s="21" t="str">
        <f t="shared" si="128"/>
        <v/>
      </c>
      <c r="C4105" s="21" t="str">
        <f>IFERROR(VLOOKUP(B4105,Feuil2!$A$1:$B$340,2,0)," ")</f>
        <v xml:space="preserve"> </v>
      </c>
      <c r="D4105" s="22"/>
      <c r="E4105" s="80" t="str">
        <f>IFERROR(VLOOKUP($D4105,Feuil1!$A:$F,3)," ")</f>
        <v xml:space="preserve"> </v>
      </c>
      <c r="F4105" s="80" t="str">
        <f>IFERROR(VLOOKUP($D4105,Feuil1!$A:$F,4)," ")</f>
        <v xml:space="preserve"> </v>
      </c>
      <c r="G4105" s="79"/>
      <c r="H4105" s="85"/>
      <c r="I4105" s="81"/>
      <c r="J4105" s="80" t="str">
        <f>IFERROR(VLOOKUP($D4105,Feuil1!$A:$F,5)," ")</f>
        <v xml:space="preserve"> </v>
      </c>
      <c r="K4105" s="30"/>
      <c r="L4105" s="22"/>
      <c r="M4105" s="22"/>
      <c r="N4105" s="22"/>
    </row>
    <row r="4106" spans="1:14" ht="15" thickBot="1">
      <c r="A4106" s="20" t="str">
        <f t="shared" si="127"/>
        <v/>
      </c>
      <c r="B4106" s="21" t="str">
        <f t="shared" si="128"/>
        <v/>
      </c>
      <c r="C4106" s="21" t="str">
        <f>IFERROR(VLOOKUP(B4106,Feuil2!$A$1:$B$340,2,0)," ")</f>
        <v xml:space="preserve"> </v>
      </c>
      <c r="D4106" s="22"/>
      <c r="E4106" s="80" t="str">
        <f>IFERROR(VLOOKUP($D4106,Feuil1!$A:$F,3)," ")</f>
        <v xml:space="preserve"> </v>
      </c>
      <c r="F4106" s="80" t="str">
        <f>IFERROR(VLOOKUP($D4106,Feuil1!$A:$F,4)," ")</f>
        <v xml:space="preserve"> </v>
      </c>
      <c r="G4106" s="79"/>
      <c r="H4106" s="85"/>
      <c r="I4106" s="81"/>
      <c r="J4106" s="80" t="str">
        <f>IFERROR(VLOOKUP($D4106,Feuil1!$A:$F,5)," ")</f>
        <v xml:space="preserve"> </v>
      </c>
      <c r="K4106" s="30"/>
      <c r="L4106" s="22"/>
      <c r="M4106" s="22"/>
      <c r="N4106" s="22"/>
    </row>
    <row r="4107" spans="1:14" ht="15" thickBot="1">
      <c r="A4107" s="20" t="str">
        <f t="shared" ref="A4107:A4170" si="129">IF(COUNTIF($B4107,"&gt;&lt;"),ROW()-10,"")</f>
        <v/>
      </c>
      <c r="B4107" s="21" t="str">
        <f t="shared" si="128"/>
        <v/>
      </c>
      <c r="C4107" s="21" t="str">
        <f>IFERROR(VLOOKUP(B4107,Feuil2!$A$1:$B$340,2,0)," ")</f>
        <v xml:space="preserve"> </v>
      </c>
      <c r="D4107" s="22"/>
      <c r="E4107" s="80" t="str">
        <f>IFERROR(VLOOKUP($D4107,Feuil1!$A:$F,3)," ")</f>
        <v xml:space="preserve"> </v>
      </c>
      <c r="F4107" s="80" t="str">
        <f>IFERROR(VLOOKUP($D4107,Feuil1!$A:$F,4)," ")</f>
        <v xml:space="preserve"> </v>
      </c>
      <c r="G4107" s="79"/>
      <c r="H4107" s="85"/>
      <c r="I4107" s="81"/>
      <c r="J4107" s="80" t="str">
        <f>IFERROR(VLOOKUP($D4107,Feuil1!$A:$F,5)," ")</f>
        <v xml:space="preserve"> </v>
      </c>
      <c r="K4107" s="30"/>
      <c r="L4107" s="22"/>
      <c r="M4107" s="22"/>
      <c r="N4107" s="22"/>
    </row>
    <row r="4108" spans="1:14" ht="15" thickBot="1">
      <c r="A4108" s="20" t="str">
        <f t="shared" si="129"/>
        <v/>
      </c>
      <c r="B4108" s="21" t="str">
        <f t="shared" ref="B4108:B4171" si="130">LEFT(D4108,5)</f>
        <v/>
      </c>
      <c r="C4108" s="21" t="str">
        <f>IFERROR(VLOOKUP(B4108,Feuil2!$A$1:$B$340,2,0)," ")</f>
        <v xml:space="preserve"> </v>
      </c>
      <c r="D4108" s="22"/>
      <c r="E4108" s="80" t="str">
        <f>IFERROR(VLOOKUP($D4108,Feuil1!$A:$F,3)," ")</f>
        <v xml:space="preserve"> </v>
      </c>
      <c r="F4108" s="80" t="str">
        <f>IFERROR(VLOOKUP($D4108,Feuil1!$A:$F,4)," ")</f>
        <v xml:space="preserve"> </v>
      </c>
      <c r="G4108" s="79"/>
      <c r="H4108" s="85"/>
      <c r="I4108" s="81"/>
      <c r="J4108" s="80" t="str">
        <f>IFERROR(VLOOKUP($D4108,Feuil1!$A:$F,5)," ")</f>
        <v xml:space="preserve"> </v>
      </c>
      <c r="K4108" s="30"/>
      <c r="L4108" s="22"/>
      <c r="M4108" s="22"/>
      <c r="N4108" s="22"/>
    </row>
    <row r="4109" spans="1:14" ht="15" thickBot="1">
      <c r="A4109" s="20" t="str">
        <f t="shared" si="129"/>
        <v/>
      </c>
      <c r="B4109" s="21" t="str">
        <f t="shared" si="130"/>
        <v/>
      </c>
      <c r="C4109" s="21" t="str">
        <f>IFERROR(VLOOKUP(B4109,Feuil2!$A$1:$B$340,2,0)," ")</f>
        <v xml:space="preserve"> </v>
      </c>
      <c r="D4109" s="22"/>
      <c r="E4109" s="80" t="str">
        <f>IFERROR(VLOOKUP($D4109,Feuil1!$A:$F,3)," ")</f>
        <v xml:space="preserve"> </v>
      </c>
      <c r="F4109" s="80" t="str">
        <f>IFERROR(VLOOKUP($D4109,Feuil1!$A:$F,4)," ")</f>
        <v xml:space="preserve"> </v>
      </c>
      <c r="G4109" s="79"/>
      <c r="H4109" s="85"/>
      <c r="I4109" s="81"/>
      <c r="J4109" s="80" t="str">
        <f>IFERROR(VLOOKUP($D4109,Feuil1!$A:$F,5)," ")</f>
        <v xml:space="preserve"> </v>
      </c>
      <c r="K4109" s="30"/>
      <c r="L4109" s="22"/>
      <c r="M4109" s="22"/>
      <c r="N4109" s="22"/>
    </row>
    <row r="4110" spans="1:14" ht="15" thickBot="1">
      <c r="A4110" s="20" t="str">
        <f t="shared" si="129"/>
        <v/>
      </c>
      <c r="B4110" s="21" t="str">
        <f t="shared" si="130"/>
        <v/>
      </c>
      <c r="C4110" s="21" t="str">
        <f>IFERROR(VLOOKUP(B4110,Feuil2!$A$1:$B$340,2,0)," ")</f>
        <v xml:space="preserve"> </v>
      </c>
      <c r="D4110" s="22"/>
      <c r="E4110" s="80" t="str">
        <f>IFERROR(VLOOKUP($D4110,Feuil1!$A:$F,3)," ")</f>
        <v xml:space="preserve"> </v>
      </c>
      <c r="F4110" s="80" t="str">
        <f>IFERROR(VLOOKUP($D4110,Feuil1!$A:$F,4)," ")</f>
        <v xml:space="preserve"> </v>
      </c>
      <c r="G4110" s="79"/>
      <c r="H4110" s="85"/>
      <c r="I4110" s="81"/>
      <c r="J4110" s="80" t="str">
        <f>IFERROR(VLOOKUP($D4110,Feuil1!$A:$F,5)," ")</f>
        <v xml:space="preserve"> </v>
      </c>
      <c r="K4110" s="30"/>
      <c r="L4110" s="22"/>
      <c r="M4110" s="22"/>
      <c r="N4110" s="22"/>
    </row>
    <row r="4111" spans="1:14" ht="15" thickBot="1">
      <c r="A4111" s="20" t="str">
        <f t="shared" si="129"/>
        <v/>
      </c>
      <c r="B4111" s="21" t="str">
        <f t="shared" si="130"/>
        <v/>
      </c>
      <c r="C4111" s="21" t="str">
        <f>IFERROR(VLOOKUP(B4111,Feuil2!$A$1:$B$340,2,0)," ")</f>
        <v xml:space="preserve"> </v>
      </c>
      <c r="D4111" s="22"/>
      <c r="E4111" s="80" t="str">
        <f>IFERROR(VLOOKUP($D4111,Feuil1!$A:$F,3)," ")</f>
        <v xml:space="preserve"> </v>
      </c>
      <c r="F4111" s="80" t="str">
        <f>IFERROR(VLOOKUP($D4111,Feuil1!$A:$F,4)," ")</f>
        <v xml:space="preserve"> </v>
      </c>
      <c r="G4111" s="79"/>
      <c r="H4111" s="85"/>
      <c r="I4111" s="81"/>
      <c r="J4111" s="80" t="str">
        <f>IFERROR(VLOOKUP($D4111,Feuil1!$A:$F,5)," ")</f>
        <v xml:space="preserve"> </v>
      </c>
      <c r="K4111" s="30"/>
      <c r="L4111" s="22"/>
      <c r="M4111" s="22"/>
      <c r="N4111" s="22"/>
    </row>
    <row r="4112" spans="1:14" ht="15" thickBot="1">
      <c r="A4112" s="20" t="str">
        <f t="shared" si="129"/>
        <v/>
      </c>
      <c r="B4112" s="21" t="str">
        <f t="shared" si="130"/>
        <v/>
      </c>
      <c r="C4112" s="21" t="str">
        <f>IFERROR(VLOOKUP(B4112,Feuil2!$A$1:$B$340,2,0)," ")</f>
        <v xml:space="preserve"> </v>
      </c>
      <c r="D4112" s="22"/>
      <c r="E4112" s="80" t="str">
        <f>IFERROR(VLOOKUP($D4112,Feuil1!$A:$F,3)," ")</f>
        <v xml:space="preserve"> </v>
      </c>
      <c r="F4112" s="80" t="str">
        <f>IFERROR(VLOOKUP($D4112,Feuil1!$A:$F,4)," ")</f>
        <v xml:space="preserve"> </v>
      </c>
      <c r="G4112" s="79"/>
      <c r="H4112" s="85"/>
      <c r="I4112" s="81"/>
      <c r="J4112" s="80" t="str">
        <f>IFERROR(VLOOKUP($D4112,Feuil1!$A:$F,5)," ")</f>
        <v xml:space="preserve"> </v>
      </c>
      <c r="K4112" s="30"/>
      <c r="L4112" s="22"/>
      <c r="M4112" s="22"/>
      <c r="N4112" s="22"/>
    </row>
    <row r="4113" spans="1:14" ht="15" thickBot="1">
      <c r="A4113" s="20" t="str">
        <f t="shared" si="129"/>
        <v/>
      </c>
      <c r="B4113" s="21" t="str">
        <f t="shared" si="130"/>
        <v/>
      </c>
      <c r="C4113" s="21" t="str">
        <f>IFERROR(VLOOKUP(B4113,Feuil2!$A$1:$B$340,2,0)," ")</f>
        <v xml:space="preserve"> </v>
      </c>
      <c r="D4113" s="22"/>
      <c r="E4113" s="80" t="str">
        <f>IFERROR(VLOOKUP($D4113,Feuil1!$A:$F,3)," ")</f>
        <v xml:space="preserve"> </v>
      </c>
      <c r="F4113" s="80" t="str">
        <f>IFERROR(VLOOKUP($D4113,Feuil1!$A:$F,4)," ")</f>
        <v xml:space="preserve"> </v>
      </c>
      <c r="G4113" s="79"/>
      <c r="H4113" s="85"/>
      <c r="I4113" s="81"/>
      <c r="J4113" s="80" t="str">
        <f>IFERROR(VLOOKUP($D4113,Feuil1!$A:$F,5)," ")</f>
        <v xml:space="preserve"> </v>
      </c>
      <c r="K4113" s="30"/>
      <c r="L4113" s="22"/>
      <c r="M4113" s="22"/>
      <c r="N4113" s="22"/>
    </row>
    <row r="4114" spans="1:14" ht="15" thickBot="1">
      <c r="A4114" s="20" t="str">
        <f t="shared" si="129"/>
        <v/>
      </c>
      <c r="B4114" s="21" t="str">
        <f t="shared" si="130"/>
        <v/>
      </c>
      <c r="C4114" s="21" t="str">
        <f>IFERROR(VLOOKUP(B4114,Feuil2!$A$1:$B$340,2,0)," ")</f>
        <v xml:space="preserve"> </v>
      </c>
      <c r="D4114" s="22"/>
      <c r="E4114" s="80" t="str">
        <f>IFERROR(VLOOKUP($D4114,Feuil1!$A:$F,3)," ")</f>
        <v xml:space="preserve"> </v>
      </c>
      <c r="F4114" s="80" t="str">
        <f>IFERROR(VLOOKUP($D4114,Feuil1!$A:$F,4)," ")</f>
        <v xml:space="preserve"> </v>
      </c>
      <c r="G4114" s="79"/>
      <c r="H4114" s="85"/>
      <c r="I4114" s="81"/>
      <c r="J4114" s="80" t="str">
        <f>IFERROR(VLOOKUP($D4114,Feuil1!$A:$F,5)," ")</f>
        <v xml:space="preserve"> </v>
      </c>
      <c r="K4114" s="30"/>
      <c r="L4114" s="22"/>
      <c r="M4114" s="22"/>
      <c r="N4114" s="22"/>
    </row>
    <row r="4115" spans="1:14" ht="15" thickBot="1">
      <c r="A4115" s="20" t="str">
        <f t="shared" si="129"/>
        <v/>
      </c>
      <c r="B4115" s="21" t="str">
        <f t="shared" si="130"/>
        <v/>
      </c>
      <c r="C4115" s="21" t="str">
        <f>IFERROR(VLOOKUP(B4115,Feuil2!$A$1:$B$340,2,0)," ")</f>
        <v xml:space="preserve"> </v>
      </c>
      <c r="D4115" s="22"/>
      <c r="E4115" s="80" t="str">
        <f>IFERROR(VLOOKUP($D4115,Feuil1!$A:$F,3)," ")</f>
        <v xml:space="preserve"> </v>
      </c>
      <c r="F4115" s="80" t="str">
        <f>IFERROR(VLOOKUP($D4115,Feuil1!$A:$F,4)," ")</f>
        <v xml:space="preserve"> </v>
      </c>
      <c r="G4115" s="79"/>
      <c r="H4115" s="85"/>
      <c r="I4115" s="81"/>
      <c r="J4115" s="80" t="str">
        <f>IFERROR(VLOOKUP($D4115,Feuil1!$A:$F,5)," ")</f>
        <v xml:space="preserve"> </v>
      </c>
      <c r="K4115" s="30"/>
      <c r="L4115" s="22"/>
      <c r="M4115" s="22"/>
      <c r="N4115" s="22"/>
    </row>
    <row r="4116" spans="1:14" ht="15" thickBot="1">
      <c r="A4116" s="20" t="str">
        <f t="shared" si="129"/>
        <v/>
      </c>
      <c r="B4116" s="21" t="str">
        <f t="shared" si="130"/>
        <v/>
      </c>
      <c r="C4116" s="21" t="str">
        <f>IFERROR(VLOOKUP(B4116,Feuil2!$A$1:$B$340,2,0)," ")</f>
        <v xml:space="preserve"> </v>
      </c>
      <c r="D4116" s="22"/>
      <c r="E4116" s="80" t="str">
        <f>IFERROR(VLOOKUP($D4116,Feuil1!$A:$F,3)," ")</f>
        <v xml:space="preserve"> </v>
      </c>
      <c r="F4116" s="80" t="str">
        <f>IFERROR(VLOOKUP($D4116,Feuil1!$A:$F,4)," ")</f>
        <v xml:space="preserve"> </v>
      </c>
      <c r="G4116" s="79"/>
      <c r="H4116" s="85"/>
      <c r="I4116" s="81"/>
      <c r="J4116" s="80" t="str">
        <f>IFERROR(VLOOKUP($D4116,Feuil1!$A:$F,5)," ")</f>
        <v xml:space="preserve"> </v>
      </c>
      <c r="K4116" s="30"/>
      <c r="L4116" s="22"/>
      <c r="M4116" s="22"/>
      <c r="N4116" s="22"/>
    </row>
    <row r="4117" spans="1:14" ht="15" thickBot="1">
      <c r="A4117" s="20" t="str">
        <f t="shared" si="129"/>
        <v/>
      </c>
      <c r="B4117" s="21" t="str">
        <f t="shared" si="130"/>
        <v/>
      </c>
      <c r="C4117" s="21" t="str">
        <f>IFERROR(VLOOKUP(B4117,Feuil2!$A$1:$B$340,2,0)," ")</f>
        <v xml:space="preserve"> </v>
      </c>
      <c r="D4117" s="22"/>
      <c r="E4117" s="80" t="str">
        <f>IFERROR(VLOOKUP($D4117,Feuil1!$A:$F,3)," ")</f>
        <v xml:space="preserve"> </v>
      </c>
      <c r="F4117" s="80" t="str">
        <f>IFERROR(VLOOKUP($D4117,Feuil1!$A:$F,4)," ")</f>
        <v xml:space="preserve"> </v>
      </c>
      <c r="G4117" s="79"/>
      <c r="H4117" s="85"/>
      <c r="I4117" s="81"/>
      <c r="J4117" s="80" t="str">
        <f>IFERROR(VLOOKUP($D4117,Feuil1!$A:$F,5)," ")</f>
        <v xml:space="preserve"> </v>
      </c>
      <c r="K4117" s="30"/>
      <c r="L4117" s="22"/>
      <c r="M4117" s="22"/>
      <c r="N4117" s="22"/>
    </row>
    <row r="4118" spans="1:14" ht="15" thickBot="1">
      <c r="A4118" s="20" t="str">
        <f t="shared" si="129"/>
        <v/>
      </c>
      <c r="B4118" s="21" t="str">
        <f t="shared" si="130"/>
        <v/>
      </c>
      <c r="C4118" s="21" t="str">
        <f>IFERROR(VLOOKUP(B4118,Feuil2!$A$1:$B$340,2,0)," ")</f>
        <v xml:space="preserve"> </v>
      </c>
      <c r="D4118" s="22"/>
      <c r="E4118" s="80" t="str">
        <f>IFERROR(VLOOKUP($D4118,Feuil1!$A:$F,3)," ")</f>
        <v xml:space="preserve"> </v>
      </c>
      <c r="F4118" s="80" t="str">
        <f>IFERROR(VLOOKUP($D4118,Feuil1!$A:$F,4)," ")</f>
        <v xml:space="preserve"> </v>
      </c>
      <c r="G4118" s="79"/>
      <c r="H4118" s="85"/>
      <c r="I4118" s="81"/>
      <c r="J4118" s="80" t="str">
        <f>IFERROR(VLOOKUP($D4118,Feuil1!$A:$F,5)," ")</f>
        <v xml:space="preserve"> </v>
      </c>
      <c r="K4118" s="30"/>
      <c r="L4118" s="22"/>
      <c r="M4118" s="22"/>
      <c r="N4118" s="22"/>
    </row>
    <row r="4119" spans="1:14" ht="15" thickBot="1">
      <c r="A4119" s="20" t="str">
        <f t="shared" si="129"/>
        <v/>
      </c>
      <c r="B4119" s="21" t="str">
        <f t="shared" si="130"/>
        <v/>
      </c>
      <c r="C4119" s="21" t="str">
        <f>IFERROR(VLOOKUP(B4119,Feuil2!$A$1:$B$340,2,0)," ")</f>
        <v xml:space="preserve"> </v>
      </c>
      <c r="D4119" s="22"/>
      <c r="E4119" s="80" t="str">
        <f>IFERROR(VLOOKUP($D4119,Feuil1!$A:$F,3)," ")</f>
        <v xml:space="preserve"> </v>
      </c>
      <c r="F4119" s="80" t="str">
        <f>IFERROR(VLOOKUP($D4119,Feuil1!$A:$F,4)," ")</f>
        <v xml:space="preserve"> </v>
      </c>
      <c r="G4119" s="79"/>
      <c r="H4119" s="85"/>
      <c r="I4119" s="81"/>
      <c r="J4119" s="80" t="str">
        <f>IFERROR(VLOOKUP($D4119,Feuil1!$A:$F,5)," ")</f>
        <v xml:space="preserve"> </v>
      </c>
      <c r="K4119" s="30"/>
      <c r="L4119" s="22"/>
      <c r="M4119" s="22"/>
      <c r="N4119" s="22"/>
    </row>
    <row r="4120" spans="1:14" ht="15" thickBot="1">
      <c r="A4120" s="20" t="str">
        <f t="shared" si="129"/>
        <v/>
      </c>
      <c r="B4120" s="21" t="str">
        <f t="shared" si="130"/>
        <v/>
      </c>
      <c r="C4120" s="21" t="str">
        <f>IFERROR(VLOOKUP(B4120,Feuil2!$A$1:$B$340,2,0)," ")</f>
        <v xml:space="preserve"> </v>
      </c>
      <c r="D4120" s="22"/>
      <c r="E4120" s="80" t="str">
        <f>IFERROR(VLOOKUP($D4120,Feuil1!$A:$F,3)," ")</f>
        <v xml:space="preserve"> </v>
      </c>
      <c r="F4120" s="80" t="str">
        <f>IFERROR(VLOOKUP($D4120,Feuil1!$A:$F,4)," ")</f>
        <v xml:space="preserve"> </v>
      </c>
      <c r="G4120" s="79"/>
      <c r="H4120" s="85"/>
      <c r="I4120" s="81"/>
      <c r="J4120" s="80" t="str">
        <f>IFERROR(VLOOKUP($D4120,Feuil1!$A:$F,5)," ")</f>
        <v xml:space="preserve"> </v>
      </c>
      <c r="K4120" s="30"/>
      <c r="L4120" s="22"/>
      <c r="M4120" s="22"/>
      <c r="N4120" s="22"/>
    </row>
    <row r="4121" spans="1:14" ht="15" thickBot="1">
      <c r="A4121" s="20" t="str">
        <f t="shared" si="129"/>
        <v/>
      </c>
      <c r="B4121" s="21" t="str">
        <f t="shared" si="130"/>
        <v/>
      </c>
      <c r="C4121" s="21" t="str">
        <f>IFERROR(VLOOKUP(B4121,Feuil2!$A$1:$B$340,2,0)," ")</f>
        <v xml:space="preserve"> </v>
      </c>
      <c r="D4121" s="22"/>
      <c r="E4121" s="80" t="str">
        <f>IFERROR(VLOOKUP($D4121,Feuil1!$A:$F,3)," ")</f>
        <v xml:space="preserve"> </v>
      </c>
      <c r="F4121" s="80" t="str">
        <f>IFERROR(VLOOKUP($D4121,Feuil1!$A:$F,4)," ")</f>
        <v xml:space="preserve"> </v>
      </c>
      <c r="G4121" s="79"/>
      <c r="H4121" s="85"/>
      <c r="I4121" s="81"/>
      <c r="J4121" s="80" t="str">
        <f>IFERROR(VLOOKUP($D4121,Feuil1!$A:$F,5)," ")</f>
        <v xml:space="preserve"> </v>
      </c>
      <c r="K4121" s="30"/>
      <c r="L4121" s="22"/>
      <c r="M4121" s="22"/>
      <c r="N4121" s="22"/>
    </row>
    <row r="4122" spans="1:14" ht="15" thickBot="1">
      <c r="A4122" s="20" t="str">
        <f t="shared" si="129"/>
        <v/>
      </c>
      <c r="B4122" s="21" t="str">
        <f t="shared" si="130"/>
        <v/>
      </c>
      <c r="C4122" s="21" t="str">
        <f>IFERROR(VLOOKUP(B4122,Feuil2!$A$1:$B$340,2,0)," ")</f>
        <v xml:space="preserve"> </v>
      </c>
      <c r="D4122" s="22"/>
      <c r="E4122" s="80" t="str">
        <f>IFERROR(VLOOKUP($D4122,Feuil1!$A:$F,3)," ")</f>
        <v xml:space="preserve"> </v>
      </c>
      <c r="F4122" s="80" t="str">
        <f>IFERROR(VLOOKUP($D4122,Feuil1!$A:$F,4)," ")</f>
        <v xml:space="preserve"> </v>
      </c>
      <c r="G4122" s="79"/>
      <c r="H4122" s="85"/>
      <c r="I4122" s="81"/>
      <c r="J4122" s="80" t="str">
        <f>IFERROR(VLOOKUP($D4122,Feuil1!$A:$F,5)," ")</f>
        <v xml:space="preserve"> </v>
      </c>
      <c r="K4122" s="30"/>
      <c r="L4122" s="22"/>
      <c r="M4122" s="22"/>
      <c r="N4122" s="22"/>
    </row>
    <row r="4123" spans="1:14" ht="15" thickBot="1">
      <c r="A4123" s="20" t="str">
        <f t="shared" si="129"/>
        <v/>
      </c>
      <c r="B4123" s="21" t="str">
        <f t="shared" si="130"/>
        <v/>
      </c>
      <c r="C4123" s="21" t="str">
        <f>IFERROR(VLOOKUP(B4123,Feuil2!$A$1:$B$340,2,0)," ")</f>
        <v xml:space="preserve"> </v>
      </c>
      <c r="D4123" s="22"/>
      <c r="E4123" s="80" t="str">
        <f>IFERROR(VLOOKUP($D4123,Feuil1!$A:$F,3)," ")</f>
        <v xml:space="preserve"> </v>
      </c>
      <c r="F4123" s="80" t="str">
        <f>IFERROR(VLOOKUP($D4123,Feuil1!$A:$F,4)," ")</f>
        <v xml:space="preserve"> </v>
      </c>
      <c r="G4123" s="79"/>
      <c r="H4123" s="85"/>
      <c r="I4123" s="81"/>
      <c r="J4123" s="80" t="str">
        <f>IFERROR(VLOOKUP($D4123,Feuil1!$A:$F,5)," ")</f>
        <v xml:space="preserve"> </v>
      </c>
      <c r="K4123" s="30"/>
      <c r="L4123" s="22"/>
      <c r="M4123" s="22"/>
      <c r="N4123" s="22"/>
    </row>
    <row r="4124" spans="1:14" ht="15" thickBot="1">
      <c r="A4124" s="20" t="str">
        <f t="shared" si="129"/>
        <v/>
      </c>
      <c r="B4124" s="21" t="str">
        <f t="shared" si="130"/>
        <v/>
      </c>
      <c r="C4124" s="21" t="str">
        <f>IFERROR(VLOOKUP(B4124,Feuil2!$A$1:$B$340,2,0)," ")</f>
        <v xml:space="preserve"> </v>
      </c>
      <c r="D4124" s="22"/>
      <c r="E4124" s="80" t="str">
        <f>IFERROR(VLOOKUP($D4124,Feuil1!$A:$F,3)," ")</f>
        <v xml:space="preserve"> </v>
      </c>
      <c r="F4124" s="80" t="str">
        <f>IFERROR(VLOOKUP($D4124,Feuil1!$A:$F,4)," ")</f>
        <v xml:space="preserve"> </v>
      </c>
      <c r="G4124" s="79"/>
      <c r="H4124" s="85"/>
      <c r="I4124" s="81"/>
      <c r="J4124" s="80" t="str">
        <f>IFERROR(VLOOKUP($D4124,Feuil1!$A:$F,5)," ")</f>
        <v xml:space="preserve"> </v>
      </c>
      <c r="K4124" s="30"/>
      <c r="L4124" s="22"/>
      <c r="M4124" s="22"/>
      <c r="N4124" s="22"/>
    </row>
    <row r="4125" spans="1:14" ht="15" thickBot="1">
      <c r="A4125" s="20" t="str">
        <f t="shared" si="129"/>
        <v/>
      </c>
      <c r="B4125" s="21" t="str">
        <f t="shared" si="130"/>
        <v/>
      </c>
      <c r="C4125" s="21" t="str">
        <f>IFERROR(VLOOKUP(B4125,Feuil2!$A$1:$B$340,2,0)," ")</f>
        <v xml:space="preserve"> </v>
      </c>
      <c r="D4125" s="22"/>
      <c r="E4125" s="80" t="str">
        <f>IFERROR(VLOOKUP($D4125,Feuil1!$A:$F,3)," ")</f>
        <v xml:space="preserve"> </v>
      </c>
      <c r="F4125" s="80" t="str">
        <f>IFERROR(VLOOKUP($D4125,Feuil1!$A:$F,4)," ")</f>
        <v xml:space="preserve"> </v>
      </c>
      <c r="G4125" s="79"/>
      <c r="H4125" s="85"/>
      <c r="I4125" s="81"/>
      <c r="J4125" s="80" t="str">
        <f>IFERROR(VLOOKUP($D4125,Feuil1!$A:$F,5)," ")</f>
        <v xml:space="preserve"> </v>
      </c>
      <c r="K4125" s="30"/>
      <c r="L4125" s="22"/>
      <c r="M4125" s="22"/>
      <c r="N4125" s="22"/>
    </row>
    <row r="4126" spans="1:14" ht="15" thickBot="1">
      <c r="A4126" s="20" t="str">
        <f t="shared" si="129"/>
        <v/>
      </c>
      <c r="B4126" s="21" t="str">
        <f t="shared" si="130"/>
        <v/>
      </c>
      <c r="C4126" s="21" t="str">
        <f>IFERROR(VLOOKUP(B4126,Feuil2!$A$1:$B$340,2,0)," ")</f>
        <v xml:space="preserve"> </v>
      </c>
      <c r="D4126" s="22"/>
      <c r="E4126" s="80" t="str">
        <f>IFERROR(VLOOKUP($D4126,Feuil1!$A:$F,3)," ")</f>
        <v xml:space="preserve"> </v>
      </c>
      <c r="F4126" s="80" t="str">
        <f>IFERROR(VLOOKUP($D4126,Feuil1!$A:$F,4)," ")</f>
        <v xml:space="preserve"> </v>
      </c>
      <c r="G4126" s="79"/>
      <c r="H4126" s="85"/>
      <c r="I4126" s="81"/>
      <c r="J4126" s="80" t="str">
        <f>IFERROR(VLOOKUP($D4126,Feuil1!$A:$F,5)," ")</f>
        <v xml:space="preserve"> </v>
      </c>
      <c r="K4126" s="30"/>
      <c r="L4126" s="22"/>
      <c r="M4126" s="22"/>
      <c r="N4126" s="22"/>
    </row>
    <row r="4127" spans="1:14" ht="15" thickBot="1">
      <c r="A4127" s="20" t="str">
        <f t="shared" si="129"/>
        <v/>
      </c>
      <c r="B4127" s="21" t="str">
        <f t="shared" si="130"/>
        <v/>
      </c>
      <c r="C4127" s="21" t="str">
        <f>IFERROR(VLOOKUP(B4127,Feuil2!$A$1:$B$340,2,0)," ")</f>
        <v xml:space="preserve"> </v>
      </c>
      <c r="D4127" s="22"/>
      <c r="E4127" s="80" t="str">
        <f>IFERROR(VLOOKUP($D4127,Feuil1!$A:$F,3)," ")</f>
        <v xml:space="preserve"> </v>
      </c>
      <c r="F4127" s="80" t="str">
        <f>IFERROR(VLOOKUP($D4127,Feuil1!$A:$F,4)," ")</f>
        <v xml:space="preserve"> </v>
      </c>
      <c r="G4127" s="79"/>
      <c r="H4127" s="85"/>
      <c r="I4127" s="81"/>
      <c r="J4127" s="80" t="str">
        <f>IFERROR(VLOOKUP($D4127,Feuil1!$A:$F,5)," ")</f>
        <v xml:space="preserve"> </v>
      </c>
      <c r="K4127" s="30"/>
      <c r="L4127" s="22"/>
      <c r="M4127" s="22"/>
      <c r="N4127" s="22"/>
    </row>
    <row r="4128" spans="1:14" ht="15" thickBot="1">
      <c r="A4128" s="20" t="str">
        <f t="shared" si="129"/>
        <v/>
      </c>
      <c r="B4128" s="21" t="str">
        <f t="shared" si="130"/>
        <v/>
      </c>
      <c r="C4128" s="21" t="str">
        <f>IFERROR(VLOOKUP(B4128,Feuil2!$A$1:$B$340,2,0)," ")</f>
        <v xml:space="preserve"> </v>
      </c>
      <c r="D4128" s="22"/>
      <c r="E4128" s="80" t="str">
        <f>IFERROR(VLOOKUP($D4128,Feuil1!$A:$F,3)," ")</f>
        <v xml:space="preserve"> </v>
      </c>
      <c r="F4128" s="80" t="str">
        <f>IFERROR(VLOOKUP($D4128,Feuil1!$A:$F,4)," ")</f>
        <v xml:space="preserve"> </v>
      </c>
      <c r="G4128" s="79"/>
      <c r="H4128" s="85"/>
      <c r="I4128" s="81"/>
      <c r="J4128" s="80" t="str">
        <f>IFERROR(VLOOKUP($D4128,Feuil1!$A:$F,5)," ")</f>
        <v xml:space="preserve"> </v>
      </c>
      <c r="K4128" s="30"/>
      <c r="L4128" s="22"/>
      <c r="M4128" s="22"/>
      <c r="N4128" s="22"/>
    </row>
    <row r="4129" spans="1:14" ht="15" thickBot="1">
      <c r="A4129" s="20" t="str">
        <f t="shared" si="129"/>
        <v/>
      </c>
      <c r="B4129" s="21" t="str">
        <f t="shared" si="130"/>
        <v/>
      </c>
      <c r="C4129" s="21" t="str">
        <f>IFERROR(VLOOKUP(B4129,Feuil2!$A$1:$B$340,2,0)," ")</f>
        <v xml:space="preserve"> </v>
      </c>
      <c r="D4129" s="22"/>
      <c r="E4129" s="80" t="str">
        <f>IFERROR(VLOOKUP($D4129,Feuil1!$A:$F,3)," ")</f>
        <v xml:space="preserve"> </v>
      </c>
      <c r="F4129" s="80" t="str">
        <f>IFERROR(VLOOKUP($D4129,Feuil1!$A:$F,4)," ")</f>
        <v xml:space="preserve"> </v>
      </c>
      <c r="G4129" s="79"/>
      <c r="H4129" s="85"/>
      <c r="I4129" s="81"/>
      <c r="J4129" s="80" t="str">
        <f>IFERROR(VLOOKUP($D4129,Feuil1!$A:$F,5)," ")</f>
        <v xml:space="preserve"> </v>
      </c>
      <c r="K4129" s="30"/>
      <c r="L4129" s="22"/>
      <c r="M4129" s="22"/>
      <c r="N4129" s="22"/>
    </row>
    <row r="4130" spans="1:14" ht="15" thickBot="1">
      <c r="A4130" s="20" t="str">
        <f t="shared" si="129"/>
        <v/>
      </c>
      <c r="B4130" s="21" t="str">
        <f t="shared" si="130"/>
        <v/>
      </c>
      <c r="C4130" s="21" t="str">
        <f>IFERROR(VLOOKUP(B4130,Feuil2!$A$1:$B$340,2,0)," ")</f>
        <v xml:space="preserve"> </v>
      </c>
      <c r="D4130" s="22"/>
      <c r="E4130" s="80" t="str">
        <f>IFERROR(VLOOKUP($D4130,Feuil1!$A:$F,3)," ")</f>
        <v xml:space="preserve"> </v>
      </c>
      <c r="F4130" s="80" t="str">
        <f>IFERROR(VLOOKUP($D4130,Feuil1!$A:$F,4)," ")</f>
        <v xml:space="preserve"> </v>
      </c>
      <c r="G4130" s="79"/>
      <c r="H4130" s="85"/>
      <c r="I4130" s="81"/>
      <c r="J4130" s="80" t="str">
        <f>IFERROR(VLOOKUP($D4130,Feuil1!$A:$F,5)," ")</f>
        <v xml:space="preserve"> </v>
      </c>
      <c r="K4130" s="30"/>
      <c r="L4130" s="22"/>
      <c r="M4130" s="22"/>
      <c r="N4130" s="22"/>
    </row>
    <row r="4131" spans="1:14" ht="15" thickBot="1">
      <c r="A4131" s="20" t="str">
        <f t="shared" si="129"/>
        <v/>
      </c>
      <c r="B4131" s="21" t="str">
        <f t="shared" si="130"/>
        <v/>
      </c>
      <c r="C4131" s="21" t="str">
        <f>IFERROR(VLOOKUP(B4131,Feuil2!$A$1:$B$340,2,0)," ")</f>
        <v xml:space="preserve"> </v>
      </c>
      <c r="D4131" s="22"/>
      <c r="E4131" s="80" t="str">
        <f>IFERROR(VLOOKUP($D4131,Feuil1!$A:$F,3)," ")</f>
        <v xml:space="preserve"> </v>
      </c>
      <c r="F4131" s="80" t="str">
        <f>IFERROR(VLOOKUP($D4131,Feuil1!$A:$F,4)," ")</f>
        <v xml:space="preserve"> </v>
      </c>
      <c r="G4131" s="79"/>
      <c r="H4131" s="85"/>
      <c r="I4131" s="81"/>
      <c r="J4131" s="80" t="str">
        <f>IFERROR(VLOOKUP($D4131,Feuil1!$A:$F,5)," ")</f>
        <v xml:space="preserve"> </v>
      </c>
      <c r="K4131" s="30"/>
      <c r="L4131" s="22"/>
      <c r="M4131" s="22"/>
      <c r="N4131" s="22"/>
    </row>
    <row r="4132" spans="1:14" ht="15" thickBot="1">
      <c r="A4132" s="20" t="str">
        <f t="shared" si="129"/>
        <v/>
      </c>
      <c r="B4132" s="21" t="str">
        <f t="shared" si="130"/>
        <v/>
      </c>
      <c r="C4132" s="21" t="str">
        <f>IFERROR(VLOOKUP(B4132,Feuil2!$A$1:$B$340,2,0)," ")</f>
        <v xml:space="preserve"> </v>
      </c>
      <c r="D4132" s="22"/>
      <c r="E4132" s="80" t="str">
        <f>IFERROR(VLOOKUP($D4132,Feuil1!$A:$F,3)," ")</f>
        <v xml:space="preserve"> </v>
      </c>
      <c r="F4132" s="80" t="str">
        <f>IFERROR(VLOOKUP($D4132,Feuil1!$A:$F,4)," ")</f>
        <v xml:space="preserve"> </v>
      </c>
      <c r="G4132" s="79"/>
      <c r="H4132" s="85"/>
      <c r="I4132" s="81"/>
      <c r="J4132" s="80" t="str">
        <f>IFERROR(VLOOKUP($D4132,Feuil1!$A:$F,5)," ")</f>
        <v xml:space="preserve"> </v>
      </c>
      <c r="K4132" s="30"/>
      <c r="L4132" s="22"/>
      <c r="M4132" s="22"/>
      <c r="N4132" s="22"/>
    </row>
    <row r="4133" spans="1:14" ht="15" thickBot="1">
      <c r="A4133" s="20" t="str">
        <f t="shared" si="129"/>
        <v/>
      </c>
      <c r="B4133" s="21" t="str">
        <f t="shared" si="130"/>
        <v/>
      </c>
      <c r="C4133" s="21" t="str">
        <f>IFERROR(VLOOKUP(B4133,Feuil2!$A$1:$B$340,2,0)," ")</f>
        <v xml:space="preserve"> </v>
      </c>
      <c r="D4133" s="22"/>
      <c r="E4133" s="80" t="str">
        <f>IFERROR(VLOOKUP($D4133,Feuil1!$A:$F,3)," ")</f>
        <v xml:space="preserve"> </v>
      </c>
      <c r="F4133" s="80" t="str">
        <f>IFERROR(VLOOKUP($D4133,Feuil1!$A:$F,4)," ")</f>
        <v xml:space="preserve"> </v>
      </c>
      <c r="G4133" s="79"/>
      <c r="H4133" s="85"/>
      <c r="I4133" s="81"/>
      <c r="J4133" s="80" t="str">
        <f>IFERROR(VLOOKUP($D4133,Feuil1!$A:$F,5)," ")</f>
        <v xml:space="preserve"> </v>
      </c>
      <c r="K4133" s="30"/>
      <c r="L4133" s="22"/>
      <c r="M4133" s="22"/>
      <c r="N4133" s="22"/>
    </row>
    <row r="4134" spans="1:14" ht="15" thickBot="1">
      <c r="A4134" s="20" t="str">
        <f t="shared" si="129"/>
        <v/>
      </c>
      <c r="B4134" s="21" t="str">
        <f t="shared" si="130"/>
        <v/>
      </c>
      <c r="C4134" s="21" t="str">
        <f>IFERROR(VLOOKUP(B4134,Feuil2!$A$1:$B$340,2,0)," ")</f>
        <v xml:space="preserve"> </v>
      </c>
      <c r="D4134" s="22"/>
      <c r="E4134" s="80" t="str">
        <f>IFERROR(VLOOKUP($D4134,Feuil1!$A:$F,3)," ")</f>
        <v xml:space="preserve"> </v>
      </c>
      <c r="F4134" s="80" t="str">
        <f>IFERROR(VLOOKUP($D4134,Feuil1!$A:$F,4)," ")</f>
        <v xml:space="preserve"> </v>
      </c>
      <c r="G4134" s="79"/>
      <c r="H4134" s="85"/>
      <c r="I4134" s="81"/>
      <c r="J4134" s="80" t="str">
        <f>IFERROR(VLOOKUP($D4134,Feuil1!$A:$F,5)," ")</f>
        <v xml:space="preserve"> </v>
      </c>
      <c r="K4134" s="30"/>
      <c r="L4134" s="22"/>
      <c r="M4134" s="22"/>
      <c r="N4134" s="22"/>
    </row>
    <row r="4135" spans="1:14" ht="15" thickBot="1">
      <c r="A4135" s="20" t="str">
        <f t="shared" si="129"/>
        <v/>
      </c>
      <c r="B4135" s="21" t="str">
        <f t="shared" si="130"/>
        <v/>
      </c>
      <c r="C4135" s="21" t="str">
        <f>IFERROR(VLOOKUP(B4135,Feuil2!$A$1:$B$340,2,0)," ")</f>
        <v xml:space="preserve"> </v>
      </c>
      <c r="D4135" s="22"/>
      <c r="E4135" s="80" t="str">
        <f>IFERROR(VLOOKUP($D4135,Feuil1!$A:$F,3)," ")</f>
        <v xml:space="preserve"> </v>
      </c>
      <c r="F4135" s="80" t="str">
        <f>IFERROR(VLOOKUP($D4135,Feuil1!$A:$F,4)," ")</f>
        <v xml:space="preserve"> </v>
      </c>
      <c r="G4135" s="79"/>
      <c r="H4135" s="85"/>
      <c r="I4135" s="81"/>
      <c r="J4135" s="80" t="str">
        <f>IFERROR(VLOOKUP($D4135,Feuil1!$A:$F,5)," ")</f>
        <v xml:space="preserve"> </v>
      </c>
      <c r="K4135" s="30"/>
      <c r="L4135" s="22"/>
      <c r="M4135" s="22"/>
      <c r="N4135" s="22"/>
    </row>
    <row r="4136" spans="1:14" ht="15" thickBot="1">
      <c r="A4136" s="20" t="str">
        <f t="shared" si="129"/>
        <v/>
      </c>
      <c r="B4136" s="21" t="str">
        <f t="shared" si="130"/>
        <v/>
      </c>
      <c r="C4136" s="21" t="str">
        <f>IFERROR(VLOOKUP(B4136,Feuil2!$A$1:$B$340,2,0)," ")</f>
        <v xml:space="preserve"> </v>
      </c>
      <c r="D4136" s="22"/>
      <c r="E4136" s="80" t="str">
        <f>IFERROR(VLOOKUP($D4136,Feuil1!$A:$F,3)," ")</f>
        <v xml:space="preserve"> </v>
      </c>
      <c r="F4136" s="80" t="str">
        <f>IFERROR(VLOOKUP($D4136,Feuil1!$A:$F,4)," ")</f>
        <v xml:space="preserve"> </v>
      </c>
      <c r="G4136" s="79"/>
      <c r="H4136" s="85"/>
      <c r="I4136" s="81"/>
      <c r="J4136" s="80" t="str">
        <f>IFERROR(VLOOKUP($D4136,Feuil1!$A:$F,5)," ")</f>
        <v xml:space="preserve"> </v>
      </c>
      <c r="K4136" s="30"/>
      <c r="L4136" s="22"/>
      <c r="M4136" s="22"/>
      <c r="N4136" s="22"/>
    </row>
    <row r="4137" spans="1:14" ht="15" thickBot="1">
      <c r="A4137" s="20" t="str">
        <f t="shared" si="129"/>
        <v/>
      </c>
      <c r="B4137" s="21" t="str">
        <f t="shared" si="130"/>
        <v/>
      </c>
      <c r="C4137" s="21" t="str">
        <f>IFERROR(VLOOKUP(B4137,Feuil2!$A$1:$B$340,2,0)," ")</f>
        <v xml:space="preserve"> </v>
      </c>
      <c r="D4137" s="22"/>
      <c r="E4137" s="80" t="str">
        <f>IFERROR(VLOOKUP($D4137,Feuil1!$A:$F,3)," ")</f>
        <v xml:space="preserve"> </v>
      </c>
      <c r="F4137" s="80" t="str">
        <f>IFERROR(VLOOKUP($D4137,Feuil1!$A:$F,4)," ")</f>
        <v xml:space="preserve"> </v>
      </c>
      <c r="G4137" s="79"/>
      <c r="H4137" s="85"/>
      <c r="I4137" s="81"/>
      <c r="J4137" s="80" t="str">
        <f>IFERROR(VLOOKUP($D4137,Feuil1!$A:$F,5)," ")</f>
        <v xml:space="preserve"> </v>
      </c>
      <c r="K4137" s="30"/>
      <c r="L4137" s="22"/>
      <c r="M4137" s="22"/>
      <c r="N4137" s="22"/>
    </row>
    <row r="4138" spans="1:14" ht="15" thickBot="1">
      <c r="A4138" s="20" t="str">
        <f t="shared" si="129"/>
        <v/>
      </c>
      <c r="B4138" s="21" t="str">
        <f t="shared" si="130"/>
        <v/>
      </c>
      <c r="C4138" s="21" t="str">
        <f>IFERROR(VLOOKUP(B4138,Feuil2!$A$1:$B$340,2,0)," ")</f>
        <v xml:space="preserve"> </v>
      </c>
      <c r="D4138" s="22"/>
      <c r="E4138" s="80" t="str">
        <f>IFERROR(VLOOKUP($D4138,Feuil1!$A:$F,3)," ")</f>
        <v xml:space="preserve"> </v>
      </c>
      <c r="F4138" s="80" t="str">
        <f>IFERROR(VLOOKUP($D4138,Feuil1!$A:$F,4)," ")</f>
        <v xml:space="preserve"> </v>
      </c>
      <c r="G4138" s="79"/>
      <c r="H4138" s="85"/>
      <c r="I4138" s="81"/>
      <c r="J4138" s="80" t="str">
        <f>IFERROR(VLOOKUP($D4138,Feuil1!$A:$F,5)," ")</f>
        <v xml:space="preserve"> </v>
      </c>
      <c r="K4138" s="30"/>
      <c r="L4138" s="22"/>
      <c r="M4138" s="22"/>
      <c r="N4138" s="22"/>
    </row>
    <row r="4139" spans="1:14" ht="15" thickBot="1">
      <c r="A4139" s="20" t="str">
        <f t="shared" si="129"/>
        <v/>
      </c>
      <c r="B4139" s="21" t="str">
        <f t="shared" si="130"/>
        <v/>
      </c>
      <c r="C4139" s="21" t="str">
        <f>IFERROR(VLOOKUP(B4139,Feuil2!$A$1:$B$340,2,0)," ")</f>
        <v xml:space="preserve"> </v>
      </c>
      <c r="D4139" s="22"/>
      <c r="E4139" s="80" t="str">
        <f>IFERROR(VLOOKUP($D4139,Feuil1!$A:$F,3)," ")</f>
        <v xml:space="preserve"> </v>
      </c>
      <c r="F4139" s="80" t="str">
        <f>IFERROR(VLOOKUP($D4139,Feuil1!$A:$F,4)," ")</f>
        <v xml:space="preserve"> </v>
      </c>
      <c r="G4139" s="79"/>
      <c r="H4139" s="85"/>
      <c r="I4139" s="81"/>
      <c r="J4139" s="80" t="str">
        <f>IFERROR(VLOOKUP($D4139,Feuil1!$A:$F,5)," ")</f>
        <v xml:space="preserve"> </v>
      </c>
      <c r="K4139" s="30"/>
      <c r="L4139" s="22"/>
      <c r="M4139" s="22"/>
      <c r="N4139" s="22"/>
    </row>
    <row r="4140" spans="1:14" ht="15" thickBot="1">
      <c r="A4140" s="20" t="str">
        <f t="shared" si="129"/>
        <v/>
      </c>
      <c r="B4140" s="21" t="str">
        <f t="shared" si="130"/>
        <v/>
      </c>
      <c r="C4140" s="21" t="str">
        <f>IFERROR(VLOOKUP(B4140,Feuil2!$A$1:$B$340,2,0)," ")</f>
        <v xml:space="preserve"> </v>
      </c>
      <c r="D4140" s="22"/>
      <c r="E4140" s="80" t="str">
        <f>IFERROR(VLOOKUP($D4140,Feuil1!$A:$F,3)," ")</f>
        <v xml:space="preserve"> </v>
      </c>
      <c r="F4140" s="80" t="str">
        <f>IFERROR(VLOOKUP($D4140,Feuil1!$A:$F,4)," ")</f>
        <v xml:space="preserve"> </v>
      </c>
      <c r="G4140" s="79"/>
      <c r="H4140" s="85"/>
      <c r="I4140" s="81"/>
      <c r="J4140" s="80" t="str">
        <f>IFERROR(VLOOKUP($D4140,Feuil1!$A:$F,5)," ")</f>
        <v xml:space="preserve"> </v>
      </c>
      <c r="K4140" s="30"/>
      <c r="L4140" s="22"/>
      <c r="M4140" s="22"/>
      <c r="N4140" s="22"/>
    </row>
    <row r="4141" spans="1:14" ht="15" thickBot="1">
      <c r="A4141" s="20" t="str">
        <f t="shared" si="129"/>
        <v/>
      </c>
      <c r="B4141" s="21" t="str">
        <f t="shared" si="130"/>
        <v/>
      </c>
      <c r="C4141" s="21" t="str">
        <f>IFERROR(VLOOKUP(B4141,Feuil2!$A$1:$B$340,2,0)," ")</f>
        <v xml:space="preserve"> </v>
      </c>
      <c r="D4141" s="22"/>
      <c r="E4141" s="80" t="str">
        <f>IFERROR(VLOOKUP($D4141,Feuil1!$A:$F,3)," ")</f>
        <v xml:space="preserve"> </v>
      </c>
      <c r="F4141" s="80" t="str">
        <f>IFERROR(VLOOKUP($D4141,Feuil1!$A:$F,4)," ")</f>
        <v xml:space="preserve"> </v>
      </c>
      <c r="G4141" s="79"/>
      <c r="H4141" s="85"/>
      <c r="I4141" s="81"/>
      <c r="J4141" s="80" t="str">
        <f>IFERROR(VLOOKUP($D4141,Feuil1!$A:$F,5)," ")</f>
        <v xml:space="preserve"> </v>
      </c>
      <c r="K4141" s="30"/>
      <c r="L4141" s="22"/>
      <c r="M4141" s="22"/>
      <c r="N4141" s="22"/>
    </row>
    <row r="4142" spans="1:14" ht="15" thickBot="1">
      <c r="A4142" s="20" t="str">
        <f t="shared" si="129"/>
        <v/>
      </c>
      <c r="B4142" s="21" t="str">
        <f t="shared" si="130"/>
        <v/>
      </c>
      <c r="C4142" s="21" t="str">
        <f>IFERROR(VLOOKUP(B4142,Feuil2!$A$1:$B$340,2,0)," ")</f>
        <v xml:space="preserve"> </v>
      </c>
      <c r="D4142" s="22"/>
      <c r="E4142" s="80" t="str">
        <f>IFERROR(VLOOKUP($D4142,Feuil1!$A:$F,3)," ")</f>
        <v xml:space="preserve"> </v>
      </c>
      <c r="F4142" s="80" t="str">
        <f>IFERROR(VLOOKUP($D4142,Feuil1!$A:$F,4)," ")</f>
        <v xml:space="preserve"> </v>
      </c>
      <c r="G4142" s="79"/>
      <c r="H4142" s="85"/>
      <c r="I4142" s="81"/>
      <c r="J4142" s="80" t="str">
        <f>IFERROR(VLOOKUP($D4142,Feuil1!$A:$F,5)," ")</f>
        <v xml:space="preserve"> </v>
      </c>
      <c r="K4142" s="30"/>
      <c r="L4142" s="22"/>
      <c r="M4142" s="22"/>
      <c r="N4142" s="22"/>
    </row>
    <row r="4143" spans="1:14" ht="15" thickBot="1">
      <c r="A4143" s="20" t="str">
        <f t="shared" si="129"/>
        <v/>
      </c>
      <c r="B4143" s="21" t="str">
        <f t="shared" si="130"/>
        <v/>
      </c>
      <c r="C4143" s="21" t="str">
        <f>IFERROR(VLOOKUP(B4143,Feuil2!$A$1:$B$340,2,0)," ")</f>
        <v xml:space="preserve"> </v>
      </c>
      <c r="D4143" s="22"/>
      <c r="E4143" s="80" t="str">
        <f>IFERROR(VLOOKUP($D4143,Feuil1!$A:$F,3)," ")</f>
        <v xml:space="preserve"> </v>
      </c>
      <c r="F4143" s="80" t="str">
        <f>IFERROR(VLOOKUP($D4143,Feuil1!$A:$F,4)," ")</f>
        <v xml:space="preserve"> </v>
      </c>
      <c r="G4143" s="79"/>
      <c r="H4143" s="85"/>
      <c r="I4143" s="81"/>
      <c r="J4143" s="80" t="str">
        <f>IFERROR(VLOOKUP($D4143,Feuil1!$A:$F,5)," ")</f>
        <v xml:space="preserve"> </v>
      </c>
      <c r="K4143" s="30"/>
      <c r="L4143" s="22"/>
      <c r="M4143" s="22"/>
      <c r="N4143" s="22"/>
    </row>
    <row r="4144" spans="1:14" ht="15" thickBot="1">
      <c r="A4144" s="20" t="str">
        <f t="shared" si="129"/>
        <v/>
      </c>
      <c r="B4144" s="21" t="str">
        <f t="shared" si="130"/>
        <v/>
      </c>
      <c r="C4144" s="21" t="str">
        <f>IFERROR(VLOOKUP(B4144,Feuil2!$A$1:$B$340,2,0)," ")</f>
        <v xml:space="preserve"> </v>
      </c>
      <c r="D4144" s="22"/>
      <c r="E4144" s="80" t="str">
        <f>IFERROR(VLOOKUP($D4144,Feuil1!$A:$F,3)," ")</f>
        <v xml:space="preserve"> </v>
      </c>
      <c r="F4144" s="80" t="str">
        <f>IFERROR(VLOOKUP($D4144,Feuil1!$A:$F,4)," ")</f>
        <v xml:space="preserve"> </v>
      </c>
      <c r="G4144" s="79"/>
      <c r="H4144" s="85"/>
      <c r="I4144" s="81"/>
      <c r="J4144" s="80" t="str">
        <f>IFERROR(VLOOKUP($D4144,Feuil1!$A:$F,5)," ")</f>
        <v xml:space="preserve"> </v>
      </c>
      <c r="K4144" s="30"/>
      <c r="L4144" s="22"/>
      <c r="M4144" s="22"/>
      <c r="N4144" s="22"/>
    </row>
    <row r="4145" spans="1:14" ht="15" thickBot="1">
      <c r="A4145" s="20" t="str">
        <f t="shared" si="129"/>
        <v/>
      </c>
      <c r="B4145" s="21" t="str">
        <f t="shared" si="130"/>
        <v/>
      </c>
      <c r="C4145" s="21" t="str">
        <f>IFERROR(VLOOKUP(B4145,Feuil2!$A$1:$B$340,2,0)," ")</f>
        <v xml:space="preserve"> </v>
      </c>
      <c r="D4145" s="22"/>
      <c r="E4145" s="80" t="str">
        <f>IFERROR(VLOOKUP($D4145,Feuil1!$A:$F,3)," ")</f>
        <v xml:space="preserve"> </v>
      </c>
      <c r="F4145" s="80" t="str">
        <f>IFERROR(VLOOKUP($D4145,Feuil1!$A:$F,4)," ")</f>
        <v xml:space="preserve"> </v>
      </c>
      <c r="G4145" s="79"/>
      <c r="H4145" s="85"/>
      <c r="I4145" s="81"/>
      <c r="J4145" s="80" t="str">
        <f>IFERROR(VLOOKUP($D4145,Feuil1!$A:$F,5)," ")</f>
        <v xml:space="preserve"> </v>
      </c>
      <c r="K4145" s="30"/>
      <c r="L4145" s="22"/>
      <c r="M4145" s="22"/>
      <c r="N4145" s="22"/>
    </row>
    <row r="4146" spans="1:14" ht="15" thickBot="1">
      <c r="A4146" s="20" t="str">
        <f t="shared" si="129"/>
        <v/>
      </c>
      <c r="B4146" s="21" t="str">
        <f t="shared" si="130"/>
        <v/>
      </c>
      <c r="C4146" s="21" t="str">
        <f>IFERROR(VLOOKUP(B4146,Feuil2!$A$1:$B$340,2,0)," ")</f>
        <v xml:space="preserve"> </v>
      </c>
      <c r="D4146" s="22"/>
      <c r="E4146" s="80" t="str">
        <f>IFERROR(VLOOKUP($D4146,Feuil1!$A:$F,3)," ")</f>
        <v xml:space="preserve"> </v>
      </c>
      <c r="F4146" s="80" t="str">
        <f>IFERROR(VLOOKUP($D4146,Feuil1!$A:$F,4)," ")</f>
        <v xml:space="preserve"> </v>
      </c>
      <c r="G4146" s="79"/>
      <c r="H4146" s="85"/>
      <c r="I4146" s="81"/>
      <c r="J4146" s="80" t="str">
        <f>IFERROR(VLOOKUP($D4146,Feuil1!$A:$F,5)," ")</f>
        <v xml:space="preserve"> </v>
      </c>
      <c r="K4146" s="30"/>
      <c r="L4146" s="22"/>
      <c r="M4146" s="22"/>
      <c r="N4146" s="22"/>
    </row>
    <row r="4147" spans="1:14" ht="15" thickBot="1">
      <c r="A4147" s="20" t="str">
        <f t="shared" si="129"/>
        <v/>
      </c>
      <c r="B4147" s="21" t="str">
        <f t="shared" si="130"/>
        <v/>
      </c>
      <c r="C4147" s="21" t="str">
        <f>IFERROR(VLOOKUP(B4147,Feuil2!$A$1:$B$340,2,0)," ")</f>
        <v xml:space="preserve"> </v>
      </c>
      <c r="D4147" s="22"/>
      <c r="E4147" s="80" t="str">
        <f>IFERROR(VLOOKUP($D4147,Feuil1!$A:$F,3)," ")</f>
        <v xml:space="preserve"> </v>
      </c>
      <c r="F4147" s="80" t="str">
        <f>IFERROR(VLOOKUP($D4147,Feuil1!$A:$F,4)," ")</f>
        <v xml:space="preserve"> </v>
      </c>
      <c r="G4147" s="79"/>
      <c r="H4147" s="85"/>
      <c r="I4147" s="81"/>
      <c r="J4147" s="80" t="str">
        <f>IFERROR(VLOOKUP($D4147,Feuil1!$A:$F,5)," ")</f>
        <v xml:space="preserve"> </v>
      </c>
      <c r="K4147" s="30"/>
      <c r="L4147" s="22"/>
      <c r="M4147" s="22"/>
      <c r="N4147" s="22"/>
    </row>
    <row r="4148" spans="1:14" ht="15" thickBot="1">
      <c r="A4148" s="20" t="str">
        <f t="shared" si="129"/>
        <v/>
      </c>
      <c r="B4148" s="21" t="str">
        <f t="shared" si="130"/>
        <v/>
      </c>
      <c r="C4148" s="21" t="str">
        <f>IFERROR(VLOOKUP(B4148,Feuil2!$A$1:$B$340,2,0)," ")</f>
        <v xml:space="preserve"> </v>
      </c>
      <c r="D4148" s="22"/>
      <c r="E4148" s="80" t="str">
        <f>IFERROR(VLOOKUP($D4148,Feuil1!$A:$F,3)," ")</f>
        <v xml:space="preserve"> </v>
      </c>
      <c r="F4148" s="80" t="str">
        <f>IFERROR(VLOOKUP($D4148,Feuil1!$A:$F,4)," ")</f>
        <v xml:space="preserve"> </v>
      </c>
      <c r="G4148" s="79"/>
      <c r="H4148" s="85"/>
      <c r="I4148" s="81"/>
      <c r="J4148" s="80" t="str">
        <f>IFERROR(VLOOKUP($D4148,Feuil1!$A:$F,5)," ")</f>
        <v xml:space="preserve"> </v>
      </c>
      <c r="K4148" s="30"/>
      <c r="L4148" s="22"/>
      <c r="M4148" s="22"/>
      <c r="N4148" s="22"/>
    </row>
    <row r="4149" spans="1:14" ht="15" thickBot="1">
      <c r="A4149" s="20" t="str">
        <f t="shared" si="129"/>
        <v/>
      </c>
      <c r="B4149" s="21" t="str">
        <f t="shared" si="130"/>
        <v/>
      </c>
      <c r="C4149" s="21" t="str">
        <f>IFERROR(VLOOKUP(B4149,Feuil2!$A$1:$B$340,2,0)," ")</f>
        <v xml:space="preserve"> </v>
      </c>
      <c r="D4149" s="22"/>
      <c r="E4149" s="80" t="str">
        <f>IFERROR(VLOOKUP($D4149,Feuil1!$A:$F,3)," ")</f>
        <v xml:space="preserve"> </v>
      </c>
      <c r="F4149" s="80" t="str">
        <f>IFERROR(VLOOKUP($D4149,Feuil1!$A:$F,4)," ")</f>
        <v xml:space="preserve"> </v>
      </c>
      <c r="G4149" s="79"/>
      <c r="H4149" s="85"/>
      <c r="I4149" s="81"/>
      <c r="J4149" s="80" t="str">
        <f>IFERROR(VLOOKUP($D4149,Feuil1!$A:$F,5)," ")</f>
        <v xml:space="preserve"> </v>
      </c>
      <c r="K4149" s="30"/>
      <c r="L4149" s="22"/>
      <c r="M4149" s="22"/>
      <c r="N4149" s="22"/>
    </row>
    <row r="4150" spans="1:14" ht="15" thickBot="1">
      <c r="A4150" s="20" t="str">
        <f t="shared" si="129"/>
        <v/>
      </c>
      <c r="B4150" s="21" t="str">
        <f t="shared" si="130"/>
        <v/>
      </c>
      <c r="C4150" s="21" t="str">
        <f>IFERROR(VLOOKUP(B4150,Feuil2!$A$1:$B$340,2,0)," ")</f>
        <v xml:space="preserve"> </v>
      </c>
      <c r="D4150" s="22"/>
      <c r="E4150" s="80" t="str">
        <f>IFERROR(VLOOKUP($D4150,Feuil1!$A:$F,3)," ")</f>
        <v xml:space="preserve"> </v>
      </c>
      <c r="F4150" s="80" t="str">
        <f>IFERROR(VLOOKUP($D4150,Feuil1!$A:$F,4)," ")</f>
        <v xml:space="preserve"> </v>
      </c>
      <c r="G4150" s="79"/>
      <c r="H4150" s="85"/>
      <c r="I4150" s="81"/>
      <c r="J4150" s="80" t="str">
        <f>IFERROR(VLOOKUP($D4150,Feuil1!$A:$F,5)," ")</f>
        <v xml:space="preserve"> </v>
      </c>
      <c r="K4150" s="30"/>
      <c r="L4150" s="22"/>
      <c r="M4150" s="22"/>
      <c r="N4150" s="22"/>
    </row>
    <row r="4151" spans="1:14" ht="15" thickBot="1">
      <c r="A4151" s="20" t="str">
        <f t="shared" si="129"/>
        <v/>
      </c>
      <c r="B4151" s="21" t="str">
        <f t="shared" si="130"/>
        <v/>
      </c>
      <c r="C4151" s="21" t="str">
        <f>IFERROR(VLOOKUP(B4151,Feuil2!$A$1:$B$340,2,0)," ")</f>
        <v xml:space="preserve"> </v>
      </c>
      <c r="D4151" s="22"/>
      <c r="E4151" s="80" t="str">
        <f>IFERROR(VLOOKUP($D4151,Feuil1!$A:$F,3)," ")</f>
        <v xml:space="preserve"> </v>
      </c>
      <c r="F4151" s="80" t="str">
        <f>IFERROR(VLOOKUP($D4151,Feuil1!$A:$F,4)," ")</f>
        <v xml:space="preserve"> </v>
      </c>
      <c r="G4151" s="79"/>
      <c r="H4151" s="85"/>
      <c r="I4151" s="81"/>
      <c r="J4151" s="80" t="str">
        <f>IFERROR(VLOOKUP($D4151,Feuil1!$A:$F,5)," ")</f>
        <v xml:space="preserve"> </v>
      </c>
      <c r="K4151" s="30"/>
      <c r="L4151" s="22"/>
      <c r="M4151" s="22"/>
      <c r="N4151" s="22"/>
    </row>
    <row r="4152" spans="1:14" ht="15" thickBot="1">
      <c r="A4152" s="20" t="str">
        <f t="shared" si="129"/>
        <v/>
      </c>
      <c r="B4152" s="21" t="str">
        <f t="shared" si="130"/>
        <v/>
      </c>
      <c r="C4152" s="21" t="str">
        <f>IFERROR(VLOOKUP(B4152,Feuil2!$A$1:$B$340,2,0)," ")</f>
        <v xml:space="preserve"> </v>
      </c>
      <c r="D4152" s="22"/>
      <c r="E4152" s="80" t="str">
        <f>IFERROR(VLOOKUP($D4152,Feuil1!$A:$F,3)," ")</f>
        <v xml:space="preserve"> </v>
      </c>
      <c r="F4152" s="80" t="str">
        <f>IFERROR(VLOOKUP($D4152,Feuil1!$A:$F,4)," ")</f>
        <v xml:space="preserve"> </v>
      </c>
      <c r="G4152" s="79"/>
      <c r="H4152" s="85"/>
      <c r="I4152" s="81"/>
      <c r="J4152" s="80" t="str">
        <f>IFERROR(VLOOKUP($D4152,Feuil1!$A:$F,5)," ")</f>
        <v xml:space="preserve"> </v>
      </c>
      <c r="K4152" s="30"/>
      <c r="L4152" s="22"/>
      <c r="M4152" s="22"/>
      <c r="N4152" s="22"/>
    </row>
    <row r="4153" spans="1:14" ht="15" thickBot="1">
      <c r="A4153" s="20" t="str">
        <f t="shared" si="129"/>
        <v/>
      </c>
      <c r="B4153" s="21" t="str">
        <f t="shared" si="130"/>
        <v/>
      </c>
      <c r="C4153" s="21" t="str">
        <f>IFERROR(VLOOKUP(B4153,Feuil2!$A$1:$B$340,2,0)," ")</f>
        <v xml:space="preserve"> </v>
      </c>
      <c r="D4153" s="22"/>
      <c r="E4153" s="80" t="str">
        <f>IFERROR(VLOOKUP($D4153,Feuil1!$A:$F,3)," ")</f>
        <v xml:space="preserve"> </v>
      </c>
      <c r="F4153" s="80" t="str">
        <f>IFERROR(VLOOKUP($D4153,Feuil1!$A:$F,4)," ")</f>
        <v xml:space="preserve"> </v>
      </c>
      <c r="G4153" s="79"/>
      <c r="H4153" s="85"/>
      <c r="I4153" s="81"/>
      <c r="J4153" s="80" t="str">
        <f>IFERROR(VLOOKUP($D4153,Feuil1!$A:$F,5)," ")</f>
        <v xml:space="preserve"> </v>
      </c>
      <c r="K4153" s="30"/>
      <c r="L4153" s="22"/>
      <c r="M4153" s="22"/>
      <c r="N4153" s="22"/>
    </row>
    <row r="4154" spans="1:14" ht="15" thickBot="1">
      <c r="A4154" s="20" t="str">
        <f t="shared" si="129"/>
        <v/>
      </c>
      <c r="B4154" s="21" t="str">
        <f t="shared" si="130"/>
        <v/>
      </c>
      <c r="C4154" s="21" t="str">
        <f>IFERROR(VLOOKUP(B4154,Feuil2!$A$1:$B$340,2,0)," ")</f>
        <v xml:space="preserve"> </v>
      </c>
      <c r="D4154" s="22"/>
      <c r="E4154" s="80" t="str">
        <f>IFERROR(VLOOKUP($D4154,Feuil1!$A:$F,3)," ")</f>
        <v xml:space="preserve"> </v>
      </c>
      <c r="F4154" s="80" t="str">
        <f>IFERROR(VLOOKUP($D4154,Feuil1!$A:$F,4)," ")</f>
        <v xml:space="preserve"> </v>
      </c>
      <c r="G4154" s="79"/>
      <c r="H4154" s="85"/>
      <c r="I4154" s="81"/>
      <c r="J4154" s="80" t="str">
        <f>IFERROR(VLOOKUP($D4154,Feuil1!$A:$F,5)," ")</f>
        <v xml:space="preserve"> </v>
      </c>
      <c r="K4154" s="30"/>
      <c r="L4154" s="22"/>
      <c r="M4154" s="22"/>
      <c r="N4154" s="22"/>
    </row>
    <row r="4155" spans="1:14" ht="15" thickBot="1">
      <c r="A4155" s="20" t="str">
        <f t="shared" si="129"/>
        <v/>
      </c>
      <c r="B4155" s="21" t="str">
        <f t="shared" si="130"/>
        <v/>
      </c>
      <c r="C4155" s="21" t="str">
        <f>IFERROR(VLOOKUP(B4155,Feuil2!$A$1:$B$340,2,0)," ")</f>
        <v xml:space="preserve"> </v>
      </c>
      <c r="D4155" s="22"/>
      <c r="E4155" s="80" t="str">
        <f>IFERROR(VLOOKUP($D4155,Feuil1!$A:$F,3)," ")</f>
        <v xml:space="preserve"> </v>
      </c>
      <c r="F4155" s="80" t="str">
        <f>IFERROR(VLOOKUP($D4155,Feuil1!$A:$F,4)," ")</f>
        <v xml:space="preserve"> </v>
      </c>
      <c r="G4155" s="79"/>
      <c r="H4155" s="85"/>
      <c r="I4155" s="81"/>
      <c r="J4155" s="80" t="str">
        <f>IFERROR(VLOOKUP($D4155,Feuil1!$A:$F,5)," ")</f>
        <v xml:space="preserve"> </v>
      </c>
      <c r="K4155" s="30"/>
      <c r="L4155" s="22"/>
      <c r="M4155" s="22"/>
      <c r="N4155" s="22"/>
    </row>
    <row r="4156" spans="1:14" ht="15" thickBot="1">
      <c r="A4156" s="20" t="str">
        <f t="shared" si="129"/>
        <v/>
      </c>
      <c r="B4156" s="21" t="str">
        <f t="shared" si="130"/>
        <v/>
      </c>
      <c r="C4156" s="21" t="str">
        <f>IFERROR(VLOOKUP(B4156,Feuil2!$A$1:$B$340,2,0)," ")</f>
        <v xml:space="preserve"> </v>
      </c>
      <c r="D4156" s="22"/>
      <c r="E4156" s="80" t="str">
        <f>IFERROR(VLOOKUP($D4156,Feuil1!$A:$F,3)," ")</f>
        <v xml:space="preserve"> </v>
      </c>
      <c r="F4156" s="80" t="str">
        <f>IFERROR(VLOOKUP($D4156,Feuil1!$A:$F,4)," ")</f>
        <v xml:space="preserve"> </v>
      </c>
      <c r="G4156" s="79"/>
      <c r="H4156" s="85"/>
      <c r="I4156" s="81"/>
      <c r="J4156" s="80" t="str">
        <f>IFERROR(VLOOKUP($D4156,Feuil1!$A:$F,5)," ")</f>
        <v xml:space="preserve"> </v>
      </c>
      <c r="K4156" s="30"/>
      <c r="L4156" s="22"/>
      <c r="M4156" s="22"/>
      <c r="N4156" s="22"/>
    </row>
    <row r="4157" spans="1:14" ht="15" thickBot="1">
      <c r="A4157" s="20" t="str">
        <f t="shared" si="129"/>
        <v/>
      </c>
      <c r="B4157" s="21" t="str">
        <f t="shared" si="130"/>
        <v/>
      </c>
      <c r="C4157" s="21" t="str">
        <f>IFERROR(VLOOKUP(B4157,Feuil2!$A$1:$B$340,2,0)," ")</f>
        <v xml:space="preserve"> </v>
      </c>
      <c r="D4157" s="22"/>
      <c r="E4157" s="80" t="str">
        <f>IFERROR(VLOOKUP($D4157,Feuil1!$A:$F,3)," ")</f>
        <v xml:space="preserve"> </v>
      </c>
      <c r="F4157" s="80" t="str">
        <f>IFERROR(VLOOKUP($D4157,Feuil1!$A:$F,4)," ")</f>
        <v xml:space="preserve"> </v>
      </c>
      <c r="G4157" s="79"/>
      <c r="H4157" s="85"/>
      <c r="I4157" s="81"/>
      <c r="J4157" s="80" t="str">
        <f>IFERROR(VLOOKUP($D4157,Feuil1!$A:$F,5)," ")</f>
        <v xml:space="preserve"> </v>
      </c>
      <c r="K4157" s="30"/>
      <c r="L4157" s="22"/>
      <c r="M4157" s="22"/>
      <c r="N4157" s="22"/>
    </row>
    <row r="4158" spans="1:14" ht="15" thickBot="1">
      <c r="A4158" s="20" t="str">
        <f t="shared" si="129"/>
        <v/>
      </c>
      <c r="B4158" s="21" t="str">
        <f t="shared" si="130"/>
        <v/>
      </c>
      <c r="C4158" s="21" t="str">
        <f>IFERROR(VLOOKUP(B4158,Feuil2!$A$1:$B$340,2,0)," ")</f>
        <v xml:space="preserve"> </v>
      </c>
      <c r="D4158" s="22"/>
      <c r="E4158" s="80" t="str">
        <f>IFERROR(VLOOKUP($D4158,Feuil1!$A:$F,3)," ")</f>
        <v xml:space="preserve"> </v>
      </c>
      <c r="F4158" s="80" t="str">
        <f>IFERROR(VLOOKUP($D4158,Feuil1!$A:$F,4)," ")</f>
        <v xml:space="preserve"> </v>
      </c>
      <c r="G4158" s="79"/>
      <c r="H4158" s="85"/>
      <c r="I4158" s="81"/>
      <c r="J4158" s="80" t="str">
        <f>IFERROR(VLOOKUP($D4158,Feuil1!$A:$F,5)," ")</f>
        <v xml:space="preserve"> </v>
      </c>
      <c r="K4158" s="30"/>
      <c r="L4158" s="22"/>
      <c r="M4158" s="22"/>
      <c r="N4158" s="22"/>
    </row>
    <row r="4159" spans="1:14" ht="15" thickBot="1">
      <c r="A4159" s="20" t="str">
        <f t="shared" si="129"/>
        <v/>
      </c>
      <c r="B4159" s="21" t="str">
        <f t="shared" si="130"/>
        <v/>
      </c>
      <c r="C4159" s="21" t="str">
        <f>IFERROR(VLOOKUP(B4159,Feuil2!$A$1:$B$340,2,0)," ")</f>
        <v xml:space="preserve"> </v>
      </c>
      <c r="D4159" s="22"/>
      <c r="E4159" s="80" t="str">
        <f>IFERROR(VLOOKUP($D4159,Feuil1!$A:$F,3)," ")</f>
        <v xml:space="preserve"> </v>
      </c>
      <c r="F4159" s="80" t="str">
        <f>IFERROR(VLOOKUP($D4159,Feuil1!$A:$F,4)," ")</f>
        <v xml:space="preserve"> </v>
      </c>
      <c r="G4159" s="79"/>
      <c r="H4159" s="85"/>
      <c r="I4159" s="81"/>
      <c r="J4159" s="80" t="str">
        <f>IFERROR(VLOOKUP($D4159,Feuil1!$A:$F,5)," ")</f>
        <v xml:space="preserve"> </v>
      </c>
      <c r="K4159" s="30"/>
      <c r="L4159" s="22"/>
      <c r="M4159" s="22"/>
      <c r="N4159" s="22"/>
    </row>
    <row r="4160" spans="1:14" ht="15" thickBot="1">
      <c r="A4160" s="20" t="str">
        <f t="shared" si="129"/>
        <v/>
      </c>
      <c r="B4160" s="21" t="str">
        <f t="shared" si="130"/>
        <v/>
      </c>
      <c r="C4160" s="21" t="str">
        <f>IFERROR(VLOOKUP(B4160,Feuil2!$A$1:$B$340,2,0)," ")</f>
        <v xml:space="preserve"> </v>
      </c>
      <c r="D4160" s="22"/>
      <c r="E4160" s="80" t="str">
        <f>IFERROR(VLOOKUP($D4160,Feuil1!$A:$F,3)," ")</f>
        <v xml:space="preserve"> </v>
      </c>
      <c r="F4160" s="80" t="str">
        <f>IFERROR(VLOOKUP($D4160,Feuil1!$A:$F,4)," ")</f>
        <v xml:space="preserve"> </v>
      </c>
      <c r="G4160" s="79"/>
      <c r="H4160" s="85"/>
      <c r="I4160" s="81"/>
      <c r="J4160" s="80" t="str">
        <f>IFERROR(VLOOKUP($D4160,Feuil1!$A:$F,5)," ")</f>
        <v xml:space="preserve"> </v>
      </c>
      <c r="K4160" s="30"/>
      <c r="L4160" s="22"/>
      <c r="M4160" s="22"/>
      <c r="N4160" s="22"/>
    </row>
    <row r="4161" spans="1:14" ht="15" thickBot="1">
      <c r="A4161" s="20" t="str">
        <f t="shared" si="129"/>
        <v/>
      </c>
      <c r="B4161" s="21" t="str">
        <f t="shared" si="130"/>
        <v/>
      </c>
      <c r="C4161" s="21" t="str">
        <f>IFERROR(VLOOKUP(B4161,Feuil2!$A$1:$B$340,2,0)," ")</f>
        <v xml:space="preserve"> </v>
      </c>
      <c r="D4161" s="22"/>
      <c r="E4161" s="80" t="str">
        <f>IFERROR(VLOOKUP($D4161,Feuil1!$A:$F,3)," ")</f>
        <v xml:space="preserve"> </v>
      </c>
      <c r="F4161" s="80" t="str">
        <f>IFERROR(VLOOKUP($D4161,Feuil1!$A:$F,4)," ")</f>
        <v xml:space="preserve"> </v>
      </c>
      <c r="G4161" s="79"/>
      <c r="H4161" s="85"/>
      <c r="I4161" s="81"/>
      <c r="J4161" s="80" t="str">
        <f>IFERROR(VLOOKUP($D4161,Feuil1!$A:$F,5)," ")</f>
        <v xml:space="preserve"> </v>
      </c>
      <c r="K4161" s="30"/>
      <c r="L4161" s="22"/>
      <c r="M4161" s="22"/>
      <c r="N4161" s="22"/>
    </row>
    <row r="4162" spans="1:14" ht="15" thickBot="1">
      <c r="A4162" s="20" t="str">
        <f t="shared" si="129"/>
        <v/>
      </c>
      <c r="B4162" s="21" t="str">
        <f t="shared" si="130"/>
        <v/>
      </c>
      <c r="C4162" s="21" t="str">
        <f>IFERROR(VLOOKUP(B4162,Feuil2!$A$1:$B$340,2,0)," ")</f>
        <v xml:space="preserve"> </v>
      </c>
      <c r="D4162" s="22"/>
      <c r="E4162" s="80" t="str">
        <f>IFERROR(VLOOKUP($D4162,Feuil1!$A:$F,3)," ")</f>
        <v xml:space="preserve"> </v>
      </c>
      <c r="F4162" s="80" t="str">
        <f>IFERROR(VLOOKUP($D4162,Feuil1!$A:$F,4)," ")</f>
        <v xml:space="preserve"> </v>
      </c>
      <c r="G4162" s="79"/>
      <c r="H4162" s="85"/>
      <c r="I4162" s="81"/>
      <c r="J4162" s="80" t="str">
        <f>IFERROR(VLOOKUP($D4162,Feuil1!$A:$F,5)," ")</f>
        <v xml:space="preserve"> </v>
      </c>
      <c r="K4162" s="30"/>
      <c r="L4162" s="22"/>
      <c r="M4162" s="22"/>
      <c r="N4162" s="22"/>
    </row>
    <row r="4163" spans="1:14" ht="15" thickBot="1">
      <c r="A4163" s="20" t="str">
        <f t="shared" si="129"/>
        <v/>
      </c>
      <c r="B4163" s="21" t="str">
        <f t="shared" si="130"/>
        <v/>
      </c>
      <c r="C4163" s="21" t="str">
        <f>IFERROR(VLOOKUP(B4163,Feuil2!$A$1:$B$340,2,0)," ")</f>
        <v xml:space="preserve"> </v>
      </c>
      <c r="D4163" s="22"/>
      <c r="E4163" s="80" t="str">
        <f>IFERROR(VLOOKUP($D4163,Feuil1!$A:$F,3)," ")</f>
        <v xml:space="preserve"> </v>
      </c>
      <c r="F4163" s="80" t="str">
        <f>IFERROR(VLOOKUP($D4163,Feuil1!$A:$F,4)," ")</f>
        <v xml:space="preserve"> </v>
      </c>
      <c r="G4163" s="79"/>
      <c r="H4163" s="85"/>
      <c r="I4163" s="81"/>
      <c r="J4163" s="80" t="str">
        <f>IFERROR(VLOOKUP($D4163,Feuil1!$A:$F,5)," ")</f>
        <v xml:space="preserve"> </v>
      </c>
      <c r="K4163" s="30"/>
      <c r="L4163" s="22"/>
      <c r="M4163" s="22"/>
      <c r="N4163" s="22"/>
    </row>
    <row r="4164" spans="1:14" ht="15" thickBot="1">
      <c r="A4164" s="20" t="str">
        <f t="shared" si="129"/>
        <v/>
      </c>
      <c r="B4164" s="21" t="str">
        <f t="shared" si="130"/>
        <v/>
      </c>
      <c r="C4164" s="21" t="str">
        <f>IFERROR(VLOOKUP(B4164,Feuil2!$A$1:$B$340,2,0)," ")</f>
        <v xml:space="preserve"> </v>
      </c>
      <c r="D4164" s="22"/>
      <c r="E4164" s="80" t="str">
        <f>IFERROR(VLOOKUP($D4164,Feuil1!$A:$F,3)," ")</f>
        <v xml:space="preserve"> </v>
      </c>
      <c r="F4164" s="80" t="str">
        <f>IFERROR(VLOOKUP($D4164,Feuil1!$A:$F,4)," ")</f>
        <v xml:space="preserve"> </v>
      </c>
      <c r="G4164" s="79"/>
      <c r="H4164" s="85"/>
      <c r="I4164" s="81"/>
      <c r="J4164" s="80" t="str">
        <f>IFERROR(VLOOKUP($D4164,Feuil1!$A:$F,5)," ")</f>
        <v xml:space="preserve"> </v>
      </c>
      <c r="K4164" s="30"/>
      <c r="L4164" s="22"/>
      <c r="M4164" s="22"/>
      <c r="N4164" s="22"/>
    </row>
    <row r="4165" spans="1:14" ht="15" thickBot="1">
      <c r="A4165" s="20" t="str">
        <f t="shared" si="129"/>
        <v/>
      </c>
      <c r="B4165" s="21" t="str">
        <f t="shared" si="130"/>
        <v/>
      </c>
      <c r="C4165" s="21" t="str">
        <f>IFERROR(VLOOKUP(B4165,Feuil2!$A$1:$B$340,2,0)," ")</f>
        <v xml:space="preserve"> </v>
      </c>
      <c r="D4165" s="22"/>
      <c r="E4165" s="80" t="str">
        <f>IFERROR(VLOOKUP($D4165,Feuil1!$A:$F,3)," ")</f>
        <v xml:space="preserve"> </v>
      </c>
      <c r="F4165" s="80" t="str">
        <f>IFERROR(VLOOKUP($D4165,Feuil1!$A:$F,4)," ")</f>
        <v xml:space="preserve"> </v>
      </c>
      <c r="G4165" s="79"/>
      <c r="H4165" s="85"/>
      <c r="I4165" s="81"/>
      <c r="J4165" s="80" t="str">
        <f>IFERROR(VLOOKUP($D4165,Feuil1!$A:$F,5)," ")</f>
        <v xml:space="preserve"> </v>
      </c>
      <c r="K4165" s="30"/>
      <c r="L4165" s="22"/>
      <c r="M4165" s="22"/>
      <c r="N4165" s="22"/>
    </row>
    <row r="4166" spans="1:14" ht="15" thickBot="1">
      <c r="A4166" s="20" t="str">
        <f t="shared" si="129"/>
        <v/>
      </c>
      <c r="B4166" s="21" t="str">
        <f t="shared" si="130"/>
        <v/>
      </c>
      <c r="C4166" s="21" t="str">
        <f>IFERROR(VLOOKUP(B4166,Feuil2!$A$1:$B$340,2,0)," ")</f>
        <v xml:space="preserve"> </v>
      </c>
      <c r="D4166" s="22"/>
      <c r="E4166" s="80" t="str">
        <f>IFERROR(VLOOKUP($D4166,Feuil1!$A:$F,3)," ")</f>
        <v xml:space="preserve"> </v>
      </c>
      <c r="F4166" s="80" t="str">
        <f>IFERROR(VLOOKUP($D4166,Feuil1!$A:$F,4)," ")</f>
        <v xml:space="preserve"> </v>
      </c>
      <c r="G4166" s="79"/>
      <c r="H4166" s="85"/>
      <c r="I4166" s="81"/>
      <c r="J4166" s="80" t="str">
        <f>IFERROR(VLOOKUP($D4166,Feuil1!$A:$F,5)," ")</f>
        <v xml:space="preserve"> </v>
      </c>
      <c r="K4166" s="30"/>
      <c r="L4166" s="22"/>
      <c r="M4166" s="22"/>
      <c r="N4166" s="22"/>
    </row>
    <row r="4167" spans="1:14" ht="15" thickBot="1">
      <c r="A4167" s="20" t="str">
        <f t="shared" si="129"/>
        <v/>
      </c>
      <c r="B4167" s="21" t="str">
        <f t="shared" si="130"/>
        <v/>
      </c>
      <c r="C4167" s="21" t="str">
        <f>IFERROR(VLOOKUP(B4167,Feuil2!$A$1:$B$340,2,0)," ")</f>
        <v xml:space="preserve"> </v>
      </c>
      <c r="D4167" s="22"/>
      <c r="E4167" s="80" t="str">
        <f>IFERROR(VLOOKUP($D4167,Feuil1!$A:$F,3)," ")</f>
        <v xml:space="preserve"> </v>
      </c>
      <c r="F4167" s="80" t="str">
        <f>IFERROR(VLOOKUP($D4167,Feuil1!$A:$F,4)," ")</f>
        <v xml:space="preserve"> </v>
      </c>
      <c r="G4167" s="79"/>
      <c r="H4167" s="85"/>
      <c r="I4167" s="81"/>
      <c r="J4167" s="80" t="str">
        <f>IFERROR(VLOOKUP($D4167,Feuil1!$A:$F,5)," ")</f>
        <v xml:space="preserve"> </v>
      </c>
      <c r="K4167" s="30"/>
      <c r="L4167" s="22"/>
      <c r="M4167" s="22"/>
      <c r="N4167" s="22"/>
    </row>
    <row r="4168" spans="1:14" ht="15" thickBot="1">
      <c r="A4168" s="20" t="str">
        <f t="shared" si="129"/>
        <v/>
      </c>
      <c r="B4168" s="21" t="str">
        <f t="shared" si="130"/>
        <v/>
      </c>
      <c r="C4168" s="21" t="str">
        <f>IFERROR(VLOOKUP(B4168,Feuil2!$A$1:$B$340,2,0)," ")</f>
        <v xml:space="preserve"> </v>
      </c>
      <c r="D4168" s="22"/>
      <c r="E4168" s="80" t="str">
        <f>IFERROR(VLOOKUP($D4168,Feuil1!$A:$F,3)," ")</f>
        <v xml:space="preserve"> </v>
      </c>
      <c r="F4168" s="80" t="str">
        <f>IFERROR(VLOOKUP($D4168,Feuil1!$A:$F,4)," ")</f>
        <v xml:space="preserve"> </v>
      </c>
      <c r="G4168" s="79"/>
      <c r="H4168" s="85"/>
      <c r="I4168" s="81"/>
      <c r="J4168" s="80" t="str">
        <f>IFERROR(VLOOKUP($D4168,Feuil1!$A:$F,5)," ")</f>
        <v xml:space="preserve"> </v>
      </c>
      <c r="K4168" s="30"/>
      <c r="L4168" s="22"/>
      <c r="M4168" s="22"/>
      <c r="N4168" s="22"/>
    </row>
    <row r="4169" spans="1:14" ht="15" thickBot="1">
      <c r="A4169" s="20" t="str">
        <f t="shared" si="129"/>
        <v/>
      </c>
      <c r="B4169" s="21" t="str">
        <f t="shared" si="130"/>
        <v/>
      </c>
      <c r="C4169" s="21" t="str">
        <f>IFERROR(VLOOKUP(B4169,Feuil2!$A$1:$B$340,2,0)," ")</f>
        <v xml:space="preserve"> </v>
      </c>
      <c r="D4169" s="22"/>
      <c r="E4169" s="80" t="str">
        <f>IFERROR(VLOOKUP($D4169,Feuil1!$A:$F,3)," ")</f>
        <v xml:space="preserve"> </v>
      </c>
      <c r="F4169" s="80" t="str">
        <f>IFERROR(VLOOKUP($D4169,Feuil1!$A:$F,4)," ")</f>
        <v xml:space="preserve"> </v>
      </c>
      <c r="G4169" s="79"/>
      <c r="H4169" s="85"/>
      <c r="I4169" s="81"/>
      <c r="J4169" s="80" t="str">
        <f>IFERROR(VLOOKUP($D4169,Feuil1!$A:$F,5)," ")</f>
        <v xml:space="preserve"> </v>
      </c>
      <c r="K4169" s="30"/>
      <c r="L4169" s="22"/>
      <c r="M4169" s="22"/>
      <c r="N4169" s="22"/>
    </row>
    <row r="4170" spans="1:14" ht="15" thickBot="1">
      <c r="A4170" s="20" t="str">
        <f t="shared" si="129"/>
        <v/>
      </c>
      <c r="B4170" s="21" t="str">
        <f t="shared" si="130"/>
        <v/>
      </c>
      <c r="C4170" s="21" t="str">
        <f>IFERROR(VLOOKUP(B4170,Feuil2!$A$1:$B$340,2,0)," ")</f>
        <v xml:space="preserve"> </v>
      </c>
      <c r="D4170" s="22"/>
      <c r="E4170" s="80" t="str">
        <f>IFERROR(VLOOKUP($D4170,Feuil1!$A:$F,3)," ")</f>
        <v xml:space="preserve"> </v>
      </c>
      <c r="F4170" s="80" t="str">
        <f>IFERROR(VLOOKUP($D4170,Feuil1!$A:$F,4)," ")</f>
        <v xml:space="preserve"> </v>
      </c>
      <c r="G4170" s="79"/>
      <c r="H4170" s="85"/>
      <c r="I4170" s="81"/>
      <c r="J4170" s="80" t="str">
        <f>IFERROR(VLOOKUP($D4170,Feuil1!$A:$F,5)," ")</f>
        <v xml:space="preserve"> </v>
      </c>
      <c r="K4170" s="30"/>
      <c r="L4170" s="22"/>
      <c r="M4170" s="22"/>
      <c r="N4170" s="22"/>
    </row>
    <row r="4171" spans="1:14" ht="15" thickBot="1">
      <c r="A4171" s="20" t="str">
        <f t="shared" ref="A4171:A4234" si="131">IF(COUNTIF($B4171,"&gt;&lt;"),ROW()-10,"")</f>
        <v/>
      </c>
      <c r="B4171" s="21" t="str">
        <f t="shared" si="130"/>
        <v/>
      </c>
      <c r="C4171" s="21" t="str">
        <f>IFERROR(VLOOKUP(B4171,Feuil2!$A$1:$B$340,2,0)," ")</f>
        <v xml:space="preserve"> </v>
      </c>
      <c r="D4171" s="22"/>
      <c r="E4171" s="80" t="str">
        <f>IFERROR(VLOOKUP($D4171,Feuil1!$A:$F,3)," ")</f>
        <v xml:space="preserve"> </v>
      </c>
      <c r="F4171" s="80" t="str">
        <f>IFERROR(VLOOKUP($D4171,Feuil1!$A:$F,4)," ")</f>
        <v xml:space="preserve"> </v>
      </c>
      <c r="G4171" s="79"/>
      <c r="H4171" s="85"/>
      <c r="I4171" s="81"/>
      <c r="J4171" s="80" t="str">
        <f>IFERROR(VLOOKUP($D4171,Feuil1!$A:$F,5)," ")</f>
        <v xml:space="preserve"> </v>
      </c>
      <c r="K4171" s="30"/>
      <c r="L4171" s="22"/>
      <c r="M4171" s="22"/>
      <c r="N4171" s="22"/>
    </row>
    <row r="4172" spans="1:14" ht="15" thickBot="1">
      <c r="A4172" s="20" t="str">
        <f t="shared" si="131"/>
        <v/>
      </c>
      <c r="B4172" s="21" t="str">
        <f t="shared" ref="B4172:B4235" si="132">LEFT(D4172,5)</f>
        <v/>
      </c>
      <c r="C4172" s="21" t="str">
        <f>IFERROR(VLOOKUP(B4172,Feuil2!$A$1:$B$340,2,0)," ")</f>
        <v xml:space="preserve"> </v>
      </c>
      <c r="D4172" s="22"/>
      <c r="E4172" s="80" t="str">
        <f>IFERROR(VLOOKUP($D4172,Feuil1!$A:$F,3)," ")</f>
        <v xml:space="preserve"> </v>
      </c>
      <c r="F4172" s="80" t="str">
        <f>IFERROR(VLOOKUP($D4172,Feuil1!$A:$F,4)," ")</f>
        <v xml:space="preserve"> </v>
      </c>
      <c r="G4172" s="79"/>
      <c r="H4172" s="85"/>
      <c r="I4172" s="81"/>
      <c r="J4172" s="80" t="str">
        <f>IFERROR(VLOOKUP($D4172,Feuil1!$A:$F,5)," ")</f>
        <v xml:space="preserve"> </v>
      </c>
      <c r="K4172" s="30"/>
      <c r="L4172" s="22"/>
      <c r="M4172" s="22"/>
      <c r="N4172" s="22"/>
    </row>
    <row r="4173" spans="1:14" ht="15" thickBot="1">
      <c r="A4173" s="20" t="str">
        <f t="shared" si="131"/>
        <v/>
      </c>
      <c r="B4173" s="21" t="str">
        <f t="shared" si="132"/>
        <v/>
      </c>
      <c r="C4173" s="21" t="str">
        <f>IFERROR(VLOOKUP(B4173,Feuil2!$A$1:$B$340,2,0)," ")</f>
        <v xml:space="preserve"> </v>
      </c>
      <c r="D4173" s="22"/>
      <c r="E4173" s="80" t="str">
        <f>IFERROR(VLOOKUP($D4173,Feuil1!$A:$F,3)," ")</f>
        <v xml:space="preserve"> </v>
      </c>
      <c r="F4173" s="80" t="str">
        <f>IFERROR(VLOOKUP($D4173,Feuil1!$A:$F,4)," ")</f>
        <v xml:space="preserve"> </v>
      </c>
      <c r="G4173" s="79"/>
      <c r="H4173" s="85"/>
      <c r="I4173" s="81"/>
      <c r="J4173" s="80" t="str">
        <f>IFERROR(VLOOKUP($D4173,Feuil1!$A:$F,5)," ")</f>
        <v xml:space="preserve"> </v>
      </c>
      <c r="K4173" s="30"/>
      <c r="L4173" s="22"/>
      <c r="M4173" s="22"/>
      <c r="N4173" s="22"/>
    </row>
    <row r="4174" spans="1:14" ht="15" thickBot="1">
      <c r="A4174" s="20" t="str">
        <f t="shared" si="131"/>
        <v/>
      </c>
      <c r="B4174" s="21" t="str">
        <f t="shared" si="132"/>
        <v/>
      </c>
      <c r="C4174" s="21" t="str">
        <f>IFERROR(VLOOKUP(B4174,Feuil2!$A$1:$B$340,2,0)," ")</f>
        <v xml:space="preserve"> </v>
      </c>
      <c r="D4174" s="22"/>
      <c r="E4174" s="80" t="str">
        <f>IFERROR(VLOOKUP($D4174,Feuil1!$A:$F,3)," ")</f>
        <v xml:space="preserve"> </v>
      </c>
      <c r="F4174" s="80" t="str">
        <f>IFERROR(VLOOKUP($D4174,Feuil1!$A:$F,4)," ")</f>
        <v xml:space="preserve"> </v>
      </c>
      <c r="G4174" s="79"/>
      <c r="H4174" s="85"/>
      <c r="I4174" s="81"/>
      <c r="J4174" s="80" t="str">
        <f>IFERROR(VLOOKUP($D4174,Feuil1!$A:$F,5)," ")</f>
        <v xml:space="preserve"> </v>
      </c>
      <c r="K4174" s="30"/>
      <c r="L4174" s="22"/>
      <c r="M4174" s="22"/>
      <c r="N4174" s="22"/>
    </row>
    <row r="4175" spans="1:14" ht="15" thickBot="1">
      <c r="A4175" s="20" t="str">
        <f t="shared" si="131"/>
        <v/>
      </c>
      <c r="B4175" s="21" t="str">
        <f t="shared" si="132"/>
        <v/>
      </c>
      <c r="C4175" s="21" t="str">
        <f>IFERROR(VLOOKUP(B4175,Feuil2!$A$1:$B$340,2,0)," ")</f>
        <v xml:space="preserve"> </v>
      </c>
      <c r="D4175" s="22"/>
      <c r="E4175" s="80" t="str">
        <f>IFERROR(VLOOKUP($D4175,Feuil1!$A:$F,3)," ")</f>
        <v xml:space="preserve"> </v>
      </c>
      <c r="F4175" s="80" t="str">
        <f>IFERROR(VLOOKUP($D4175,Feuil1!$A:$F,4)," ")</f>
        <v xml:space="preserve"> </v>
      </c>
      <c r="G4175" s="79"/>
      <c r="H4175" s="85"/>
      <c r="I4175" s="81"/>
      <c r="J4175" s="80" t="str">
        <f>IFERROR(VLOOKUP($D4175,Feuil1!$A:$F,5)," ")</f>
        <v xml:space="preserve"> </v>
      </c>
      <c r="K4175" s="30"/>
      <c r="L4175" s="22"/>
      <c r="M4175" s="22"/>
      <c r="N4175" s="22"/>
    </row>
    <row r="4176" spans="1:14" ht="15" thickBot="1">
      <c r="A4176" s="20" t="str">
        <f t="shared" si="131"/>
        <v/>
      </c>
      <c r="B4176" s="21" t="str">
        <f t="shared" si="132"/>
        <v/>
      </c>
      <c r="C4176" s="21" t="str">
        <f>IFERROR(VLOOKUP(B4176,Feuil2!$A$1:$B$340,2,0)," ")</f>
        <v xml:space="preserve"> </v>
      </c>
      <c r="D4176" s="22"/>
      <c r="E4176" s="80" t="str">
        <f>IFERROR(VLOOKUP($D4176,Feuil1!$A:$F,3)," ")</f>
        <v xml:space="preserve"> </v>
      </c>
      <c r="F4176" s="80" t="str">
        <f>IFERROR(VLOOKUP($D4176,Feuil1!$A:$F,4)," ")</f>
        <v xml:space="preserve"> </v>
      </c>
      <c r="G4176" s="79"/>
      <c r="H4176" s="85"/>
      <c r="I4176" s="81"/>
      <c r="J4176" s="80" t="str">
        <f>IFERROR(VLOOKUP($D4176,Feuil1!$A:$F,5)," ")</f>
        <v xml:space="preserve"> </v>
      </c>
      <c r="K4176" s="30"/>
      <c r="L4176" s="22"/>
      <c r="M4176" s="22"/>
      <c r="N4176" s="22"/>
    </row>
    <row r="4177" spans="1:14" ht="15" thickBot="1">
      <c r="A4177" s="20" t="str">
        <f t="shared" si="131"/>
        <v/>
      </c>
      <c r="B4177" s="21" t="str">
        <f t="shared" si="132"/>
        <v/>
      </c>
      <c r="C4177" s="21" t="str">
        <f>IFERROR(VLOOKUP(B4177,Feuil2!$A$1:$B$340,2,0)," ")</f>
        <v xml:space="preserve"> </v>
      </c>
      <c r="D4177" s="22"/>
      <c r="E4177" s="80" t="str">
        <f>IFERROR(VLOOKUP($D4177,Feuil1!$A:$F,3)," ")</f>
        <v xml:space="preserve"> </v>
      </c>
      <c r="F4177" s="80" t="str">
        <f>IFERROR(VLOOKUP($D4177,Feuil1!$A:$F,4)," ")</f>
        <v xml:space="preserve"> </v>
      </c>
      <c r="G4177" s="79"/>
      <c r="H4177" s="85"/>
      <c r="I4177" s="81"/>
      <c r="J4177" s="80" t="str">
        <f>IFERROR(VLOOKUP($D4177,Feuil1!$A:$F,5)," ")</f>
        <v xml:space="preserve"> </v>
      </c>
      <c r="K4177" s="30"/>
      <c r="L4177" s="22"/>
      <c r="M4177" s="22"/>
      <c r="N4177" s="22"/>
    </row>
    <row r="4178" spans="1:14" ht="15" thickBot="1">
      <c r="A4178" s="20" t="str">
        <f t="shared" si="131"/>
        <v/>
      </c>
      <c r="B4178" s="21" t="str">
        <f t="shared" si="132"/>
        <v/>
      </c>
      <c r="C4178" s="21" t="str">
        <f>IFERROR(VLOOKUP(B4178,Feuil2!$A$1:$B$340,2,0)," ")</f>
        <v xml:space="preserve"> </v>
      </c>
      <c r="D4178" s="22"/>
      <c r="E4178" s="80" t="str">
        <f>IFERROR(VLOOKUP($D4178,Feuil1!$A:$F,3)," ")</f>
        <v xml:space="preserve"> </v>
      </c>
      <c r="F4178" s="80" t="str">
        <f>IFERROR(VLOOKUP($D4178,Feuil1!$A:$F,4)," ")</f>
        <v xml:space="preserve"> </v>
      </c>
      <c r="G4178" s="79"/>
      <c r="H4178" s="85"/>
      <c r="I4178" s="81"/>
      <c r="J4178" s="80" t="str">
        <f>IFERROR(VLOOKUP($D4178,Feuil1!$A:$F,5)," ")</f>
        <v xml:space="preserve"> </v>
      </c>
      <c r="K4178" s="30"/>
      <c r="L4178" s="22"/>
      <c r="M4178" s="22"/>
      <c r="N4178" s="22"/>
    </row>
    <row r="4179" spans="1:14" ht="15" thickBot="1">
      <c r="A4179" s="20" t="str">
        <f t="shared" si="131"/>
        <v/>
      </c>
      <c r="B4179" s="21" t="str">
        <f t="shared" si="132"/>
        <v/>
      </c>
      <c r="C4179" s="21" t="str">
        <f>IFERROR(VLOOKUP(B4179,Feuil2!$A$1:$B$340,2,0)," ")</f>
        <v xml:space="preserve"> </v>
      </c>
      <c r="D4179" s="22"/>
      <c r="E4179" s="80" t="str">
        <f>IFERROR(VLOOKUP($D4179,Feuil1!$A:$F,3)," ")</f>
        <v xml:space="preserve"> </v>
      </c>
      <c r="F4179" s="80" t="str">
        <f>IFERROR(VLOOKUP($D4179,Feuil1!$A:$F,4)," ")</f>
        <v xml:space="preserve"> </v>
      </c>
      <c r="G4179" s="79"/>
      <c r="H4179" s="85"/>
      <c r="I4179" s="81"/>
      <c r="J4179" s="80" t="str">
        <f>IFERROR(VLOOKUP($D4179,Feuil1!$A:$F,5)," ")</f>
        <v xml:space="preserve"> </v>
      </c>
      <c r="K4179" s="30"/>
      <c r="L4179" s="22"/>
      <c r="M4179" s="22"/>
      <c r="N4179" s="22"/>
    </row>
    <row r="4180" spans="1:14" ht="15" thickBot="1">
      <c r="A4180" s="20" t="str">
        <f t="shared" si="131"/>
        <v/>
      </c>
      <c r="B4180" s="21" t="str">
        <f t="shared" si="132"/>
        <v/>
      </c>
      <c r="C4180" s="21" t="str">
        <f>IFERROR(VLOOKUP(B4180,Feuil2!$A$1:$B$340,2,0)," ")</f>
        <v xml:space="preserve"> </v>
      </c>
      <c r="D4180" s="22"/>
      <c r="E4180" s="80" t="str">
        <f>IFERROR(VLOOKUP($D4180,Feuil1!$A:$F,3)," ")</f>
        <v xml:space="preserve"> </v>
      </c>
      <c r="F4180" s="80" t="str">
        <f>IFERROR(VLOOKUP($D4180,Feuil1!$A:$F,4)," ")</f>
        <v xml:space="preserve"> </v>
      </c>
      <c r="G4180" s="79"/>
      <c r="H4180" s="85"/>
      <c r="I4180" s="81"/>
      <c r="J4180" s="80" t="str">
        <f>IFERROR(VLOOKUP($D4180,Feuil1!$A:$F,5)," ")</f>
        <v xml:space="preserve"> </v>
      </c>
      <c r="K4180" s="30"/>
      <c r="L4180" s="22"/>
      <c r="M4180" s="22"/>
      <c r="N4180" s="22"/>
    </row>
    <row r="4181" spans="1:14" ht="15" thickBot="1">
      <c r="A4181" s="20" t="str">
        <f t="shared" si="131"/>
        <v/>
      </c>
      <c r="B4181" s="21" t="str">
        <f t="shared" si="132"/>
        <v/>
      </c>
      <c r="C4181" s="21" t="str">
        <f>IFERROR(VLOOKUP(B4181,Feuil2!$A$1:$B$340,2,0)," ")</f>
        <v xml:space="preserve"> </v>
      </c>
      <c r="D4181" s="22"/>
      <c r="E4181" s="80" t="str">
        <f>IFERROR(VLOOKUP($D4181,Feuil1!$A:$F,3)," ")</f>
        <v xml:space="preserve"> </v>
      </c>
      <c r="F4181" s="80" t="str">
        <f>IFERROR(VLOOKUP($D4181,Feuil1!$A:$F,4)," ")</f>
        <v xml:space="preserve"> </v>
      </c>
      <c r="G4181" s="79"/>
      <c r="H4181" s="85"/>
      <c r="I4181" s="81"/>
      <c r="J4181" s="80" t="str">
        <f>IFERROR(VLOOKUP($D4181,Feuil1!$A:$F,5)," ")</f>
        <v xml:space="preserve"> </v>
      </c>
      <c r="K4181" s="30"/>
      <c r="L4181" s="22"/>
      <c r="M4181" s="22"/>
      <c r="N4181" s="22"/>
    </row>
    <row r="4182" spans="1:14" ht="15" thickBot="1">
      <c r="A4182" s="20" t="str">
        <f t="shared" si="131"/>
        <v/>
      </c>
      <c r="B4182" s="21" t="str">
        <f t="shared" si="132"/>
        <v/>
      </c>
      <c r="C4182" s="21" t="str">
        <f>IFERROR(VLOOKUP(B4182,Feuil2!$A$1:$B$340,2,0)," ")</f>
        <v xml:space="preserve"> </v>
      </c>
      <c r="D4182" s="22"/>
      <c r="E4182" s="80" t="str">
        <f>IFERROR(VLOOKUP($D4182,Feuil1!$A:$F,3)," ")</f>
        <v xml:space="preserve"> </v>
      </c>
      <c r="F4182" s="80" t="str">
        <f>IFERROR(VLOOKUP($D4182,Feuil1!$A:$F,4)," ")</f>
        <v xml:space="preserve"> </v>
      </c>
      <c r="G4182" s="79"/>
      <c r="H4182" s="85"/>
      <c r="I4182" s="81"/>
      <c r="J4182" s="80" t="str">
        <f>IFERROR(VLOOKUP($D4182,Feuil1!$A:$F,5)," ")</f>
        <v xml:space="preserve"> </v>
      </c>
      <c r="K4182" s="30"/>
      <c r="L4182" s="22"/>
      <c r="M4182" s="22"/>
      <c r="N4182" s="22"/>
    </row>
    <row r="4183" spans="1:14" ht="15" thickBot="1">
      <c r="A4183" s="20" t="str">
        <f t="shared" si="131"/>
        <v/>
      </c>
      <c r="B4183" s="21" t="str">
        <f t="shared" si="132"/>
        <v/>
      </c>
      <c r="C4183" s="21" t="str">
        <f>IFERROR(VLOOKUP(B4183,Feuil2!$A$1:$B$340,2,0)," ")</f>
        <v xml:space="preserve"> </v>
      </c>
      <c r="D4183" s="22"/>
      <c r="E4183" s="80" t="str">
        <f>IFERROR(VLOOKUP($D4183,Feuil1!$A:$F,3)," ")</f>
        <v xml:space="preserve"> </v>
      </c>
      <c r="F4183" s="80" t="str">
        <f>IFERROR(VLOOKUP($D4183,Feuil1!$A:$F,4)," ")</f>
        <v xml:space="preserve"> </v>
      </c>
      <c r="G4183" s="79"/>
      <c r="H4183" s="85"/>
      <c r="I4183" s="81"/>
      <c r="J4183" s="80" t="str">
        <f>IFERROR(VLOOKUP($D4183,Feuil1!$A:$F,5)," ")</f>
        <v xml:space="preserve"> </v>
      </c>
      <c r="K4183" s="30"/>
      <c r="L4183" s="22"/>
      <c r="M4183" s="22"/>
      <c r="N4183" s="22"/>
    </row>
    <row r="4184" spans="1:14" ht="15" thickBot="1">
      <c r="A4184" s="20" t="str">
        <f t="shared" si="131"/>
        <v/>
      </c>
      <c r="B4184" s="21" t="str">
        <f t="shared" si="132"/>
        <v/>
      </c>
      <c r="C4184" s="21" t="str">
        <f>IFERROR(VLOOKUP(B4184,Feuil2!$A$1:$B$340,2,0)," ")</f>
        <v xml:space="preserve"> </v>
      </c>
      <c r="D4184" s="22"/>
      <c r="E4184" s="80" t="str">
        <f>IFERROR(VLOOKUP($D4184,Feuil1!$A:$F,3)," ")</f>
        <v xml:space="preserve"> </v>
      </c>
      <c r="F4184" s="80" t="str">
        <f>IFERROR(VLOOKUP($D4184,Feuil1!$A:$F,4)," ")</f>
        <v xml:space="preserve"> </v>
      </c>
      <c r="G4184" s="79"/>
      <c r="H4184" s="85"/>
      <c r="I4184" s="81"/>
      <c r="J4184" s="80" t="str">
        <f>IFERROR(VLOOKUP($D4184,Feuil1!$A:$F,5)," ")</f>
        <v xml:space="preserve"> </v>
      </c>
      <c r="K4184" s="30"/>
      <c r="L4184" s="22"/>
      <c r="M4184" s="22"/>
      <c r="N4184" s="22"/>
    </row>
    <row r="4185" spans="1:14" ht="15" thickBot="1">
      <c r="A4185" s="20" t="str">
        <f t="shared" si="131"/>
        <v/>
      </c>
      <c r="B4185" s="21" t="str">
        <f t="shared" si="132"/>
        <v/>
      </c>
      <c r="C4185" s="21" t="str">
        <f>IFERROR(VLOOKUP(B4185,Feuil2!$A$1:$B$340,2,0)," ")</f>
        <v xml:space="preserve"> </v>
      </c>
      <c r="D4185" s="22"/>
      <c r="E4185" s="80" t="str">
        <f>IFERROR(VLOOKUP($D4185,Feuil1!$A:$F,3)," ")</f>
        <v xml:space="preserve"> </v>
      </c>
      <c r="F4185" s="80" t="str">
        <f>IFERROR(VLOOKUP($D4185,Feuil1!$A:$F,4)," ")</f>
        <v xml:space="preserve"> </v>
      </c>
      <c r="G4185" s="79"/>
      <c r="H4185" s="85"/>
      <c r="I4185" s="81"/>
      <c r="J4185" s="80" t="str">
        <f>IFERROR(VLOOKUP($D4185,Feuil1!$A:$F,5)," ")</f>
        <v xml:space="preserve"> </v>
      </c>
      <c r="K4185" s="30"/>
      <c r="L4185" s="22"/>
      <c r="M4185" s="22"/>
      <c r="N4185" s="22"/>
    </row>
    <row r="4186" spans="1:14" ht="15" thickBot="1">
      <c r="A4186" s="20" t="str">
        <f t="shared" si="131"/>
        <v/>
      </c>
      <c r="B4186" s="21" t="str">
        <f t="shared" si="132"/>
        <v/>
      </c>
      <c r="C4186" s="21" t="str">
        <f>IFERROR(VLOOKUP(B4186,Feuil2!$A$1:$B$340,2,0)," ")</f>
        <v xml:space="preserve"> </v>
      </c>
      <c r="D4186" s="22"/>
      <c r="E4186" s="80" t="str">
        <f>IFERROR(VLOOKUP($D4186,Feuil1!$A:$F,3)," ")</f>
        <v xml:space="preserve"> </v>
      </c>
      <c r="F4186" s="80" t="str">
        <f>IFERROR(VLOOKUP($D4186,Feuil1!$A:$F,4)," ")</f>
        <v xml:space="preserve"> </v>
      </c>
      <c r="G4186" s="79"/>
      <c r="H4186" s="85"/>
      <c r="I4186" s="81"/>
      <c r="J4186" s="80" t="str">
        <f>IFERROR(VLOOKUP($D4186,Feuil1!$A:$F,5)," ")</f>
        <v xml:space="preserve"> </v>
      </c>
      <c r="K4186" s="30"/>
      <c r="L4186" s="22"/>
      <c r="M4186" s="22"/>
      <c r="N4186" s="22"/>
    </row>
    <row r="4187" spans="1:14" ht="15" thickBot="1">
      <c r="A4187" s="20" t="str">
        <f t="shared" si="131"/>
        <v/>
      </c>
      <c r="B4187" s="21" t="str">
        <f t="shared" si="132"/>
        <v/>
      </c>
      <c r="C4187" s="21" t="str">
        <f>IFERROR(VLOOKUP(B4187,Feuil2!$A$1:$B$340,2,0)," ")</f>
        <v xml:space="preserve"> </v>
      </c>
      <c r="D4187" s="22"/>
      <c r="E4187" s="80" t="str">
        <f>IFERROR(VLOOKUP($D4187,Feuil1!$A:$F,3)," ")</f>
        <v xml:space="preserve"> </v>
      </c>
      <c r="F4187" s="80" t="str">
        <f>IFERROR(VLOOKUP($D4187,Feuil1!$A:$F,4)," ")</f>
        <v xml:space="preserve"> </v>
      </c>
      <c r="G4187" s="79"/>
      <c r="H4187" s="85"/>
      <c r="I4187" s="81"/>
      <c r="J4187" s="80" t="str">
        <f>IFERROR(VLOOKUP($D4187,Feuil1!$A:$F,5)," ")</f>
        <v xml:space="preserve"> </v>
      </c>
      <c r="K4187" s="30"/>
      <c r="L4187" s="22"/>
      <c r="M4187" s="22"/>
      <c r="N4187" s="22"/>
    </row>
    <row r="4188" spans="1:14" ht="15" thickBot="1">
      <c r="A4188" s="20" t="str">
        <f t="shared" si="131"/>
        <v/>
      </c>
      <c r="B4188" s="21" t="str">
        <f t="shared" si="132"/>
        <v/>
      </c>
      <c r="C4188" s="21" t="str">
        <f>IFERROR(VLOOKUP(B4188,Feuil2!$A$1:$B$340,2,0)," ")</f>
        <v xml:space="preserve"> </v>
      </c>
      <c r="D4188" s="22"/>
      <c r="E4188" s="80" t="str">
        <f>IFERROR(VLOOKUP($D4188,Feuil1!$A:$F,3)," ")</f>
        <v xml:space="preserve"> </v>
      </c>
      <c r="F4188" s="80" t="str">
        <f>IFERROR(VLOOKUP($D4188,Feuil1!$A:$F,4)," ")</f>
        <v xml:space="preserve"> </v>
      </c>
      <c r="G4188" s="79"/>
      <c r="H4188" s="85"/>
      <c r="I4188" s="81"/>
      <c r="J4188" s="80" t="str">
        <f>IFERROR(VLOOKUP($D4188,Feuil1!$A:$F,5)," ")</f>
        <v xml:space="preserve"> </v>
      </c>
      <c r="K4188" s="30"/>
      <c r="L4188" s="22"/>
      <c r="M4188" s="22"/>
      <c r="N4188" s="22"/>
    </row>
    <row r="4189" spans="1:14" ht="15" thickBot="1">
      <c r="A4189" s="20" t="str">
        <f t="shared" si="131"/>
        <v/>
      </c>
      <c r="B4189" s="21" t="str">
        <f t="shared" si="132"/>
        <v/>
      </c>
      <c r="C4189" s="21" t="str">
        <f>IFERROR(VLOOKUP(B4189,Feuil2!$A$1:$B$340,2,0)," ")</f>
        <v xml:space="preserve"> </v>
      </c>
      <c r="D4189" s="22"/>
      <c r="E4189" s="80" t="str">
        <f>IFERROR(VLOOKUP($D4189,Feuil1!$A:$F,3)," ")</f>
        <v xml:space="preserve"> </v>
      </c>
      <c r="F4189" s="80" t="str">
        <f>IFERROR(VLOOKUP($D4189,Feuil1!$A:$F,4)," ")</f>
        <v xml:space="preserve"> </v>
      </c>
      <c r="G4189" s="79"/>
      <c r="H4189" s="85"/>
      <c r="I4189" s="81"/>
      <c r="J4189" s="80" t="str">
        <f>IFERROR(VLOOKUP($D4189,Feuil1!$A:$F,5)," ")</f>
        <v xml:space="preserve"> </v>
      </c>
      <c r="K4189" s="30"/>
      <c r="L4189" s="22"/>
      <c r="M4189" s="22"/>
      <c r="N4189" s="22"/>
    </row>
    <row r="4190" spans="1:14" ht="15" thickBot="1">
      <c r="A4190" s="20" t="str">
        <f t="shared" si="131"/>
        <v/>
      </c>
      <c r="B4190" s="21" t="str">
        <f t="shared" si="132"/>
        <v/>
      </c>
      <c r="C4190" s="21" t="str">
        <f>IFERROR(VLOOKUP(B4190,Feuil2!$A$1:$B$340,2,0)," ")</f>
        <v xml:space="preserve"> </v>
      </c>
      <c r="D4190" s="22"/>
      <c r="E4190" s="80" t="str">
        <f>IFERROR(VLOOKUP($D4190,Feuil1!$A:$F,3)," ")</f>
        <v xml:space="preserve"> </v>
      </c>
      <c r="F4190" s="80" t="str">
        <f>IFERROR(VLOOKUP($D4190,Feuil1!$A:$F,4)," ")</f>
        <v xml:space="preserve"> </v>
      </c>
      <c r="G4190" s="79"/>
      <c r="H4190" s="85"/>
      <c r="I4190" s="81"/>
      <c r="J4190" s="80" t="str">
        <f>IFERROR(VLOOKUP($D4190,Feuil1!$A:$F,5)," ")</f>
        <v xml:space="preserve"> </v>
      </c>
      <c r="K4190" s="30"/>
      <c r="L4190" s="22"/>
      <c r="M4190" s="22"/>
      <c r="N4190" s="22"/>
    </row>
    <row r="4191" spans="1:14" ht="15" thickBot="1">
      <c r="A4191" s="20" t="str">
        <f t="shared" si="131"/>
        <v/>
      </c>
      <c r="B4191" s="21" t="str">
        <f t="shared" si="132"/>
        <v/>
      </c>
      <c r="C4191" s="21" t="str">
        <f>IFERROR(VLOOKUP(B4191,Feuil2!$A$1:$B$340,2,0)," ")</f>
        <v xml:space="preserve"> </v>
      </c>
      <c r="D4191" s="22"/>
      <c r="E4191" s="80" t="str">
        <f>IFERROR(VLOOKUP($D4191,Feuil1!$A:$F,3)," ")</f>
        <v xml:space="preserve"> </v>
      </c>
      <c r="F4191" s="80" t="str">
        <f>IFERROR(VLOOKUP($D4191,Feuil1!$A:$F,4)," ")</f>
        <v xml:space="preserve"> </v>
      </c>
      <c r="G4191" s="79"/>
      <c r="H4191" s="85"/>
      <c r="I4191" s="81"/>
      <c r="J4191" s="80" t="str">
        <f>IFERROR(VLOOKUP($D4191,Feuil1!$A:$F,5)," ")</f>
        <v xml:space="preserve"> </v>
      </c>
      <c r="K4191" s="30"/>
      <c r="L4191" s="22"/>
      <c r="M4191" s="22"/>
      <c r="N4191" s="22"/>
    </row>
    <row r="4192" spans="1:14" ht="15" thickBot="1">
      <c r="A4192" s="20" t="str">
        <f t="shared" si="131"/>
        <v/>
      </c>
      <c r="B4192" s="21" t="str">
        <f t="shared" si="132"/>
        <v/>
      </c>
      <c r="C4192" s="21" t="str">
        <f>IFERROR(VLOOKUP(B4192,Feuil2!$A$1:$B$340,2,0)," ")</f>
        <v xml:space="preserve"> </v>
      </c>
      <c r="D4192" s="22"/>
      <c r="E4192" s="80" t="str">
        <f>IFERROR(VLOOKUP($D4192,Feuil1!$A:$F,3)," ")</f>
        <v xml:space="preserve"> </v>
      </c>
      <c r="F4192" s="80" t="str">
        <f>IFERROR(VLOOKUP($D4192,Feuil1!$A:$F,4)," ")</f>
        <v xml:space="preserve"> </v>
      </c>
      <c r="G4192" s="79"/>
      <c r="H4192" s="85"/>
      <c r="I4192" s="81"/>
      <c r="J4192" s="80" t="str">
        <f>IFERROR(VLOOKUP($D4192,Feuil1!$A:$F,5)," ")</f>
        <v xml:space="preserve"> </v>
      </c>
      <c r="K4192" s="30"/>
      <c r="L4192" s="22"/>
      <c r="M4192" s="22"/>
      <c r="N4192" s="22"/>
    </row>
    <row r="4193" spans="1:14" ht="15" thickBot="1">
      <c r="A4193" s="20" t="str">
        <f t="shared" si="131"/>
        <v/>
      </c>
      <c r="B4193" s="21" t="str">
        <f t="shared" si="132"/>
        <v/>
      </c>
      <c r="C4193" s="21" t="str">
        <f>IFERROR(VLOOKUP(B4193,Feuil2!$A$1:$B$340,2,0)," ")</f>
        <v xml:space="preserve"> </v>
      </c>
      <c r="D4193" s="22"/>
      <c r="E4193" s="80" t="str">
        <f>IFERROR(VLOOKUP($D4193,Feuil1!$A:$F,3)," ")</f>
        <v xml:space="preserve"> </v>
      </c>
      <c r="F4193" s="80" t="str">
        <f>IFERROR(VLOOKUP($D4193,Feuil1!$A:$F,4)," ")</f>
        <v xml:space="preserve"> </v>
      </c>
      <c r="G4193" s="79"/>
      <c r="H4193" s="85"/>
      <c r="I4193" s="81"/>
      <c r="J4193" s="80" t="str">
        <f>IFERROR(VLOOKUP($D4193,Feuil1!$A:$F,5)," ")</f>
        <v xml:space="preserve"> </v>
      </c>
      <c r="K4193" s="30"/>
      <c r="L4193" s="22"/>
      <c r="M4193" s="22"/>
      <c r="N4193" s="22"/>
    </row>
    <row r="4194" spans="1:14" ht="15" thickBot="1">
      <c r="A4194" s="20" t="str">
        <f t="shared" si="131"/>
        <v/>
      </c>
      <c r="B4194" s="21" t="str">
        <f t="shared" si="132"/>
        <v/>
      </c>
      <c r="C4194" s="21" t="str">
        <f>IFERROR(VLOOKUP(B4194,Feuil2!$A$1:$B$340,2,0)," ")</f>
        <v xml:space="preserve"> </v>
      </c>
      <c r="D4194" s="22"/>
      <c r="E4194" s="80" t="str">
        <f>IFERROR(VLOOKUP($D4194,Feuil1!$A:$F,3)," ")</f>
        <v xml:space="preserve"> </v>
      </c>
      <c r="F4194" s="80" t="str">
        <f>IFERROR(VLOOKUP($D4194,Feuil1!$A:$F,4)," ")</f>
        <v xml:space="preserve"> </v>
      </c>
      <c r="G4194" s="79"/>
      <c r="H4194" s="85"/>
      <c r="I4194" s="81"/>
      <c r="J4194" s="80" t="str">
        <f>IFERROR(VLOOKUP($D4194,Feuil1!$A:$F,5)," ")</f>
        <v xml:space="preserve"> </v>
      </c>
      <c r="K4194" s="30"/>
      <c r="L4194" s="22"/>
      <c r="M4194" s="22"/>
      <c r="N4194" s="22"/>
    </row>
    <row r="4195" spans="1:14" ht="15" thickBot="1">
      <c r="A4195" s="20" t="str">
        <f t="shared" si="131"/>
        <v/>
      </c>
      <c r="B4195" s="21" t="str">
        <f t="shared" si="132"/>
        <v/>
      </c>
      <c r="C4195" s="21" t="str">
        <f>IFERROR(VLOOKUP(B4195,Feuil2!$A$1:$B$340,2,0)," ")</f>
        <v xml:space="preserve"> </v>
      </c>
      <c r="D4195" s="22"/>
      <c r="E4195" s="80" t="str">
        <f>IFERROR(VLOOKUP($D4195,Feuil1!$A:$F,3)," ")</f>
        <v xml:space="preserve"> </v>
      </c>
      <c r="F4195" s="80" t="str">
        <f>IFERROR(VLOOKUP($D4195,Feuil1!$A:$F,4)," ")</f>
        <v xml:space="preserve"> </v>
      </c>
      <c r="G4195" s="79"/>
      <c r="H4195" s="85"/>
      <c r="I4195" s="81"/>
      <c r="J4195" s="80" t="str">
        <f>IFERROR(VLOOKUP($D4195,Feuil1!$A:$F,5)," ")</f>
        <v xml:space="preserve"> </v>
      </c>
      <c r="K4195" s="30"/>
      <c r="L4195" s="22"/>
      <c r="M4195" s="22"/>
      <c r="N4195" s="22"/>
    </row>
    <row r="4196" spans="1:14" ht="15" thickBot="1">
      <c r="A4196" s="20" t="str">
        <f t="shared" si="131"/>
        <v/>
      </c>
      <c r="B4196" s="21" t="str">
        <f t="shared" si="132"/>
        <v/>
      </c>
      <c r="C4196" s="21" t="str">
        <f>IFERROR(VLOOKUP(B4196,Feuil2!$A$1:$B$340,2,0)," ")</f>
        <v xml:space="preserve"> </v>
      </c>
      <c r="D4196" s="22"/>
      <c r="E4196" s="80" t="str">
        <f>IFERROR(VLOOKUP($D4196,Feuil1!$A:$F,3)," ")</f>
        <v xml:space="preserve"> </v>
      </c>
      <c r="F4196" s="80" t="str">
        <f>IFERROR(VLOOKUP($D4196,Feuil1!$A:$F,4)," ")</f>
        <v xml:space="preserve"> </v>
      </c>
      <c r="G4196" s="79"/>
      <c r="H4196" s="85"/>
      <c r="I4196" s="81"/>
      <c r="J4196" s="80" t="str">
        <f>IFERROR(VLOOKUP($D4196,Feuil1!$A:$F,5)," ")</f>
        <v xml:space="preserve"> </v>
      </c>
      <c r="K4196" s="30"/>
      <c r="L4196" s="22"/>
      <c r="M4196" s="22"/>
      <c r="N4196" s="22"/>
    </row>
    <row r="4197" spans="1:14" ht="15" thickBot="1">
      <c r="A4197" s="20" t="str">
        <f t="shared" si="131"/>
        <v/>
      </c>
      <c r="B4197" s="21" t="str">
        <f t="shared" si="132"/>
        <v/>
      </c>
      <c r="C4197" s="21" t="str">
        <f>IFERROR(VLOOKUP(B4197,Feuil2!$A$1:$B$340,2,0)," ")</f>
        <v xml:space="preserve"> </v>
      </c>
      <c r="D4197" s="22"/>
      <c r="E4197" s="80" t="str">
        <f>IFERROR(VLOOKUP($D4197,Feuil1!$A:$F,3)," ")</f>
        <v xml:space="preserve"> </v>
      </c>
      <c r="F4197" s="80" t="str">
        <f>IFERROR(VLOOKUP($D4197,Feuil1!$A:$F,4)," ")</f>
        <v xml:space="preserve"> </v>
      </c>
      <c r="G4197" s="79"/>
      <c r="H4197" s="85"/>
      <c r="I4197" s="81"/>
      <c r="J4197" s="80" t="str">
        <f>IFERROR(VLOOKUP($D4197,Feuil1!$A:$F,5)," ")</f>
        <v xml:space="preserve"> </v>
      </c>
      <c r="K4197" s="30"/>
      <c r="L4197" s="22"/>
      <c r="M4197" s="22"/>
      <c r="N4197" s="22"/>
    </row>
    <row r="4198" spans="1:14" ht="15" thickBot="1">
      <c r="A4198" s="20" t="str">
        <f t="shared" si="131"/>
        <v/>
      </c>
      <c r="B4198" s="21" t="str">
        <f t="shared" si="132"/>
        <v/>
      </c>
      <c r="C4198" s="21" t="str">
        <f>IFERROR(VLOOKUP(B4198,Feuil2!$A$1:$B$340,2,0)," ")</f>
        <v xml:space="preserve"> </v>
      </c>
      <c r="D4198" s="22"/>
      <c r="E4198" s="80" t="str">
        <f>IFERROR(VLOOKUP($D4198,Feuil1!$A:$F,3)," ")</f>
        <v xml:space="preserve"> </v>
      </c>
      <c r="F4198" s="80" t="str">
        <f>IFERROR(VLOOKUP($D4198,Feuil1!$A:$F,4)," ")</f>
        <v xml:space="preserve"> </v>
      </c>
      <c r="G4198" s="79"/>
      <c r="H4198" s="85"/>
      <c r="I4198" s="81"/>
      <c r="J4198" s="80" t="str">
        <f>IFERROR(VLOOKUP($D4198,Feuil1!$A:$F,5)," ")</f>
        <v xml:space="preserve"> </v>
      </c>
      <c r="K4198" s="30"/>
      <c r="L4198" s="22"/>
      <c r="M4198" s="22"/>
      <c r="N4198" s="22"/>
    </row>
    <row r="4199" spans="1:14" ht="15" thickBot="1">
      <c r="A4199" s="20" t="str">
        <f t="shared" si="131"/>
        <v/>
      </c>
      <c r="B4199" s="21" t="str">
        <f t="shared" si="132"/>
        <v/>
      </c>
      <c r="C4199" s="21" t="str">
        <f>IFERROR(VLOOKUP(B4199,Feuil2!$A$1:$B$340,2,0)," ")</f>
        <v xml:space="preserve"> </v>
      </c>
      <c r="D4199" s="22"/>
      <c r="E4199" s="80" t="str">
        <f>IFERROR(VLOOKUP($D4199,Feuil1!$A:$F,3)," ")</f>
        <v xml:space="preserve"> </v>
      </c>
      <c r="F4199" s="80" t="str">
        <f>IFERROR(VLOOKUP($D4199,Feuil1!$A:$F,4)," ")</f>
        <v xml:space="preserve"> </v>
      </c>
      <c r="G4199" s="79"/>
      <c r="H4199" s="85"/>
      <c r="I4199" s="81"/>
      <c r="J4199" s="80" t="str">
        <f>IFERROR(VLOOKUP($D4199,Feuil1!$A:$F,5)," ")</f>
        <v xml:space="preserve"> </v>
      </c>
      <c r="K4199" s="30"/>
      <c r="L4199" s="22"/>
      <c r="M4199" s="22"/>
      <c r="N4199" s="22"/>
    </row>
    <row r="4200" spans="1:14" ht="15" thickBot="1">
      <c r="A4200" s="20" t="str">
        <f t="shared" si="131"/>
        <v/>
      </c>
      <c r="B4200" s="21" t="str">
        <f t="shared" si="132"/>
        <v/>
      </c>
      <c r="C4200" s="21" t="str">
        <f>IFERROR(VLOOKUP(B4200,Feuil2!$A$1:$B$340,2,0)," ")</f>
        <v xml:space="preserve"> </v>
      </c>
      <c r="D4200" s="22"/>
      <c r="E4200" s="80" t="str">
        <f>IFERROR(VLOOKUP($D4200,Feuil1!$A:$F,3)," ")</f>
        <v xml:space="preserve"> </v>
      </c>
      <c r="F4200" s="80" t="str">
        <f>IFERROR(VLOOKUP($D4200,Feuil1!$A:$F,4)," ")</f>
        <v xml:space="preserve"> </v>
      </c>
      <c r="G4200" s="79"/>
      <c r="H4200" s="85"/>
      <c r="I4200" s="81"/>
      <c r="J4200" s="80" t="str">
        <f>IFERROR(VLOOKUP($D4200,Feuil1!$A:$F,5)," ")</f>
        <v xml:space="preserve"> </v>
      </c>
      <c r="K4200" s="30"/>
      <c r="L4200" s="22"/>
      <c r="M4200" s="22"/>
      <c r="N4200" s="22"/>
    </row>
    <row r="4201" spans="1:14" ht="15" thickBot="1">
      <c r="A4201" s="20" t="str">
        <f t="shared" si="131"/>
        <v/>
      </c>
      <c r="B4201" s="21" t="str">
        <f t="shared" si="132"/>
        <v/>
      </c>
      <c r="C4201" s="21" t="str">
        <f>IFERROR(VLOOKUP(B4201,Feuil2!$A$1:$B$340,2,0)," ")</f>
        <v xml:space="preserve"> </v>
      </c>
      <c r="D4201" s="22"/>
      <c r="E4201" s="80" t="str">
        <f>IFERROR(VLOOKUP($D4201,Feuil1!$A:$F,3)," ")</f>
        <v xml:space="preserve"> </v>
      </c>
      <c r="F4201" s="80" t="str">
        <f>IFERROR(VLOOKUP($D4201,Feuil1!$A:$F,4)," ")</f>
        <v xml:space="preserve"> </v>
      </c>
      <c r="G4201" s="79"/>
      <c r="H4201" s="85"/>
      <c r="I4201" s="81"/>
      <c r="J4201" s="80" t="str">
        <f>IFERROR(VLOOKUP($D4201,Feuil1!$A:$F,5)," ")</f>
        <v xml:space="preserve"> </v>
      </c>
      <c r="K4201" s="30"/>
      <c r="L4201" s="22"/>
      <c r="M4201" s="22"/>
      <c r="N4201" s="22"/>
    </row>
    <row r="4202" spans="1:14" ht="15" thickBot="1">
      <c r="A4202" s="20" t="str">
        <f t="shared" si="131"/>
        <v/>
      </c>
      <c r="B4202" s="21" t="str">
        <f t="shared" si="132"/>
        <v/>
      </c>
      <c r="C4202" s="21" t="str">
        <f>IFERROR(VLOOKUP(B4202,Feuil2!$A$1:$B$340,2,0)," ")</f>
        <v xml:space="preserve"> </v>
      </c>
      <c r="D4202" s="22"/>
      <c r="E4202" s="80" t="str">
        <f>IFERROR(VLOOKUP($D4202,Feuil1!$A:$F,3)," ")</f>
        <v xml:space="preserve"> </v>
      </c>
      <c r="F4202" s="80" t="str">
        <f>IFERROR(VLOOKUP($D4202,Feuil1!$A:$F,4)," ")</f>
        <v xml:space="preserve"> </v>
      </c>
      <c r="G4202" s="79"/>
      <c r="H4202" s="85"/>
      <c r="I4202" s="81"/>
      <c r="J4202" s="80" t="str">
        <f>IFERROR(VLOOKUP($D4202,Feuil1!$A:$F,5)," ")</f>
        <v xml:space="preserve"> </v>
      </c>
      <c r="K4202" s="30"/>
      <c r="L4202" s="22"/>
      <c r="M4202" s="22"/>
      <c r="N4202" s="22"/>
    </row>
    <row r="4203" spans="1:14" ht="15" thickBot="1">
      <c r="A4203" s="20" t="str">
        <f t="shared" si="131"/>
        <v/>
      </c>
      <c r="B4203" s="21" t="str">
        <f t="shared" si="132"/>
        <v/>
      </c>
      <c r="C4203" s="21" t="str">
        <f>IFERROR(VLOOKUP(B4203,Feuil2!$A$1:$B$340,2,0)," ")</f>
        <v xml:space="preserve"> </v>
      </c>
      <c r="D4203" s="22"/>
      <c r="E4203" s="80" t="str">
        <f>IFERROR(VLOOKUP($D4203,Feuil1!$A:$F,3)," ")</f>
        <v xml:space="preserve"> </v>
      </c>
      <c r="F4203" s="80" t="str">
        <f>IFERROR(VLOOKUP($D4203,Feuil1!$A:$F,4)," ")</f>
        <v xml:space="preserve"> </v>
      </c>
      <c r="G4203" s="79"/>
      <c r="H4203" s="85"/>
      <c r="I4203" s="81"/>
      <c r="J4203" s="80" t="str">
        <f>IFERROR(VLOOKUP($D4203,Feuil1!$A:$F,5)," ")</f>
        <v xml:space="preserve"> </v>
      </c>
      <c r="K4203" s="30"/>
      <c r="L4203" s="22"/>
      <c r="M4203" s="22"/>
      <c r="N4203" s="22"/>
    </row>
    <row r="4204" spans="1:14" ht="15" thickBot="1">
      <c r="A4204" s="20" t="str">
        <f t="shared" si="131"/>
        <v/>
      </c>
      <c r="B4204" s="21" t="str">
        <f t="shared" si="132"/>
        <v/>
      </c>
      <c r="C4204" s="21" t="str">
        <f>IFERROR(VLOOKUP(B4204,Feuil2!$A$1:$B$340,2,0)," ")</f>
        <v xml:space="preserve"> </v>
      </c>
      <c r="D4204" s="22"/>
      <c r="E4204" s="80" t="str">
        <f>IFERROR(VLOOKUP($D4204,Feuil1!$A:$F,3)," ")</f>
        <v xml:space="preserve"> </v>
      </c>
      <c r="F4204" s="80" t="str">
        <f>IFERROR(VLOOKUP($D4204,Feuil1!$A:$F,4)," ")</f>
        <v xml:space="preserve"> </v>
      </c>
      <c r="G4204" s="79"/>
      <c r="H4204" s="85"/>
      <c r="I4204" s="81"/>
      <c r="J4204" s="80" t="str">
        <f>IFERROR(VLOOKUP($D4204,Feuil1!$A:$F,5)," ")</f>
        <v xml:space="preserve"> </v>
      </c>
      <c r="K4204" s="30"/>
      <c r="L4204" s="22"/>
      <c r="M4204" s="22"/>
      <c r="N4204" s="22"/>
    </row>
    <row r="4205" spans="1:14" ht="15" thickBot="1">
      <c r="A4205" s="20" t="str">
        <f t="shared" si="131"/>
        <v/>
      </c>
      <c r="B4205" s="21" t="str">
        <f t="shared" si="132"/>
        <v/>
      </c>
      <c r="C4205" s="21" t="str">
        <f>IFERROR(VLOOKUP(B4205,Feuil2!$A$1:$B$340,2,0)," ")</f>
        <v xml:space="preserve"> </v>
      </c>
      <c r="D4205" s="22"/>
      <c r="E4205" s="80" t="str">
        <f>IFERROR(VLOOKUP($D4205,Feuil1!$A:$F,3)," ")</f>
        <v xml:space="preserve"> </v>
      </c>
      <c r="F4205" s="80" t="str">
        <f>IFERROR(VLOOKUP($D4205,Feuil1!$A:$F,4)," ")</f>
        <v xml:space="preserve"> </v>
      </c>
      <c r="G4205" s="79"/>
      <c r="H4205" s="85"/>
      <c r="I4205" s="81"/>
      <c r="J4205" s="80" t="str">
        <f>IFERROR(VLOOKUP($D4205,Feuil1!$A:$F,5)," ")</f>
        <v xml:space="preserve"> </v>
      </c>
      <c r="K4205" s="30"/>
      <c r="L4205" s="22"/>
      <c r="M4205" s="22"/>
      <c r="N4205" s="22"/>
    </row>
    <row r="4206" spans="1:14" ht="15" thickBot="1">
      <c r="A4206" s="20" t="str">
        <f t="shared" si="131"/>
        <v/>
      </c>
      <c r="B4206" s="21" t="str">
        <f t="shared" si="132"/>
        <v/>
      </c>
      <c r="C4206" s="21" t="str">
        <f>IFERROR(VLOOKUP(B4206,Feuil2!$A$1:$B$340,2,0)," ")</f>
        <v xml:space="preserve"> </v>
      </c>
      <c r="D4206" s="22"/>
      <c r="E4206" s="80" t="str">
        <f>IFERROR(VLOOKUP($D4206,Feuil1!$A:$F,3)," ")</f>
        <v xml:space="preserve"> </v>
      </c>
      <c r="F4206" s="80" t="str">
        <f>IFERROR(VLOOKUP($D4206,Feuil1!$A:$F,4)," ")</f>
        <v xml:space="preserve"> </v>
      </c>
      <c r="G4206" s="79"/>
      <c r="H4206" s="85"/>
      <c r="I4206" s="81"/>
      <c r="J4206" s="80" t="str">
        <f>IFERROR(VLOOKUP($D4206,Feuil1!$A:$F,5)," ")</f>
        <v xml:space="preserve"> </v>
      </c>
      <c r="K4206" s="30"/>
      <c r="L4206" s="22"/>
      <c r="M4206" s="22"/>
      <c r="N4206" s="22"/>
    </row>
    <row r="4207" spans="1:14" ht="15" thickBot="1">
      <c r="A4207" s="20" t="str">
        <f t="shared" si="131"/>
        <v/>
      </c>
      <c r="B4207" s="21" t="str">
        <f t="shared" si="132"/>
        <v/>
      </c>
      <c r="C4207" s="21" t="str">
        <f>IFERROR(VLOOKUP(B4207,Feuil2!$A$1:$B$340,2,0)," ")</f>
        <v xml:space="preserve"> </v>
      </c>
      <c r="D4207" s="22"/>
      <c r="E4207" s="80" t="str">
        <f>IFERROR(VLOOKUP($D4207,Feuil1!$A:$F,3)," ")</f>
        <v xml:space="preserve"> </v>
      </c>
      <c r="F4207" s="80" t="str">
        <f>IFERROR(VLOOKUP($D4207,Feuil1!$A:$F,4)," ")</f>
        <v xml:space="preserve"> </v>
      </c>
      <c r="G4207" s="79"/>
      <c r="H4207" s="85"/>
      <c r="I4207" s="81"/>
      <c r="J4207" s="80" t="str">
        <f>IFERROR(VLOOKUP($D4207,Feuil1!$A:$F,5)," ")</f>
        <v xml:space="preserve"> </v>
      </c>
      <c r="K4207" s="30"/>
      <c r="L4207" s="22"/>
      <c r="M4207" s="22"/>
      <c r="N4207" s="22"/>
    </row>
    <row r="4208" spans="1:14" ht="15" thickBot="1">
      <c r="A4208" s="20" t="str">
        <f t="shared" si="131"/>
        <v/>
      </c>
      <c r="B4208" s="21" t="str">
        <f t="shared" si="132"/>
        <v/>
      </c>
      <c r="C4208" s="21" t="str">
        <f>IFERROR(VLOOKUP(B4208,Feuil2!$A$1:$B$340,2,0)," ")</f>
        <v xml:space="preserve"> </v>
      </c>
      <c r="D4208" s="22"/>
      <c r="E4208" s="80" t="str">
        <f>IFERROR(VLOOKUP($D4208,Feuil1!$A:$F,3)," ")</f>
        <v xml:space="preserve"> </v>
      </c>
      <c r="F4208" s="80" t="str">
        <f>IFERROR(VLOOKUP($D4208,Feuil1!$A:$F,4)," ")</f>
        <v xml:space="preserve"> </v>
      </c>
      <c r="G4208" s="79"/>
      <c r="H4208" s="85"/>
      <c r="I4208" s="81"/>
      <c r="J4208" s="80" t="str">
        <f>IFERROR(VLOOKUP($D4208,Feuil1!$A:$F,5)," ")</f>
        <v xml:space="preserve"> </v>
      </c>
      <c r="K4208" s="30"/>
      <c r="L4208" s="22"/>
      <c r="M4208" s="22"/>
      <c r="N4208" s="22"/>
    </row>
    <row r="4209" spans="1:14" ht="15" thickBot="1">
      <c r="A4209" s="20" t="str">
        <f t="shared" si="131"/>
        <v/>
      </c>
      <c r="B4209" s="21" t="str">
        <f t="shared" si="132"/>
        <v/>
      </c>
      <c r="C4209" s="21" t="str">
        <f>IFERROR(VLOOKUP(B4209,Feuil2!$A$1:$B$340,2,0)," ")</f>
        <v xml:space="preserve"> </v>
      </c>
      <c r="D4209" s="22"/>
      <c r="E4209" s="80" t="str">
        <f>IFERROR(VLOOKUP($D4209,Feuil1!$A:$F,3)," ")</f>
        <v xml:space="preserve"> </v>
      </c>
      <c r="F4209" s="80" t="str">
        <f>IFERROR(VLOOKUP($D4209,Feuil1!$A:$F,4)," ")</f>
        <v xml:space="preserve"> </v>
      </c>
      <c r="G4209" s="79"/>
      <c r="H4209" s="85"/>
      <c r="I4209" s="81"/>
      <c r="J4209" s="80" t="str">
        <f>IFERROR(VLOOKUP($D4209,Feuil1!$A:$F,5)," ")</f>
        <v xml:space="preserve"> </v>
      </c>
      <c r="K4209" s="30"/>
      <c r="L4209" s="22"/>
      <c r="M4209" s="22"/>
      <c r="N4209" s="22"/>
    </row>
    <row r="4210" spans="1:14" ht="15" thickBot="1">
      <c r="A4210" s="20" t="str">
        <f t="shared" si="131"/>
        <v/>
      </c>
      <c r="B4210" s="21" t="str">
        <f t="shared" si="132"/>
        <v/>
      </c>
      <c r="C4210" s="21" t="str">
        <f>IFERROR(VLOOKUP(B4210,Feuil2!$A$1:$B$340,2,0)," ")</f>
        <v xml:space="preserve"> </v>
      </c>
      <c r="D4210" s="22"/>
      <c r="E4210" s="80" t="str">
        <f>IFERROR(VLOOKUP($D4210,Feuil1!$A:$F,3)," ")</f>
        <v xml:space="preserve"> </v>
      </c>
      <c r="F4210" s="80" t="str">
        <f>IFERROR(VLOOKUP($D4210,Feuil1!$A:$F,4)," ")</f>
        <v xml:space="preserve"> </v>
      </c>
      <c r="G4210" s="79"/>
      <c r="H4210" s="85"/>
      <c r="I4210" s="81"/>
      <c r="J4210" s="80" t="str">
        <f>IFERROR(VLOOKUP($D4210,Feuil1!$A:$F,5)," ")</f>
        <v xml:space="preserve"> </v>
      </c>
      <c r="K4210" s="30"/>
      <c r="L4210" s="22"/>
      <c r="M4210" s="22"/>
      <c r="N4210" s="22"/>
    </row>
    <row r="4211" spans="1:14" ht="15" thickBot="1">
      <c r="A4211" s="20" t="str">
        <f t="shared" si="131"/>
        <v/>
      </c>
      <c r="B4211" s="21" t="str">
        <f t="shared" si="132"/>
        <v/>
      </c>
      <c r="C4211" s="21" t="str">
        <f>IFERROR(VLOOKUP(B4211,Feuil2!$A$1:$B$340,2,0)," ")</f>
        <v xml:space="preserve"> </v>
      </c>
      <c r="D4211" s="22"/>
      <c r="E4211" s="80" t="str">
        <f>IFERROR(VLOOKUP($D4211,Feuil1!$A:$F,3)," ")</f>
        <v xml:space="preserve"> </v>
      </c>
      <c r="F4211" s="80" t="str">
        <f>IFERROR(VLOOKUP($D4211,Feuil1!$A:$F,4)," ")</f>
        <v xml:space="preserve"> </v>
      </c>
      <c r="G4211" s="79"/>
      <c r="H4211" s="85"/>
      <c r="I4211" s="81"/>
      <c r="J4211" s="80" t="str">
        <f>IFERROR(VLOOKUP($D4211,Feuil1!$A:$F,5)," ")</f>
        <v xml:space="preserve"> </v>
      </c>
      <c r="K4211" s="30"/>
      <c r="L4211" s="22"/>
      <c r="M4211" s="22"/>
      <c r="N4211" s="22"/>
    </row>
    <row r="4212" spans="1:14" ht="15" thickBot="1">
      <c r="A4212" s="20" t="str">
        <f t="shared" si="131"/>
        <v/>
      </c>
      <c r="B4212" s="21" t="str">
        <f t="shared" si="132"/>
        <v/>
      </c>
      <c r="C4212" s="21" t="str">
        <f>IFERROR(VLOOKUP(B4212,Feuil2!$A$1:$B$340,2,0)," ")</f>
        <v xml:space="preserve"> </v>
      </c>
      <c r="D4212" s="22"/>
      <c r="E4212" s="80" t="str">
        <f>IFERROR(VLOOKUP($D4212,Feuil1!$A:$F,3)," ")</f>
        <v xml:space="preserve"> </v>
      </c>
      <c r="F4212" s="80" t="str">
        <f>IFERROR(VLOOKUP($D4212,Feuil1!$A:$F,4)," ")</f>
        <v xml:space="preserve"> </v>
      </c>
      <c r="G4212" s="79"/>
      <c r="H4212" s="85"/>
      <c r="I4212" s="81"/>
      <c r="J4212" s="80" t="str">
        <f>IFERROR(VLOOKUP($D4212,Feuil1!$A:$F,5)," ")</f>
        <v xml:space="preserve"> </v>
      </c>
      <c r="K4212" s="30"/>
      <c r="L4212" s="22"/>
      <c r="M4212" s="22"/>
      <c r="N4212" s="22"/>
    </row>
    <row r="4213" spans="1:14" ht="15" thickBot="1">
      <c r="A4213" s="20" t="str">
        <f t="shared" si="131"/>
        <v/>
      </c>
      <c r="B4213" s="21" t="str">
        <f t="shared" si="132"/>
        <v/>
      </c>
      <c r="C4213" s="21" t="str">
        <f>IFERROR(VLOOKUP(B4213,Feuil2!$A$1:$B$340,2,0)," ")</f>
        <v xml:space="preserve"> </v>
      </c>
      <c r="D4213" s="22"/>
      <c r="E4213" s="80" t="str">
        <f>IFERROR(VLOOKUP($D4213,Feuil1!$A:$F,3)," ")</f>
        <v xml:space="preserve"> </v>
      </c>
      <c r="F4213" s="80" t="str">
        <f>IFERROR(VLOOKUP($D4213,Feuil1!$A:$F,4)," ")</f>
        <v xml:space="preserve"> </v>
      </c>
      <c r="G4213" s="79"/>
      <c r="H4213" s="85"/>
      <c r="I4213" s="81"/>
      <c r="J4213" s="80" t="str">
        <f>IFERROR(VLOOKUP($D4213,Feuil1!$A:$F,5)," ")</f>
        <v xml:space="preserve"> </v>
      </c>
      <c r="K4213" s="30"/>
      <c r="L4213" s="22"/>
      <c r="M4213" s="22"/>
      <c r="N4213" s="22"/>
    </row>
    <row r="4214" spans="1:14" ht="15" thickBot="1">
      <c r="A4214" s="20" t="str">
        <f t="shared" si="131"/>
        <v/>
      </c>
      <c r="B4214" s="21" t="str">
        <f t="shared" si="132"/>
        <v/>
      </c>
      <c r="C4214" s="21" t="str">
        <f>IFERROR(VLOOKUP(B4214,Feuil2!$A$1:$B$340,2,0)," ")</f>
        <v xml:space="preserve"> </v>
      </c>
      <c r="D4214" s="22"/>
      <c r="E4214" s="80" t="str">
        <f>IFERROR(VLOOKUP($D4214,Feuil1!$A:$F,3)," ")</f>
        <v xml:space="preserve"> </v>
      </c>
      <c r="F4214" s="80" t="str">
        <f>IFERROR(VLOOKUP($D4214,Feuil1!$A:$F,4)," ")</f>
        <v xml:space="preserve"> </v>
      </c>
      <c r="G4214" s="79"/>
      <c r="H4214" s="85"/>
      <c r="I4214" s="81"/>
      <c r="J4214" s="80" t="str">
        <f>IFERROR(VLOOKUP($D4214,Feuil1!$A:$F,5)," ")</f>
        <v xml:space="preserve"> </v>
      </c>
      <c r="K4214" s="30"/>
      <c r="L4214" s="22"/>
      <c r="M4214" s="22"/>
      <c r="N4214" s="22"/>
    </row>
    <row r="4215" spans="1:14" ht="15" thickBot="1">
      <c r="A4215" s="20" t="str">
        <f t="shared" si="131"/>
        <v/>
      </c>
      <c r="B4215" s="21" t="str">
        <f t="shared" si="132"/>
        <v/>
      </c>
      <c r="C4215" s="21" t="str">
        <f>IFERROR(VLOOKUP(B4215,Feuil2!$A$1:$B$340,2,0)," ")</f>
        <v xml:space="preserve"> </v>
      </c>
      <c r="D4215" s="22"/>
      <c r="E4215" s="80" t="str">
        <f>IFERROR(VLOOKUP($D4215,Feuil1!$A:$F,3)," ")</f>
        <v xml:space="preserve"> </v>
      </c>
      <c r="F4215" s="80" t="str">
        <f>IFERROR(VLOOKUP($D4215,Feuil1!$A:$F,4)," ")</f>
        <v xml:space="preserve"> </v>
      </c>
      <c r="G4215" s="79"/>
      <c r="H4215" s="85"/>
      <c r="I4215" s="81"/>
      <c r="J4215" s="80" t="str">
        <f>IFERROR(VLOOKUP($D4215,Feuil1!$A:$F,5)," ")</f>
        <v xml:space="preserve"> </v>
      </c>
      <c r="K4215" s="30"/>
      <c r="L4215" s="22"/>
      <c r="M4215" s="22"/>
      <c r="N4215" s="22"/>
    </row>
    <row r="4216" spans="1:14" ht="15" thickBot="1">
      <c r="A4216" s="20" t="str">
        <f t="shared" si="131"/>
        <v/>
      </c>
      <c r="B4216" s="21" t="str">
        <f t="shared" si="132"/>
        <v/>
      </c>
      <c r="C4216" s="21" t="str">
        <f>IFERROR(VLOOKUP(B4216,Feuil2!$A$1:$B$340,2,0)," ")</f>
        <v xml:space="preserve"> </v>
      </c>
      <c r="D4216" s="22"/>
      <c r="E4216" s="80" t="str">
        <f>IFERROR(VLOOKUP($D4216,Feuil1!$A:$F,3)," ")</f>
        <v xml:space="preserve"> </v>
      </c>
      <c r="F4216" s="80" t="str">
        <f>IFERROR(VLOOKUP($D4216,Feuil1!$A:$F,4)," ")</f>
        <v xml:space="preserve"> </v>
      </c>
      <c r="G4216" s="79"/>
      <c r="H4216" s="85"/>
      <c r="I4216" s="81"/>
      <c r="J4216" s="80" t="str">
        <f>IFERROR(VLOOKUP($D4216,Feuil1!$A:$F,5)," ")</f>
        <v xml:space="preserve"> </v>
      </c>
      <c r="K4216" s="30"/>
      <c r="L4216" s="22"/>
      <c r="M4216" s="22"/>
      <c r="N4216" s="22"/>
    </row>
    <row r="4217" spans="1:14" ht="15" thickBot="1">
      <c r="A4217" s="20" t="str">
        <f t="shared" si="131"/>
        <v/>
      </c>
      <c r="B4217" s="21" t="str">
        <f t="shared" si="132"/>
        <v/>
      </c>
      <c r="C4217" s="21" t="str">
        <f>IFERROR(VLOOKUP(B4217,Feuil2!$A$1:$B$340,2,0)," ")</f>
        <v xml:space="preserve"> </v>
      </c>
      <c r="D4217" s="22"/>
      <c r="E4217" s="80" t="str">
        <f>IFERROR(VLOOKUP($D4217,Feuil1!$A:$F,3)," ")</f>
        <v xml:space="preserve"> </v>
      </c>
      <c r="F4217" s="80" t="str">
        <f>IFERROR(VLOOKUP($D4217,Feuil1!$A:$F,4)," ")</f>
        <v xml:space="preserve"> </v>
      </c>
      <c r="G4217" s="79"/>
      <c r="H4217" s="85"/>
      <c r="I4217" s="81"/>
      <c r="J4217" s="80" t="str">
        <f>IFERROR(VLOOKUP($D4217,Feuil1!$A:$F,5)," ")</f>
        <v xml:space="preserve"> </v>
      </c>
      <c r="K4217" s="30"/>
      <c r="L4217" s="22"/>
      <c r="M4217" s="22"/>
      <c r="N4217" s="22"/>
    </row>
    <row r="4218" spans="1:14" ht="15" thickBot="1">
      <c r="A4218" s="20" t="str">
        <f t="shared" si="131"/>
        <v/>
      </c>
      <c r="B4218" s="21" t="str">
        <f t="shared" si="132"/>
        <v/>
      </c>
      <c r="C4218" s="21" t="str">
        <f>IFERROR(VLOOKUP(B4218,Feuil2!$A$1:$B$340,2,0)," ")</f>
        <v xml:space="preserve"> </v>
      </c>
      <c r="D4218" s="22"/>
      <c r="E4218" s="80" t="str">
        <f>IFERROR(VLOOKUP($D4218,Feuil1!$A:$F,3)," ")</f>
        <v xml:space="preserve"> </v>
      </c>
      <c r="F4218" s="80" t="str">
        <f>IFERROR(VLOOKUP($D4218,Feuil1!$A:$F,4)," ")</f>
        <v xml:space="preserve"> </v>
      </c>
      <c r="G4218" s="79"/>
      <c r="H4218" s="85"/>
      <c r="I4218" s="81"/>
      <c r="J4218" s="80" t="str">
        <f>IFERROR(VLOOKUP($D4218,Feuil1!$A:$F,5)," ")</f>
        <v xml:space="preserve"> </v>
      </c>
      <c r="K4218" s="30"/>
      <c r="L4218" s="22"/>
      <c r="M4218" s="22"/>
      <c r="N4218" s="22"/>
    </row>
    <row r="4219" spans="1:14" ht="15" thickBot="1">
      <c r="A4219" s="20" t="str">
        <f t="shared" si="131"/>
        <v/>
      </c>
      <c r="B4219" s="21" t="str">
        <f t="shared" si="132"/>
        <v/>
      </c>
      <c r="C4219" s="21" t="str">
        <f>IFERROR(VLOOKUP(B4219,Feuil2!$A$1:$B$340,2,0)," ")</f>
        <v xml:space="preserve"> </v>
      </c>
      <c r="D4219" s="22"/>
      <c r="E4219" s="80" t="str">
        <f>IFERROR(VLOOKUP($D4219,Feuil1!$A:$F,3)," ")</f>
        <v xml:space="preserve"> </v>
      </c>
      <c r="F4219" s="80" t="str">
        <f>IFERROR(VLOOKUP($D4219,Feuil1!$A:$F,4)," ")</f>
        <v xml:space="preserve"> </v>
      </c>
      <c r="G4219" s="79"/>
      <c r="H4219" s="85"/>
      <c r="I4219" s="81"/>
      <c r="J4219" s="80" t="str">
        <f>IFERROR(VLOOKUP($D4219,Feuil1!$A:$F,5)," ")</f>
        <v xml:space="preserve"> </v>
      </c>
      <c r="K4219" s="30"/>
      <c r="L4219" s="22"/>
      <c r="M4219" s="22"/>
      <c r="N4219" s="22"/>
    </row>
    <row r="4220" spans="1:14" ht="15" thickBot="1">
      <c r="A4220" s="20" t="str">
        <f t="shared" si="131"/>
        <v/>
      </c>
      <c r="B4220" s="21" t="str">
        <f t="shared" si="132"/>
        <v/>
      </c>
      <c r="C4220" s="21" t="str">
        <f>IFERROR(VLOOKUP(B4220,Feuil2!$A$1:$B$340,2,0)," ")</f>
        <v xml:space="preserve"> </v>
      </c>
      <c r="D4220" s="22"/>
      <c r="E4220" s="80" t="str">
        <f>IFERROR(VLOOKUP($D4220,Feuil1!$A:$F,3)," ")</f>
        <v xml:space="preserve"> </v>
      </c>
      <c r="F4220" s="80" t="str">
        <f>IFERROR(VLOOKUP($D4220,Feuil1!$A:$F,4)," ")</f>
        <v xml:space="preserve"> </v>
      </c>
      <c r="G4220" s="79"/>
      <c r="H4220" s="85"/>
      <c r="I4220" s="81"/>
      <c r="J4220" s="80" t="str">
        <f>IFERROR(VLOOKUP($D4220,Feuil1!$A:$F,5)," ")</f>
        <v xml:space="preserve"> </v>
      </c>
      <c r="K4220" s="30"/>
      <c r="L4220" s="22"/>
      <c r="M4220" s="22"/>
      <c r="N4220" s="22"/>
    </row>
    <row r="4221" spans="1:14" ht="15" thickBot="1">
      <c r="A4221" s="20" t="str">
        <f t="shared" si="131"/>
        <v/>
      </c>
      <c r="B4221" s="21" t="str">
        <f t="shared" si="132"/>
        <v/>
      </c>
      <c r="C4221" s="21" t="str">
        <f>IFERROR(VLOOKUP(B4221,Feuil2!$A$1:$B$340,2,0)," ")</f>
        <v xml:space="preserve"> </v>
      </c>
      <c r="D4221" s="22"/>
      <c r="E4221" s="80" t="str">
        <f>IFERROR(VLOOKUP($D4221,Feuil1!$A:$F,3)," ")</f>
        <v xml:space="preserve"> </v>
      </c>
      <c r="F4221" s="80" t="str">
        <f>IFERROR(VLOOKUP($D4221,Feuil1!$A:$F,4)," ")</f>
        <v xml:space="preserve"> </v>
      </c>
      <c r="G4221" s="79"/>
      <c r="H4221" s="85"/>
      <c r="I4221" s="81"/>
      <c r="J4221" s="80" t="str">
        <f>IFERROR(VLOOKUP($D4221,Feuil1!$A:$F,5)," ")</f>
        <v xml:space="preserve"> </v>
      </c>
      <c r="K4221" s="30"/>
      <c r="L4221" s="22"/>
      <c r="M4221" s="22"/>
      <c r="N4221" s="22"/>
    </row>
    <row r="4222" spans="1:14" ht="15" thickBot="1">
      <c r="A4222" s="20" t="str">
        <f t="shared" si="131"/>
        <v/>
      </c>
      <c r="B4222" s="21" t="str">
        <f t="shared" si="132"/>
        <v/>
      </c>
      <c r="C4222" s="21" t="str">
        <f>IFERROR(VLOOKUP(B4222,Feuil2!$A$1:$B$340,2,0)," ")</f>
        <v xml:space="preserve"> </v>
      </c>
      <c r="D4222" s="22"/>
      <c r="E4222" s="80" t="str">
        <f>IFERROR(VLOOKUP($D4222,Feuil1!$A:$F,3)," ")</f>
        <v xml:space="preserve"> </v>
      </c>
      <c r="F4222" s="80" t="str">
        <f>IFERROR(VLOOKUP($D4222,Feuil1!$A:$F,4)," ")</f>
        <v xml:space="preserve"> </v>
      </c>
      <c r="G4222" s="79"/>
      <c r="H4222" s="85"/>
      <c r="I4222" s="81"/>
      <c r="J4222" s="80" t="str">
        <f>IFERROR(VLOOKUP($D4222,Feuil1!$A:$F,5)," ")</f>
        <v xml:space="preserve"> </v>
      </c>
      <c r="K4222" s="30"/>
      <c r="L4222" s="22"/>
      <c r="M4222" s="22"/>
      <c r="N4222" s="22"/>
    </row>
    <row r="4223" spans="1:14" ht="15" thickBot="1">
      <c r="A4223" s="20" t="str">
        <f t="shared" si="131"/>
        <v/>
      </c>
      <c r="B4223" s="21" t="str">
        <f t="shared" si="132"/>
        <v/>
      </c>
      <c r="C4223" s="21" t="str">
        <f>IFERROR(VLOOKUP(B4223,Feuil2!$A$1:$B$340,2,0)," ")</f>
        <v xml:space="preserve"> </v>
      </c>
      <c r="D4223" s="22"/>
      <c r="E4223" s="80" t="str">
        <f>IFERROR(VLOOKUP($D4223,Feuil1!$A:$F,3)," ")</f>
        <v xml:space="preserve"> </v>
      </c>
      <c r="F4223" s="80" t="str">
        <f>IFERROR(VLOOKUP($D4223,Feuil1!$A:$F,4)," ")</f>
        <v xml:space="preserve"> </v>
      </c>
      <c r="G4223" s="79"/>
      <c r="H4223" s="85"/>
      <c r="I4223" s="81"/>
      <c r="J4223" s="80" t="str">
        <f>IFERROR(VLOOKUP($D4223,Feuil1!$A:$F,5)," ")</f>
        <v xml:space="preserve"> </v>
      </c>
      <c r="K4223" s="30"/>
      <c r="L4223" s="22"/>
      <c r="M4223" s="22"/>
      <c r="N4223" s="22"/>
    </row>
    <row r="4224" spans="1:14" ht="15" thickBot="1">
      <c r="A4224" s="20" t="str">
        <f t="shared" si="131"/>
        <v/>
      </c>
      <c r="B4224" s="21" t="str">
        <f t="shared" si="132"/>
        <v/>
      </c>
      <c r="C4224" s="21" t="str">
        <f>IFERROR(VLOOKUP(B4224,Feuil2!$A$1:$B$340,2,0)," ")</f>
        <v xml:space="preserve"> </v>
      </c>
      <c r="D4224" s="22"/>
      <c r="E4224" s="80" t="str">
        <f>IFERROR(VLOOKUP($D4224,Feuil1!$A:$F,3)," ")</f>
        <v xml:space="preserve"> </v>
      </c>
      <c r="F4224" s="80" t="str">
        <f>IFERROR(VLOOKUP($D4224,Feuil1!$A:$F,4)," ")</f>
        <v xml:space="preserve"> </v>
      </c>
      <c r="G4224" s="79"/>
      <c r="H4224" s="85"/>
      <c r="I4224" s="81"/>
      <c r="J4224" s="80" t="str">
        <f>IFERROR(VLOOKUP($D4224,Feuil1!$A:$F,5)," ")</f>
        <v xml:space="preserve"> </v>
      </c>
      <c r="K4224" s="30"/>
      <c r="L4224" s="22"/>
      <c r="M4224" s="22"/>
      <c r="N4224" s="22"/>
    </row>
    <row r="4225" spans="1:14" ht="15" thickBot="1">
      <c r="A4225" s="20" t="str">
        <f t="shared" si="131"/>
        <v/>
      </c>
      <c r="B4225" s="21" t="str">
        <f t="shared" si="132"/>
        <v/>
      </c>
      <c r="C4225" s="21" t="str">
        <f>IFERROR(VLOOKUP(B4225,Feuil2!$A$1:$B$340,2,0)," ")</f>
        <v xml:space="preserve"> </v>
      </c>
      <c r="D4225" s="22"/>
      <c r="E4225" s="80" t="str">
        <f>IFERROR(VLOOKUP($D4225,Feuil1!$A:$F,3)," ")</f>
        <v xml:space="preserve"> </v>
      </c>
      <c r="F4225" s="80" t="str">
        <f>IFERROR(VLOOKUP($D4225,Feuil1!$A:$F,4)," ")</f>
        <v xml:space="preserve"> </v>
      </c>
      <c r="G4225" s="79"/>
      <c r="H4225" s="85"/>
      <c r="I4225" s="81"/>
      <c r="J4225" s="80" t="str">
        <f>IFERROR(VLOOKUP($D4225,Feuil1!$A:$F,5)," ")</f>
        <v xml:space="preserve"> </v>
      </c>
      <c r="K4225" s="30"/>
      <c r="L4225" s="22"/>
      <c r="M4225" s="22"/>
      <c r="N4225" s="22"/>
    </row>
    <row r="4226" spans="1:14" ht="15" thickBot="1">
      <c r="A4226" s="20" t="str">
        <f t="shared" si="131"/>
        <v/>
      </c>
      <c r="B4226" s="21" t="str">
        <f t="shared" si="132"/>
        <v/>
      </c>
      <c r="C4226" s="21" t="str">
        <f>IFERROR(VLOOKUP(B4226,Feuil2!$A$1:$B$340,2,0)," ")</f>
        <v xml:space="preserve"> </v>
      </c>
      <c r="D4226" s="22"/>
      <c r="E4226" s="80" t="str">
        <f>IFERROR(VLOOKUP($D4226,Feuil1!$A:$F,3)," ")</f>
        <v xml:space="preserve"> </v>
      </c>
      <c r="F4226" s="80" t="str">
        <f>IFERROR(VLOOKUP($D4226,Feuil1!$A:$F,4)," ")</f>
        <v xml:space="preserve"> </v>
      </c>
      <c r="G4226" s="79"/>
      <c r="H4226" s="85"/>
      <c r="I4226" s="81"/>
      <c r="J4226" s="80" t="str">
        <f>IFERROR(VLOOKUP($D4226,Feuil1!$A:$F,5)," ")</f>
        <v xml:space="preserve"> </v>
      </c>
      <c r="K4226" s="30"/>
      <c r="L4226" s="22"/>
      <c r="M4226" s="22"/>
      <c r="N4226" s="22"/>
    </row>
    <row r="4227" spans="1:14" ht="15" thickBot="1">
      <c r="A4227" s="20" t="str">
        <f t="shared" si="131"/>
        <v/>
      </c>
      <c r="B4227" s="21" t="str">
        <f t="shared" si="132"/>
        <v/>
      </c>
      <c r="C4227" s="21" t="str">
        <f>IFERROR(VLOOKUP(B4227,Feuil2!$A$1:$B$340,2,0)," ")</f>
        <v xml:space="preserve"> </v>
      </c>
      <c r="D4227" s="22"/>
      <c r="E4227" s="80" t="str">
        <f>IFERROR(VLOOKUP($D4227,Feuil1!$A:$F,3)," ")</f>
        <v xml:space="preserve"> </v>
      </c>
      <c r="F4227" s="80" t="str">
        <f>IFERROR(VLOOKUP($D4227,Feuil1!$A:$F,4)," ")</f>
        <v xml:space="preserve"> </v>
      </c>
      <c r="G4227" s="79"/>
      <c r="H4227" s="85"/>
      <c r="I4227" s="81"/>
      <c r="J4227" s="80" t="str">
        <f>IFERROR(VLOOKUP($D4227,Feuil1!$A:$F,5)," ")</f>
        <v xml:space="preserve"> </v>
      </c>
      <c r="K4227" s="30"/>
      <c r="L4227" s="22"/>
      <c r="M4227" s="22"/>
      <c r="N4227" s="22"/>
    </row>
    <row r="4228" spans="1:14" ht="15" thickBot="1">
      <c r="A4228" s="20" t="str">
        <f t="shared" si="131"/>
        <v/>
      </c>
      <c r="B4228" s="21" t="str">
        <f t="shared" si="132"/>
        <v/>
      </c>
      <c r="C4228" s="21" t="str">
        <f>IFERROR(VLOOKUP(B4228,Feuil2!$A$1:$B$340,2,0)," ")</f>
        <v xml:space="preserve"> </v>
      </c>
      <c r="D4228" s="22"/>
      <c r="E4228" s="80" t="str">
        <f>IFERROR(VLOOKUP($D4228,Feuil1!$A:$F,3)," ")</f>
        <v xml:space="preserve"> </v>
      </c>
      <c r="F4228" s="80" t="str">
        <f>IFERROR(VLOOKUP($D4228,Feuil1!$A:$F,4)," ")</f>
        <v xml:space="preserve"> </v>
      </c>
      <c r="G4228" s="79"/>
      <c r="H4228" s="85"/>
      <c r="I4228" s="81"/>
      <c r="J4228" s="80" t="str">
        <f>IFERROR(VLOOKUP($D4228,Feuil1!$A:$F,5)," ")</f>
        <v xml:space="preserve"> </v>
      </c>
      <c r="K4228" s="30"/>
      <c r="L4228" s="22"/>
      <c r="M4228" s="22"/>
      <c r="N4228" s="22"/>
    </row>
    <row r="4229" spans="1:14" ht="15" thickBot="1">
      <c r="A4229" s="20" t="str">
        <f t="shared" si="131"/>
        <v/>
      </c>
      <c r="B4229" s="21" t="str">
        <f t="shared" si="132"/>
        <v/>
      </c>
      <c r="C4229" s="21" t="str">
        <f>IFERROR(VLOOKUP(B4229,Feuil2!$A$1:$B$340,2,0)," ")</f>
        <v xml:space="preserve"> </v>
      </c>
      <c r="D4229" s="22"/>
      <c r="E4229" s="80" t="str">
        <f>IFERROR(VLOOKUP($D4229,Feuil1!$A:$F,3)," ")</f>
        <v xml:space="preserve"> </v>
      </c>
      <c r="F4229" s="80" t="str">
        <f>IFERROR(VLOOKUP($D4229,Feuil1!$A:$F,4)," ")</f>
        <v xml:space="preserve"> </v>
      </c>
      <c r="G4229" s="79"/>
      <c r="H4229" s="85"/>
      <c r="I4229" s="81"/>
      <c r="J4229" s="80" t="str">
        <f>IFERROR(VLOOKUP($D4229,Feuil1!$A:$F,5)," ")</f>
        <v xml:space="preserve"> </v>
      </c>
      <c r="K4229" s="30"/>
      <c r="L4229" s="22"/>
      <c r="M4229" s="22"/>
      <c r="N4229" s="22"/>
    </row>
    <row r="4230" spans="1:14" ht="15" thickBot="1">
      <c r="A4230" s="20" t="str">
        <f t="shared" si="131"/>
        <v/>
      </c>
      <c r="B4230" s="21" t="str">
        <f t="shared" si="132"/>
        <v/>
      </c>
      <c r="C4230" s="21" t="str">
        <f>IFERROR(VLOOKUP(B4230,Feuil2!$A$1:$B$340,2,0)," ")</f>
        <v xml:space="preserve"> </v>
      </c>
      <c r="D4230" s="22"/>
      <c r="E4230" s="80" t="str">
        <f>IFERROR(VLOOKUP($D4230,Feuil1!$A:$F,3)," ")</f>
        <v xml:space="preserve"> </v>
      </c>
      <c r="F4230" s="80" t="str">
        <f>IFERROR(VLOOKUP($D4230,Feuil1!$A:$F,4)," ")</f>
        <v xml:space="preserve"> </v>
      </c>
      <c r="G4230" s="79"/>
      <c r="H4230" s="85"/>
      <c r="I4230" s="81"/>
      <c r="J4230" s="80" t="str">
        <f>IFERROR(VLOOKUP($D4230,Feuil1!$A:$F,5)," ")</f>
        <v xml:space="preserve"> </v>
      </c>
      <c r="K4230" s="30"/>
      <c r="L4230" s="22"/>
      <c r="M4230" s="22"/>
      <c r="N4230" s="22"/>
    </row>
    <row r="4231" spans="1:14" ht="15" thickBot="1">
      <c r="A4231" s="20" t="str">
        <f t="shared" si="131"/>
        <v/>
      </c>
      <c r="B4231" s="21" t="str">
        <f t="shared" si="132"/>
        <v/>
      </c>
      <c r="C4231" s="21" t="str">
        <f>IFERROR(VLOOKUP(B4231,Feuil2!$A$1:$B$340,2,0)," ")</f>
        <v xml:space="preserve"> </v>
      </c>
      <c r="D4231" s="22"/>
      <c r="E4231" s="80" t="str">
        <f>IFERROR(VLOOKUP($D4231,Feuil1!$A:$F,3)," ")</f>
        <v xml:space="preserve"> </v>
      </c>
      <c r="F4231" s="80" t="str">
        <f>IFERROR(VLOOKUP($D4231,Feuil1!$A:$F,4)," ")</f>
        <v xml:space="preserve"> </v>
      </c>
      <c r="G4231" s="79"/>
      <c r="H4231" s="85"/>
      <c r="I4231" s="81"/>
      <c r="J4231" s="80" t="str">
        <f>IFERROR(VLOOKUP($D4231,Feuil1!$A:$F,5)," ")</f>
        <v xml:space="preserve"> </v>
      </c>
      <c r="K4231" s="30"/>
      <c r="L4231" s="22"/>
      <c r="M4231" s="22"/>
      <c r="N4231" s="22"/>
    </row>
    <row r="4232" spans="1:14" ht="15" thickBot="1">
      <c r="A4232" s="20" t="str">
        <f t="shared" si="131"/>
        <v/>
      </c>
      <c r="B4232" s="21" t="str">
        <f t="shared" si="132"/>
        <v/>
      </c>
      <c r="C4232" s="21" t="str">
        <f>IFERROR(VLOOKUP(B4232,Feuil2!$A$1:$B$340,2,0)," ")</f>
        <v xml:space="preserve"> </v>
      </c>
      <c r="D4232" s="22"/>
      <c r="E4232" s="80" t="str">
        <f>IFERROR(VLOOKUP($D4232,Feuil1!$A:$F,3)," ")</f>
        <v xml:space="preserve"> </v>
      </c>
      <c r="F4232" s="80" t="str">
        <f>IFERROR(VLOOKUP($D4232,Feuil1!$A:$F,4)," ")</f>
        <v xml:space="preserve"> </v>
      </c>
      <c r="G4232" s="79"/>
      <c r="H4232" s="85"/>
      <c r="I4232" s="81"/>
      <c r="J4232" s="80" t="str">
        <f>IFERROR(VLOOKUP($D4232,Feuil1!$A:$F,5)," ")</f>
        <v xml:space="preserve"> </v>
      </c>
      <c r="K4232" s="30"/>
      <c r="L4232" s="22"/>
      <c r="M4232" s="22"/>
      <c r="N4232" s="22"/>
    </row>
    <row r="4233" spans="1:14" ht="15" thickBot="1">
      <c r="A4233" s="20" t="str">
        <f t="shared" si="131"/>
        <v/>
      </c>
      <c r="B4233" s="21" t="str">
        <f t="shared" si="132"/>
        <v/>
      </c>
      <c r="C4233" s="21" t="str">
        <f>IFERROR(VLOOKUP(B4233,Feuil2!$A$1:$B$340,2,0)," ")</f>
        <v xml:space="preserve"> </v>
      </c>
      <c r="D4233" s="22"/>
      <c r="E4233" s="80" t="str">
        <f>IFERROR(VLOOKUP($D4233,Feuil1!$A:$F,3)," ")</f>
        <v xml:space="preserve"> </v>
      </c>
      <c r="F4233" s="80" t="str">
        <f>IFERROR(VLOOKUP($D4233,Feuil1!$A:$F,4)," ")</f>
        <v xml:space="preserve"> </v>
      </c>
      <c r="G4233" s="79"/>
      <c r="H4233" s="85"/>
      <c r="I4233" s="81"/>
      <c r="J4233" s="80" t="str">
        <f>IFERROR(VLOOKUP($D4233,Feuil1!$A:$F,5)," ")</f>
        <v xml:space="preserve"> </v>
      </c>
      <c r="K4233" s="30"/>
      <c r="L4233" s="22"/>
      <c r="M4233" s="22"/>
      <c r="N4233" s="22"/>
    </row>
    <row r="4234" spans="1:14" ht="15" thickBot="1">
      <c r="A4234" s="20" t="str">
        <f t="shared" si="131"/>
        <v/>
      </c>
      <c r="B4234" s="21" t="str">
        <f t="shared" si="132"/>
        <v/>
      </c>
      <c r="C4234" s="21" t="str">
        <f>IFERROR(VLOOKUP(B4234,Feuil2!$A$1:$B$340,2,0)," ")</f>
        <v xml:space="preserve"> </v>
      </c>
      <c r="D4234" s="22"/>
      <c r="E4234" s="80" t="str">
        <f>IFERROR(VLOOKUP($D4234,Feuil1!$A:$F,3)," ")</f>
        <v xml:space="preserve"> </v>
      </c>
      <c r="F4234" s="80" t="str">
        <f>IFERROR(VLOOKUP($D4234,Feuil1!$A:$F,4)," ")</f>
        <v xml:space="preserve"> </v>
      </c>
      <c r="G4234" s="79"/>
      <c r="H4234" s="85"/>
      <c r="I4234" s="81"/>
      <c r="J4234" s="80" t="str">
        <f>IFERROR(VLOOKUP($D4234,Feuil1!$A:$F,5)," ")</f>
        <v xml:space="preserve"> </v>
      </c>
      <c r="K4234" s="30"/>
      <c r="L4234" s="22"/>
      <c r="M4234" s="22"/>
      <c r="N4234" s="22"/>
    </row>
    <row r="4235" spans="1:14" ht="15" thickBot="1">
      <c r="A4235" s="20" t="str">
        <f t="shared" ref="A4235:A4298" si="133">IF(COUNTIF($B4235,"&gt;&lt;"),ROW()-10,"")</f>
        <v/>
      </c>
      <c r="B4235" s="21" t="str">
        <f t="shared" si="132"/>
        <v/>
      </c>
      <c r="C4235" s="21" t="str">
        <f>IFERROR(VLOOKUP(B4235,Feuil2!$A$1:$B$340,2,0)," ")</f>
        <v xml:space="preserve"> </v>
      </c>
      <c r="D4235" s="22"/>
      <c r="E4235" s="80" t="str">
        <f>IFERROR(VLOOKUP($D4235,Feuil1!$A:$F,3)," ")</f>
        <v xml:space="preserve"> </v>
      </c>
      <c r="F4235" s="80" t="str">
        <f>IFERROR(VLOOKUP($D4235,Feuil1!$A:$F,4)," ")</f>
        <v xml:space="preserve"> </v>
      </c>
      <c r="G4235" s="79"/>
      <c r="H4235" s="85"/>
      <c r="I4235" s="81"/>
      <c r="J4235" s="80" t="str">
        <f>IFERROR(VLOOKUP($D4235,Feuil1!$A:$F,5)," ")</f>
        <v xml:space="preserve"> </v>
      </c>
      <c r="K4235" s="30"/>
      <c r="L4235" s="22"/>
      <c r="M4235" s="22"/>
      <c r="N4235" s="22"/>
    </row>
    <row r="4236" spans="1:14" ht="15" thickBot="1">
      <c r="A4236" s="20" t="str">
        <f t="shared" si="133"/>
        <v/>
      </c>
      <c r="B4236" s="21" t="str">
        <f t="shared" ref="B4236:B4299" si="134">LEFT(D4236,5)</f>
        <v/>
      </c>
      <c r="C4236" s="21" t="str">
        <f>IFERROR(VLOOKUP(B4236,Feuil2!$A$1:$B$340,2,0)," ")</f>
        <v xml:space="preserve"> </v>
      </c>
      <c r="D4236" s="22"/>
      <c r="E4236" s="80" t="str">
        <f>IFERROR(VLOOKUP($D4236,Feuil1!$A:$F,3)," ")</f>
        <v xml:space="preserve"> </v>
      </c>
      <c r="F4236" s="80" t="str">
        <f>IFERROR(VLOOKUP($D4236,Feuil1!$A:$F,4)," ")</f>
        <v xml:space="preserve"> </v>
      </c>
      <c r="G4236" s="79"/>
      <c r="H4236" s="85"/>
      <c r="I4236" s="81"/>
      <c r="J4236" s="80" t="str">
        <f>IFERROR(VLOOKUP($D4236,Feuil1!$A:$F,5)," ")</f>
        <v xml:space="preserve"> </v>
      </c>
      <c r="K4236" s="30"/>
      <c r="L4236" s="22"/>
      <c r="M4236" s="22"/>
      <c r="N4236" s="22"/>
    </row>
    <row r="4237" spans="1:14" ht="15" thickBot="1">
      <c r="A4237" s="20" t="str">
        <f t="shared" si="133"/>
        <v/>
      </c>
      <c r="B4237" s="21" t="str">
        <f t="shared" si="134"/>
        <v/>
      </c>
      <c r="C4237" s="21" t="str">
        <f>IFERROR(VLOOKUP(B4237,Feuil2!$A$1:$B$340,2,0)," ")</f>
        <v xml:space="preserve"> </v>
      </c>
      <c r="D4237" s="22"/>
      <c r="E4237" s="80" t="str">
        <f>IFERROR(VLOOKUP($D4237,Feuil1!$A:$F,3)," ")</f>
        <v xml:space="preserve"> </v>
      </c>
      <c r="F4237" s="80" t="str">
        <f>IFERROR(VLOOKUP($D4237,Feuil1!$A:$F,4)," ")</f>
        <v xml:space="preserve"> </v>
      </c>
      <c r="G4237" s="79"/>
      <c r="H4237" s="85"/>
      <c r="I4237" s="81"/>
      <c r="J4237" s="80" t="str">
        <f>IFERROR(VLOOKUP($D4237,Feuil1!$A:$F,5)," ")</f>
        <v xml:space="preserve"> </v>
      </c>
      <c r="K4237" s="30"/>
      <c r="L4237" s="22"/>
      <c r="M4237" s="22"/>
      <c r="N4237" s="22"/>
    </row>
    <row r="4238" spans="1:14" ht="15" thickBot="1">
      <c r="A4238" s="20" t="str">
        <f t="shared" si="133"/>
        <v/>
      </c>
      <c r="B4238" s="21" t="str">
        <f t="shared" si="134"/>
        <v/>
      </c>
      <c r="C4238" s="21" t="str">
        <f>IFERROR(VLOOKUP(B4238,Feuil2!$A$1:$B$340,2,0)," ")</f>
        <v xml:space="preserve"> </v>
      </c>
      <c r="D4238" s="22"/>
      <c r="E4238" s="80" t="str">
        <f>IFERROR(VLOOKUP($D4238,Feuil1!$A:$F,3)," ")</f>
        <v xml:space="preserve"> </v>
      </c>
      <c r="F4238" s="80" t="str">
        <f>IFERROR(VLOOKUP($D4238,Feuil1!$A:$F,4)," ")</f>
        <v xml:space="preserve"> </v>
      </c>
      <c r="G4238" s="79"/>
      <c r="H4238" s="85"/>
      <c r="I4238" s="81"/>
      <c r="J4238" s="80" t="str">
        <f>IFERROR(VLOOKUP($D4238,Feuil1!$A:$F,5)," ")</f>
        <v xml:space="preserve"> </v>
      </c>
      <c r="K4238" s="30"/>
      <c r="L4238" s="22"/>
      <c r="M4238" s="22"/>
      <c r="N4238" s="22"/>
    </row>
    <row r="4239" spans="1:14" ht="15" thickBot="1">
      <c r="A4239" s="20" t="str">
        <f t="shared" si="133"/>
        <v/>
      </c>
      <c r="B4239" s="21" t="str">
        <f t="shared" si="134"/>
        <v/>
      </c>
      <c r="C4239" s="21" t="str">
        <f>IFERROR(VLOOKUP(B4239,Feuil2!$A$1:$B$340,2,0)," ")</f>
        <v xml:space="preserve"> </v>
      </c>
      <c r="D4239" s="22"/>
      <c r="E4239" s="80" t="str">
        <f>IFERROR(VLOOKUP($D4239,Feuil1!$A:$F,3)," ")</f>
        <v xml:space="preserve"> </v>
      </c>
      <c r="F4239" s="80" t="str">
        <f>IFERROR(VLOOKUP($D4239,Feuil1!$A:$F,4)," ")</f>
        <v xml:space="preserve"> </v>
      </c>
      <c r="G4239" s="79"/>
      <c r="H4239" s="85"/>
      <c r="I4239" s="81"/>
      <c r="J4239" s="80" t="str">
        <f>IFERROR(VLOOKUP($D4239,Feuil1!$A:$F,5)," ")</f>
        <v xml:space="preserve"> </v>
      </c>
      <c r="K4239" s="30"/>
      <c r="L4239" s="22"/>
      <c r="M4239" s="22"/>
      <c r="N4239" s="22"/>
    </row>
    <row r="4240" spans="1:14" ht="15" thickBot="1">
      <c r="A4240" s="20" t="str">
        <f t="shared" si="133"/>
        <v/>
      </c>
      <c r="B4240" s="21" t="str">
        <f t="shared" si="134"/>
        <v/>
      </c>
      <c r="C4240" s="21" t="str">
        <f>IFERROR(VLOOKUP(B4240,Feuil2!$A$1:$B$340,2,0)," ")</f>
        <v xml:space="preserve"> </v>
      </c>
      <c r="D4240" s="22"/>
      <c r="E4240" s="80" t="str">
        <f>IFERROR(VLOOKUP($D4240,Feuil1!$A:$F,3)," ")</f>
        <v xml:space="preserve"> </v>
      </c>
      <c r="F4240" s="80" t="str">
        <f>IFERROR(VLOOKUP($D4240,Feuil1!$A:$F,4)," ")</f>
        <v xml:space="preserve"> </v>
      </c>
      <c r="G4240" s="79"/>
      <c r="H4240" s="85"/>
      <c r="I4240" s="81"/>
      <c r="J4240" s="80" t="str">
        <f>IFERROR(VLOOKUP($D4240,Feuil1!$A:$F,5)," ")</f>
        <v xml:space="preserve"> </v>
      </c>
      <c r="K4240" s="30"/>
      <c r="L4240" s="22"/>
      <c r="M4240" s="22"/>
      <c r="N4240" s="22"/>
    </row>
    <row r="4241" spans="1:14" ht="15" thickBot="1">
      <c r="A4241" s="20" t="str">
        <f t="shared" si="133"/>
        <v/>
      </c>
      <c r="B4241" s="21" t="str">
        <f t="shared" si="134"/>
        <v/>
      </c>
      <c r="C4241" s="21" t="str">
        <f>IFERROR(VLOOKUP(B4241,Feuil2!$A$1:$B$340,2,0)," ")</f>
        <v xml:space="preserve"> </v>
      </c>
      <c r="D4241" s="22"/>
      <c r="E4241" s="80" t="str">
        <f>IFERROR(VLOOKUP($D4241,Feuil1!$A:$F,3)," ")</f>
        <v xml:space="preserve"> </v>
      </c>
      <c r="F4241" s="80" t="str">
        <f>IFERROR(VLOOKUP($D4241,Feuil1!$A:$F,4)," ")</f>
        <v xml:space="preserve"> </v>
      </c>
      <c r="G4241" s="79"/>
      <c r="H4241" s="85"/>
      <c r="I4241" s="81"/>
      <c r="J4241" s="80" t="str">
        <f>IFERROR(VLOOKUP($D4241,Feuil1!$A:$F,5)," ")</f>
        <v xml:space="preserve"> </v>
      </c>
      <c r="K4241" s="30"/>
      <c r="L4241" s="22"/>
      <c r="M4241" s="22"/>
      <c r="N4241" s="22"/>
    </row>
    <row r="4242" spans="1:14" ht="15" thickBot="1">
      <c r="A4242" s="20" t="str">
        <f t="shared" si="133"/>
        <v/>
      </c>
      <c r="B4242" s="21" t="str">
        <f t="shared" si="134"/>
        <v/>
      </c>
      <c r="C4242" s="21" t="str">
        <f>IFERROR(VLOOKUP(B4242,Feuil2!$A$1:$B$340,2,0)," ")</f>
        <v xml:space="preserve"> </v>
      </c>
      <c r="D4242" s="22"/>
      <c r="E4242" s="80" t="str">
        <f>IFERROR(VLOOKUP($D4242,Feuil1!$A:$F,3)," ")</f>
        <v xml:space="preserve"> </v>
      </c>
      <c r="F4242" s="80" t="str">
        <f>IFERROR(VLOOKUP($D4242,Feuil1!$A:$F,4)," ")</f>
        <v xml:space="preserve"> </v>
      </c>
      <c r="G4242" s="79"/>
      <c r="H4242" s="85"/>
      <c r="I4242" s="81"/>
      <c r="J4242" s="80" t="str">
        <f>IFERROR(VLOOKUP($D4242,Feuil1!$A:$F,5)," ")</f>
        <v xml:space="preserve"> </v>
      </c>
      <c r="K4242" s="30"/>
      <c r="L4242" s="22"/>
      <c r="M4242" s="22"/>
      <c r="N4242" s="22"/>
    </row>
    <row r="4243" spans="1:14" ht="15" thickBot="1">
      <c r="A4243" s="20" t="str">
        <f t="shared" si="133"/>
        <v/>
      </c>
      <c r="B4243" s="21" t="str">
        <f t="shared" si="134"/>
        <v/>
      </c>
      <c r="C4243" s="21" t="str">
        <f>IFERROR(VLOOKUP(B4243,Feuil2!$A$1:$B$340,2,0)," ")</f>
        <v xml:space="preserve"> </v>
      </c>
      <c r="D4243" s="22"/>
      <c r="E4243" s="80" t="str">
        <f>IFERROR(VLOOKUP($D4243,Feuil1!$A:$F,3)," ")</f>
        <v xml:space="preserve"> </v>
      </c>
      <c r="F4243" s="80" t="str">
        <f>IFERROR(VLOOKUP($D4243,Feuil1!$A:$F,4)," ")</f>
        <v xml:space="preserve"> </v>
      </c>
      <c r="G4243" s="79"/>
      <c r="H4243" s="85"/>
      <c r="I4243" s="81"/>
      <c r="J4243" s="80" t="str">
        <f>IFERROR(VLOOKUP($D4243,Feuil1!$A:$F,5)," ")</f>
        <v xml:space="preserve"> </v>
      </c>
      <c r="K4243" s="30"/>
      <c r="L4243" s="22"/>
      <c r="M4243" s="22"/>
      <c r="N4243" s="22"/>
    </row>
    <row r="4244" spans="1:14" ht="15" thickBot="1">
      <c r="A4244" s="20" t="str">
        <f t="shared" si="133"/>
        <v/>
      </c>
      <c r="B4244" s="21" t="str">
        <f t="shared" si="134"/>
        <v/>
      </c>
      <c r="C4244" s="21" t="str">
        <f>IFERROR(VLOOKUP(B4244,Feuil2!$A$1:$B$340,2,0)," ")</f>
        <v xml:space="preserve"> </v>
      </c>
      <c r="D4244" s="22"/>
      <c r="E4244" s="80" t="str">
        <f>IFERROR(VLOOKUP($D4244,Feuil1!$A:$F,3)," ")</f>
        <v xml:space="preserve"> </v>
      </c>
      <c r="F4244" s="80" t="str">
        <f>IFERROR(VLOOKUP($D4244,Feuil1!$A:$F,4)," ")</f>
        <v xml:space="preserve"> </v>
      </c>
      <c r="G4244" s="79"/>
      <c r="H4244" s="85"/>
      <c r="I4244" s="81"/>
      <c r="J4244" s="80" t="str">
        <f>IFERROR(VLOOKUP($D4244,Feuil1!$A:$F,5)," ")</f>
        <v xml:space="preserve"> </v>
      </c>
      <c r="K4244" s="30"/>
      <c r="L4244" s="22"/>
      <c r="M4244" s="22"/>
      <c r="N4244" s="22"/>
    </row>
    <row r="4245" spans="1:14" ht="15" thickBot="1">
      <c r="A4245" s="20" t="str">
        <f t="shared" si="133"/>
        <v/>
      </c>
      <c r="B4245" s="21" t="str">
        <f t="shared" si="134"/>
        <v/>
      </c>
      <c r="C4245" s="21" t="str">
        <f>IFERROR(VLOOKUP(B4245,Feuil2!$A$1:$B$340,2,0)," ")</f>
        <v xml:space="preserve"> </v>
      </c>
      <c r="D4245" s="22"/>
      <c r="E4245" s="80" t="str">
        <f>IFERROR(VLOOKUP($D4245,Feuil1!$A:$F,3)," ")</f>
        <v xml:space="preserve"> </v>
      </c>
      <c r="F4245" s="80" t="str">
        <f>IFERROR(VLOOKUP($D4245,Feuil1!$A:$F,4)," ")</f>
        <v xml:space="preserve"> </v>
      </c>
      <c r="G4245" s="79"/>
      <c r="H4245" s="85"/>
      <c r="I4245" s="81"/>
      <c r="J4245" s="80" t="str">
        <f>IFERROR(VLOOKUP($D4245,Feuil1!$A:$F,5)," ")</f>
        <v xml:space="preserve"> </v>
      </c>
      <c r="K4245" s="30"/>
      <c r="L4245" s="22"/>
      <c r="M4245" s="22"/>
      <c r="N4245" s="22"/>
    </row>
    <row r="4246" spans="1:14" ht="15" thickBot="1">
      <c r="A4246" s="20" t="str">
        <f t="shared" si="133"/>
        <v/>
      </c>
      <c r="B4246" s="21" t="str">
        <f t="shared" si="134"/>
        <v/>
      </c>
      <c r="C4246" s="21" t="str">
        <f>IFERROR(VLOOKUP(B4246,Feuil2!$A$1:$B$340,2,0)," ")</f>
        <v xml:space="preserve"> </v>
      </c>
      <c r="D4246" s="22"/>
      <c r="E4246" s="80" t="str">
        <f>IFERROR(VLOOKUP($D4246,Feuil1!$A:$F,3)," ")</f>
        <v xml:space="preserve"> </v>
      </c>
      <c r="F4246" s="80" t="str">
        <f>IFERROR(VLOOKUP($D4246,Feuil1!$A:$F,4)," ")</f>
        <v xml:space="preserve"> </v>
      </c>
      <c r="G4246" s="79"/>
      <c r="H4246" s="85"/>
      <c r="I4246" s="81"/>
      <c r="J4246" s="80" t="str">
        <f>IFERROR(VLOOKUP($D4246,Feuil1!$A:$F,5)," ")</f>
        <v xml:space="preserve"> </v>
      </c>
      <c r="K4246" s="30"/>
      <c r="L4246" s="22"/>
      <c r="M4246" s="22"/>
      <c r="N4246" s="22"/>
    </row>
    <row r="4247" spans="1:14" ht="15" thickBot="1">
      <c r="A4247" s="20" t="str">
        <f t="shared" si="133"/>
        <v/>
      </c>
      <c r="B4247" s="21" t="str">
        <f t="shared" si="134"/>
        <v/>
      </c>
      <c r="C4247" s="21" t="str">
        <f>IFERROR(VLOOKUP(B4247,Feuil2!$A$1:$B$340,2,0)," ")</f>
        <v xml:space="preserve"> </v>
      </c>
      <c r="D4247" s="22"/>
      <c r="E4247" s="80" t="str">
        <f>IFERROR(VLOOKUP($D4247,Feuil1!$A:$F,3)," ")</f>
        <v xml:space="preserve"> </v>
      </c>
      <c r="F4247" s="80" t="str">
        <f>IFERROR(VLOOKUP($D4247,Feuil1!$A:$F,4)," ")</f>
        <v xml:space="preserve"> </v>
      </c>
      <c r="G4247" s="79"/>
      <c r="H4247" s="85"/>
      <c r="I4247" s="81"/>
      <c r="J4247" s="80" t="str">
        <f>IFERROR(VLOOKUP($D4247,Feuil1!$A:$F,5)," ")</f>
        <v xml:space="preserve"> </v>
      </c>
      <c r="K4247" s="30"/>
      <c r="L4247" s="22"/>
      <c r="M4247" s="22"/>
      <c r="N4247" s="22"/>
    </row>
    <row r="4248" spans="1:14" ht="15" thickBot="1">
      <c r="A4248" s="20" t="str">
        <f t="shared" si="133"/>
        <v/>
      </c>
      <c r="B4248" s="21" t="str">
        <f t="shared" si="134"/>
        <v/>
      </c>
      <c r="C4248" s="21" t="str">
        <f>IFERROR(VLOOKUP(B4248,Feuil2!$A$1:$B$340,2,0)," ")</f>
        <v xml:space="preserve"> </v>
      </c>
      <c r="D4248" s="22"/>
      <c r="E4248" s="80" t="str">
        <f>IFERROR(VLOOKUP($D4248,Feuil1!$A:$F,3)," ")</f>
        <v xml:space="preserve"> </v>
      </c>
      <c r="F4248" s="80" t="str">
        <f>IFERROR(VLOOKUP($D4248,Feuil1!$A:$F,4)," ")</f>
        <v xml:space="preserve"> </v>
      </c>
      <c r="G4248" s="79"/>
      <c r="H4248" s="85"/>
      <c r="I4248" s="81"/>
      <c r="J4248" s="80" t="str">
        <f>IFERROR(VLOOKUP($D4248,Feuil1!$A:$F,5)," ")</f>
        <v xml:space="preserve"> </v>
      </c>
      <c r="K4248" s="30"/>
      <c r="L4248" s="22"/>
      <c r="M4248" s="22"/>
      <c r="N4248" s="22"/>
    </row>
    <row r="4249" spans="1:14" ht="15" thickBot="1">
      <c r="A4249" s="20" t="str">
        <f t="shared" si="133"/>
        <v/>
      </c>
      <c r="B4249" s="21" t="str">
        <f t="shared" si="134"/>
        <v/>
      </c>
      <c r="C4249" s="21" t="str">
        <f>IFERROR(VLOOKUP(B4249,Feuil2!$A$1:$B$340,2,0)," ")</f>
        <v xml:space="preserve"> </v>
      </c>
      <c r="D4249" s="22"/>
      <c r="E4249" s="80" t="str">
        <f>IFERROR(VLOOKUP($D4249,Feuil1!$A:$F,3)," ")</f>
        <v xml:space="preserve"> </v>
      </c>
      <c r="F4249" s="80" t="str">
        <f>IFERROR(VLOOKUP($D4249,Feuil1!$A:$F,4)," ")</f>
        <v xml:space="preserve"> </v>
      </c>
      <c r="G4249" s="79"/>
      <c r="H4249" s="85"/>
      <c r="I4249" s="81"/>
      <c r="J4249" s="80" t="str">
        <f>IFERROR(VLOOKUP($D4249,Feuil1!$A:$F,5)," ")</f>
        <v xml:space="preserve"> </v>
      </c>
      <c r="K4249" s="30"/>
      <c r="L4249" s="22"/>
      <c r="M4249" s="22"/>
      <c r="N4249" s="22"/>
    </row>
    <row r="4250" spans="1:14" ht="15" thickBot="1">
      <c r="A4250" s="20" t="str">
        <f t="shared" si="133"/>
        <v/>
      </c>
      <c r="B4250" s="21" t="str">
        <f t="shared" si="134"/>
        <v/>
      </c>
      <c r="C4250" s="21" t="str">
        <f>IFERROR(VLOOKUP(B4250,Feuil2!$A$1:$B$340,2,0)," ")</f>
        <v xml:space="preserve"> </v>
      </c>
      <c r="D4250" s="22"/>
      <c r="E4250" s="80" t="str">
        <f>IFERROR(VLOOKUP($D4250,Feuil1!$A:$F,3)," ")</f>
        <v xml:space="preserve"> </v>
      </c>
      <c r="F4250" s="80" t="str">
        <f>IFERROR(VLOOKUP($D4250,Feuil1!$A:$F,4)," ")</f>
        <v xml:space="preserve"> </v>
      </c>
      <c r="G4250" s="79"/>
      <c r="H4250" s="85"/>
      <c r="I4250" s="81"/>
      <c r="J4250" s="80" t="str">
        <f>IFERROR(VLOOKUP($D4250,Feuil1!$A:$F,5)," ")</f>
        <v xml:space="preserve"> </v>
      </c>
      <c r="K4250" s="30"/>
      <c r="L4250" s="22"/>
      <c r="M4250" s="22"/>
      <c r="N4250" s="22"/>
    </row>
    <row r="4251" spans="1:14" ht="15" thickBot="1">
      <c r="A4251" s="20" t="str">
        <f t="shared" si="133"/>
        <v/>
      </c>
      <c r="B4251" s="21" t="str">
        <f t="shared" si="134"/>
        <v/>
      </c>
      <c r="C4251" s="21" t="str">
        <f>IFERROR(VLOOKUP(B4251,Feuil2!$A$1:$B$340,2,0)," ")</f>
        <v xml:space="preserve"> </v>
      </c>
      <c r="D4251" s="22"/>
      <c r="E4251" s="80" t="str">
        <f>IFERROR(VLOOKUP($D4251,Feuil1!$A:$F,3)," ")</f>
        <v xml:space="preserve"> </v>
      </c>
      <c r="F4251" s="80" t="str">
        <f>IFERROR(VLOOKUP($D4251,Feuil1!$A:$F,4)," ")</f>
        <v xml:space="preserve"> </v>
      </c>
      <c r="G4251" s="79"/>
      <c r="H4251" s="85"/>
      <c r="I4251" s="81"/>
      <c r="J4251" s="80" t="str">
        <f>IFERROR(VLOOKUP($D4251,Feuil1!$A:$F,5)," ")</f>
        <v xml:space="preserve"> </v>
      </c>
      <c r="K4251" s="30"/>
      <c r="L4251" s="22"/>
      <c r="M4251" s="22"/>
      <c r="N4251" s="22"/>
    </row>
    <row r="4252" spans="1:14" ht="15" thickBot="1">
      <c r="A4252" s="20" t="str">
        <f t="shared" si="133"/>
        <v/>
      </c>
      <c r="B4252" s="21" t="str">
        <f t="shared" si="134"/>
        <v/>
      </c>
      <c r="C4252" s="21" t="str">
        <f>IFERROR(VLOOKUP(B4252,Feuil2!$A$1:$B$340,2,0)," ")</f>
        <v xml:space="preserve"> </v>
      </c>
      <c r="D4252" s="22"/>
      <c r="E4252" s="80" t="str">
        <f>IFERROR(VLOOKUP($D4252,Feuil1!$A:$F,3)," ")</f>
        <v xml:space="preserve"> </v>
      </c>
      <c r="F4252" s="80" t="str">
        <f>IFERROR(VLOOKUP($D4252,Feuil1!$A:$F,4)," ")</f>
        <v xml:space="preserve"> </v>
      </c>
      <c r="G4252" s="79"/>
      <c r="H4252" s="85"/>
      <c r="I4252" s="81"/>
      <c r="J4252" s="80" t="str">
        <f>IFERROR(VLOOKUP($D4252,Feuil1!$A:$F,5)," ")</f>
        <v xml:space="preserve"> </v>
      </c>
      <c r="K4252" s="30"/>
      <c r="L4252" s="22"/>
      <c r="M4252" s="22"/>
      <c r="N4252" s="22"/>
    </row>
    <row r="4253" spans="1:14" ht="15" thickBot="1">
      <c r="A4253" s="20" t="str">
        <f t="shared" si="133"/>
        <v/>
      </c>
      <c r="B4253" s="21" t="str">
        <f t="shared" si="134"/>
        <v/>
      </c>
      <c r="C4253" s="21" t="str">
        <f>IFERROR(VLOOKUP(B4253,Feuil2!$A$1:$B$340,2,0)," ")</f>
        <v xml:space="preserve"> </v>
      </c>
      <c r="D4253" s="22"/>
      <c r="E4253" s="80" t="str">
        <f>IFERROR(VLOOKUP($D4253,Feuil1!$A:$F,3)," ")</f>
        <v xml:space="preserve"> </v>
      </c>
      <c r="F4253" s="80" t="str">
        <f>IFERROR(VLOOKUP($D4253,Feuil1!$A:$F,4)," ")</f>
        <v xml:space="preserve"> </v>
      </c>
      <c r="G4253" s="79"/>
      <c r="H4253" s="85"/>
      <c r="I4253" s="81"/>
      <c r="J4253" s="80" t="str">
        <f>IFERROR(VLOOKUP($D4253,Feuil1!$A:$F,5)," ")</f>
        <v xml:space="preserve"> </v>
      </c>
      <c r="K4253" s="30"/>
      <c r="L4253" s="22"/>
      <c r="M4253" s="22"/>
      <c r="N4253" s="22"/>
    </row>
    <row r="4254" spans="1:14" ht="15" thickBot="1">
      <c r="A4254" s="20" t="str">
        <f t="shared" si="133"/>
        <v/>
      </c>
      <c r="B4254" s="21" t="str">
        <f t="shared" si="134"/>
        <v/>
      </c>
      <c r="C4254" s="21" t="str">
        <f>IFERROR(VLOOKUP(B4254,Feuil2!$A$1:$B$340,2,0)," ")</f>
        <v xml:space="preserve"> </v>
      </c>
      <c r="D4254" s="22"/>
      <c r="E4254" s="80" t="str">
        <f>IFERROR(VLOOKUP($D4254,Feuil1!$A:$F,3)," ")</f>
        <v xml:space="preserve"> </v>
      </c>
      <c r="F4254" s="80" t="str">
        <f>IFERROR(VLOOKUP($D4254,Feuil1!$A:$F,4)," ")</f>
        <v xml:space="preserve"> </v>
      </c>
      <c r="G4254" s="79"/>
      <c r="H4254" s="85"/>
      <c r="I4254" s="81"/>
      <c r="J4254" s="80" t="str">
        <f>IFERROR(VLOOKUP($D4254,Feuil1!$A:$F,5)," ")</f>
        <v xml:space="preserve"> </v>
      </c>
      <c r="K4254" s="30"/>
      <c r="L4254" s="22"/>
      <c r="M4254" s="22"/>
      <c r="N4254" s="22"/>
    </row>
    <row r="4255" spans="1:14" ht="15" thickBot="1">
      <c r="A4255" s="20" t="str">
        <f t="shared" si="133"/>
        <v/>
      </c>
      <c r="B4255" s="21" t="str">
        <f t="shared" si="134"/>
        <v/>
      </c>
      <c r="C4255" s="21" t="str">
        <f>IFERROR(VLOOKUP(B4255,Feuil2!$A$1:$B$340,2,0)," ")</f>
        <v xml:space="preserve"> </v>
      </c>
      <c r="D4255" s="22"/>
      <c r="E4255" s="80" t="str">
        <f>IFERROR(VLOOKUP($D4255,Feuil1!$A:$F,3)," ")</f>
        <v xml:space="preserve"> </v>
      </c>
      <c r="F4255" s="80" t="str">
        <f>IFERROR(VLOOKUP($D4255,Feuil1!$A:$F,4)," ")</f>
        <v xml:space="preserve"> </v>
      </c>
      <c r="G4255" s="79"/>
      <c r="H4255" s="85"/>
      <c r="I4255" s="81"/>
      <c r="J4255" s="80" t="str">
        <f>IFERROR(VLOOKUP($D4255,Feuil1!$A:$F,5)," ")</f>
        <v xml:space="preserve"> </v>
      </c>
      <c r="K4255" s="30"/>
      <c r="L4255" s="22"/>
      <c r="M4255" s="22"/>
      <c r="N4255" s="22"/>
    </row>
    <row r="4256" spans="1:14" ht="15" thickBot="1">
      <c r="A4256" s="20" t="str">
        <f t="shared" si="133"/>
        <v/>
      </c>
      <c r="B4256" s="21" t="str">
        <f t="shared" si="134"/>
        <v/>
      </c>
      <c r="C4256" s="21" t="str">
        <f>IFERROR(VLOOKUP(B4256,Feuil2!$A$1:$B$340,2,0)," ")</f>
        <v xml:space="preserve"> </v>
      </c>
      <c r="D4256" s="22"/>
      <c r="E4256" s="80" t="str">
        <f>IFERROR(VLOOKUP($D4256,Feuil1!$A:$F,3)," ")</f>
        <v xml:space="preserve"> </v>
      </c>
      <c r="F4256" s="80" t="str">
        <f>IFERROR(VLOOKUP($D4256,Feuil1!$A:$F,4)," ")</f>
        <v xml:space="preserve"> </v>
      </c>
      <c r="G4256" s="79"/>
      <c r="H4256" s="85"/>
      <c r="I4256" s="81"/>
      <c r="J4256" s="80" t="str">
        <f>IFERROR(VLOOKUP($D4256,Feuil1!$A:$F,5)," ")</f>
        <v xml:space="preserve"> </v>
      </c>
      <c r="K4256" s="30"/>
      <c r="L4256" s="22"/>
      <c r="M4256" s="22"/>
      <c r="N4256" s="22"/>
    </row>
    <row r="4257" spans="1:14" ht="15" thickBot="1">
      <c r="A4257" s="20" t="str">
        <f t="shared" si="133"/>
        <v/>
      </c>
      <c r="B4257" s="21" t="str">
        <f t="shared" si="134"/>
        <v/>
      </c>
      <c r="C4257" s="21" t="str">
        <f>IFERROR(VLOOKUP(B4257,Feuil2!$A$1:$B$340,2,0)," ")</f>
        <v xml:space="preserve"> </v>
      </c>
      <c r="D4257" s="22"/>
      <c r="E4257" s="80" t="str">
        <f>IFERROR(VLOOKUP($D4257,Feuil1!$A:$F,3)," ")</f>
        <v xml:space="preserve"> </v>
      </c>
      <c r="F4257" s="80" t="str">
        <f>IFERROR(VLOOKUP($D4257,Feuil1!$A:$F,4)," ")</f>
        <v xml:space="preserve"> </v>
      </c>
      <c r="G4257" s="79"/>
      <c r="H4257" s="85"/>
      <c r="I4257" s="81"/>
      <c r="J4257" s="80" t="str">
        <f>IFERROR(VLOOKUP($D4257,Feuil1!$A:$F,5)," ")</f>
        <v xml:space="preserve"> </v>
      </c>
      <c r="K4257" s="30"/>
      <c r="L4257" s="22"/>
      <c r="M4257" s="22"/>
      <c r="N4257" s="22"/>
    </row>
    <row r="4258" spans="1:14" ht="15" thickBot="1">
      <c r="A4258" s="20" t="str">
        <f t="shared" si="133"/>
        <v/>
      </c>
      <c r="B4258" s="21" t="str">
        <f t="shared" si="134"/>
        <v/>
      </c>
      <c r="C4258" s="21" t="str">
        <f>IFERROR(VLOOKUP(B4258,Feuil2!$A$1:$B$340,2,0)," ")</f>
        <v xml:space="preserve"> </v>
      </c>
      <c r="D4258" s="22"/>
      <c r="E4258" s="80" t="str">
        <f>IFERROR(VLOOKUP($D4258,Feuil1!$A:$F,3)," ")</f>
        <v xml:space="preserve"> </v>
      </c>
      <c r="F4258" s="80" t="str">
        <f>IFERROR(VLOOKUP($D4258,Feuil1!$A:$F,4)," ")</f>
        <v xml:space="preserve"> </v>
      </c>
      <c r="G4258" s="79"/>
      <c r="H4258" s="85"/>
      <c r="I4258" s="81"/>
      <c r="J4258" s="80" t="str">
        <f>IFERROR(VLOOKUP($D4258,Feuil1!$A:$F,5)," ")</f>
        <v xml:space="preserve"> </v>
      </c>
      <c r="K4258" s="30"/>
      <c r="L4258" s="22"/>
      <c r="M4258" s="22"/>
      <c r="N4258" s="22"/>
    </row>
    <row r="4259" spans="1:14" ht="15" thickBot="1">
      <c r="A4259" s="20" t="str">
        <f t="shared" si="133"/>
        <v/>
      </c>
      <c r="B4259" s="21" t="str">
        <f t="shared" si="134"/>
        <v/>
      </c>
      <c r="C4259" s="21" t="str">
        <f>IFERROR(VLOOKUP(B4259,Feuil2!$A$1:$B$340,2,0)," ")</f>
        <v xml:space="preserve"> </v>
      </c>
      <c r="D4259" s="22"/>
      <c r="E4259" s="80" t="str">
        <f>IFERROR(VLOOKUP($D4259,Feuil1!$A:$F,3)," ")</f>
        <v xml:space="preserve"> </v>
      </c>
      <c r="F4259" s="80" t="str">
        <f>IFERROR(VLOOKUP($D4259,Feuil1!$A:$F,4)," ")</f>
        <v xml:space="preserve"> </v>
      </c>
      <c r="G4259" s="79"/>
      <c r="H4259" s="85"/>
      <c r="I4259" s="81"/>
      <c r="J4259" s="80" t="str">
        <f>IFERROR(VLOOKUP($D4259,Feuil1!$A:$F,5)," ")</f>
        <v xml:space="preserve"> </v>
      </c>
      <c r="K4259" s="30"/>
      <c r="L4259" s="22"/>
      <c r="M4259" s="22"/>
      <c r="N4259" s="22"/>
    </row>
    <row r="4260" spans="1:14" ht="15" thickBot="1">
      <c r="A4260" s="20" t="str">
        <f t="shared" si="133"/>
        <v/>
      </c>
      <c r="B4260" s="21" t="str">
        <f t="shared" si="134"/>
        <v/>
      </c>
      <c r="C4260" s="21" t="str">
        <f>IFERROR(VLOOKUP(B4260,Feuil2!$A$1:$B$340,2,0)," ")</f>
        <v xml:space="preserve"> </v>
      </c>
      <c r="D4260" s="22"/>
      <c r="E4260" s="80" t="str">
        <f>IFERROR(VLOOKUP($D4260,Feuil1!$A:$F,3)," ")</f>
        <v xml:space="preserve"> </v>
      </c>
      <c r="F4260" s="80" t="str">
        <f>IFERROR(VLOOKUP($D4260,Feuil1!$A:$F,4)," ")</f>
        <v xml:space="preserve"> </v>
      </c>
      <c r="G4260" s="79"/>
      <c r="H4260" s="85"/>
      <c r="I4260" s="81"/>
      <c r="J4260" s="80" t="str">
        <f>IFERROR(VLOOKUP($D4260,Feuil1!$A:$F,5)," ")</f>
        <v xml:space="preserve"> </v>
      </c>
      <c r="K4260" s="30"/>
      <c r="L4260" s="22"/>
      <c r="M4260" s="22"/>
      <c r="N4260" s="22"/>
    </row>
    <row r="4261" spans="1:14" ht="15" thickBot="1">
      <c r="A4261" s="20" t="str">
        <f t="shared" si="133"/>
        <v/>
      </c>
      <c r="B4261" s="21" t="str">
        <f t="shared" si="134"/>
        <v/>
      </c>
      <c r="C4261" s="21" t="str">
        <f>IFERROR(VLOOKUP(B4261,Feuil2!$A$1:$B$340,2,0)," ")</f>
        <v xml:space="preserve"> </v>
      </c>
      <c r="D4261" s="22"/>
      <c r="E4261" s="80" t="str">
        <f>IFERROR(VLOOKUP($D4261,Feuil1!$A:$F,3)," ")</f>
        <v xml:space="preserve"> </v>
      </c>
      <c r="F4261" s="80" t="str">
        <f>IFERROR(VLOOKUP($D4261,Feuil1!$A:$F,4)," ")</f>
        <v xml:space="preserve"> </v>
      </c>
      <c r="G4261" s="79"/>
      <c r="H4261" s="85"/>
      <c r="I4261" s="81"/>
      <c r="J4261" s="80" t="str">
        <f>IFERROR(VLOOKUP($D4261,Feuil1!$A:$F,5)," ")</f>
        <v xml:space="preserve"> </v>
      </c>
      <c r="K4261" s="30"/>
      <c r="L4261" s="22"/>
      <c r="M4261" s="22"/>
      <c r="N4261" s="22"/>
    </row>
    <row r="4262" spans="1:14" ht="15" thickBot="1">
      <c r="A4262" s="20" t="str">
        <f t="shared" si="133"/>
        <v/>
      </c>
      <c r="B4262" s="21" t="str">
        <f t="shared" si="134"/>
        <v/>
      </c>
      <c r="C4262" s="21" t="str">
        <f>IFERROR(VLOOKUP(B4262,Feuil2!$A$1:$B$340,2,0)," ")</f>
        <v xml:space="preserve"> </v>
      </c>
      <c r="D4262" s="22"/>
      <c r="E4262" s="80" t="str">
        <f>IFERROR(VLOOKUP($D4262,Feuil1!$A:$F,3)," ")</f>
        <v xml:space="preserve"> </v>
      </c>
      <c r="F4262" s="80" t="str">
        <f>IFERROR(VLOOKUP($D4262,Feuil1!$A:$F,4)," ")</f>
        <v xml:space="preserve"> </v>
      </c>
      <c r="G4262" s="79"/>
      <c r="H4262" s="85"/>
      <c r="I4262" s="81"/>
      <c r="J4262" s="80" t="str">
        <f>IFERROR(VLOOKUP($D4262,Feuil1!$A:$F,5)," ")</f>
        <v xml:space="preserve"> </v>
      </c>
      <c r="K4262" s="30"/>
      <c r="L4262" s="22"/>
      <c r="M4262" s="22"/>
      <c r="N4262" s="22"/>
    </row>
    <row r="4263" spans="1:14" ht="15" thickBot="1">
      <c r="A4263" s="20" t="str">
        <f t="shared" si="133"/>
        <v/>
      </c>
      <c r="B4263" s="21" t="str">
        <f t="shared" si="134"/>
        <v/>
      </c>
      <c r="C4263" s="21" t="str">
        <f>IFERROR(VLOOKUP(B4263,Feuil2!$A$1:$B$340,2,0)," ")</f>
        <v xml:space="preserve"> </v>
      </c>
      <c r="D4263" s="22"/>
      <c r="E4263" s="80" t="str">
        <f>IFERROR(VLOOKUP($D4263,Feuil1!$A:$F,3)," ")</f>
        <v xml:space="preserve"> </v>
      </c>
      <c r="F4263" s="80" t="str">
        <f>IFERROR(VLOOKUP($D4263,Feuil1!$A:$F,4)," ")</f>
        <v xml:space="preserve"> </v>
      </c>
      <c r="G4263" s="79"/>
      <c r="H4263" s="85"/>
      <c r="I4263" s="81"/>
      <c r="J4263" s="80" t="str">
        <f>IFERROR(VLOOKUP($D4263,Feuil1!$A:$F,5)," ")</f>
        <v xml:space="preserve"> </v>
      </c>
      <c r="K4263" s="30"/>
      <c r="L4263" s="22"/>
      <c r="M4263" s="22"/>
      <c r="N4263" s="22"/>
    </row>
    <row r="4264" spans="1:14" ht="15" thickBot="1">
      <c r="A4264" s="20" t="str">
        <f t="shared" si="133"/>
        <v/>
      </c>
      <c r="B4264" s="21" t="str">
        <f t="shared" si="134"/>
        <v/>
      </c>
      <c r="C4264" s="21" t="str">
        <f>IFERROR(VLOOKUP(B4264,Feuil2!$A$1:$B$340,2,0)," ")</f>
        <v xml:space="preserve"> </v>
      </c>
      <c r="D4264" s="22"/>
      <c r="E4264" s="80" t="str">
        <f>IFERROR(VLOOKUP($D4264,Feuil1!$A:$F,3)," ")</f>
        <v xml:space="preserve"> </v>
      </c>
      <c r="F4264" s="80" t="str">
        <f>IFERROR(VLOOKUP($D4264,Feuil1!$A:$F,4)," ")</f>
        <v xml:space="preserve"> </v>
      </c>
      <c r="G4264" s="79"/>
      <c r="H4264" s="85"/>
      <c r="I4264" s="81"/>
      <c r="J4264" s="80" t="str">
        <f>IFERROR(VLOOKUP($D4264,Feuil1!$A:$F,5)," ")</f>
        <v xml:space="preserve"> </v>
      </c>
      <c r="K4264" s="30"/>
      <c r="L4264" s="22"/>
      <c r="M4264" s="22"/>
      <c r="N4264" s="22"/>
    </row>
    <row r="4265" spans="1:14" ht="15" thickBot="1">
      <c r="A4265" s="20" t="str">
        <f t="shared" si="133"/>
        <v/>
      </c>
      <c r="B4265" s="21" t="str">
        <f t="shared" si="134"/>
        <v/>
      </c>
      <c r="C4265" s="21" t="str">
        <f>IFERROR(VLOOKUP(B4265,Feuil2!$A$1:$B$340,2,0)," ")</f>
        <v xml:space="preserve"> </v>
      </c>
      <c r="D4265" s="22"/>
      <c r="E4265" s="80" t="str">
        <f>IFERROR(VLOOKUP($D4265,Feuil1!$A:$F,3)," ")</f>
        <v xml:space="preserve"> </v>
      </c>
      <c r="F4265" s="80" t="str">
        <f>IFERROR(VLOOKUP($D4265,Feuil1!$A:$F,4)," ")</f>
        <v xml:space="preserve"> </v>
      </c>
      <c r="G4265" s="79"/>
      <c r="H4265" s="85"/>
      <c r="I4265" s="81"/>
      <c r="J4265" s="80" t="str">
        <f>IFERROR(VLOOKUP($D4265,Feuil1!$A:$F,5)," ")</f>
        <v xml:space="preserve"> </v>
      </c>
      <c r="K4265" s="30"/>
      <c r="L4265" s="22"/>
      <c r="M4265" s="22"/>
      <c r="N4265" s="22"/>
    </row>
    <row r="4266" spans="1:14" ht="15" thickBot="1">
      <c r="A4266" s="20" t="str">
        <f t="shared" si="133"/>
        <v/>
      </c>
      <c r="B4266" s="21" t="str">
        <f t="shared" si="134"/>
        <v/>
      </c>
      <c r="C4266" s="21" t="str">
        <f>IFERROR(VLOOKUP(B4266,Feuil2!$A$1:$B$340,2,0)," ")</f>
        <v xml:space="preserve"> </v>
      </c>
      <c r="D4266" s="22"/>
      <c r="E4266" s="80" t="str">
        <f>IFERROR(VLOOKUP($D4266,Feuil1!$A:$F,3)," ")</f>
        <v xml:space="preserve"> </v>
      </c>
      <c r="F4266" s="80" t="str">
        <f>IFERROR(VLOOKUP($D4266,Feuil1!$A:$F,4)," ")</f>
        <v xml:space="preserve"> </v>
      </c>
      <c r="G4266" s="79"/>
      <c r="H4266" s="85"/>
      <c r="I4266" s="81"/>
      <c r="J4266" s="80" t="str">
        <f>IFERROR(VLOOKUP($D4266,Feuil1!$A:$F,5)," ")</f>
        <v xml:space="preserve"> </v>
      </c>
      <c r="K4266" s="30"/>
      <c r="L4266" s="22"/>
      <c r="M4266" s="22"/>
      <c r="N4266" s="22"/>
    </row>
    <row r="4267" spans="1:14" ht="15" thickBot="1">
      <c r="A4267" s="20" t="str">
        <f t="shared" si="133"/>
        <v/>
      </c>
      <c r="B4267" s="21" t="str">
        <f t="shared" si="134"/>
        <v/>
      </c>
      <c r="C4267" s="21" t="str">
        <f>IFERROR(VLOOKUP(B4267,Feuil2!$A$1:$B$340,2,0)," ")</f>
        <v xml:space="preserve"> </v>
      </c>
      <c r="D4267" s="22"/>
      <c r="E4267" s="80" t="str">
        <f>IFERROR(VLOOKUP($D4267,Feuil1!$A:$F,3)," ")</f>
        <v xml:space="preserve"> </v>
      </c>
      <c r="F4267" s="80" t="str">
        <f>IFERROR(VLOOKUP($D4267,Feuil1!$A:$F,4)," ")</f>
        <v xml:space="preserve"> </v>
      </c>
      <c r="G4267" s="79"/>
      <c r="H4267" s="85"/>
      <c r="I4267" s="81"/>
      <c r="J4267" s="80" t="str">
        <f>IFERROR(VLOOKUP($D4267,Feuil1!$A:$F,5)," ")</f>
        <v xml:space="preserve"> </v>
      </c>
      <c r="K4267" s="30"/>
      <c r="L4267" s="22"/>
      <c r="M4267" s="22"/>
      <c r="N4267" s="22"/>
    </row>
    <row r="4268" spans="1:14" ht="15" thickBot="1">
      <c r="A4268" s="20" t="str">
        <f t="shared" si="133"/>
        <v/>
      </c>
      <c r="B4268" s="21" t="str">
        <f t="shared" si="134"/>
        <v/>
      </c>
      <c r="C4268" s="21" t="str">
        <f>IFERROR(VLOOKUP(B4268,Feuil2!$A$1:$B$340,2,0)," ")</f>
        <v xml:space="preserve"> </v>
      </c>
      <c r="D4268" s="22"/>
      <c r="E4268" s="80" t="str">
        <f>IFERROR(VLOOKUP($D4268,Feuil1!$A:$F,3)," ")</f>
        <v xml:space="preserve"> </v>
      </c>
      <c r="F4268" s="80" t="str">
        <f>IFERROR(VLOOKUP($D4268,Feuil1!$A:$F,4)," ")</f>
        <v xml:space="preserve"> </v>
      </c>
      <c r="G4268" s="79"/>
      <c r="H4268" s="85"/>
      <c r="I4268" s="81"/>
      <c r="J4268" s="80" t="str">
        <f>IFERROR(VLOOKUP($D4268,Feuil1!$A:$F,5)," ")</f>
        <v xml:space="preserve"> </v>
      </c>
      <c r="K4268" s="30"/>
      <c r="L4268" s="22"/>
      <c r="M4268" s="22"/>
      <c r="N4268" s="22"/>
    </row>
    <row r="4269" spans="1:14" ht="15" thickBot="1">
      <c r="A4269" s="20" t="str">
        <f t="shared" si="133"/>
        <v/>
      </c>
      <c r="B4269" s="21" t="str">
        <f t="shared" si="134"/>
        <v/>
      </c>
      <c r="C4269" s="21" t="str">
        <f>IFERROR(VLOOKUP(B4269,Feuil2!$A$1:$B$340,2,0)," ")</f>
        <v xml:space="preserve"> </v>
      </c>
      <c r="D4269" s="22"/>
      <c r="E4269" s="80" t="str">
        <f>IFERROR(VLOOKUP($D4269,Feuil1!$A:$F,3)," ")</f>
        <v xml:space="preserve"> </v>
      </c>
      <c r="F4269" s="80" t="str">
        <f>IFERROR(VLOOKUP($D4269,Feuil1!$A:$F,4)," ")</f>
        <v xml:space="preserve"> </v>
      </c>
      <c r="G4269" s="79"/>
      <c r="H4269" s="85"/>
      <c r="I4269" s="81"/>
      <c r="J4269" s="80" t="str">
        <f>IFERROR(VLOOKUP($D4269,Feuil1!$A:$F,5)," ")</f>
        <v xml:space="preserve"> </v>
      </c>
      <c r="K4269" s="30"/>
      <c r="L4269" s="22"/>
      <c r="M4269" s="22"/>
      <c r="N4269" s="22"/>
    </row>
    <row r="4270" spans="1:14" ht="15" thickBot="1">
      <c r="A4270" s="20" t="str">
        <f t="shared" si="133"/>
        <v/>
      </c>
      <c r="B4270" s="21" t="str">
        <f t="shared" si="134"/>
        <v/>
      </c>
      <c r="C4270" s="21" t="str">
        <f>IFERROR(VLOOKUP(B4270,Feuil2!$A$1:$B$340,2,0)," ")</f>
        <v xml:space="preserve"> </v>
      </c>
      <c r="D4270" s="22"/>
      <c r="E4270" s="80" t="str">
        <f>IFERROR(VLOOKUP($D4270,Feuil1!$A:$F,3)," ")</f>
        <v xml:space="preserve"> </v>
      </c>
      <c r="F4270" s="80" t="str">
        <f>IFERROR(VLOOKUP($D4270,Feuil1!$A:$F,4)," ")</f>
        <v xml:space="preserve"> </v>
      </c>
      <c r="G4270" s="79"/>
      <c r="H4270" s="85"/>
      <c r="I4270" s="81"/>
      <c r="J4270" s="80" t="str">
        <f>IFERROR(VLOOKUP($D4270,Feuil1!$A:$F,5)," ")</f>
        <v xml:space="preserve"> </v>
      </c>
      <c r="K4270" s="30"/>
      <c r="L4270" s="22"/>
      <c r="M4270" s="22"/>
      <c r="N4270" s="22"/>
    </row>
    <row r="4271" spans="1:14" ht="15" thickBot="1">
      <c r="A4271" s="20" t="str">
        <f t="shared" si="133"/>
        <v/>
      </c>
      <c r="B4271" s="21" t="str">
        <f t="shared" si="134"/>
        <v/>
      </c>
      <c r="C4271" s="21" t="str">
        <f>IFERROR(VLOOKUP(B4271,Feuil2!$A$1:$B$340,2,0)," ")</f>
        <v xml:space="preserve"> </v>
      </c>
      <c r="D4271" s="22"/>
      <c r="E4271" s="80" t="str">
        <f>IFERROR(VLOOKUP($D4271,Feuil1!$A:$F,3)," ")</f>
        <v xml:space="preserve"> </v>
      </c>
      <c r="F4271" s="80" t="str">
        <f>IFERROR(VLOOKUP($D4271,Feuil1!$A:$F,4)," ")</f>
        <v xml:space="preserve"> </v>
      </c>
      <c r="G4271" s="79"/>
      <c r="H4271" s="85"/>
      <c r="I4271" s="81"/>
      <c r="J4271" s="80" t="str">
        <f>IFERROR(VLOOKUP($D4271,Feuil1!$A:$F,5)," ")</f>
        <v xml:space="preserve"> </v>
      </c>
      <c r="K4271" s="30"/>
      <c r="L4271" s="22"/>
      <c r="M4271" s="22"/>
      <c r="N4271" s="22"/>
    </row>
    <row r="4272" spans="1:14" ht="15" thickBot="1">
      <c r="A4272" s="20" t="str">
        <f t="shared" si="133"/>
        <v/>
      </c>
      <c r="B4272" s="21" t="str">
        <f t="shared" si="134"/>
        <v/>
      </c>
      <c r="C4272" s="21" t="str">
        <f>IFERROR(VLOOKUP(B4272,Feuil2!$A$1:$B$340,2,0)," ")</f>
        <v xml:space="preserve"> </v>
      </c>
      <c r="D4272" s="22"/>
      <c r="E4272" s="80" t="str">
        <f>IFERROR(VLOOKUP($D4272,Feuil1!$A:$F,3)," ")</f>
        <v xml:space="preserve"> </v>
      </c>
      <c r="F4272" s="80" t="str">
        <f>IFERROR(VLOOKUP($D4272,Feuil1!$A:$F,4)," ")</f>
        <v xml:space="preserve"> </v>
      </c>
      <c r="G4272" s="79"/>
      <c r="H4272" s="85"/>
      <c r="I4272" s="81"/>
      <c r="J4272" s="80" t="str">
        <f>IFERROR(VLOOKUP($D4272,Feuil1!$A:$F,5)," ")</f>
        <v xml:space="preserve"> </v>
      </c>
      <c r="K4272" s="30"/>
      <c r="L4272" s="22"/>
      <c r="M4272" s="22"/>
      <c r="N4272" s="22"/>
    </row>
    <row r="4273" spans="1:14" ht="15" thickBot="1">
      <c r="A4273" s="20" t="str">
        <f t="shared" si="133"/>
        <v/>
      </c>
      <c r="B4273" s="21" t="str">
        <f t="shared" si="134"/>
        <v/>
      </c>
      <c r="C4273" s="21" t="str">
        <f>IFERROR(VLOOKUP(B4273,Feuil2!$A$1:$B$340,2,0)," ")</f>
        <v xml:space="preserve"> </v>
      </c>
      <c r="D4273" s="22"/>
      <c r="E4273" s="80" t="str">
        <f>IFERROR(VLOOKUP($D4273,Feuil1!$A:$F,3)," ")</f>
        <v xml:space="preserve"> </v>
      </c>
      <c r="F4273" s="80" t="str">
        <f>IFERROR(VLOOKUP($D4273,Feuil1!$A:$F,4)," ")</f>
        <v xml:space="preserve"> </v>
      </c>
      <c r="G4273" s="79"/>
      <c r="H4273" s="85"/>
      <c r="I4273" s="81"/>
      <c r="J4273" s="80" t="str">
        <f>IFERROR(VLOOKUP($D4273,Feuil1!$A:$F,5)," ")</f>
        <v xml:space="preserve"> </v>
      </c>
      <c r="K4273" s="30"/>
      <c r="L4273" s="22"/>
      <c r="M4273" s="22"/>
      <c r="N4273" s="22"/>
    </row>
    <row r="4274" spans="1:14" ht="15" thickBot="1">
      <c r="A4274" s="20" t="str">
        <f t="shared" si="133"/>
        <v/>
      </c>
      <c r="B4274" s="21" t="str">
        <f t="shared" si="134"/>
        <v/>
      </c>
      <c r="C4274" s="21" t="str">
        <f>IFERROR(VLOOKUP(B4274,Feuil2!$A$1:$B$340,2,0)," ")</f>
        <v xml:space="preserve"> </v>
      </c>
      <c r="D4274" s="22"/>
      <c r="E4274" s="80" t="str">
        <f>IFERROR(VLOOKUP($D4274,Feuil1!$A:$F,3)," ")</f>
        <v xml:space="preserve"> </v>
      </c>
      <c r="F4274" s="80" t="str">
        <f>IFERROR(VLOOKUP($D4274,Feuil1!$A:$F,4)," ")</f>
        <v xml:space="preserve"> </v>
      </c>
      <c r="G4274" s="79"/>
      <c r="H4274" s="85"/>
      <c r="I4274" s="81"/>
      <c r="J4274" s="80" t="str">
        <f>IFERROR(VLOOKUP($D4274,Feuil1!$A:$F,5)," ")</f>
        <v xml:space="preserve"> </v>
      </c>
      <c r="K4274" s="30"/>
      <c r="L4274" s="22"/>
      <c r="M4274" s="22"/>
      <c r="N4274" s="22"/>
    </row>
    <row r="4275" spans="1:14" ht="15" thickBot="1">
      <c r="A4275" s="20" t="str">
        <f t="shared" si="133"/>
        <v/>
      </c>
      <c r="B4275" s="21" t="str">
        <f t="shared" si="134"/>
        <v/>
      </c>
      <c r="C4275" s="21" t="str">
        <f>IFERROR(VLOOKUP(B4275,Feuil2!$A$1:$B$340,2,0)," ")</f>
        <v xml:space="preserve"> </v>
      </c>
      <c r="D4275" s="22"/>
      <c r="E4275" s="80" t="str">
        <f>IFERROR(VLOOKUP($D4275,Feuil1!$A:$F,3)," ")</f>
        <v xml:space="preserve"> </v>
      </c>
      <c r="F4275" s="80" t="str">
        <f>IFERROR(VLOOKUP($D4275,Feuil1!$A:$F,4)," ")</f>
        <v xml:space="preserve"> </v>
      </c>
      <c r="G4275" s="79"/>
      <c r="H4275" s="85"/>
      <c r="I4275" s="81"/>
      <c r="J4275" s="80" t="str">
        <f>IFERROR(VLOOKUP($D4275,Feuil1!$A:$F,5)," ")</f>
        <v xml:space="preserve"> </v>
      </c>
      <c r="K4275" s="30"/>
      <c r="L4275" s="22"/>
      <c r="M4275" s="22"/>
      <c r="N4275" s="22"/>
    </row>
    <row r="4276" spans="1:14" ht="15" thickBot="1">
      <c r="A4276" s="20" t="str">
        <f t="shared" si="133"/>
        <v/>
      </c>
      <c r="B4276" s="21" t="str">
        <f t="shared" si="134"/>
        <v/>
      </c>
      <c r="C4276" s="21" t="str">
        <f>IFERROR(VLOOKUP(B4276,Feuil2!$A$1:$B$340,2,0)," ")</f>
        <v xml:space="preserve"> </v>
      </c>
      <c r="D4276" s="22"/>
      <c r="E4276" s="80" t="str">
        <f>IFERROR(VLOOKUP($D4276,Feuil1!$A:$F,3)," ")</f>
        <v xml:space="preserve"> </v>
      </c>
      <c r="F4276" s="80" t="str">
        <f>IFERROR(VLOOKUP($D4276,Feuil1!$A:$F,4)," ")</f>
        <v xml:space="preserve"> </v>
      </c>
      <c r="G4276" s="79"/>
      <c r="H4276" s="85"/>
      <c r="I4276" s="81"/>
      <c r="J4276" s="80" t="str">
        <f>IFERROR(VLOOKUP($D4276,Feuil1!$A:$F,5)," ")</f>
        <v xml:space="preserve"> </v>
      </c>
      <c r="K4276" s="30"/>
      <c r="L4276" s="22"/>
      <c r="M4276" s="22"/>
      <c r="N4276" s="22"/>
    </row>
    <row r="4277" spans="1:14" ht="15" thickBot="1">
      <c r="A4277" s="20" t="str">
        <f t="shared" si="133"/>
        <v/>
      </c>
      <c r="B4277" s="21" t="str">
        <f t="shared" si="134"/>
        <v/>
      </c>
      <c r="C4277" s="21" t="str">
        <f>IFERROR(VLOOKUP(B4277,Feuil2!$A$1:$B$340,2,0)," ")</f>
        <v xml:space="preserve"> </v>
      </c>
      <c r="D4277" s="22"/>
      <c r="E4277" s="80" t="str">
        <f>IFERROR(VLOOKUP($D4277,Feuil1!$A:$F,3)," ")</f>
        <v xml:space="preserve"> </v>
      </c>
      <c r="F4277" s="80" t="str">
        <f>IFERROR(VLOOKUP($D4277,Feuil1!$A:$F,4)," ")</f>
        <v xml:space="preserve"> </v>
      </c>
      <c r="G4277" s="79"/>
      <c r="H4277" s="85"/>
      <c r="I4277" s="81"/>
      <c r="J4277" s="80" t="str">
        <f>IFERROR(VLOOKUP($D4277,Feuil1!$A:$F,5)," ")</f>
        <v xml:space="preserve"> </v>
      </c>
      <c r="K4277" s="30"/>
      <c r="L4277" s="22"/>
      <c r="M4277" s="22"/>
      <c r="N4277" s="22"/>
    </row>
    <row r="4278" spans="1:14" ht="15" thickBot="1">
      <c r="A4278" s="20" t="str">
        <f t="shared" si="133"/>
        <v/>
      </c>
      <c r="B4278" s="21" t="str">
        <f t="shared" si="134"/>
        <v/>
      </c>
      <c r="C4278" s="21" t="str">
        <f>IFERROR(VLOOKUP(B4278,Feuil2!$A$1:$B$340,2,0)," ")</f>
        <v xml:space="preserve"> </v>
      </c>
      <c r="D4278" s="22"/>
      <c r="E4278" s="80" t="str">
        <f>IFERROR(VLOOKUP($D4278,Feuil1!$A:$F,3)," ")</f>
        <v xml:space="preserve"> </v>
      </c>
      <c r="F4278" s="80" t="str">
        <f>IFERROR(VLOOKUP($D4278,Feuil1!$A:$F,4)," ")</f>
        <v xml:space="preserve"> </v>
      </c>
      <c r="G4278" s="79"/>
      <c r="H4278" s="85"/>
      <c r="I4278" s="81"/>
      <c r="J4278" s="80" t="str">
        <f>IFERROR(VLOOKUP($D4278,Feuil1!$A:$F,5)," ")</f>
        <v xml:space="preserve"> </v>
      </c>
      <c r="K4278" s="30"/>
      <c r="L4278" s="22"/>
      <c r="M4278" s="22"/>
      <c r="N4278" s="22"/>
    </row>
    <row r="4279" spans="1:14" ht="15" thickBot="1">
      <c r="A4279" s="20" t="str">
        <f t="shared" si="133"/>
        <v/>
      </c>
      <c r="B4279" s="21" t="str">
        <f t="shared" si="134"/>
        <v/>
      </c>
      <c r="C4279" s="21" t="str">
        <f>IFERROR(VLOOKUP(B4279,Feuil2!$A$1:$B$340,2,0)," ")</f>
        <v xml:space="preserve"> </v>
      </c>
      <c r="D4279" s="22"/>
      <c r="E4279" s="80" t="str">
        <f>IFERROR(VLOOKUP($D4279,Feuil1!$A:$F,3)," ")</f>
        <v xml:space="preserve"> </v>
      </c>
      <c r="F4279" s="80" t="str">
        <f>IFERROR(VLOOKUP($D4279,Feuil1!$A:$F,4)," ")</f>
        <v xml:space="preserve"> </v>
      </c>
      <c r="G4279" s="79"/>
      <c r="H4279" s="85"/>
      <c r="I4279" s="81"/>
      <c r="J4279" s="80" t="str">
        <f>IFERROR(VLOOKUP($D4279,Feuil1!$A:$F,5)," ")</f>
        <v xml:space="preserve"> </v>
      </c>
      <c r="K4279" s="30"/>
      <c r="L4279" s="22"/>
      <c r="M4279" s="22"/>
      <c r="N4279" s="22"/>
    </row>
    <row r="4280" spans="1:14" ht="15" thickBot="1">
      <c r="A4280" s="20" t="str">
        <f t="shared" si="133"/>
        <v/>
      </c>
      <c r="B4280" s="21" t="str">
        <f t="shared" si="134"/>
        <v/>
      </c>
      <c r="C4280" s="21" t="str">
        <f>IFERROR(VLOOKUP(B4280,Feuil2!$A$1:$B$340,2,0)," ")</f>
        <v xml:space="preserve"> </v>
      </c>
      <c r="D4280" s="22"/>
      <c r="E4280" s="80" t="str">
        <f>IFERROR(VLOOKUP($D4280,Feuil1!$A:$F,3)," ")</f>
        <v xml:space="preserve"> </v>
      </c>
      <c r="F4280" s="80" t="str">
        <f>IFERROR(VLOOKUP($D4280,Feuil1!$A:$F,4)," ")</f>
        <v xml:space="preserve"> </v>
      </c>
      <c r="G4280" s="79"/>
      <c r="H4280" s="85"/>
      <c r="I4280" s="81"/>
      <c r="J4280" s="80" t="str">
        <f>IFERROR(VLOOKUP($D4280,Feuil1!$A:$F,5)," ")</f>
        <v xml:space="preserve"> </v>
      </c>
      <c r="K4280" s="30"/>
      <c r="L4280" s="22"/>
      <c r="M4280" s="22"/>
      <c r="N4280" s="22"/>
    </row>
    <row r="4281" spans="1:14" ht="15" thickBot="1">
      <c r="A4281" s="20" t="str">
        <f t="shared" si="133"/>
        <v/>
      </c>
      <c r="B4281" s="21" t="str">
        <f t="shared" si="134"/>
        <v/>
      </c>
      <c r="C4281" s="21" t="str">
        <f>IFERROR(VLOOKUP(B4281,Feuil2!$A$1:$B$340,2,0)," ")</f>
        <v xml:space="preserve"> </v>
      </c>
      <c r="D4281" s="22"/>
      <c r="E4281" s="80" t="str">
        <f>IFERROR(VLOOKUP($D4281,Feuil1!$A:$F,3)," ")</f>
        <v xml:space="preserve"> </v>
      </c>
      <c r="F4281" s="80" t="str">
        <f>IFERROR(VLOOKUP($D4281,Feuil1!$A:$F,4)," ")</f>
        <v xml:space="preserve"> </v>
      </c>
      <c r="G4281" s="79"/>
      <c r="H4281" s="85"/>
      <c r="I4281" s="81"/>
      <c r="J4281" s="80" t="str">
        <f>IFERROR(VLOOKUP($D4281,Feuil1!$A:$F,5)," ")</f>
        <v xml:space="preserve"> </v>
      </c>
      <c r="K4281" s="30"/>
      <c r="L4281" s="22"/>
      <c r="M4281" s="22"/>
      <c r="N4281" s="22"/>
    </row>
    <row r="4282" spans="1:14" ht="15" thickBot="1">
      <c r="A4282" s="20" t="str">
        <f t="shared" si="133"/>
        <v/>
      </c>
      <c r="B4282" s="21" t="str">
        <f t="shared" si="134"/>
        <v/>
      </c>
      <c r="C4282" s="21" t="str">
        <f>IFERROR(VLOOKUP(B4282,Feuil2!$A$1:$B$340,2,0)," ")</f>
        <v xml:space="preserve"> </v>
      </c>
      <c r="D4282" s="22"/>
      <c r="E4282" s="80" t="str">
        <f>IFERROR(VLOOKUP($D4282,Feuil1!$A:$F,3)," ")</f>
        <v xml:space="preserve"> </v>
      </c>
      <c r="F4282" s="80" t="str">
        <f>IFERROR(VLOOKUP($D4282,Feuil1!$A:$F,4)," ")</f>
        <v xml:space="preserve"> </v>
      </c>
      <c r="G4282" s="79"/>
      <c r="H4282" s="85"/>
      <c r="I4282" s="81"/>
      <c r="J4282" s="80" t="str">
        <f>IFERROR(VLOOKUP($D4282,Feuil1!$A:$F,5)," ")</f>
        <v xml:space="preserve"> </v>
      </c>
      <c r="K4282" s="30"/>
      <c r="L4282" s="22"/>
      <c r="M4282" s="22"/>
      <c r="N4282" s="22"/>
    </row>
    <row r="4283" spans="1:14" ht="15" thickBot="1">
      <c r="A4283" s="20" t="str">
        <f t="shared" si="133"/>
        <v/>
      </c>
      <c r="B4283" s="21" t="str">
        <f t="shared" si="134"/>
        <v/>
      </c>
      <c r="C4283" s="21" t="str">
        <f>IFERROR(VLOOKUP(B4283,Feuil2!$A$1:$B$340,2,0)," ")</f>
        <v xml:space="preserve"> </v>
      </c>
      <c r="D4283" s="22"/>
      <c r="E4283" s="80" t="str">
        <f>IFERROR(VLOOKUP($D4283,Feuil1!$A:$F,3)," ")</f>
        <v xml:space="preserve"> </v>
      </c>
      <c r="F4283" s="80" t="str">
        <f>IFERROR(VLOOKUP($D4283,Feuil1!$A:$F,4)," ")</f>
        <v xml:space="preserve"> </v>
      </c>
      <c r="G4283" s="79"/>
      <c r="H4283" s="85"/>
      <c r="I4283" s="81"/>
      <c r="J4283" s="80" t="str">
        <f>IFERROR(VLOOKUP($D4283,Feuil1!$A:$F,5)," ")</f>
        <v xml:space="preserve"> </v>
      </c>
      <c r="K4283" s="30"/>
      <c r="L4283" s="22"/>
      <c r="M4283" s="22"/>
      <c r="N4283" s="22"/>
    </row>
    <row r="4284" spans="1:14" ht="15" thickBot="1">
      <c r="A4284" s="20" t="str">
        <f t="shared" si="133"/>
        <v/>
      </c>
      <c r="B4284" s="21" t="str">
        <f t="shared" si="134"/>
        <v/>
      </c>
      <c r="C4284" s="21" t="str">
        <f>IFERROR(VLOOKUP(B4284,Feuil2!$A$1:$B$340,2,0)," ")</f>
        <v xml:space="preserve"> </v>
      </c>
      <c r="D4284" s="22"/>
      <c r="E4284" s="80" t="str">
        <f>IFERROR(VLOOKUP($D4284,Feuil1!$A:$F,3)," ")</f>
        <v xml:space="preserve"> </v>
      </c>
      <c r="F4284" s="80" t="str">
        <f>IFERROR(VLOOKUP($D4284,Feuil1!$A:$F,4)," ")</f>
        <v xml:space="preserve"> </v>
      </c>
      <c r="G4284" s="79"/>
      <c r="H4284" s="85"/>
      <c r="I4284" s="81"/>
      <c r="J4284" s="80" t="str">
        <f>IFERROR(VLOOKUP($D4284,Feuil1!$A:$F,5)," ")</f>
        <v xml:space="preserve"> </v>
      </c>
      <c r="K4284" s="30"/>
      <c r="L4284" s="22"/>
      <c r="M4284" s="22"/>
      <c r="N4284" s="22"/>
    </row>
    <row r="4285" spans="1:14" ht="15" thickBot="1">
      <c r="A4285" s="20" t="str">
        <f t="shared" si="133"/>
        <v/>
      </c>
      <c r="B4285" s="21" t="str">
        <f t="shared" si="134"/>
        <v/>
      </c>
      <c r="C4285" s="21" t="str">
        <f>IFERROR(VLOOKUP(B4285,Feuil2!$A$1:$B$340,2,0)," ")</f>
        <v xml:space="preserve"> </v>
      </c>
      <c r="D4285" s="22"/>
      <c r="E4285" s="80" t="str">
        <f>IFERROR(VLOOKUP($D4285,Feuil1!$A:$F,3)," ")</f>
        <v xml:space="preserve"> </v>
      </c>
      <c r="F4285" s="80" t="str">
        <f>IFERROR(VLOOKUP($D4285,Feuil1!$A:$F,4)," ")</f>
        <v xml:space="preserve"> </v>
      </c>
      <c r="G4285" s="79"/>
      <c r="H4285" s="85"/>
      <c r="I4285" s="81"/>
      <c r="J4285" s="80" t="str">
        <f>IFERROR(VLOOKUP($D4285,Feuil1!$A:$F,5)," ")</f>
        <v xml:space="preserve"> </v>
      </c>
      <c r="K4285" s="30"/>
      <c r="L4285" s="22"/>
      <c r="M4285" s="22"/>
      <c r="N4285" s="22"/>
    </row>
    <row r="4286" spans="1:14" ht="15" thickBot="1">
      <c r="A4286" s="20" t="str">
        <f t="shared" si="133"/>
        <v/>
      </c>
      <c r="B4286" s="21" t="str">
        <f t="shared" si="134"/>
        <v/>
      </c>
      <c r="C4286" s="21" t="str">
        <f>IFERROR(VLOOKUP(B4286,Feuil2!$A$1:$B$340,2,0)," ")</f>
        <v xml:space="preserve"> </v>
      </c>
      <c r="D4286" s="22"/>
      <c r="E4286" s="80" t="str">
        <f>IFERROR(VLOOKUP($D4286,Feuil1!$A:$F,3)," ")</f>
        <v xml:space="preserve"> </v>
      </c>
      <c r="F4286" s="80" t="str">
        <f>IFERROR(VLOOKUP($D4286,Feuil1!$A:$F,4)," ")</f>
        <v xml:space="preserve"> </v>
      </c>
      <c r="G4286" s="79"/>
      <c r="H4286" s="85"/>
      <c r="I4286" s="81"/>
      <c r="J4286" s="80" t="str">
        <f>IFERROR(VLOOKUP($D4286,Feuil1!$A:$F,5)," ")</f>
        <v xml:space="preserve"> </v>
      </c>
      <c r="K4286" s="30"/>
      <c r="L4286" s="22"/>
      <c r="M4286" s="22"/>
      <c r="N4286" s="22"/>
    </row>
    <row r="4287" spans="1:14" ht="15" thickBot="1">
      <c r="A4287" s="20" t="str">
        <f t="shared" si="133"/>
        <v/>
      </c>
      <c r="B4287" s="21" t="str">
        <f t="shared" si="134"/>
        <v/>
      </c>
      <c r="C4287" s="21" t="str">
        <f>IFERROR(VLOOKUP(B4287,Feuil2!$A$1:$B$340,2,0)," ")</f>
        <v xml:space="preserve"> </v>
      </c>
      <c r="D4287" s="22"/>
      <c r="E4287" s="80" t="str">
        <f>IFERROR(VLOOKUP($D4287,Feuil1!$A:$F,3)," ")</f>
        <v xml:space="preserve"> </v>
      </c>
      <c r="F4287" s="80" t="str">
        <f>IFERROR(VLOOKUP($D4287,Feuil1!$A:$F,4)," ")</f>
        <v xml:space="preserve"> </v>
      </c>
      <c r="G4287" s="79"/>
      <c r="H4287" s="85"/>
      <c r="I4287" s="81"/>
      <c r="J4287" s="80" t="str">
        <f>IFERROR(VLOOKUP($D4287,Feuil1!$A:$F,5)," ")</f>
        <v xml:space="preserve"> </v>
      </c>
      <c r="K4287" s="30"/>
      <c r="L4287" s="22"/>
      <c r="M4287" s="22"/>
      <c r="N4287" s="22"/>
    </row>
    <row r="4288" spans="1:14" ht="15" thickBot="1">
      <c r="A4288" s="20" t="str">
        <f t="shared" si="133"/>
        <v/>
      </c>
      <c r="B4288" s="21" t="str">
        <f t="shared" si="134"/>
        <v/>
      </c>
      <c r="C4288" s="21" t="str">
        <f>IFERROR(VLOOKUP(B4288,Feuil2!$A$1:$B$340,2,0)," ")</f>
        <v xml:space="preserve"> </v>
      </c>
      <c r="D4288" s="22"/>
      <c r="E4288" s="80" t="str">
        <f>IFERROR(VLOOKUP($D4288,Feuil1!$A:$F,3)," ")</f>
        <v xml:space="preserve"> </v>
      </c>
      <c r="F4288" s="80" t="str">
        <f>IFERROR(VLOOKUP($D4288,Feuil1!$A:$F,4)," ")</f>
        <v xml:space="preserve"> </v>
      </c>
      <c r="G4288" s="79"/>
      <c r="H4288" s="85"/>
      <c r="I4288" s="81"/>
      <c r="J4288" s="80" t="str">
        <f>IFERROR(VLOOKUP($D4288,Feuil1!$A:$F,5)," ")</f>
        <v xml:space="preserve"> </v>
      </c>
      <c r="K4288" s="30"/>
      <c r="L4288" s="22"/>
      <c r="M4288" s="22"/>
      <c r="N4288" s="22"/>
    </row>
    <row r="4289" spans="1:14" ht="15" thickBot="1">
      <c r="A4289" s="20" t="str">
        <f t="shared" si="133"/>
        <v/>
      </c>
      <c r="B4289" s="21" t="str">
        <f t="shared" si="134"/>
        <v/>
      </c>
      <c r="C4289" s="21" t="str">
        <f>IFERROR(VLOOKUP(B4289,Feuil2!$A$1:$B$340,2,0)," ")</f>
        <v xml:space="preserve"> </v>
      </c>
      <c r="D4289" s="22"/>
      <c r="E4289" s="80" t="str">
        <f>IFERROR(VLOOKUP($D4289,Feuil1!$A:$F,3)," ")</f>
        <v xml:space="preserve"> </v>
      </c>
      <c r="F4289" s="80" t="str">
        <f>IFERROR(VLOOKUP($D4289,Feuil1!$A:$F,4)," ")</f>
        <v xml:space="preserve"> </v>
      </c>
      <c r="G4289" s="79"/>
      <c r="H4289" s="85"/>
      <c r="I4289" s="81"/>
      <c r="J4289" s="80" t="str">
        <f>IFERROR(VLOOKUP($D4289,Feuil1!$A:$F,5)," ")</f>
        <v xml:space="preserve"> </v>
      </c>
      <c r="K4289" s="30"/>
      <c r="L4289" s="22"/>
      <c r="M4289" s="22"/>
      <c r="N4289" s="22"/>
    </row>
    <row r="4290" spans="1:14" ht="15" thickBot="1">
      <c r="A4290" s="20" t="str">
        <f t="shared" si="133"/>
        <v/>
      </c>
      <c r="B4290" s="21" t="str">
        <f t="shared" si="134"/>
        <v/>
      </c>
      <c r="C4290" s="21" t="str">
        <f>IFERROR(VLOOKUP(B4290,Feuil2!$A$1:$B$340,2,0)," ")</f>
        <v xml:space="preserve"> </v>
      </c>
      <c r="D4290" s="22"/>
      <c r="E4290" s="80" t="str">
        <f>IFERROR(VLOOKUP($D4290,Feuil1!$A:$F,3)," ")</f>
        <v xml:space="preserve"> </v>
      </c>
      <c r="F4290" s="80" t="str">
        <f>IFERROR(VLOOKUP($D4290,Feuil1!$A:$F,4)," ")</f>
        <v xml:space="preserve"> </v>
      </c>
      <c r="G4290" s="79"/>
      <c r="H4290" s="85"/>
      <c r="I4290" s="81"/>
      <c r="J4290" s="80" t="str">
        <f>IFERROR(VLOOKUP($D4290,Feuil1!$A:$F,5)," ")</f>
        <v xml:space="preserve"> </v>
      </c>
      <c r="K4290" s="30"/>
      <c r="L4290" s="22"/>
      <c r="M4290" s="22"/>
      <c r="N4290" s="22"/>
    </row>
    <row r="4291" spans="1:14" ht="15" thickBot="1">
      <c r="A4291" s="20" t="str">
        <f t="shared" si="133"/>
        <v/>
      </c>
      <c r="B4291" s="21" t="str">
        <f t="shared" si="134"/>
        <v/>
      </c>
      <c r="C4291" s="21" t="str">
        <f>IFERROR(VLOOKUP(B4291,Feuil2!$A$1:$B$340,2,0)," ")</f>
        <v xml:space="preserve"> </v>
      </c>
      <c r="D4291" s="22"/>
      <c r="E4291" s="80" t="str">
        <f>IFERROR(VLOOKUP($D4291,Feuil1!$A:$F,3)," ")</f>
        <v xml:space="preserve"> </v>
      </c>
      <c r="F4291" s="80" t="str">
        <f>IFERROR(VLOOKUP($D4291,Feuil1!$A:$F,4)," ")</f>
        <v xml:space="preserve"> </v>
      </c>
      <c r="G4291" s="79"/>
      <c r="H4291" s="85"/>
      <c r="I4291" s="81"/>
      <c r="J4291" s="80" t="str">
        <f>IFERROR(VLOOKUP($D4291,Feuil1!$A:$F,5)," ")</f>
        <v xml:space="preserve"> </v>
      </c>
      <c r="K4291" s="30"/>
      <c r="L4291" s="22"/>
      <c r="M4291" s="22"/>
      <c r="N4291" s="22"/>
    </row>
    <row r="4292" spans="1:14" ht="15" thickBot="1">
      <c r="A4292" s="20" t="str">
        <f t="shared" si="133"/>
        <v/>
      </c>
      <c r="B4292" s="21" t="str">
        <f t="shared" si="134"/>
        <v/>
      </c>
      <c r="C4292" s="21" t="str">
        <f>IFERROR(VLOOKUP(B4292,Feuil2!$A$1:$B$340,2,0)," ")</f>
        <v xml:space="preserve"> </v>
      </c>
      <c r="D4292" s="22"/>
      <c r="E4292" s="80" t="str">
        <f>IFERROR(VLOOKUP($D4292,Feuil1!$A:$F,3)," ")</f>
        <v xml:space="preserve"> </v>
      </c>
      <c r="F4292" s="80" t="str">
        <f>IFERROR(VLOOKUP($D4292,Feuil1!$A:$F,4)," ")</f>
        <v xml:space="preserve"> </v>
      </c>
      <c r="G4292" s="79"/>
      <c r="H4292" s="85"/>
      <c r="I4292" s="81"/>
      <c r="J4292" s="80" t="str">
        <f>IFERROR(VLOOKUP($D4292,Feuil1!$A:$F,5)," ")</f>
        <v xml:space="preserve"> </v>
      </c>
      <c r="K4292" s="30"/>
      <c r="L4292" s="22"/>
      <c r="M4292" s="22"/>
      <c r="N4292" s="22"/>
    </row>
    <row r="4293" spans="1:14" ht="15" thickBot="1">
      <c r="A4293" s="20" t="str">
        <f t="shared" si="133"/>
        <v/>
      </c>
      <c r="B4293" s="21" t="str">
        <f t="shared" si="134"/>
        <v/>
      </c>
      <c r="C4293" s="21" t="str">
        <f>IFERROR(VLOOKUP(B4293,Feuil2!$A$1:$B$340,2,0)," ")</f>
        <v xml:space="preserve"> </v>
      </c>
      <c r="D4293" s="22"/>
      <c r="E4293" s="80" t="str">
        <f>IFERROR(VLOOKUP($D4293,Feuil1!$A:$F,3)," ")</f>
        <v xml:space="preserve"> </v>
      </c>
      <c r="F4293" s="80" t="str">
        <f>IFERROR(VLOOKUP($D4293,Feuil1!$A:$F,4)," ")</f>
        <v xml:space="preserve"> </v>
      </c>
      <c r="G4293" s="79"/>
      <c r="H4293" s="85"/>
      <c r="I4293" s="81"/>
      <c r="J4293" s="80" t="str">
        <f>IFERROR(VLOOKUP($D4293,Feuil1!$A:$F,5)," ")</f>
        <v xml:space="preserve"> </v>
      </c>
      <c r="K4293" s="30"/>
      <c r="L4293" s="22"/>
      <c r="M4293" s="22"/>
      <c r="N4293" s="22"/>
    </row>
    <row r="4294" spans="1:14" ht="15" thickBot="1">
      <c r="A4294" s="20" t="str">
        <f t="shared" si="133"/>
        <v/>
      </c>
      <c r="B4294" s="21" t="str">
        <f t="shared" si="134"/>
        <v/>
      </c>
      <c r="C4294" s="21" t="str">
        <f>IFERROR(VLOOKUP(B4294,Feuil2!$A$1:$B$340,2,0)," ")</f>
        <v xml:space="preserve"> </v>
      </c>
      <c r="D4294" s="22"/>
      <c r="E4294" s="80" t="str">
        <f>IFERROR(VLOOKUP($D4294,Feuil1!$A:$F,3)," ")</f>
        <v xml:space="preserve"> </v>
      </c>
      <c r="F4294" s="80" t="str">
        <f>IFERROR(VLOOKUP($D4294,Feuil1!$A:$F,4)," ")</f>
        <v xml:space="preserve"> </v>
      </c>
      <c r="G4294" s="79"/>
      <c r="H4294" s="85"/>
      <c r="I4294" s="81"/>
      <c r="J4294" s="80" t="str">
        <f>IFERROR(VLOOKUP($D4294,Feuil1!$A:$F,5)," ")</f>
        <v xml:space="preserve"> </v>
      </c>
      <c r="K4294" s="30"/>
      <c r="L4294" s="22"/>
      <c r="M4294" s="22"/>
      <c r="N4294" s="22"/>
    </row>
    <row r="4295" spans="1:14" ht="15" thickBot="1">
      <c r="A4295" s="20" t="str">
        <f t="shared" si="133"/>
        <v/>
      </c>
      <c r="B4295" s="21" t="str">
        <f t="shared" si="134"/>
        <v/>
      </c>
      <c r="C4295" s="21" t="str">
        <f>IFERROR(VLOOKUP(B4295,Feuil2!$A$1:$B$340,2,0)," ")</f>
        <v xml:space="preserve"> </v>
      </c>
      <c r="D4295" s="22"/>
      <c r="E4295" s="80" t="str">
        <f>IFERROR(VLOOKUP($D4295,Feuil1!$A:$F,3)," ")</f>
        <v xml:space="preserve"> </v>
      </c>
      <c r="F4295" s="80" t="str">
        <f>IFERROR(VLOOKUP($D4295,Feuil1!$A:$F,4)," ")</f>
        <v xml:space="preserve"> </v>
      </c>
      <c r="G4295" s="79"/>
      <c r="H4295" s="85"/>
      <c r="I4295" s="81"/>
      <c r="J4295" s="80" t="str">
        <f>IFERROR(VLOOKUP($D4295,Feuil1!$A:$F,5)," ")</f>
        <v xml:space="preserve"> </v>
      </c>
      <c r="K4295" s="30"/>
      <c r="L4295" s="22"/>
      <c r="M4295" s="22"/>
      <c r="N4295" s="22"/>
    </row>
    <row r="4296" spans="1:14" ht="15" thickBot="1">
      <c r="A4296" s="20" t="str">
        <f t="shared" si="133"/>
        <v/>
      </c>
      <c r="B4296" s="21" t="str">
        <f t="shared" si="134"/>
        <v/>
      </c>
      <c r="C4296" s="21" t="str">
        <f>IFERROR(VLOOKUP(B4296,Feuil2!$A$1:$B$340,2,0)," ")</f>
        <v xml:space="preserve"> </v>
      </c>
      <c r="D4296" s="22"/>
      <c r="E4296" s="80" t="str">
        <f>IFERROR(VLOOKUP($D4296,Feuil1!$A:$F,3)," ")</f>
        <v xml:space="preserve"> </v>
      </c>
      <c r="F4296" s="80" t="str">
        <f>IFERROR(VLOOKUP($D4296,Feuil1!$A:$F,4)," ")</f>
        <v xml:space="preserve"> </v>
      </c>
      <c r="G4296" s="79"/>
      <c r="H4296" s="85"/>
      <c r="I4296" s="81"/>
      <c r="J4296" s="80" t="str">
        <f>IFERROR(VLOOKUP($D4296,Feuil1!$A:$F,5)," ")</f>
        <v xml:space="preserve"> </v>
      </c>
      <c r="K4296" s="30"/>
      <c r="L4296" s="22"/>
      <c r="M4296" s="22"/>
      <c r="N4296" s="22"/>
    </row>
    <row r="4297" spans="1:14" ht="15" thickBot="1">
      <c r="A4297" s="20" t="str">
        <f t="shared" si="133"/>
        <v/>
      </c>
      <c r="B4297" s="21" t="str">
        <f t="shared" si="134"/>
        <v/>
      </c>
      <c r="C4297" s="21" t="str">
        <f>IFERROR(VLOOKUP(B4297,Feuil2!$A$1:$B$340,2,0)," ")</f>
        <v xml:space="preserve"> </v>
      </c>
      <c r="D4297" s="22"/>
      <c r="E4297" s="80" t="str">
        <f>IFERROR(VLOOKUP($D4297,Feuil1!$A:$F,3)," ")</f>
        <v xml:space="preserve"> </v>
      </c>
      <c r="F4297" s="80" t="str">
        <f>IFERROR(VLOOKUP($D4297,Feuil1!$A:$F,4)," ")</f>
        <v xml:space="preserve"> </v>
      </c>
      <c r="G4297" s="79"/>
      <c r="H4297" s="85"/>
      <c r="I4297" s="81"/>
      <c r="J4297" s="80" t="str">
        <f>IFERROR(VLOOKUP($D4297,Feuil1!$A:$F,5)," ")</f>
        <v xml:space="preserve"> </v>
      </c>
      <c r="K4297" s="30"/>
      <c r="L4297" s="22"/>
      <c r="M4297" s="22"/>
      <c r="N4297" s="22"/>
    </row>
    <row r="4298" spans="1:14" ht="15" thickBot="1">
      <c r="A4298" s="20" t="str">
        <f t="shared" si="133"/>
        <v/>
      </c>
      <c r="B4298" s="21" t="str">
        <f t="shared" si="134"/>
        <v/>
      </c>
      <c r="C4298" s="21" t="str">
        <f>IFERROR(VLOOKUP(B4298,Feuil2!$A$1:$B$340,2,0)," ")</f>
        <v xml:space="preserve"> </v>
      </c>
      <c r="D4298" s="22"/>
      <c r="E4298" s="80" t="str">
        <f>IFERROR(VLOOKUP($D4298,Feuil1!$A:$F,3)," ")</f>
        <v xml:space="preserve"> </v>
      </c>
      <c r="F4298" s="80" t="str">
        <f>IFERROR(VLOOKUP($D4298,Feuil1!$A:$F,4)," ")</f>
        <v xml:space="preserve"> </v>
      </c>
      <c r="G4298" s="79"/>
      <c r="H4298" s="85"/>
      <c r="I4298" s="81"/>
      <c r="J4298" s="80" t="str">
        <f>IFERROR(VLOOKUP($D4298,Feuil1!$A:$F,5)," ")</f>
        <v xml:space="preserve"> </v>
      </c>
      <c r="K4298" s="30"/>
      <c r="L4298" s="22"/>
      <c r="M4298" s="22"/>
      <c r="N4298" s="22"/>
    </row>
    <row r="4299" spans="1:14" ht="15" thickBot="1">
      <c r="A4299" s="20" t="str">
        <f t="shared" ref="A4299:A4362" si="135">IF(COUNTIF($B4299,"&gt;&lt;"),ROW()-10,"")</f>
        <v/>
      </c>
      <c r="B4299" s="21" t="str">
        <f t="shared" si="134"/>
        <v/>
      </c>
      <c r="C4299" s="21" t="str">
        <f>IFERROR(VLOOKUP(B4299,Feuil2!$A$1:$B$340,2,0)," ")</f>
        <v xml:space="preserve"> </v>
      </c>
      <c r="D4299" s="22"/>
      <c r="E4299" s="80" t="str">
        <f>IFERROR(VLOOKUP($D4299,Feuil1!$A:$F,3)," ")</f>
        <v xml:space="preserve"> </v>
      </c>
      <c r="F4299" s="80" t="str">
        <f>IFERROR(VLOOKUP($D4299,Feuil1!$A:$F,4)," ")</f>
        <v xml:space="preserve"> </v>
      </c>
      <c r="G4299" s="79"/>
      <c r="H4299" s="85"/>
      <c r="I4299" s="81"/>
      <c r="J4299" s="80" t="str">
        <f>IFERROR(VLOOKUP($D4299,Feuil1!$A:$F,5)," ")</f>
        <v xml:space="preserve"> </v>
      </c>
      <c r="K4299" s="30"/>
      <c r="L4299" s="22"/>
      <c r="M4299" s="22"/>
      <c r="N4299" s="22"/>
    </row>
    <row r="4300" spans="1:14" ht="15" thickBot="1">
      <c r="A4300" s="20" t="str">
        <f t="shared" si="135"/>
        <v/>
      </c>
      <c r="B4300" s="21" t="str">
        <f t="shared" ref="B4300:B4363" si="136">LEFT(D4300,5)</f>
        <v/>
      </c>
      <c r="C4300" s="21" t="str">
        <f>IFERROR(VLOOKUP(B4300,Feuil2!$A$1:$B$340,2,0)," ")</f>
        <v xml:space="preserve"> </v>
      </c>
      <c r="D4300" s="22"/>
      <c r="E4300" s="80" t="str">
        <f>IFERROR(VLOOKUP($D4300,Feuil1!$A:$F,3)," ")</f>
        <v xml:space="preserve"> </v>
      </c>
      <c r="F4300" s="80" t="str">
        <f>IFERROR(VLOOKUP($D4300,Feuil1!$A:$F,4)," ")</f>
        <v xml:space="preserve"> </v>
      </c>
      <c r="G4300" s="79"/>
      <c r="H4300" s="85"/>
      <c r="I4300" s="81"/>
      <c r="J4300" s="80" t="str">
        <f>IFERROR(VLOOKUP($D4300,Feuil1!$A:$F,5)," ")</f>
        <v xml:space="preserve"> </v>
      </c>
      <c r="K4300" s="30"/>
      <c r="L4300" s="22"/>
      <c r="M4300" s="22"/>
      <c r="N4300" s="22"/>
    </row>
    <row r="4301" spans="1:14" ht="15" thickBot="1">
      <c r="A4301" s="20" t="str">
        <f t="shared" si="135"/>
        <v/>
      </c>
      <c r="B4301" s="21" t="str">
        <f t="shared" si="136"/>
        <v/>
      </c>
      <c r="C4301" s="21" t="str">
        <f>IFERROR(VLOOKUP(B4301,Feuil2!$A$1:$B$340,2,0)," ")</f>
        <v xml:space="preserve"> </v>
      </c>
      <c r="D4301" s="22"/>
      <c r="E4301" s="80" t="str">
        <f>IFERROR(VLOOKUP($D4301,Feuil1!$A:$F,3)," ")</f>
        <v xml:space="preserve"> </v>
      </c>
      <c r="F4301" s="80" t="str">
        <f>IFERROR(VLOOKUP($D4301,Feuil1!$A:$F,4)," ")</f>
        <v xml:space="preserve"> </v>
      </c>
      <c r="G4301" s="79"/>
      <c r="H4301" s="85"/>
      <c r="I4301" s="81"/>
      <c r="J4301" s="80" t="str">
        <f>IFERROR(VLOOKUP($D4301,Feuil1!$A:$F,5)," ")</f>
        <v xml:space="preserve"> </v>
      </c>
      <c r="K4301" s="30"/>
      <c r="L4301" s="22"/>
      <c r="M4301" s="22"/>
      <c r="N4301" s="22"/>
    </row>
    <row r="4302" spans="1:14" ht="15" thickBot="1">
      <c r="A4302" s="20" t="str">
        <f t="shared" si="135"/>
        <v/>
      </c>
      <c r="B4302" s="21" t="str">
        <f t="shared" si="136"/>
        <v/>
      </c>
      <c r="C4302" s="21" t="str">
        <f>IFERROR(VLOOKUP(B4302,Feuil2!$A$1:$B$340,2,0)," ")</f>
        <v xml:space="preserve"> </v>
      </c>
      <c r="D4302" s="22"/>
      <c r="E4302" s="80" t="str">
        <f>IFERROR(VLOOKUP($D4302,Feuil1!$A:$F,3)," ")</f>
        <v xml:space="preserve"> </v>
      </c>
      <c r="F4302" s="80" t="str">
        <f>IFERROR(VLOOKUP($D4302,Feuil1!$A:$F,4)," ")</f>
        <v xml:space="preserve"> </v>
      </c>
      <c r="G4302" s="79"/>
      <c r="H4302" s="85"/>
      <c r="I4302" s="81"/>
      <c r="J4302" s="80" t="str">
        <f>IFERROR(VLOOKUP($D4302,Feuil1!$A:$F,5)," ")</f>
        <v xml:space="preserve"> </v>
      </c>
      <c r="K4302" s="30"/>
      <c r="L4302" s="22"/>
      <c r="M4302" s="22"/>
      <c r="N4302" s="22"/>
    </row>
    <row r="4303" spans="1:14" ht="15" thickBot="1">
      <c r="A4303" s="20" t="str">
        <f t="shared" si="135"/>
        <v/>
      </c>
      <c r="B4303" s="21" t="str">
        <f t="shared" si="136"/>
        <v/>
      </c>
      <c r="C4303" s="21" t="str">
        <f>IFERROR(VLOOKUP(B4303,Feuil2!$A$1:$B$340,2,0)," ")</f>
        <v xml:space="preserve"> </v>
      </c>
      <c r="D4303" s="22"/>
      <c r="E4303" s="80" t="str">
        <f>IFERROR(VLOOKUP($D4303,Feuil1!$A:$F,3)," ")</f>
        <v xml:space="preserve"> </v>
      </c>
      <c r="F4303" s="80" t="str">
        <f>IFERROR(VLOOKUP($D4303,Feuil1!$A:$F,4)," ")</f>
        <v xml:space="preserve"> </v>
      </c>
      <c r="G4303" s="79"/>
      <c r="H4303" s="85"/>
      <c r="I4303" s="81"/>
      <c r="J4303" s="80" t="str">
        <f>IFERROR(VLOOKUP($D4303,Feuil1!$A:$F,5)," ")</f>
        <v xml:space="preserve"> </v>
      </c>
      <c r="K4303" s="30"/>
      <c r="L4303" s="22"/>
      <c r="M4303" s="22"/>
      <c r="N4303" s="22"/>
    </row>
    <row r="4304" spans="1:14" ht="15" thickBot="1">
      <c r="A4304" s="20" t="str">
        <f t="shared" si="135"/>
        <v/>
      </c>
      <c r="B4304" s="21" t="str">
        <f t="shared" si="136"/>
        <v/>
      </c>
      <c r="C4304" s="21" t="str">
        <f>IFERROR(VLOOKUP(B4304,Feuil2!$A$1:$B$340,2,0)," ")</f>
        <v xml:space="preserve"> </v>
      </c>
      <c r="D4304" s="22"/>
      <c r="E4304" s="80" t="str">
        <f>IFERROR(VLOOKUP($D4304,Feuil1!$A:$F,3)," ")</f>
        <v xml:space="preserve"> </v>
      </c>
      <c r="F4304" s="80" t="str">
        <f>IFERROR(VLOOKUP($D4304,Feuil1!$A:$F,4)," ")</f>
        <v xml:space="preserve"> </v>
      </c>
      <c r="G4304" s="79"/>
      <c r="H4304" s="85"/>
      <c r="I4304" s="81"/>
      <c r="J4304" s="80" t="str">
        <f>IFERROR(VLOOKUP($D4304,Feuil1!$A:$F,5)," ")</f>
        <v xml:space="preserve"> </v>
      </c>
      <c r="K4304" s="30"/>
      <c r="L4304" s="22"/>
      <c r="M4304" s="22"/>
      <c r="N4304" s="22"/>
    </row>
    <row r="4305" spans="1:14" ht="15" thickBot="1">
      <c r="A4305" s="20" t="str">
        <f t="shared" si="135"/>
        <v/>
      </c>
      <c r="B4305" s="21" t="str">
        <f t="shared" si="136"/>
        <v/>
      </c>
      <c r="C4305" s="21" t="str">
        <f>IFERROR(VLOOKUP(B4305,Feuil2!$A$1:$B$340,2,0)," ")</f>
        <v xml:space="preserve"> </v>
      </c>
      <c r="D4305" s="22"/>
      <c r="E4305" s="80" t="str">
        <f>IFERROR(VLOOKUP($D4305,Feuil1!$A:$F,3)," ")</f>
        <v xml:space="preserve"> </v>
      </c>
      <c r="F4305" s="80" t="str">
        <f>IFERROR(VLOOKUP($D4305,Feuil1!$A:$F,4)," ")</f>
        <v xml:space="preserve"> </v>
      </c>
      <c r="G4305" s="79"/>
      <c r="H4305" s="85"/>
      <c r="I4305" s="81"/>
      <c r="J4305" s="80" t="str">
        <f>IFERROR(VLOOKUP($D4305,Feuil1!$A:$F,5)," ")</f>
        <v xml:space="preserve"> </v>
      </c>
      <c r="K4305" s="30"/>
      <c r="L4305" s="22"/>
      <c r="M4305" s="22"/>
      <c r="N4305" s="22"/>
    </row>
    <row r="4306" spans="1:14" ht="15" thickBot="1">
      <c r="A4306" s="20" t="str">
        <f t="shared" si="135"/>
        <v/>
      </c>
      <c r="B4306" s="21" t="str">
        <f t="shared" si="136"/>
        <v/>
      </c>
      <c r="C4306" s="21" t="str">
        <f>IFERROR(VLOOKUP(B4306,Feuil2!$A$1:$B$340,2,0)," ")</f>
        <v xml:space="preserve"> </v>
      </c>
      <c r="D4306" s="22"/>
      <c r="E4306" s="80" t="str">
        <f>IFERROR(VLOOKUP($D4306,Feuil1!$A:$F,3)," ")</f>
        <v xml:space="preserve"> </v>
      </c>
      <c r="F4306" s="80" t="str">
        <f>IFERROR(VLOOKUP($D4306,Feuil1!$A:$F,4)," ")</f>
        <v xml:space="preserve"> </v>
      </c>
      <c r="G4306" s="79"/>
      <c r="H4306" s="85"/>
      <c r="I4306" s="81"/>
      <c r="J4306" s="80" t="str">
        <f>IFERROR(VLOOKUP($D4306,Feuil1!$A:$F,5)," ")</f>
        <v xml:space="preserve"> </v>
      </c>
      <c r="K4306" s="30"/>
      <c r="L4306" s="22"/>
      <c r="M4306" s="22"/>
      <c r="N4306" s="22"/>
    </row>
    <row r="4307" spans="1:14" ht="15" thickBot="1">
      <c r="A4307" s="20" t="str">
        <f t="shared" si="135"/>
        <v/>
      </c>
      <c r="B4307" s="21" t="str">
        <f t="shared" si="136"/>
        <v/>
      </c>
      <c r="C4307" s="21" t="str">
        <f>IFERROR(VLOOKUP(B4307,Feuil2!$A$1:$B$340,2,0)," ")</f>
        <v xml:space="preserve"> </v>
      </c>
      <c r="D4307" s="22"/>
      <c r="E4307" s="80" t="str">
        <f>IFERROR(VLOOKUP($D4307,Feuil1!$A:$F,3)," ")</f>
        <v xml:space="preserve"> </v>
      </c>
      <c r="F4307" s="80" t="str">
        <f>IFERROR(VLOOKUP($D4307,Feuil1!$A:$F,4)," ")</f>
        <v xml:space="preserve"> </v>
      </c>
      <c r="G4307" s="79"/>
      <c r="H4307" s="85"/>
      <c r="I4307" s="81"/>
      <c r="J4307" s="80" t="str">
        <f>IFERROR(VLOOKUP($D4307,Feuil1!$A:$F,5)," ")</f>
        <v xml:space="preserve"> </v>
      </c>
      <c r="K4307" s="30"/>
      <c r="L4307" s="22"/>
      <c r="M4307" s="22"/>
      <c r="N4307" s="22"/>
    </row>
    <row r="4308" spans="1:14" ht="15" thickBot="1">
      <c r="A4308" s="20" t="str">
        <f t="shared" si="135"/>
        <v/>
      </c>
      <c r="B4308" s="21" t="str">
        <f t="shared" si="136"/>
        <v/>
      </c>
      <c r="C4308" s="21" t="str">
        <f>IFERROR(VLOOKUP(B4308,Feuil2!$A$1:$B$340,2,0)," ")</f>
        <v xml:space="preserve"> </v>
      </c>
      <c r="D4308" s="22"/>
      <c r="E4308" s="80" t="str">
        <f>IFERROR(VLOOKUP($D4308,Feuil1!$A:$F,3)," ")</f>
        <v xml:space="preserve"> </v>
      </c>
      <c r="F4308" s="80" t="str">
        <f>IFERROR(VLOOKUP($D4308,Feuil1!$A:$F,4)," ")</f>
        <v xml:space="preserve"> </v>
      </c>
      <c r="G4308" s="79"/>
      <c r="H4308" s="85"/>
      <c r="I4308" s="81"/>
      <c r="J4308" s="80" t="str">
        <f>IFERROR(VLOOKUP($D4308,Feuil1!$A:$F,5)," ")</f>
        <v xml:space="preserve"> </v>
      </c>
      <c r="K4308" s="30"/>
      <c r="L4308" s="22"/>
      <c r="M4308" s="22"/>
      <c r="N4308" s="22"/>
    </row>
    <row r="4309" spans="1:14" ht="15" thickBot="1">
      <c r="A4309" s="20" t="str">
        <f t="shared" si="135"/>
        <v/>
      </c>
      <c r="B4309" s="21" t="str">
        <f t="shared" si="136"/>
        <v/>
      </c>
      <c r="C4309" s="21" t="str">
        <f>IFERROR(VLOOKUP(B4309,Feuil2!$A$1:$B$340,2,0)," ")</f>
        <v xml:space="preserve"> </v>
      </c>
      <c r="D4309" s="22"/>
      <c r="E4309" s="80" t="str">
        <f>IFERROR(VLOOKUP($D4309,Feuil1!$A:$F,3)," ")</f>
        <v xml:space="preserve"> </v>
      </c>
      <c r="F4309" s="80" t="str">
        <f>IFERROR(VLOOKUP($D4309,Feuil1!$A:$F,4)," ")</f>
        <v xml:space="preserve"> </v>
      </c>
      <c r="G4309" s="79"/>
      <c r="H4309" s="85"/>
      <c r="I4309" s="81"/>
      <c r="J4309" s="80" t="str">
        <f>IFERROR(VLOOKUP($D4309,Feuil1!$A:$F,5)," ")</f>
        <v xml:space="preserve"> </v>
      </c>
      <c r="K4309" s="30"/>
      <c r="L4309" s="22"/>
      <c r="M4309" s="22"/>
      <c r="N4309" s="22"/>
    </row>
    <row r="4310" spans="1:14" ht="15" thickBot="1">
      <c r="A4310" s="20" t="str">
        <f t="shared" si="135"/>
        <v/>
      </c>
      <c r="B4310" s="21" t="str">
        <f t="shared" si="136"/>
        <v/>
      </c>
      <c r="C4310" s="21" t="str">
        <f>IFERROR(VLOOKUP(B4310,Feuil2!$A$1:$B$340,2,0)," ")</f>
        <v xml:space="preserve"> </v>
      </c>
      <c r="D4310" s="22"/>
      <c r="E4310" s="80" t="str">
        <f>IFERROR(VLOOKUP($D4310,Feuil1!$A:$F,3)," ")</f>
        <v xml:space="preserve"> </v>
      </c>
      <c r="F4310" s="80" t="str">
        <f>IFERROR(VLOOKUP($D4310,Feuil1!$A:$F,4)," ")</f>
        <v xml:space="preserve"> </v>
      </c>
      <c r="G4310" s="79"/>
      <c r="H4310" s="85"/>
      <c r="I4310" s="81"/>
      <c r="J4310" s="80" t="str">
        <f>IFERROR(VLOOKUP($D4310,Feuil1!$A:$F,5)," ")</f>
        <v xml:space="preserve"> </v>
      </c>
      <c r="K4310" s="30"/>
      <c r="L4310" s="22"/>
      <c r="M4310" s="22"/>
      <c r="N4310" s="22"/>
    </row>
    <row r="4311" spans="1:14" ht="15" thickBot="1">
      <c r="A4311" s="20" t="str">
        <f t="shared" si="135"/>
        <v/>
      </c>
      <c r="B4311" s="21" t="str">
        <f t="shared" si="136"/>
        <v/>
      </c>
      <c r="C4311" s="21" t="str">
        <f>IFERROR(VLOOKUP(B4311,Feuil2!$A$1:$B$340,2,0)," ")</f>
        <v xml:space="preserve"> </v>
      </c>
      <c r="D4311" s="22"/>
      <c r="E4311" s="80" t="str">
        <f>IFERROR(VLOOKUP($D4311,Feuil1!$A:$F,3)," ")</f>
        <v xml:space="preserve"> </v>
      </c>
      <c r="F4311" s="80" t="str">
        <f>IFERROR(VLOOKUP($D4311,Feuil1!$A:$F,4)," ")</f>
        <v xml:space="preserve"> </v>
      </c>
      <c r="G4311" s="79"/>
      <c r="H4311" s="85"/>
      <c r="I4311" s="81"/>
      <c r="J4311" s="80" t="str">
        <f>IFERROR(VLOOKUP($D4311,Feuil1!$A:$F,5)," ")</f>
        <v xml:space="preserve"> </v>
      </c>
      <c r="K4311" s="30"/>
      <c r="L4311" s="22"/>
      <c r="M4311" s="22"/>
      <c r="N4311" s="22"/>
    </row>
    <row r="4312" spans="1:14" ht="15" thickBot="1">
      <c r="A4312" s="20" t="str">
        <f t="shared" si="135"/>
        <v/>
      </c>
      <c r="B4312" s="21" t="str">
        <f t="shared" si="136"/>
        <v/>
      </c>
      <c r="C4312" s="21" t="str">
        <f>IFERROR(VLOOKUP(B4312,Feuil2!$A$1:$B$340,2,0)," ")</f>
        <v xml:space="preserve"> </v>
      </c>
      <c r="D4312" s="22"/>
      <c r="E4312" s="80" t="str">
        <f>IFERROR(VLOOKUP($D4312,Feuil1!$A:$F,3)," ")</f>
        <v xml:space="preserve"> </v>
      </c>
      <c r="F4312" s="80" t="str">
        <f>IFERROR(VLOOKUP($D4312,Feuil1!$A:$F,4)," ")</f>
        <v xml:space="preserve"> </v>
      </c>
      <c r="G4312" s="79"/>
      <c r="H4312" s="85"/>
      <c r="I4312" s="81"/>
      <c r="J4312" s="80" t="str">
        <f>IFERROR(VLOOKUP($D4312,Feuil1!$A:$F,5)," ")</f>
        <v xml:space="preserve"> </v>
      </c>
      <c r="K4312" s="30"/>
      <c r="L4312" s="22"/>
      <c r="M4312" s="22"/>
      <c r="N4312" s="22"/>
    </row>
    <row r="4313" spans="1:14" ht="15" thickBot="1">
      <c r="A4313" s="20" t="str">
        <f t="shared" si="135"/>
        <v/>
      </c>
      <c r="B4313" s="21" t="str">
        <f t="shared" si="136"/>
        <v/>
      </c>
      <c r="C4313" s="21" t="str">
        <f>IFERROR(VLOOKUP(B4313,Feuil2!$A$1:$B$340,2,0)," ")</f>
        <v xml:space="preserve"> </v>
      </c>
      <c r="D4313" s="22"/>
      <c r="E4313" s="80" t="str">
        <f>IFERROR(VLOOKUP($D4313,Feuil1!$A:$F,3)," ")</f>
        <v xml:space="preserve"> </v>
      </c>
      <c r="F4313" s="80" t="str">
        <f>IFERROR(VLOOKUP($D4313,Feuil1!$A:$F,4)," ")</f>
        <v xml:space="preserve"> </v>
      </c>
      <c r="G4313" s="79"/>
      <c r="H4313" s="85"/>
      <c r="I4313" s="81"/>
      <c r="J4313" s="80" t="str">
        <f>IFERROR(VLOOKUP($D4313,Feuil1!$A:$F,5)," ")</f>
        <v xml:space="preserve"> </v>
      </c>
      <c r="K4313" s="30"/>
      <c r="L4313" s="22"/>
      <c r="M4313" s="22"/>
      <c r="N4313" s="22"/>
    </row>
    <row r="4314" spans="1:14" ht="15" thickBot="1">
      <c r="A4314" s="20" t="str">
        <f t="shared" si="135"/>
        <v/>
      </c>
      <c r="B4314" s="21" t="str">
        <f t="shared" si="136"/>
        <v/>
      </c>
      <c r="C4314" s="21" t="str">
        <f>IFERROR(VLOOKUP(B4314,Feuil2!$A$1:$B$340,2,0)," ")</f>
        <v xml:space="preserve"> </v>
      </c>
      <c r="D4314" s="22"/>
      <c r="E4314" s="80" t="str">
        <f>IFERROR(VLOOKUP($D4314,Feuil1!$A:$F,3)," ")</f>
        <v xml:space="preserve"> </v>
      </c>
      <c r="F4314" s="80" t="str">
        <f>IFERROR(VLOOKUP($D4314,Feuil1!$A:$F,4)," ")</f>
        <v xml:space="preserve"> </v>
      </c>
      <c r="G4314" s="79"/>
      <c r="H4314" s="85"/>
      <c r="I4314" s="81"/>
      <c r="J4314" s="80" t="str">
        <f>IFERROR(VLOOKUP($D4314,Feuil1!$A:$F,5)," ")</f>
        <v xml:space="preserve"> </v>
      </c>
      <c r="K4314" s="30"/>
      <c r="L4314" s="22"/>
      <c r="M4314" s="22"/>
      <c r="N4314" s="22"/>
    </row>
    <row r="4315" spans="1:14" ht="15" thickBot="1">
      <c r="A4315" s="20" t="str">
        <f t="shared" si="135"/>
        <v/>
      </c>
      <c r="B4315" s="21" t="str">
        <f t="shared" si="136"/>
        <v/>
      </c>
      <c r="C4315" s="21" t="str">
        <f>IFERROR(VLOOKUP(B4315,Feuil2!$A$1:$B$340,2,0)," ")</f>
        <v xml:space="preserve"> </v>
      </c>
      <c r="D4315" s="22"/>
      <c r="E4315" s="80" t="str">
        <f>IFERROR(VLOOKUP($D4315,Feuil1!$A:$F,3)," ")</f>
        <v xml:space="preserve"> </v>
      </c>
      <c r="F4315" s="80" t="str">
        <f>IFERROR(VLOOKUP($D4315,Feuil1!$A:$F,4)," ")</f>
        <v xml:space="preserve"> </v>
      </c>
      <c r="G4315" s="79"/>
      <c r="H4315" s="85"/>
      <c r="I4315" s="81"/>
      <c r="J4315" s="80" t="str">
        <f>IFERROR(VLOOKUP($D4315,Feuil1!$A:$F,5)," ")</f>
        <v xml:space="preserve"> </v>
      </c>
      <c r="K4315" s="30"/>
      <c r="L4315" s="22"/>
      <c r="M4315" s="22"/>
      <c r="N4315" s="22"/>
    </row>
    <row r="4316" spans="1:14" ht="15" thickBot="1">
      <c r="A4316" s="20" t="str">
        <f t="shared" si="135"/>
        <v/>
      </c>
      <c r="B4316" s="21" t="str">
        <f t="shared" si="136"/>
        <v/>
      </c>
      <c r="C4316" s="21" t="str">
        <f>IFERROR(VLOOKUP(B4316,Feuil2!$A$1:$B$340,2,0)," ")</f>
        <v xml:space="preserve"> </v>
      </c>
      <c r="D4316" s="22"/>
      <c r="E4316" s="80" t="str">
        <f>IFERROR(VLOOKUP($D4316,Feuil1!$A:$F,3)," ")</f>
        <v xml:space="preserve"> </v>
      </c>
      <c r="F4316" s="80" t="str">
        <f>IFERROR(VLOOKUP($D4316,Feuil1!$A:$F,4)," ")</f>
        <v xml:space="preserve"> </v>
      </c>
      <c r="G4316" s="79"/>
      <c r="H4316" s="85"/>
      <c r="I4316" s="81"/>
      <c r="J4316" s="80" t="str">
        <f>IFERROR(VLOOKUP($D4316,Feuil1!$A:$F,5)," ")</f>
        <v xml:space="preserve"> </v>
      </c>
      <c r="K4316" s="30"/>
      <c r="L4316" s="22"/>
      <c r="M4316" s="22"/>
      <c r="N4316" s="22"/>
    </row>
    <row r="4317" spans="1:14" ht="15" thickBot="1">
      <c r="A4317" s="20" t="str">
        <f t="shared" si="135"/>
        <v/>
      </c>
      <c r="B4317" s="21" t="str">
        <f t="shared" si="136"/>
        <v/>
      </c>
      <c r="C4317" s="21" t="str">
        <f>IFERROR(VLOOKUP(B4317,Feuil2!$A$1:$B$340,2,0)," ")</f>
        <v xml:space="preserve"> </v>
      </c>
      <c r="D4317" s="22"/>
      <c r="E4317" s="80" t="str">
        <f>IFERROR(VLOOKUP($D4317,Feuil1!$A:$F,3)," ")</f>
        <v xml:space="preserve"> </v>
      </c>
      <c r="F4317" s="80" t="str">
        <f>IFERROR(VLOOKUP($D4317,Feuil1!$A:$F,4)," ")</f>
        <v xml:space="preserve"> </v>
      </c>
      <c r="G4317" s="79"/>
      <c r="H4317" s="85"/>
      <c r="I4317" s="81"/>
      <c r="J4317" s="80" t="str">
        <f>IFERROR(VLOOKUP($D4317,Feuil1!$A:$F,5)," ")</f>
        <v xml:space="preserve"> </v>
      </c>
      <c r="K4317" s="30"/>
      <c r="L4317" s="22"/>
      <c r="M4317" s="22"/>
      <c r="N4317" s="22"/>
    </row>
    <row r="4318" spans="1:14" ht="15" thickBot="1">
      <c r="A4318" s="20" t="str">
        <f t="shared" si="135"/>
        <v/>
      </c>
      <c r="B4318" s="21" t="str">
        <f t="shared" si="136"/>
        <v/>
      </c>
      <c r="C4318" s="21" t="str">
        <f>IFERROR(VLOOKUP(B4318,Feuil2!$A$1:$B$340,2,0)," ")</f>
        <v xml:space="preserve"> </v>
      </c>
      <c r="D4318" s="22"/>
      <c r="E4318" s="80" t="str">
        <f>IFERROR(VLOOKUP($D4318,Feuil1!$A:$F,3)," ")</f>
        <v xml:space="preserve"> </v>
      </c>
      <c r="F4318" s="80" t="str">
        <f>IFERROR(VLOOKUP($D4318,Feuil1!$A:$F,4)," ")</f>
        <v xml:space="preserve"> </v>
      </c>
      <c r="G4318" s="79"/>
      <c r="H4318" s="85"/>
      <c r="I4318" s="81"/>
      <c r="J4318" s="80" t="str">
        <f>IFERROR(VLOOKUP($D4318,Feuil1!$A:$F,5)," ")</f>
        <v xml:space="preserve"> </v>
      </c>
      <c r="K4318" s="30"/>
      <c r="L4318" s="22"/>
      <c r="M4318" s="22"/>
      <c r="N4318" s="22"/>
    </row>
    <row r="4319" spans="1:14" ht="15" thickBot="1">
      <c r="A4319" s="20" t="str">
        <f t="shared" si="135"/>
        <v/>
      </c>
      <c r="B4319" s="21" t="str">
        <f t="shared" si="136"/>
        <v/>
      </c>
      <c r="C4319" s="21" t="str">
        <f>IFERROR(VLOOKUP(B4319,Feuil2!$A$1:$B$340,2,0)," ")</f>
        <v xml:space="preserve"> </v>
      </c>
      <c r="D4319" s="22"/>
      <c r="E4319" s="80" t="str">
        <f>IFERROR(VLOOKUP($D4319,Feuil1!$A:$F,3)," ")</f>
        <v xml:space="preserve"> </v>
      </c>
      <c r="F4319" s="80" t="str">
        <f>IFERROR(VLOOKUP($D4319,Feuil1!$A:$F,4)," ")</f>
        <v xml:space="preserve"> </v>
      </c>
      <c r="G4319" s="79"/>
      <c r="H4319" s="85"/>
      <c r="I4319" s="81"/>
      <c r="J4319" s="80" t="str">
        <f>IFERROR(VLOOKUP($D4319,Feuil1!$A:$F,5)," ")</f>
        <v xml:space="preserve"> </v>
      </c>
      <c r="K4319" s="30"/>
      <c r="L4319" s="22"/>
      <c r="M4319" s="22"/>
      <c r="N4319" s="22"/>
    </row>
    <row r="4320" spans="1:14" ht="15" thickBot="1">
      <c r="A4320" s="20" t="str">
        <f t="shared" si="135"/>
        <v/>
      </c>
      <c r="B4320" s="21" t="str">
        <f t="shared" si="136"/>
        <v/>
      </c>
      <c r="C4320" s="21" t="str">
        <f>IFERROR(VLOOKUP(B4320,Feuil2!$A$1:$B$340,2,0)," ")</f>
        <v xml:space="preserve"> </v>
      </c>
      <c r="D4320" s="22"/>
      <c r="E4320" s="80" t="str">
        <f>IFERROR(VLOOKUP($D4320,Feuil1!$A:$F,3)," ")</f>
        <v xml:space="preserve"> </v>
      </c>
      <c r="F4320" s="80" t="str">
        <f>IFERROR(VLOOKUP($D4320,Feuil1!$A:$F,4)," ")</f>
        <v xml:space="preserve"> </v>
      </c>
      <c r="G4320" s="79"/>
      <c r="H4320" s="85"/>
      <c r="I4320" s="81"/>
      <c r="J4320" s="80" t="str">
        <f>IFERROR(VLOOKUP($D4320,Feuil1!$A:$F,5)," ")</f>
        <v xml:space="preserve"> </v>
      </c>
      <c r="K4320" s="30"/>
      <c r="L4320" s="22"/>
      <c r="M4320" s="22"/>
      <c r="N4320" s="22"/>
    </row>
    <row r="4321" spans="1:14" ht="15" thickBot="1">
      <c r="A4321" s="20" t="str">
        <f t="shared" si="135"/>
        <v/>
      </c>
      <c r="B4321" s="21" t="str">
        <f t="shared" si="136"/>
        <v/>
      </c>
      <c r="C4321" s="21" t="str">
        <f>IFERROR(VLOOKUP(B4321,Feuil2!$A$1:$B$340,2,0)," ")</f>
        <v xml:space="preserve"> </v>
      </c>
      <c r="D4321" s="22"/>
      <c r="E4321" s="80" t="str">
        <f>IFERROR(VLOOKUP($D4321,Feuil1!$A:$F,3)," ")</f>
        <v xml:space="preserve"> </v>
      </c>
      <c r="F4321" s="80" t="str">
        <f>IFERROR(VLOOKUP($D4321,Feuil1!$A:$F,4)," ")</f>
        <v xml:space="preserve"> </v>
      </c>
      <c r="G4321" s="79"/>
      <c r="H4321" s="85"/>
      <c r="I4321" s="81"/>
      <c r="J4321" s="80" t="str">
        <f>IFERROR(VLOOKUP($D4321,Feuil1!$A:$F,5)," ")</f>
        <v xml:space="preserve"> </v>
      </c>
      <c r="K4321" s="30"/>
      <c r="L4321" s="22"/>
      <c r="M4321" s="22"/>
      <c r="N4321" s="22"/>
    </row>
    <row r="4322" spans="1:14" ht="15" thickBot="1">
      <c r="A4322" s="20" t="str">
        <f t="shared" si="135"/>
        <v/>
      </c>
      <c r="B4322" s="21" t="str">
        <f t="shared" si="136"/>
        <v/>
      </c>
      <c r="C4322" s="21" t="str">
        <f>IFERROR(VLOOKUP(B4322,Feuil2!$A$1:$B$340,2,0)," ")</f>
        <v xml:space="preserve"> </v>
      </c>
      <c r="D4322" s="22"/>
      <c r="E4322" s="80" t="str">
        <f>IFERROR(VLOOKUP($D4322,Feuil1!$A:$F,3)," ")</f>
        <v xml:space="preserve"> </v>
      </c>
      <c r="F4322" s="80" t="str">
        <f>IFERROR(VLOOKUP($D4322,Feuil1!$A:$F,4)," ")</f>
        <v xml:space="preserve"> </v>
      </c>
      <c r="G4322" s="79"/>
      <c r="H4322" s="85"/>
      <c r="I4322" s="81"/>
      <c r="J4322" s="80" t="str">
        <f>IFERROR(VLOOKUP($D4322,Feuil1!$A:$F,5)," ")</f>
        <v xml:space="preserve"> </v>
      </c>
      <c r="K4322" s="30"/>
      <c r="L4322" s="22"/>
      <c r="M4322" s="22"/>
      <c r="N4322" s="22"/>
    </row>
    <row r="4323" spans="1:14" ht="15" thickBot="1">
      <c r="A4323" s="20" t="str">
        <f t="shared" si="135"/>
        <v/>
      </c>
      <c r="B4323" s="21" t="str">
        <f t="shared" si="136"/>
        <v/>
      </c>
      <c r="C4323" s="21" t="str">
        <f>IFERROR(VLOOKUP(B4323,Feuil2!$A$1:$B$340,2,0)," ")</f>
        <v xml:space="preserve"> </v>
      </c>
      <c r="D4323" s="22"/>
      <c r="E4323" s="80" t="str">
        <f>IFERROR(VLOOKUP($D4323,Feuil1!$A:$F,3)," ")</f>
        <v xml:space="preserve"> </v>
      </c>
      <c r="F4323" s="80" t="str">
        <f>IFERROR(VLOOKUP($D4323,Feuil1!$A:$F,4)," ")</f>
        <v xml:space="preserve"> </v>
      </c>
      <c r="G4323" s="79"/>
      <c r="H4323" s="85"/>
      <c r="I4323" s="81"/>
      <c r="J4323" s="80" t="str">
        <f>IFERROR(VLOOKUP($D4323,Feuil1!$A:$F,5)," ")</f>
        <v xml:space="preserve"> </v>
      </c>
      <c r="K4323" s="30"/>
      <c r="L4323" s="22"/>
      <c r="M4323" s="22"/>
      <c r="N4323" s="22"/>
    </row>
    <row r="4324" spans="1:14" ht="15" thickBot="1">
      <c r="A4324" s="20" t="str">
        <f t="shared" si="135"/>
        <v/>
      </c>
      <c r="B4324" s="21" t="str">
        <f t="shared" si="136"/>
        <v/>
      </c>
      <c r="C4324" s="21" t="str">
        <f>IFERROR(VLOOKUP(B4324,Feuil2!$A$1:$B$340,2,0)," ")</f>
        <v xml:space="preserve"> </v>
      </c>
      <c r="D4324" s="22"/>
      <c r="E4324" s="80" t="str">
        <f>IFERROR(VLOOKUP($D4324,Feuil1!$A:$F,3)," ")</f>
        <v xml:space="preserve"> </v>
      </c>
      <c r="F4324" s="80" t="str">
        <f>IFERROR(VLOOKUP($D4324,Feuil1!$A:$F,4)," ")</f>
        <v xml:space="preserve"> </v>
      </c>
      <c r="G4324" s="79"/>
      <c r="H4324" s="85"/>
      <c r="I4324" s="81"/>
      <c r="J4324" s="80" t="str">
        <f>IFERROR(VLOOKUP($D4324,Feuil1!$A:$F,5)," ")</f>
        <v xml:space="preserve"> </v>
      </c>
      <c r="K4324" s="30"/>
      <c r="L4324" s="22"/>
      <c r="M4324" s="22"/>
      <c r="N4324" s="22"/>
    </row>
    <row r="4325" spans="1:14" ht="15" thickBot="1">
      <c r="A4325" s="20" t="str">
        <f t="shared" si="135"/>
        <v/>
      </c>
      <c r="B4325" s="21" t="str">
        <f t="shared" si="136"/>
        <v/>
      </c>
      <c r="C4325" s="21" t="str">
        <f>IFERROR(VLOOKUP(B4325,Feuil2!$A$1:$B$340,2,0)," ")</f>
        <v xml:space="preserve"> </v>
      </c>
      <c r="D4325" s="22"/>
      <c r="E4325" s="80" t="str">
        <f>IFERROR(VLOOKUP($D4325,Feuil1!$A:$F,3)," ")</f>
        <v xml:space="preserve"> </v>
      </c>
      <c r="F4325" s="80" t="str">
        <f>IFERROR(VLOOKUP($D4325,Feuil1!$A:$F,4)," ")</f>
        <v xml:space="preserve"> </v>
      </c>
      <c r="G4325" s="79"/>
      <c r="H4325" s="85"/>
      <c r="I4325" s="81"/>
      <c r="J4325" s="80" t="str">
        <f>IFERROR(VLOOKUP($D4325,Feuil1!$A:$F,5)," ")</f>
        <v xml:space="preserve"> </v>
      </c>
      <c r="K4325" s="30"/>
      <c r="L4325" s="22"/>
      <c r="M4325" s="22"/>
      <c r="N4325" s="22"/>
    </row>
    <row r="4326" spans="1:14" ht="15" thickBot="1">
      <c r="A4326" s="20" t="str">
        <f t="shared" si="135"/>
        <v/>
      </c>
      <c r="B4326" s="21" t="str">
        <f t="shared" si="136"/>
        <v/>
      </c>
      <c r="C4326" s="21" t="str">
        <f>IFERROR(VLOOKUP(B4326,Feuil2!$A$1:$B$340,2,0)," ")</f>
        <v xml:space="preserve"> </v>
      </c>
      <c r="D4326" s="22"/>
      <c r="E4326" s="80" t="str">
        <f>IFERROR(VLOOKUP($D4326,Feuil1!$A:$F,3)," ")</f>
        <v xml:space="preserve"> </v>
      </c>
      <c r="F4326" s="80" t="str">
        <f>IFERROR(VLOOKUP($D4326,Feuil1!$A:$F,4)," ")</f>
        <v xml:space="preserve"> </v>
      </c>
      <c r="G4326" s="79"/>
      <c r="H4326" s="85"/>
      <c r="I4326" s="81"/>
      <c r="J4326" s="80" t="str">
        <f>IFERROR(VLOOKUP($D4326,Feuil1!$A:$F,5)," ")</f>
        <v xml:space="preserve"> </v>
      </c>
      <c r="K4326" s="30"/>
      <c r="L4326" s="22"/>
      <c r="M4326" s="22"/>
      <c r="N4326" s="22"/>
    </row>
    <row r="4327" spans="1:14" ht="15" thickBot="1">
      <c r="A4327" s="20" t="str">
        <f t="shared" si="135"/>
        <v/>
      </c>
      <c r="B4327" s="21" t="str">
        <f t="shared" si="136"/>
        <v/>
      </c>
      <c r="C4327" s="21" t="str">
        <f>IFERROR(VLOOKUP(B4327,Feuil2!$A$1:$B$340,2,0)," ")</f>
        <v xml:space="preserve"> </v>
      </c>
      <c r="D4327" s="22"/>
      <c r="E4327" s="80" t="str">
        <f>IFERROR(VLOOKUP($D4327,Feuil1!$A:$F,3)," ")</f>
        <v xml:space="preserve"> </v>
      </c>
      <c r="F4327" s="80" t="str">
        <f>IFERROR(VLOOKUP($D4327,Feuil1!$A:$F,4)," ")</f>
        <v xml:space="preserve"> </v>
      </c>
      <c r="G4327" s="79"/>
      <c r="H4327" s="85"/>
      <c r="I4327" s="81"/>
      <c r="J4327" s="80" t="str">
        <f>IFERROR(VLOOKUP($D4327,Feuil1!$A:$F,5)," ")</f>
        <v xml:space="preserve"> </v>
      </c>
      <c r="K4327" s="30"/>
      <c r="L4327" s="22"/>
      <c r="M4327" s="22"/>
      <c r="N4327" s="22"/>
    </row>
    <row r="4328" spans="1:14" ht="15" thickBot="1">
      <c r="A4328" s="20" t="str">
        <f t="shared" si="135"/>
        <v/>
      </c>
      <c r="B4328" s="21" t="str">
        <f t="shared" si="136"/>
        <v/>
      </c>
      <c r="C4328" s="21" t="str">
        <f>IFERROR(VLOOKUP(B4328,Feuil2!$A$1:$B$340,2,0)," ")</f>
        <v xml:space="preserve"> </v>
      </c>
      <c r="D4328" s="22"/>
      <c r="E4328" s="80" t="str">
        <f>IFERROR(VLOOKUP($D4328,Feuil1!$A:$F,3)," ")</f>
        <v xml:space="preserve"> </v>
      </c>
      <c r="F4328" s="80" t="str">
        <f>IFERROR(VLOOKUP($D4328,Feuil1!$A:$F,4)," ")</f>
        <v xml:space="preserve"> </v>
      </c>
      <c r="G4328" s="79"/>
      <c r="H4328" s="85"/>
      <c r="I4328" s="81"/>
      <c r="J4328" s="80" t="str">
        <f>IFERROR(VLOOKUP($D4328,Feuil1!$A:$F,5)," ")</f>
        <v xml:space="preserve"> </v>
      </c>
      <c r="K4328" s="30"/>
      <c r="L4328" s="22"/>
      <c r="M4328" s="22"/>
      <c r="N4328" s="22"/>
    </row>
    <row r="4329" spans="1:14" ht="15" thickBot="1">
      <c r="A4329" s="20" t="str">
        <f t="shared" si="135"/>
        <v/>
      </c>
      <c r="B4329" s="21" t="str">
        <f t="shared" si="136"/>
        <v/>
      </c>
      <c r="C4329" s="21" t="str">
        <f>IFERROR(VLOOKUP(B4329,Feuil2!$A$1:$B$340,2,0)," ")</f>
        <v xml:space="preserve"> </v>
      </c>
      <c r="D4329" s="22"/>
      <c r="E4329" s="80" t="str">
        <f>IFERROR(VLOOKUP($D4329,Feuil1!$A:$F,3)," ")</f>
        <v xml:space="preserve"> </v>
      </c>
      <c r="F4329" s="80" t="str">
        <f>IFERROR(VLOOKUP($D4329,Feuil1!$A:$F,4)," ")</f>
        <v xml:space="preserve"> </v>
      </c>
      <c r="G4329" s="79"/>
      <c r="H4329" s="85"/>
      <c r="I4329" s="81"/>
      <c r="J4329" s="80" t="str">
        <f>IFERROR(VLOOKUP($D4329,Feuil1!$A:$F,5)," ")</f>
        <v xml:space="preserve"> </v>
      </c>
      <c r="K4329" s="30"/>
      <c r="L4329" s="22"/>
      <c r="M4329" s="22"/>
      <c r="N4329" s="22"/>
    </row>
    <row r="4330" spans="1:14" ht="15" thickBot="1">
      <c r="A4330" s="20" t="str">
        <f t="shared" si="135"/>
        <v/>
      </c>
      <c r="B4330" s="21" t="str">
        <f t="shared" si="136"/>
        <v/>
      </c>
      <c r="C4330" s="21" t="str">
        <f>IFERROR(VLOOKUP(B4330,Feuil2!$A$1:$B$340,2,0)," ")</f>
        <v xml:space="preserve"> </v>
      </c>
      <c r="D4330" s="22"/>
      <c r="E4330" s="80" t="str">
        <f>IFERROR(VLOOKUP($D4330,Feuil1!$A:$F,3)," ")</f>
        <v xml:space="preserve"> </v>
      </c>
      <c r="F4330" s="80" t="str">
        <f>IFERROR(VLOOKUP($D4330,Feuil1!$A:$F,4)," ")</f>
        <v xml:space="preserve"> </v>
      </c>
      <c r="G4330" s="79"/>
      <c r="H4330" s="85"/>
      <c r="I4330" s="81"/>
      <c r="J4330" s="80" t="str">
        <f>IFERROR(VLOOKUP($D4330,Feuil1!$A:$F,5)," ")</f>
        <v xml:space="preserve"> </v>
      </c>
      <c r="K4330" s="30"/>
      <c r="L4330" s="22"/>
      <c r="M4330" s="22"/>
      <c r="N4330" s="22"/>
    </row>
    <row r="4331" spans="1:14" ht="15" thickBot="1">
      <c r="A4331" s="20" t="str">
        <f t="shared" si="135"/>
        <v/>
      </c>
      <c r="B4331" s="21" t="str">
        <f t="shared" si="136"/>
        <v/>
      </c>
      <c r="C4331" s="21" t="str">
        <f>IFERROR(VLOOKUP(B4331,Feuil2!$A$1:$B$340,2,0)," ")</f>
        <v xml:space="preserve"> </v>
      </c>
      <c r="D4331" s="22"/>
      <c r="E4331" s="80" t="str">
        <f>IFERROR(VLOOKUP($D4331,Feuil1!$A:$F,3)," ")</f>
        <v xml:space="preserve"> </v>
      </c>
      <c r="F4331" s="80" t="str">
        <f>IFERROR(VLOOKUP($D4331,Feuil1!$A:$F,4)," ")</f>
        <v xml:space="preserve"> </v>
      </c>
      <c r="G4331" s="79"/>
      <c r="H4331" s="85"/>
      <c r="I4331" s="81"/>
      <c r="J4331" s="80" t="str">
        <f>IFERROR(VLOOKUP($D4331,Feuil1!$A:$F,5)," ")</f>
        <v xml:space="preserve"> </v>
      </c>
      <c r="K4331" s="30"/>
      <c r="L4331" s="22"/>
      <c r="M4331" s="22"/>
      <c r="N4331" s="22"/>
    </row>
    <row r="4332" spans="1:14" ht="15" thickBot="1">
      <c r="A4332" s="20" t="str">
        <f t="shared" si="135"/>
        <v/>
      </c>
      <c r="B4332" s="21" t="str">
        <f t="shared" si="136"/>
        <v/>
      </c>
      <c r="C4332" s="21" t="str">
        <f>IFERROR(VLOOKUP(B4332,Feuil2!$A$1:$B$340,2,0)," ")</f>
        <v xml:space="preserve"> </v>
      </c>
      <c r="D4332" s="22"/>
      <c r="E4332" s="80" t="str">
        <f>IFERROR(VLOOKUP($D4332,Feuil1!$A:$F,3)," ")</f>
        <v xml:space="preserve"> </v>
      </c>
      <c r="F4332" s="80" t="str">
        <f>IFERROR(VLOOKUP($D4332,Feuil1!$A:$F,4)," ")</f>
        <v xml:space="preserve"> </v>
      </c>
      <c r="G4332" s="79"/>
      <c r="H4332" s="85"/>
      <c r="I4332" s="81"/>
      <c r="J4332" s="80" t="str">
        <f>IFERROR(VLOOKUP($D4332,Feuil1!$A:$F,5)," ")</f>
        <v xml:space="preserve"> </v>
      </c>
      <c r="K4332" s="30"/>
      <c r="L4332" s="22"/>
      <c r="M4332" s="22"/>
      <c r="N4332" s="22"/>
    </row>
    <row r="4333" spans="1:14" ht="15" thickBot="1">
      <c r="A4333" s="20" t="str">
        <f t="shared" si="135"/>
        <v/>
      </c>
      <c r="B4333" s="21" t="str">
        <f t="shared" si="136"/>
        <v/>
      </c>
      <c r="C4333" s="21" t="str">
        <f>IFERROR(VLOOKUP(B4333,Feuil2!$A$1:$B$340,2,0)," ")</f>
        <v xml:space="preserve"> </v>
      </c>
      <c r="D4333" s="22"/>
      <c r="E4333" s="80" t="str">
        <f>IFERROR(VLOOKUP($D4333,Feuil1!$A:$F,3)," ")</f>
        <v xml:space="preserve"> </v>
      </c>
      <c r="F4333" s="80" t="str">
        <f>IFERROR(VLOOKUP($D4333,Feuil1!$A:$F,4)," ")</f>
        <v xml:space="preserve"> </v>
      </c>
      <c r="G4333" s="79"/>
      <c r="H4333" s="85"/>
      <c r="I4333" s="81"/>
      <c r="J4333" s="80" t="str">
        <f>IFERROR(VLOOKUP($D4333,Feuil1!$A:$F,5)," ")</f>
        <v xml:space="preserve"> </v>
      </c>
      <c r="K4333" s="30"/>
      <c r="L4333" s="22"/>
      <c r="M4333" s="22"/>
      <c r="N4333" s="22"/>
    </row>
    <row r="4334" spans="1:14" ht="15" thickBot="1">
      <c r="A4334" s="20" t="str">
        <f t="shared" si="135"/>
        <v/>
      </c>
      <c r="B4334" s="21" t="str">
        <f t="shared" si="136"/>
        <v/>
      </c>
      <c r="C4334" s="21" t="str">
        <f>IFERROR(VLOOKUP(B4334,Feuil2!$A$1:$B$340,2,0)," ")</f>
        <v xml:space="preserve"> </v>
      </c>
      <c r="D4334" s="22"/>
      <c r="E4334" s="80" t="str">
        <f>IFERROR(VLOOKUP($D4334,Feuil1!$A:$F,3)," ")</f>
        <v xml:space="preserve"> </v>
      </c>
      <c r="F4334" s="80" t="str">
        <f>IFERROR(VLOOKUP($D4334,Feuil1!$A:$F,4)," ")</f>
        <v xml:space="preserve"> </v>
      </c>
      <c r="G4334" s="79"/>
      <c r="H4334" s="85"/>
      <c r="I4334" s="81"/>
      <c r="J4334" s="80" t="str">
        <f>IFERROR(VLOOKUP($D4334,Feuil1!$A:$F,5)," ")</f>
        <v xml:space="preserve"> </v>
      </c>
      <c r="K4334" s="30"/>
      <c r="L4334" s="22"/>
      <c r="M4334" s="22"/>
      <c r="N4334" s="22"/>
    </row>
    <row r="4335" spans="1:14" ht="15" thickBot="1">
      <c r="A4335" s="20" t="str">
        <f t="shared" si="135"/>
        <v/>
      </c>
      <c r="B4335" s="21" t="str">
        <f t="shared" si="136"/>
        <v/>
      </c>
      <c r="C4335" s="21" t="str">
        <f>IFERROR(VLOOKUP(B4335,Feuil2!$A$1:$B$340,2,0)," ")</f>
        <v xml:space="preserve"> </v>
      </c>
      <c r="D4335" s="22"/>
      <c r="E4335" s="80" t="str">
        <f>IFERROR(VLOOKUP($D4335,Feuil1!$A:$F,3)," ")</f>
        <v xml:space="preserve"> </v>
      </c>
      <c r="F4335" s="80" t="str">
        <f>IFERROR(VLOOKUP($D4335,Feuil1!$A:$F,4)," ")</f>
        <v xml:space="preserve"> </v>
      </c>
      <c r="G4335" s="79"/>
      <c r="H4335" s="85"/>
      <c r="I4335" s="81"/>
      <c r="J4335" s="80" t="str">
        <f>IFERROR(VLOOKUP($D4335,Feuil1!$A:$F,5)," ")</f>
        <v xml:space="preserve"> </v>
      </c>
      <c r="K4335" s="30"/>
      <c r="L4335" s="22"/>
      <c r="M4335" s="22"/>
      <c r="N4335" s="22"/>
    </row>
    <row r="4336" spans="1:14" ht="15" thickBot="1">
      <c r="A4336" s="20" t="str">
        <f t="shared" si="135"/>
        <v/>
      </c>
      <c r="B4336" s="21" t="str">
        <f t="shared" si="136"/>
        <v/>
      </c>
      <c r="C4336" s="21" t="str">
        <f>IFERROR(VLOOKUP(B4336,Feuil2!$A$1:$B$340,2,0)," ")</f>
        <v xml:space="preserve"> </v>
      </c>
      <c r="D4336" s="22"/>
      <c r="E4336" s="80" t="str">
        <f>IFERROR(VLOOKUP($D4336,Feuil1!$A:$F,3)," ")</f>
        <v xml:space="preserve"> </v>
      </c>
      <c r="F4336" s="80" t="str">
        <f>IFERROR(VLOOKUP($D4336,Feuil1!$A:$F,4)," ")</f>
        <v xml:space="preserve"> </v>
      </c>
      <c r="G4336" s="79"/>
      <c r="H4336" s="85"/>
      <c r="I4336" s="81"/>
      <c r="J4336" s="80" t="str">
        <f>IFERROR(VLOOKUP($D4336,Feuil1!$A:$F,5)," ")</f>
        <v xml:space="preserve"> </v>
      </c>
      <c r="K4336" s="30"/>
      <c r="L4336" s="22"/>
      <c r="M4336" s="22"/>
      <c r="N4336" s="22"/>
    </row>
    <row r="4337" spans="1:14" ht="15" thickBot="1">
      <c r="A4337" s="20" t="str">
        <f t="shared" si="135"/>
        <v/>
      </c>
      <c r="B4337" s="21" t="str">
        <f t="shared" si="136"/>
        <v/>
      </c>
      <c r="C4337" s="21" t="str">
        <f>IFERROR(VLOOKUP(B4337,Feuil2!$A$1:$B$340,2,0)," ")</f>
        <v xml:space="preserve"> </v>
      </c>
      <c r="D4337" s="22"/>
      <c r="E4337" s="80" t="str">
        <f>IFERROR(VLOOKUP($D4337,Feuil1!$A:$F,3)," ")</f>
        <v xml:space="preserve"> </v>
      </c>
      <c r="F4337" s="80" t="str">
        <f>IFERROR(VLOOKUP($D4337,Feuil1!$A:$F,4)," ")</f>
        <v xml:space="preserve"> </v>
      </c>
      <c r="G4337" s="79"/>
      <c r="H4337" s="85"/>
      <c r="I4337" s="81"/>
      <c r="J4337" s="80" t="str">
        <f>IFERROR(VLOOKUP($D4337,Feuil1!$A:$F,5)," ")</f>
        <v xml:space="preserve"> </v>
      </c>
      <c r="K4337" s="30"/>
      <c r="L4337" s="22"/>
      <c r="M4337" s="22"/>
      <c r="N4337" s="22"/>
    </row>
    <row r="4338" spans="1:14" ht="15" thickBot="1">
      <c r="A4338" s="20" t="str">
        <f t="shared" si="135"/>
        <v/>
      </c>
      <c r="B4338" s="21" t="str">
        <f t="shared" si="136"/>
        <v/>
      </c>
      <c r="C4338" s="21" t="str">
        <f>IFERROR(VLOOKUP(B4338,Feuil2!$A$1:$B$340,2,0)," ")</f>
        <v xml:space="preserve"> </v>
      </c>
      <c r="D4338" s="22"/>
      <c r="E4338" s="80" t="str">
        <f>IFERROR(VLOOKUP($D4338,Feuil1!$A:$F,3)," ")</f>
        <v xml:space="preserve"> </v>
      </c>
      <c r="F4338" s="80" t="str">
        <f>IFERROR(VLOOKUP($D4338,Feuil1!$A:$F,4)," ")</f>
        <v xml:space="preserve"> </v>
      </c>
      <c r="G4338" s="79"/>
      <c r="H4338" s="85"/>
      <c r="I4338" s="81"/>
      <c r="J4338" s="80" t="str">
        <f>IFERROR(VLOOKUP($D4338,Feuil1!$A:$F,5)," ")</f>
        <v xml:space="preserve"> </v>
      </c>
      <c r="K4338" s="30"/>
      <c r="L4338" s="22"/>
      <c r="M4338" s="22"/>
      <c r="N4338" s="22"/>
    </row>
    <row r="4339" spans="1:14" ht="15" thickBot="1">
      <c r="A4339" s="20" t="str">
        <f t="shared" si="135"/>
        <v/>
      </c>
      <c r="B4339" s="21" t="str">
        <f t="shared" si="136"/>
        <v/>
      </c>
      <c r="C4339" s="21" t="str">
        <f>IFERROR(VLOOKUP(B4339,Feuil2!$A$1:$B$340,2,0)," ")</f>
        <v xml:space="preserve"> </v>
      </c>
      <c r="D4339" s="22"/>
      <c r="E4339" s="80" t="str">
        <f>IFERROR(VLOOKUP($D4339,Feuil1!$A:$F,3)," ")</f>
        <v xml:space="preserve"> </v>
      </c>
      <c r="F4339" s="80" t="str">
        <f>IFERROR(VLOOKUP($D4339,Feuil1!$A:$F,4)," ")</f>
        <v xml:space="preserve"> </v>
      </c>
      <c r="G4339" s="79"/>
      <c r="H4339" s="85"/>
      <c r="I4339" s="81"/>
      <c r="J4339" s="80" t="str">
        <f>IFERROR(VLOOKUP($D4339,Feuil1!$A:$F,5)," ")</f>
        <v xml:space="preserve"> </v>
      </c>
      <c r="K4339" s="30"/>
      <c r="L4339" s="22"/>
      <c r="M4339" s="22"/>
      <c r="N4339" s="22"/>
    </row>
    <row r="4340" spans="1:14" ht="15" thickBot="1">
      <c r="A4340" s="20" t="str">
        <f t="shared" si="135"/>
        <v/>
      </c>
      <c r="B4340" s="21" t="str">
        <f t="shared" si="136"/>
        <v/>
      </c>
      <c r="C4340" s="21" t="str">
        <f>IFERROR(VLOOKUP(B4340,Feuil2!$A$1:$B$340,2,0)," ")</f>
        <v xml:space="preserve"> </v>
      </c>
      <c r="D4340" s="22"/>
      <c r="E4340" s="80" t="str">
        <f>IFERROR(VLOOKUP($D4340,Feuil1!$A:$F,3)," ")</f>
        <v xml:space="preserve"> </v>
      </c>
      <c r="F4340" s="80" t="str">
        <f>IFERROR(VLOOKUP($D4340,Feuil1!$A:$F,4)," ")</f>
        <v xml:space="preserve"> </v>
      </c>
      <c r="G4340" s="79"/>
      <c r="H4340" s="85"/>
      <c r="I4340" s="81"/>
      <c r="J4340" s="80" t="str">
        <f>IFERROR(VLOOKUP($D4340,Feuil1!$A:$F,5)," ")</f>
        <v xml:space="preserve"> </v>
      </c>
      <c r="K4340" s="30"/>
      <c r="L4340" s="22"/>
      <c r="M4340" s="22"/>
      <c r="N4340" s="22"/>
    </row>
    <row r="4341" spans="1:14" ht="15" thickBot="1">
      <c r="A4341" s="20" t="str">
        <f t="shared" si="135"/>
        <v/>
      </c>
      <c r="B4341" s="21" t="str">
        <f t="shared" si="136"/>
        <v/>
      </c>
      <c r="C4341" s="21" t="str">
        <f>IFERROR(VLOOKUP(B4341,Feuil2!$A$1:$B$340,2,0)," ")</f>
        <v xml:space="preserve"> </v>
      </c>
      <c r="D4341" s="22"/>
      <c r="E4341" s="80" t="str">
        <f>IFERROR(VLOOKUP($D4341,Feuil1!$A:$F,3)," ")</f>
        <v xml:space="preserve"> </v>
      </c>
      <c r="F4341" s="80" t="str">
        <f>IFERROR(VLOOKUP($D4341,Feuil1!$A:$F,4)," ")</f>
        <v xml:space="preserve"> </v>
      </c>
      <c r="G4341" s="79"/>
      <c r="H4341" s="85"/>
      <c r="I4341" s="81"/>
      <c r="J4341" s="80" t="str">
        <f>IFERROR(VLOOKUP($D4341,Feuil1!$A:$F,5)," ")</f>
        <v xml:space="preserve"> </v>
      </c>
      <c r="K4341" s="30"/>
      <c r="L4341" s="22"/>
      <c r="M4341" s="22"/>
      <c r="N4341" s="22"/>
    </row>
    <row r="4342" spans="1:14" ht="15" thickBot="1">
      <c r="A4342" s="20" t="str">
        <f t="shared" si="135"/>
        <v/>
      </c>
      <c r="B4342" s="21" t="str">
        <f t="shared" si="136"/>
        <v/>
      </c>
      <c r="C4342" s="21" t="str">
        <f>IFERROR(VLOOKUP(B4342,Feuil2!$A$1:$B$340,2,0)," ")</f>
        <v xml:space="preserve"> </v>
      </c>
      <c r="D4342" s="22"/>
      <c r="E4342" s="80" t="str">
        <f>IFERROR(VLOOKUP($D4342,Feuil1!$A:$F,3)," ")</f>
        <v xml:space="preserve"> </v>
      </c>
      <c r="F4342" s="80" t="str">
        <f>IFERROR(VLOOKUP($D4342,Feuil1!$A:$F,4)," ")</f>
        <v xml:space="preserve"> </v>
      </c>
      <c r="G4342" s="79"/>
      <c r="H4342" s="85"/>
      <c r="I4342" s="81"/>
      <c r="J4342" s="80" t="str">
        <f>IFERROR(VLOOKUP($D4342,Feuil1!$A:$F,5)," ")</f>
        <v xml:space="preserve"> </v>
      </c>
      <c r="K4342" s="30"/>
      <c r="L4342" s="22"/>
      <c r="M4342" s="22"/>
      <c r="N4342" s="22"/>
    </row>
    <row r="4343" spans="1:14" ht="15" thickBot="1">
      <c r="A4343" s="20" t="str">
        <f t="shared" si="135"/>
        <v/>
      </c>
      <c r="B4343" s="21" t="str">
        <f t="shared" si="136"/>
        <v/>
      </c>
      <c r="C4343" s="21" t="str">
        <f>IFERROR(VLOOKUP(B4343,Feuil2!$A$1:$B$340,2,0)," ")</f>
        <v xml:space="preserve"> </v>
      </c>
      <c r="D4343" s="22"/>
      <c r="E4343" s="80" t="str">
        <f>IFERROR(VLOOKUP($D4343,Feuil1!$A:$F,3)," ")</f>
        <v xml:space="preserve"> </v>
      </c>
      <c r="F4343" s="80" t="str">
        <f>IFERROR(VLOOKUP($D4343,Feuil1!$A:$F,4)," ")</f>
        <v xml:space="preserve"> </v>
      </c>
      <c r="G4343" s="79"/>
      <c r="H4343" s="85"/>
      <c r="I4343" s="81"/>
      <c r="J4343" s="80" t="str">
        <f>IFERROR(VLOOKUP($D4343,Feuil1!$A:$F,5)," ")</f>
        <v xml:space="preserve"> </v>
      </c>
      <c r="K4343" s="30"/>
      <c r="L4343" s="22"/>
      <c r="M4343" s="22"/>
      <c r="N4343" s="22"/>
    </row>
    <row r="4344" spans="1:14" ht="15" thickBot="1">
      <c r="A4344" s="20" t="str">
        <f t="shared" si="135"/>
        <v/>
      </c>
      <c r="B4344" s="21" t="str">
        <f t="shared" si="136"/>
        <v/>
      </c>
      <c r="C4344" s="21" t="str">
        <f>IFERROR(VLOOKUP(B4344,Feuil2!$A$1:$B$340,2,0)," ")</f>
        <v xml:space="preserve"> </v>
      </c>
      <c r="D4344" s="22"/>
      <c r="E4344" s="80" t="str">
        <f>IFERROR(VLOOKUP($D4344,Feuil1!$A:$F,3)," ")</f>
        <v xml:space="preserve"> </v>
      </c>
      <c r="F4344" s="80" t="str">
        <f>IFERROR(VLOOKUP($D4344,Feuil1!$A:$F,4)," ")</f>
        <v xml:space="preserve"> </v>
      </c>
      <c r="G4344" s="79"/>
      <c r="H4344" s="85"/>
      <c r="I4344" s="81"/>
      <c r="J4344" s="80" t="str">
        <f>IFERROR(VLOOKUP($D4344,Feuil1!$A:$F,5)," ")</f>
        <v xml:space="preserve"> </v>
      </c>
      <c r="K4344" s="30"/>
      <c r="L4344" s="22"/>
      <c r="M4344" s="22"/>
      <c r="N4344" s="22"/>
    </row>
    <row r="4345" spans="1:14" ht="15" thickBot="1">
      <c r="A4345" s="20" t="str">
        <f t="shared" si="135"/>
        <v/>
      </c>
      <c r="B4345" s="21" t="str">
        <f t="shared" si="136"/>
        <v/>
      </c>
      <c r="C4345" s="21" t="str">
        <f>IFERROR(VLOOKUP(B4345,Feuil2!$A$1:$B$340,2,0)," ")</f>
        <v xml:space="preserve"> </v>
      </c>
      <c r="D4345" s="22"/>
      <c r="E4345" s="80" t="str">
        <f>IFERROR(VLOOKUP($D4345,Feuil1!$A:$F,3)," ")</f>
        <v xml:space="preserve"> </v>
      </c>
      <c r="F4345" s="80" t="str">
        <f>IFERROR(VLOOKUP($D4345,Feuil1!$A:$F,4)," ")</f>
        <v xml:space="preserve"> </v>
      </c>
      <c r="G4345" s="79"/>
      <c r="H4345" s="85"/>
      <c r="I4345" s="81"/>
      <c r="J4345" s="80" t="str">
        <f>IFERROR(VLOOKUP($D4345,Feuil1!$A:$F,5)," ")</f>
        <v xml:space="preserve"> </v>
      </c>
      <c r="K4345" s="30"/>
      <c r="L4345" s="22"/>
      <c r="M4345" s="22"/>
      <c r="N4345" s="22"/>
    </row>
    <row r="4346" spans="1:14" ht="15" thickBot="1">
      <c r="A4346" s="20" t="str">
        <f t="shared" si="135"/>
        <v/>
      </c>
      <c r="B4346" s="21" t="str">
        <f t="shared" si="136"/>
        <v/>
      </c>
      <c r="C4346" s="21" t="str">
        <f>IFERROR(VLOOKUP(B4346,Feuil2!$A$1:$B$340,2,0)," ")</f>
        <v xml:space="preserve"> </v>
      </c>
      <c r="D4346" s="22"/>
      <c r="E4346" s="80" t="str">
        <f>IFERROR(VLOOKUP($D4346,Feuil1!$A:$F,3)," ")</f>
        <v xml:space="preserve"> </v>
      </c>
      <c r="F4346" s="80" t="str">
        <f>IFERROR(VLOOKUP($D4346,Feuil1!$A:$F,4)," ")</f>
        <v xml:space="preserve"> </v>
      </c>
      <c r="G4346" s="79"/>
      <c r="H4346" s="85"/>
      <c r="I4346" s="81"/>
      <c r="J4346" s="80" t="str">
        <f>IFERROR(VLOOKUP($D4346,Feuil1!$A:$F,5)," ")</f>
        <v xml:space="preserve"> </v>
      </c>
      <c r="K4346" s="30"/>
      <c r="L4346" s="22"/>
      <c r="M4346" s="22"/>
      <c r="N4346" s="22"/>
    </row>
    <row r="4347" spans="1:14" ht="15" thickBot="1">
      <c r="A4347" s="20" t="str">
        <f t="shared" si="135"/>
        <v/>
      </c>
      <c r="B4347" s="21" t="str">
        <f t="shared" si="136"/>
        <v/>
      </c>
      <c r="C4347" s="21" t="str">
        <f>IFERROR(VLOOKUP(B4347,Feuil2!$A$1:$B$340,2,0)," ")</f>
        <v xml:space="preserve"> </v>
      </c>
      <c r="D4347" s="22"/>
      <c r="E4347" s="80" t="str">
        <f>IFERROR(VLOOKUP($D4347,Feuil1!$A:$F,3)," ")</f>
        <v xml:space="preserve"> </v>
      </c>
      <c r="F4347" s="80" t="str">
        <f>IFERROR(VLOOKUP($D4347,Feuil1!$A:$F,4)," ")</f>
        <v xml:space="preserve"> </v>
      </c>
      <c r="G4347" s="79"/>
      <c r="H4347" s="85"/>
      <c r="I4347" s="81"/>
      <c r="J4347" s="80" t="str">
        <f>IFERROR(VLOOKUP($D4347,Feuil1!$A:$F,5)," ")</f>
        <v xml:space="preserve"> </v>
      </c>
      <c r="K4347" s="30"/>
      <c r="L4347" s="22"/>
      <c r="M4347" s="22"/>
      <c r="N4347" s="22"/>
    </row>
    <row r="4348" spans="1:14" ht="15" thickBot="1">
      <c r="A4348" s="20" t="str">
        <f t="shared" si="135"/>
        <v/>
      </c>
      <c r="B4348" s="21" t="str">
        <f t="shared" si="136"/>
        <v/>
      </c>
      <c r="C4348" s="21" t="str">
        <f>IFERROR(VLOOKUP(B4348,Feuil2!$A$1:$B$340,2,0)," ")</f>
        <v xml:space="preserve"> </v>
      </c>
      <c r="D4348" s="22"/>
      <c r="E4348" s="80" t="str">
        <f>IFERROR(VLOOKUP($D4348,Feuil1!$A:$F,3)," ")</f>
        <v xml:space="preserve"> </v>
      </c>
      <c r="F4348" s="80" t="str">
        <f>IFERROR(VLOOKUP($D4348,Feuil1!$A:$F,4)," ")</f>
        <v xml:space="preserve"> </v>
      </c>
      <c r="G4348" s="79"/>
      <c r="H4348" s="85"/>
      <c r="I4348" s="81"/>
      <c r="J4348" s="80" t="str">
        <f>IFERROR(VLOOKUP($D4348,Feuil1!$A:$F,5)," ")</f>
        <v xml:space="preserve"> </v>
      </c>
      <c r="K4348" s="30"/>
      <c r="L4348" s="22"/>
      <c r="M4348" s="22"/>
      <c r="N4348" s="22"/>
    </row>
    <row r="4349" spans="1:14" ht="15" thickBot="1">
      <c r="A4349" s="20" t="str">
        <f t="shared" si="135"/>
        <v/>
      </c>
      <c r="B4349" s="21" t="str">
        <f t="shared" si="136"/>
        <v/>
      </c>
      <c r="C4349" s="21" t="str">
        <f>IFERROR(VLOOKUP(B4349,Feuil2!$A$1:$B$340,2,0)," ")</f>
        <v xml:space="preserve"> </v>
      </c>
      <c r="D4349" s="22"/>
      <c r="E4349" s="80" t="str">
        <f>IFERROR(VLOOKUP($D4349,Feuil1!$A:$F,3)," ")</f>
        <v xml:space="preserve"> </v>
      </c>
      <c r="F4349" s="80" t="str">
        <f>IFERROR(VLOOKUP($D4349,Feuil1!$A:$F,4)," ")</f>
        <v xml:space="preserve"> </v>
      </c>
      <c r="G4349" s="79"/>
      <c r="H4349" s="85"/>
      <c r="I4349" s="81"/>
      <c r="J4349" s="80" t="str">
        <f>IFERROR(VLOOKUP($D4349,Feuil1!$A:$F,5)," ")</f>
        <v xml:space="preserve"> </v>
      </c>
      <c r="K4349" s="30"/>
      <c r="L4349" s="22"/>
      <c r="M4349" s="22"/>
      <c r="N4349" s="22"/>
    </row>
    <row r="4350" spans="1:14" ht="15" thickBot="1">
      <c r="A4350" s="20" t="str">
        <f t="shared" si="135"/>
        <v/>
      </c>
      <c r="B4350" s="21" t="str">
        <f t="shared" si="136"/>
        <v/>
      </c>
      <c r="C4350" s="21" t="str">
        <f>IFERROR(VLOOKUP(B4350,Feuil2!$A$1:$B$340,2,0)," ")</f>
        <v xml:space="preserve"> </v>
      </c>
      <c r="D4350" s="22"/>
      <c r="E4350" s="80" t="str">
        <f>IFERROR(VLOOKUP($D4350,Feuil1!$A:$F,3)," ")</f>
        <v xml:space="preserve"> </v>
      </c>
      <c r="F4350" s="80" t="str">
        <f>IFERROR(VLOOKUP($D4350,Feuil1!$A:$F,4)," ")</f>
        <v xml:space="preserve"> </v>
      </c>
      <c r="G4350" s="79"/>
      <c r="H4350" s="85"/>
      <c r="I4350" s="81"/>
      <c r="J4350" s="80" t="str">
        <f>IFERROR(VLOOKUP($D4350,Feuil1!$A:$F,5)," ")</f>
        <v xml:space="preserve"> </v>
      </c>
      <c r="K4350" s="30"/>
      <c r="L4350" s="22"/>
      <c r="M4350" s="22"/>
      <c r="N4350" s="22"/>
    </row>
    <row r="4351" spans="1:14" ht="15" thickBot="1">
      <c r="A4351" s="20" t="str">
        <f t="shared" si="135"/>
        <v/>
      </c>
      <c r="B4351" s="21" t="str">
        <f t="shared" si="136"/>
        <v/>
      </c>
      <c r="C4351" s="21" t="str">
        <f>IFERROR(VLOOKUP(B4351,Feuil2!$A$1:$B$340,2,0)," ")</f>
        <v xml:space="preserve"> </v>
      </c>
      <c r="D4351" s="22"/>
      <c r="E4351" s="80" t="str">
        <f>IFERROR(VLOOKUP($D4351,Feuil1!$A:$F,3)," ")</f>
        <v xml:space="preserve"> </v>
      </c>
      <c r="F4351" s="80" t="str">
        <f>IFERROR(VLOOKUP($D4351,Feuil1!$A:$F,4)," ")</f>
        <v xml:space="preserve"> </v>
      </c>
      <c r="G4351" s="79"/>
      <c r="H4351" s="85"/>
      <c r="I4351" s="81"/>
      <c r="J4351" s="80" t="str">
        <f>IFERROR(VLOOKUP($D4351,Feuil1!$A:$F,5)," ")</f>
        <v xml:space="preserve"> </v>
      </c>
      <c r="K4351" s="30"/>
      <c r="L4351" s="22"/>
      <c r="M4351" s="22"/>
      <c r="N4351" s="22"/>
    </row>
    <row r="4352" spans="1:14" ht="15" thickBot="1">
      <c r="A4352" s="20" t="str">
        <f t="shared" si="135"/>
        <v/>
      </c>
      <c r="B4352" s="21" t="str">
        <f t="shared" si="136"/>
        <v/>
      </c>
      <c r="C4352" s="21" t="str">
        <f>IFERROR(VLOOKUP(B4352,Feuil2!$A$1:$B$340,2,0)," ")</f>
        <v xml:space="preserve"> </v>
      </c>
      <c r="D4352" s="22"/>
      <c r="E4352" s="80" t="str">
        <f>IFERROR(VLOOKUP($D4352,Feuil1!$A:$F,3)," ")</f>
        <v xml:space="preserve"> </v>
      </c>
      <c r="F4352" s="80" t="str">
        <f>IFERROR(VLOOKUP($D4352,Feuil1!$A:$F,4)," ")</f>
        <v xml:space="preserve"> </v>
      </c>
      <c r="G4352" s="79"/>
      <c r="H4352" s="85"/>
      <c r="I4352" s="81"/>
      <c r="J4352" s="80" t="str">
        <f>IFERROR(VLOOKUP($D4352,Feuil1!$A:$F,5)," ")</f>
        <v xml:space="preserve"> </v>
      </c>
      <c r="K4352" s="30"/>
      <c r="L4352" s="22"/>
      <c r="M4352" s="22"/>
      <c r="N4352" s="22"/>
    </row>
    <row r="4353" spans="1:14" ht="15" thickBot="1">
      <c r="A4353" s="20" t="str">
        <f t="shared" si="135"/>
        <v/>
      </c>
      <c r="B4353" s="21" t="str">
        <f t="shared" si="136"/>
        <v/>
      </c>
      <c r="C4353" s="21" t="str">
        <f>IFERROR(VLOOKUP(B4353,Feuil2!$A$1:$B$340,2,0)," ")</f>
        <v xml:space="preserve"> </v>
      </c>
      <c r="D4353" s="22"/>
      <c r="E4353" s="80" t="str">
        <f>IFERROR(VLOOKUP($D4353,Feuil1!$A:$F,3)," ")</f>
        <v xml:space="preserve"> </v>
      </c>
      <c r="F4353" s="80" t="str">
        <f>IFERROR(VLOOKUP($D4353,Feuil1!$A:$F,4)," ")</f>
        <v xml:space="preserve"> </v>
      </c>
      <c r="G4353" s="79"/>
      <c r="H4353" s="85"/>
      <c r="I4353" s="81"/>
      <c r="J4353" s="80" t="str">
        <f>IFERROR(VLOOKUP($D4353,Feuil1!$A:$F,5)," ")</f>
        <v xml:space="preserve"> </v>
      </c>
      <c r="K4353" s="30"/>
      <c r="L4353" s="22"/>
      <c r="M4353" s="22"/>
      <c r="N4353" s="22"/>
    </row>
    <row r="4354" spans="1:14" ht="15" thickBot="1">
      <c r="A4354" s="20" t="str">
        <f t="shared" si="135"/>
        <v/>
      </c>
      <c r="B4354" s="21" t="str">
        <f t="shared" si="136"/>
        <v/>
      </c>
      <c r="C4354" s="21" t="str">
        <f>IFERROR(VLOOKUP(B4354,Feuil2!$A$1:$B$340,2,0)," ")</f>
        <v xml:space="preserve"> </v>
      </c>
      <c r="D4354" s="22"/>
      <c r="E4354" s="80" t="str">
        <f>IFERROR(VLOOKUP($D4354,Feuil1!$A:$F,3)," ")</f>
        <v xml:space="preserve"> </v>
      </c>
      <c r="F4354" s="80" t="str">
        <f>IFERROR(VLOOKUP($D4354,Feuil1!$A:$F,4)," ")</f>
        <v xml:space="preserve"> </v>
      </c>
      <c r="G4354" s="79"/>
      <c r="H4354" s="85"/>
      <c r="I4354" s="81"/>
      <c r="J4354" s="80" t="str">
        <f>IFERROR(VLOOKUP($D4354,Feuil1!$A:$F,5)," ")</f>
        <v xml:space="preserve"> </v>
      </c>
      <c r="K4354" s="30"/>
      <c r="L4354" s="22"/>
      <c r="M4354" s="22"/>
      <c r="N4354" s="22"/>
    </row>
    <row r="4355" spans="1:14" ht="15" thickBot="1">
      <c r="A4355" s="20" t="str">
        <f t="shared" si="135"/>
        <v/>
      </c>
      <c r="B4355" s="21" t="str">
        <f t="shared" si="136"/>
        <v/>
      </c>
      <c r="C4355" s="21" t="str">
        <f>IFERROR(VLOOKUP(B4355,Feuil2!$A$1:$B$340,2,0)," ")</f>
        <v xml:space="preserve"> </v>
      </c>
      <c r="D4355" s="22"/>
      <c r="E4355" s="80" t="str">
        <f>IFERROR(VLOOKUP($D4355,Feuil1!$A:$F,3)," ")</f>
        <v xml:space="preserve"> </v>
      </c>
      <c r="F4355" s="80" t="str">
        <f>IFERROR(VLOOKUP($D4355,Feuil1!$A:$F,4)," ")</f>
        <v xml:space="preserve"> </v>
      </c>
      <c r="G4355" s="79"/>
      <c r="H4355" s="85"/>
      <c r="I4355" s="81"/>
      <c r="J4355" s="80" t="str">
        <f>IFERROR(VLOOKUP($D4355,Feuil1!$A:$F,5)," ")</f>
        <v xml:space="preserve"> </v>
      </c>
      <c r="K4355" s="30"/>
      <c r="L4355" s="22"/>
      <c r="M4355" s="22"/>
      <c r="N4355" s="22"/>
    </row>
    <row r="4356" spans="1:14" ht="15" thickBot="1">
      <c r="A4356" s="20" t="str">
        <f t="shared" si="135"/>
        <v/>
      </c>
      <c r="B4356" s="21" t="str">
        <f t="shared" si="136"/>
        <v/>
      </c>
      <c r="C4356" s="21" t="str">
        <f>IFERROR(VLOOKUP(B4356,Feuil2!$A$1:$B$340,2,0)," ")</f>
        <v xml:space="preserve"> </v>
      </c>
      <c r="D4356" s="22"/>
      <c r="E4356" s="80" t="str">
        <f>IFERROR(VLOOKUP($D4356,Feuil1!$A:$F,3)," ")</f>
        <v xml:space="preserve"> </v>
      </c>
      <c r="F4356" s="80" t="str">
        <f>IFERROR(VLOOKUP($D4356,Feuil1!$A:$F,4)," ")</f>
        <v xml:space="preserve"> </v>
      </c>
      <c r="G4356" s="79"/>
      <c r="H4356" s="85"/>
      <c r="I4356" s="81"/>
      <c r="J4356" s="80" t="str">
        <f>IFERROR(VLOOKUP($D4356,Feuil1!$A:$F,5)," ")</f>
        <v xml:space="preserve"> </v>
      </c>
      <c r="K4356" s="30"/>
      <c r="L4356" s="22"/>
      <c r="M4356" s="22"/>
      <c r="N4356" s="22"/>
    </row>
    <row r="4357" spans="1:14" ht="15" thickBot="1">
      <c r="A4357" s="20" t="str">
        <f t="shared" si="135"/>
        <v/>
      </c>
      <c r="B4357" s="21" t="str">
        <f t="shared" si="136"/>
        <v/>
      </c>
      <c r="C4357" s="21" t="str">
        <f>IFERROR(VLOOKUP(B4357,Feuil2!$A$1:$B$340,2,0)," ")</f>
        <v xml:space="preserve"> </v>
      </c>
      <c r="D4357" s="22"/>
      <c r="E4357" s="80" t="str">
        <f>IFERROR(VLOOKUP($D4357,Feuil1!$A:$F,3)," ")</f>
        <v xml:space="preserve"> </v>
      </c>
      <c r="F4357" s="80" t="str">
        <f>IFERROR(VLOOKUP($D4357,Feuil1!$A:$F,4)," ")</f>
        <v xml:space="preserve"> </v>
      </c>
      <c r="G4357" s="79"/>
      <c r="H4357" s="85"/>
      <c r="I4357" s="81"/>
      <c r="J4357" s="80" t="str">
        <f>IFERROR(VLOOKUP($D4357,Feuil1!$A:$F,5)," ")</f>
        <v xml:space="preserve"> </v>
      </c>
      <c r="K4357" s="30"/>
      <c r="L4357" s="22"/>
      <c r="M4357" s="22"/>
      <c r="N4357" s="22"/>
    </row>
    <row r="4358" spans="1:14" ht="15" thickBot="1">
      <c r="A4358" s="20" t="str">
        <f t="shared" si="135"/>
        <v/>
      </c>
      <c r="B4358" s="21" t="str">
        <f t="shared" si="136"/>
        <v/>
      </c>
      <c r="C4358" s="21" t="str">
        <f>IFERROR(VLOOKUP(B4358,Feuil2!$A$1:$B$340,2,0)," ")</f>
        <v xml:space="preserve"> </v>
      </c>
      <c r="D4358" s="22"/>
      <c r="E4358" s="80" t="str">
        <f>IFERROR(VLOOKUP($D4358,Feuil1!$A:$F,3)," ")</f>
        <v xml:space="preserve"> </v>
      </c>
      <c r="F4358" s="80" t="str">
        <f>IFERROR(VLOOKUP($D4358,Feuil1!$A:$F,4)," ")</f>
        <v xml:space="preserve"> </v>
      </c>
      <c r="G4358" s="79"/>
      <c r="H4358" s="85"/>
      <c r="I4358" s="81"/>
      <c r="J4358" s="80" t="str">
        <f>IFERROR(VLOOKUP($D4358,Feuil1!$A:$F,5)," ")</f>
        <v xml:space="preserve"> </v>
      </c>
      <c r="K4358" s="30"/>
      <c r="L4358" s="22"/>
      <c r="M4358" s="22"/>
      <c r="N4358" s="22"/>
    </row>
    <row r="4359" spans="1:14" ht="15" thickBot="1">
      <c r="A4359" s="20" t="str">
        <f t="shared" si="135"/>
        <v/>
      </c>
      <c r="B4359" s="21" t="str">
        <f t="shared" si="136"/>
        <v/>
      </c>
      <c r="C4359" s="21" t="str">
        <f>IFERROR(VLOOKUP(B4359,Feuil2!$A$1:$B$340,2,0)," ")</f>
        <v xml:space="preserve"> </v>
      </c>
      <c r="D4359" s="22"/>
      <c r="E4359" s="80" t="str">
        <f>IFERROR(VLOOKUP($D4359,Feuil1!$A:$F,3)," ")</f>
        <v xml:space="preserve"> </v>
      </c>
      <c r="F4359" s="80" t="str">
        <f>IFERROR(VLOOKUP($D4359,Feuil1!$A:$F,4)," ")</f>
        <v xml:space="preserve"> </v>
      </c>
      <c r="G4359" s="79"/>
      <c r="H4359" s="85"/>
      <c r="I4359" s="81"/>
      <c r="J4359" s="80" t="str">
        <f>IFERROR(VLOOKUP($D4359,Feuil1!$A:$F,5)," ")</f>
        <v xml:space="preserve"> </v>
      </c>
      <c r="K4359" s="30"/>
      <c r="L4359" s="22"/>
      <c r="M4359" s="22"/>
      <c r="N4359" s="22"/>
    </row>
    <row r="4360" spans="1:14" ht="15" thickBot="1">
      <c r="A4360" s="20" t="str">
        <f t="shared" si="135"/>
        <v/>
      </c>
      <c r="B4360" s="21" t="str">
        <f t="shared" si="136"/>
        <v/>
      </c>
      <c r="C4360" s="21" t="str">
        <f>IFERROR(VLOOKUP(B4360,Feuil2!$A$1:$B$340,2,0)," ")</f>
        <v xml:space="preserve"> </v>
      </c>
      <c r="D4360" s="22"/>
      <c r="E4360" s="80" t="str">
        <f>IFERROR(VLOOKUP($D4360,Feuil1!$A:$F,3)," ")</f>
        <v xml:space="preserve"> </v>
      </c>
      <c r="F4360" s="80" t="str">
        <f>IFERROR(VLOOKUP($D4360,Feuil1!$A:$F,4)," ")</f>
        <v xml:space="preserve"> </v>
      </c>
      <c r="G4360" s="79"/>
      <c r="H4360" s="85"/>
      <c r="I4360" s="81"/>
      <c r="J4360" s="80" t="str">
        <f>IFERROR(VLOOKUP($D4360,Feuil1!$A:$F,5)," ")</f>
        <v xml:space="preserve"> </v>
      </c>
      <c r="K4360" s="30"/>
      <c r="L4360" s="22"/>
      <c r="M4360" s="22"/>
      <c r="N4360" s="22"/>
    </row>
    <row r="4361" spans="1:14" ht="15" thickBot="1">
      <c r="A4361" s="20" t="str">
        <f t="shared" si="135"/>
        <v/>
      </c>
      <c r="B4361" s="21" t="str">
        <f t="shared" si="136"/>
        <v/>
      </c>
      <c r="C4361" s="21" t="str">
        <f>IFERROR(VLOOKUP(B4361,Feuil2!$A$1:$B$340,2,0)," ")</f>
        <v xml:space="preserve"> </v>
      </c>
      <c r="D4361" s="22"/>
      <c r="E4361" s="80" t="str">
        <f>IFERROR(VLOOKUP($D4361,Feuil1!$A:$F,3)," ")</f>
        <v xml:space="preserve"> </v>
      </c>
      <c r="F4361" s="80" t="str">
        <f>IFERROR(VLOOKUP($D4361,Feuil1!$A:$F,4)," ")</f>
        <v xml:space="preserve"> </v>
      </c>
      <c r="G4361" s="79"/>
      <c r="H4361" s="85"/>
      <c r="I4361" s="81"/>
      <c r="J4361" s="80" t="str">
        <f>IFERROR(VLOOKUP($D4361,Feuil1!$A:$F,5)," ")</f>
        <v xml:space="preserve"> </v>
      </c>
      <c r="K4361" s="30"/>
      <c r="L4361" s="22"/>
      <c r="M4361" s="22"/>
      <c r="N4361" s="22"/>
    </row>
    <row r="4362" spans="1:14" ht="15" thickBot="1">
      <c r="A4362" s="20" t="str">
        <f t="shared" si="135"/>
        <v/>
      </c>
      <c r="B4362" s="21" t="str">
        <f t="shared" si="136"/>
        <v/>
      </c>
      <c r="C4362" s="21" t="str">
        <f>IFERROR(VLOOKUP(B4362,Feuil2!$A$1:$B$340,2,0)," ")</f>
        <v xml:space="preserve"> </v>
      </c>
      <c r="D4362" s="22"/>
      <c r="E4362" s="80" t="str">
        <f>IFERROR(VLOOKUP($D4362,Feuil1!$A:$F,3)," ")</f>
        <v xml:space="preserve"> </v>
      </c>
      <c r="F4362" s="80" t="str">
        <f>IFERROR(VLOOKUP($D4362,Feuil1!$A:$F,4)," ")</f>
        <v xml:space="preserve"> </v>
      </c>
      <c r="G4362" s="79"/>
      <c r="H4362" s="85"/>
      <c r="I4362" s="81"/>
      <c r="J4362" s="80" t="str">
        <f>IFERROR(VLOOKUP($D4362,Feuil1!$A:$F,5)," ")</f>
        <v xml:space="preserve"> </v>
      </c>
      <c r="K4362" s="30"/>
      <c r="L4362" s="22"/>
      <c r="M4362" s="22"/>
      <c r="N4362" s="22"/>
    </row>
    <row r="4363" spans="1:14" ht="15" thickBot="1">
      <c r="A4363" s="20" t="str">
        <f t="shared" ref="A4363:A4426" si="137">IF(COUNTIF($B4363,"&gt;&lt;"),ROW()-10,"")</f>
        <v/>
      </c>
      <c r="B4363" s="21" t="str">
        <f t="shared" si="136"/>
        <v/>
      </c>
      <c r="C4363" s="21" t="str">
        <f>IFERROR(VLOOKUP(B4363,Feuil2!$A$1:$B$340,2,0)," ")</f>
        <v xml:space="preserve"> </v>
      </c>
      <c r="D4363" s="22"/>
      <c r="E4363" s="80" t="str">
        <f>IFERROR(VLOOKUP($D4363,Feuil1!$A:$F,3)," ")</f>
        <v xml:space="preserve"> </v>
      </c>
      <c r="F4363" s="80" t="str">
        <f>IFERROR(VLOOKUP($D4363,Feuil1!$A:$F,4)," ")</f>
        <v xml:space="preserve"> </v>
      </c>
      <c r="G4363" s="79"/>
      <c r="H4363" s="85"/>
      <c r="I4363" s="81"/>
      <c r="J4363" s="80" t="str">
        <f>IFERROR(VLOOKUP($D4363,Feuil1!$A:$F,5)," ")</f>
        <v xml:space="preserve"> </v>
      </c>
      <c r="K4363" s="30"/>
      <c r="L4363" s="22"/>
      <c r="M4363" s="22"/>
      <c r="N4363" s="22"/>
    </row>
    <row r="4364" spans="1:14" ht="15" thickBot="1">
      <c r="A4364" s="20" t="str">
        <f t="shared" si="137"/>
        <v/>
      </c>
      <c r="B4364" s="21" t="str">
        <f t="shared" ref="B4364:B4427" si="138">LEFT(D4364,5)</f>
        <v/>
      </c>
      <c r="C4364" s="21" t="str">
        <f>IFERROR(VLOOKUP(B4364,Feuil2!$A$1:$B$340,2,0)," ")</f>
        <v xml:space="preserve"> </v>
      </c>
      <c r="D4364" s="22"/>
      <c r="E4364" s="80" t="str">
        <f>IFERROR(VLOOKUP($D4364,Feuil1!$A:$F,3)," ")</f>
        <v xml:space="preserve"> </v>
      </c>
      <c r="F4364" s="80" t="str">
        <f>IFERROR(VLOOKUP($D4364,Feuil1!$A:$F,4)," ")</f>
        <v xml:space="preserve"> </v>
      </c>
      <c r="G4364" s="79"/>
      <c r="H4364" s="85"/>
      <c r="I4364" s="81"/>
      <c r="J4364" s="80" t="str">
        <f>IFERROR(VLOOKUP($D4364,Feuil1!$A:$F,5)," ")</f>
        <v xml:space="preserve"> </v>
      </c>
      <c r="K4364" s="30"/>
      <c r="L4364" s="22"/>
      <c r="M4364" s="22"/>
      <c r="N4364" s="22"/>
    </row>
    <row r="4365" spans="1:14" ht="15" thickBot="1">
      <c r="A4365" s="20" t="str">
        <f t="shared" si="137"/>
        <v/>
      </c>
      <c r="B4365" s="21" t="str">
        <f t="shared" si="138"/>
        <v/>
      </c>
      <c r="C4365" s="21" t="str">
        <f>IFERROR(VLOOKUP(B4365,Feuil2!$A$1:$B$340,2,0)," ")</f>
        <v xml:space="preserve"> </v>
      </c>
      <c r="D4365" s="22"/>
      <c r="E4365" s="80" t="str">
        <f>IFERROR(VLOOKUP($D4365,Feuil1!$A:$F,3)," ")</f>
        <v xml:space="preserve"> </v>
      </c>
      <c r="F4365" s="80" t="str">
        <f>IFERROR(VLOOKUP($D4365,Feuil1!$A:$F,4)," ")</f>
        <v xml:space="preserve"> </v>
      </c>
      <c r="G4365" s="79"/>
      <c r="H4365" s="85"/>
      <c r="I4365" s="81"/>
      <c r="J4365" s="80" t="str">
        <f>IFERROR(VLOOKUP($D4365,Feuil1!$A:$F,5)," ")</f>
        <v xml:space="preserve"> </v>
      </c>
      <c r="K4365" s="30"/>
      <c r="L4365" s="22"/>
      <c r="M4365" s="22"/>
      <c r="N4365" s="22"/>
    </row>
    <row r="4366" spans="1:14" ht="15" thickBot="1">
      <c r="A4366" s="20" t="str">
        <f t="shared" si="137"/>
        <v/>
      </c>
      <c r="B4366" s="21" t="str">
        <f t="shared" si="138"/>
        <v/>
      </c>
      <c r="C4366" s="21" t="str">
        <f>IFERROR(VLOOKUP(B4366,Feuil2!$A$1:$B$340,2,0)," ")</f>
        <v xml:space="preserve"> </v>
      </c>
      <c r="D4366" s="22"/>
      <c r="E4366" s="80" t="str">
        <f>IFERROR(VLOOKUP($D4366,Feuil1!$A:$F,3)," ")</f>
        <v xml:space="preserve"> </v>
      </c>
      <c r="F4366" s="80" t="str">
        <f>IFERROR(VLOOKUP($D4366,Feuil1!$A:$F,4)," ")</f>
        <v xml:space="preserve"> </v>
      </c>
      <c r="G4366" s="79"/>
      <c r="H4366" s="85"/>
      <c r="I4366" s="81"/>
      <c r="J4366" s="80" t="str">
        <f>IFERROR(VLOOKUP($D4366,Feuil1!$A:$F,5)," ")</f>
        <v xml:space="preserve"> </v>
      </c>
      <c r="K4366" s="30"/>
      <c r="L4366" s="22"/>
      <c r="M4366" s="22"/>
      <c r="N4366" s="22"/>
    </row>
    <row r="4367" spans="1:14" ht="15" thickBot="1">
      <c r="A4367" s="20" t="str">
        <f t="shared" si="137"/>
        <v/>
      </c>
      <c r="B4367" s="21" t="str">
        <f t="shared" si="138"/>
        <v/>
      </c>
      <c r="C4367" s="21" t="str">
        <f>IFERROR(VLOOKUP(B4367,Feuil2!$A$1:$B$340,2,0)," ")</f>
        <v xml:space="preserve"> </v>
      </c>
      <c r="D4367" s="22"/>
      <c r="E4367" s="80" t="str">
        <f>IFERROR(VLOOKUP($D4367,Feuil1!$A:$F,3)," ")</f>
        <v xml:space="preserve"> </v>
      </c>
      <c r="F4367" s="80" t="str">
        <f>IFERROR(VLOOKUP($D4367,Feuil1!$A:$F,4)," ")</f>
        <v xml:space="preserve"> </v>
      </c>
      <c r="G4367" s="79"/>
      <c r="H4367" s="85"/>
      <c r="I4367" s="81"/>
      <c r="J4367" s="80" t="str">
        <f>IFERROR(VLOOKUP($D4367,Feuil1!$A:$F,5)," ")</f>
        <v xml:space="preserve"> </v>
      </c>
      <c r="K4367" s="30"/>
      <c r="L4367" s="22"/>
      <c r="M4367" s="22"/>
      <c r="N4367" s="22"/>
    </row>
    <row r="4368" spans="1:14" ht="15" thickBot="1">
      <c r="A4368" s="20" t="str">
        <f t="shared" si="137"/>
        <v/>
      </c>
      <c r="B4368" s="21" t="str">
        <f t="shared" si="138"/>
        <v/>
      </c>
      <c r="C4368" s="21" t="str">
        <f>IFERROR(VLOOKUP(B4368,Feuil2!$A$1:$B$340,2,0)," ")</f>
        <v xml:space="preserve"> </v>
      </c>
      <c r="D4368" s="22"/>
      <c r="E4368" s="80" t="str">
        <f>IFERROR(VLOOKUP($D4368,Feuil1!$A:$F,3)," ")</f>
        <v xml:space="preserve"> </v>
      </c>
      <c r="F4368" s="80" t="str">
        <f>IFERROR(VLOOKUP($D4368,Feuil1!$A:$F,4)," ")</f>
        <v xml:space="preserve"> </v>
      </c>
      <c r="G4368" s="79"/>
      <c r="H4368" s="85"/>
      <c r="I4368" s="81"/>
      <c r="J4368" s="80" t="str">
        <f>IFERROR(VLOOKUP($D4368,Feuil1!$A:$F,5)," ")</f>
        <v xml:space="preserve"> </v>
      </c>
      <c r="K4368" s="30"/>
      <c r="L4368" s="22"/>
      <c r="M4368" s="22"/>
      <c r="N4368" s="22"/>
    </row>
    <row r="4369" spans="1:14" ht="15" thickBot="1">
      <c r="A4369" s="20" t="str">
        <f t="shared" si="137"/>
        <v/>
      </c>
      <c r="B4369" s="21" t="str">
        <f t="shared" si="138"/>
        <v/>
      </c>
      <c r="C4369" s="21" t="str">
        <f>IFERROR(VLOOKUP(B4369,Feuil2!$A$1:$B$340,2,0)," ")</f>
        <v xml:space="preserve"> </v>
      </c>
      <c r="D4369" s="22"/>
      <c r="E4369" s="80" t="str">
        <f>IFERROR(VLOOKUP($D4369,Feuil1!$A:$F,3)," ")</f>
        <v xml:space="preserve"> </v>
      </c>
      <c r="F4369" s="80" t="str">
        <f>IFERROR(VLOOKUP($D4369,Feuil1!$A:$F,4)," ")</f>
        <v xml:space="preserve"> </v>
      </c>
      <c r="G4369" s="79"/>
      <c r="H4369" s="85"/>
      <c r="I4369" s="81"/>
      <c r="J4369" s="80" t="str">
        <f>IFERROR(VLOOKUP($D4369,Feuil1!$A:$F,5)," ")</f>
        <v xml:space="preserve"> </v>
      </c>
      <c r="K4369" s="30"/>
      <c r="L4369" s="22"/>
      <c r="M4369" s="22"/>
      <c r="N4369" s="22"/>
    </row>
    <row r="4370" spans="1:14" ht="15" thickBot="1">
      <c r="A4370" s="20" t="str">
        <f t="shared" si="137"/>
        <v/>
      </c>
      <c r="B4370" s="21" t="str">
        <f t="shared" si="138"/>
        <v/>
      </c>
      <c r="C4370" s="21" t="str">
        <f>IFERROR(VLOOKUP(B4370,Feuil2!$A$1:$B$340,2,0)," ")</f>
        <v xml:space="preserve"> </v>
      </c>
      <c r="D4370" s="22"/>
      <c r="E4370" s="80" t="str">
        <f>IFERROR(VLOOKUP($D4370,Feuil1!$A:$F,3)," ")</f>
        <v xml:space="preserve"> </v>
      </c>
      <c r="F4370" s="80" t="str">
        <f>IFERROR(VLOOKUP($D4370,Feuil1!$A:$F,4)," ")</f>
        <v xml:space="preserve"> </v>
      </c>
      <c r="G4370" s="79"/>
      <c r="H4370" s="85"/>
      <c r="I4370" s="81"/>
      <c r="J4370" s="80" t="str">
        <f>IFERROR(VLOOKUP($D4370,Feuil1!$A:$F,5)," ")</f>
        <v xml:space="preserve"> </v>
      </c>
      <c r="K4370" s="30"/>
      <c r="L4370" s="22"/>
      <c r="M4370" s="22"/>
      <c r="N4370" s="22"/>
    </row>
    <row r="4371" spans="1:14" ht="15" thickBot="1">
      <c r="A4371" s="20" t="str">
        <f t="shared" si="137"/>
        <v/>
      </c>
      <c r="B4371" s="21" t="str">
        <f t="shared" si="138"/>
        <v/>
      </c>
      <c r="C4371" s="21" t="str">
        <f>IFERROR(VLOOKUP(B4371,Feuil2!$A$1:$B$340,2,0)," ")</f>
        <v xml:space="preserve"> </v>
      </c>
      <c r="D4371" s="22"/>
      <c r="E4371" s="80" t="str">
        <f>IFERROR(VLOOKUP($D4371,Feuil1!$A:$F,3)," ")</f>
        <v xml:space="preserve"> </v>
      </c>
      <c r="F4371" s="80" t="str">
        <f>IFERROR(VLOOKUP($D4371,Feuil1!$A:$F,4)," ")</f>
        <v xml:space="preserve"> </v>
      </c>
      <c r="G4371" s="79"/>
      <c r="H4371" s="85"/>
      <c r="I4371" s="81"/>
      <c r="J4371" s="80" t="str">
        <f>IFERROR(VLOOKUP($D4371,Feuil1!$A:$F,5)," ")</f>
        <v xml:space="preserve"> </v>
      </c>
      <c r="K4371" s="30"/>
      <c r="L4371" s="22"/>
      <c r="M4371" s="22"/>
      <c r="N4371" s="22"/>
    </row>
    <row r="4372" spans="1:14" ht="15" thickBot="1">
      <c r="A4372" s="20" t="str">
        <f t="shared" si="137"/>
        <v/>
      </c>
      <c r="B4372" s="21" t="str">
        <f t="shared" si="138"/>
        <v/>
      </c>
      <c r="C4372" s="21" t="str">
        <f>IFERROR(VLOOKUP(B4372,Feuil2!$A$1:$B$340,2,0)," ")</f>
        <v xml:space="preserve"> </v>
      </c>
      <c r="D4372" s="22"/>
      <c r="E4372" s="80" t="str">
        <f>IFERROR(VLOOKUP($D4372,Feuil1!$A:$F,3)," ")</f>
        <v xml:space="preserve"> </v>
      </c>
      <c r="F4372" s="80" t="str">
        <f>IFERROR(VLOOKUP($D4372,Feuil1!$A:$F,4)," ")</f>
        <v xml:space="preserve"> </v>
      </c>
      <c r="G4372" s="79"/>
      <c r="H4372" s="85"/>
      <c r="I4372" s="81"/>
      <c r="J4372" s="80" t="str">
        <f>IFERROR(VLOOKUP($D4372,Feuil1!$A:$F,5)," ")</f>
        <v xml:space="preserve"> </v>
      </c>
      <c r="K4372" s="30"/>
      <c r="L4372" s="22"/>
      <c r="M4372" s="22"/>
      <c r="N4372" s="22"/>
    </row>
    <row r="4373" spans="1:14" ht="15" thickBot="1">
      <c r="A4373" s="20" t="str">
        <f t="shared" si="137"/>
        <v/>
      </c>
      <c r="B4373" s="21" t="str">
        <f t="shared" si="138"/>
        <v/>
      </c>
      <c r="C4373" s="21" t="str">
        <f>IFERROR(VLOOKUP(B4373,Feuil2!$A$1:$B$340,2,0)," ")</f>
        <v xml:space="preserve"> </v>
      </c>
      <c r="D4373" s="22"/>
      <c r="E4373" s="80" t="str">
        <f>IFERROR(VLOOKUP($D4373,Feuil1!$A:$F,3)," ")</f>
        <v xml:space="preserve"> </v>
      </c>
      <c r="F4373" s="80" t="str">
        <f>IFERROR(VLOOKUP($D4373,Feuil1!$A:$F,4)," ")</f>
        <v xml:space="preserve"> </v>
      </c>
      <c r="G4373" s="79"/>
      <c r="H4373" s="85"/>
      <c r="I4373" s="81"/>
      <c r="J4373" s="80" t="str">
        <f>IFERROR(VLOOKUP($D4373,Feuil1!$A:$F,5)," ")</f>
        <v xml:space="preserve"> </v>
      </c>
      <c r="K4373" s="30"/>
      <c r="L4373" s="22"/>
      <c r="M4373" s="22"/>
      <c r="N4373" s="22"/>
    </row>
    <row r="4374" spans="1:14" ht="15" thickBot="1">
      <c r="A4374" s="20" t="str">
        <f t="shared" si="137"/>
        <v/>
      </c>
      <c r="B4374" s="21" t="str">
        <f t="shared" si="138"/>
        <v/>
      </c>
      <c r="C4374" s="21" t="str">
        <f>IFERROR(VLOOKUP(B4374,Feuil2!$A$1:$B$340,2,0)," ")</f>
        <v xml:space="preserve"> </v>
      </c>
      <c r="D4374" s="22"/>
      <c r="E4374" s="80" t="str">
        <f>IFERROR(VLOOKUP($D4374,Feuil1!$A:$F,3)," ")</f>
        <v xml:space="preserve"> </v>
      </c>
      <c r="F4374" s="80" t="str">
        <f>IFERROR(VLOOKUP($D4374,Feuil1!$A:$F,4)," ")</f>
        <v xml:space="preserve"> </v>
      </c>
      <c r="G4374" s="79"/>
      <c r="H4374" s="85"/>
      <c r="I4374" s="81"/>
      <c r="J4374" s="80" t="str">
        <f>IFERROR(VLOOKUP($D4374,Feuil1!$A:$F,5)," ")</f>
        <v xml:space="preserve"> </v>
      </c>
      <c r="K4374" s="30"/>
      <c r="L4374" s="22"/>
      <c r="M4374" s="22"/>
      <c r="N4374" s="22"/>
    </row>
    <row r="4375" spans="1:14" ht="15" thickBot="1">
      <c r="A4375" s="20" t="str">
        <f t="shared" si="137"/>
        <v/>
      </c>
      <c r="B4375" s="21" t="str">
        <f t="shared" si="138"/>
        <v/>
      </c>
      <c r="C4375" s="21" t="str">
        <f>IFERROR(VLOOKUP(B4375,Feuil2!$A$1:$B$340,2,0)," ")</f>
        <v xml:space="preserve"> </v>
      </c>
      <c r="D4375" s="22"/>
      <c r="E4375" s="80" t="str">
        <f>IFERROR(VLOOKUP($D4375,Feuil1!$A:$F,3)," ")</f>
        <v xml:space="preserve"> </v>
      </c>
      <c r="F4375" s="80" t="str">
        <f>IFERROR(VLOOKUP($D4375,Feuil1!$A:$F,4)," ")</f>
        <v xml:space="preserve"> </v>
      </c>
      <c r="G4375" s="79"/>
      <c r="H4375" s="85"/>
      <c r="I4375" s="81"/>
      <c r="J4375" s="80" t="str">
        <f>IFERROR(VLOOKUP($D4375,Feuil1!$A:$F,5)," ")</f>
        <v xml:space="preserve"> </v>
      </c>
      <c r="K4375" s="30"/>
      <c r="L4375" s="22"/>
      <c r="M4375" s="22"/>
      <c r="N4375" s="22"/>
    </row>
    <row r="4376" spans="1:14" ht="15" thickBot="1">
      <c r="A4376" s="20" t="str">
        <f t="shared" si="137"/>
        <v/>
      </c>
      <c r="B4376" s="21" t="str">
        <f t="shared" si="138"/>
        <v/>
      </c>
      <c r="C4376" s="21" t="str">
        <f>IFERROR(VLOOKUP(B4376,Feuil2!$A$1:$B$340,2,0)," ")</f>
        <v xml:space="preserve"> </v>
      </c>
      <c r="D4376" s="22"/>
      <c r="E4376" s="80" t="str">
        <f>IFERROR(VLOOKUP($D4376,Feuil1!$A:$F,3)," ")</f>
        <v xml:space="preserve"> </v>
      </c>
      <c r="F4376" s="80" t="str">
        <f>IFERROR(VLOOKUP($D4376,Feuil1!$A:$F,4)," ")</f>
        <v xml:space="preserve"> </v>
      </c>
      <c r="G4376" s="79"/>
      <c r="H4376" s="85"/>
      <c r="I4376" s="81"/>
      <c r="J4376" s="80" t="str">
        <f>IFERROR(VLOOKUP($D4376,Feuil1!$A:$F,5)," ")</f>
        <v xml:space="preserve"> </v>
      </c>
      <c r="K4376" s="30"/>
      <c r="L4376" s="22"/>
      <c r="M4376" s="22"/>
      <c r="N4376" s="22"/>
    </row>
    <row r="4377" spans="1:14" ht="15" thickBot="1">
      <c r="A4377" s="20" t="str">
        <f t="shared" si="137"/>
        <v/>
      </c>
      <c r="B4377" s="21" t="str">
        <f t="shared" si="138"/>
        <v/>
      </c>
      <c r="C4377" s="21" t="str">
        <f>IFERROR(VLOOKUP(B4377,Feuil2!$A$1:$B$340,2,0)," ")</f>
        <v xml:space="preserve"> </v>
      </c>
      <c r="D4377" s="22"/>
      <c r="E4377" s="80" t="str">
        <f>IFERROR(VLOOKUP($D4377,Feuil1!$A:$F,3)," ")</f>
        <v xml:space="preserve"> </v>
      </c>
      <c r="F4377" s="80" t="str">
        <f>IFERROR(VLOOKUP($D4377,Feuil1!$A:$F,4)," ")</f>
        <v xml:space="preserve"> </v>
      </c>
      <c r="G4377" s="79"/>
      <c r="H4377" s="85"/>
      <c r="I4377" s="81"/>
      <c r="J4377" s="80" t="str">
        <f>IFERROR(VLOOKUP($D4377,Feuil1!$A:$F,5)," ")</f>
        <v xml:space="preserve"> </v>
      </c>
      <c r="K4377" s="30"/>
      <c r="L4377" s="22"/>
      <c r="M4377" s="22"/>
      <c r="N4377" s="22"/>
    </row>
    <row r="4378" spans="1:14" ht="15" thickBot="1">
      <c r="A4378" s="20" t="str">
        <f t="shared" si="137"/>
        <v/>
      </c>
      <c r="B4378" s="21" t="str">
        <f t="shared" si="138"/>
        <v/>
      </c>
      <c r="C4378" s="21" t="str">
        <f>IFERROR(VLOOKUP(B4378,Feuil2!$A$1:$B$340,2,0)," ")</f>
        <v xml:space="preserve"> </v>
      </c>
      <c r="D4378" s="22"/>
      <c r="E4378" s="80" t="str">
        <f>IFERROR(VLOOKUP($D4378,Feuil1!$A:$F,3)," ")</f>
        <v xml:space="preserve"> </v>
      </c>
      <c r="F4378" s="80" t="str">
        <f>IFERROR(VLOOKUP($D4378,Feuil1!$A:$F,4)," ")</f>
        <v xml:space="preserve"> </v>
      </c>
      <c r="G4378" s="79"/>
      <c r="H4378" s="85"/>
      <c r="I4378" s="81"/>
      <c r="J4378" s="80" t="str">
        <f>IFERROR(VLOOKUP($D4378,Feuil1!$A:$F,5)," ")</f>
        <v xml:space="preserve"> </v>
      </c>
      <c r="K4378" s="30"/>
      <c r="L4378" s="22"/>
      <c r="M4378" s="22"/>
      <c r="N4378" s="22"/>
    </row>
    <row r="4379" spans="1:14" ht="15" thickBot="1">
      <c r="A4379" s="20" t="str">
        <f t="shared" si="137"/>
        <v/>
      </c>
      <c r="B4379" s="21" t="str">
        <f t="shared" si="138"/>
        <v/>
      </c>
      <c r="C4379" s="21" t="str">
        <f>IFERROR(VLOOKUP(B4379,Feuil2!$A$1:$B$340,2,0)," ")</f>
        <v xml:space="preserve"> </v>
      </c>
      <c r="D4379" s="22"/>
      <c r="E4379" s="80" t="str">
        <f>IFERROR(VLOOKUP($D4379,Feuil1!$A:$F,3)," ")</f>
        <v xml:space="preserve"> </v>
      </c>
      <c r="F4379" s="80" t="str">
        <f>IFERROR(VLOOKUP($D4379,Feuil1!$A:$F,4)," ")</f>
        <v xml:space="preserve"> </v>
      </c>
      <c r="G4379" s="79"/>
      <c r="H4379" s="85"/>
      <c r="I4379" s="81"/>
      <c r="J4379" s="80" t="str">
        <f>IFERROR(VLOOKUP($D4379,Feuil1!$A:$F,5)," ")</f>
        <v xml:space="preserve"> </v>
      </c>
      <c r="K4379" s="30"/>
      <c r="L4379" s="22"/>
      <c r="M4379" s="22"/>
      <c r="N4379" s="22"/>
    </row>
    <row r="4380" spans="1:14" ht="15" thickBot="1">
      <c r="A4380" s="20" t="str">
        <f t="shared" si="137"/>
        <v/>
      </c>
      <c r="B4380" s="21" t="str">
        <f t="shared" si="138"/>
        <v/>
      </c>
      <c r="C4380" s="21" t="str">
        <f>IFERROR(VLOOKUP(B4380,Feuil2!$A$1:$B$340,2,0)," ")</f>
        <v xml:space="preserve"> </v>
      </c>
      <c r="D4380" s="22"/>
      <c r="E4380" s="80" t="str">
        <f>IFERROR(VLOOKUP($D4380,Feuil1!$A:$F,3)," ")</f>
        <v xml:space="preserve"> </v>
      </c>
      <c r="F4380" s="80" t="str">
        <f>IFERROR(VLOOKUP($D4380,Feuil1!$A:$F,4)," ")</f>
        <v xml:space="preserve"> </v>
      </c>
      <c r="G4380" s="79"/>
      <c r="H4380" s="85"/>
      <c r="I4380" s="81"/>
      <c r="J4380" s="80" t="str">
        <f>IFERROR(VLOOKUP($D4380,Feuil1!$A:$F,5)," ")</f>
        <v xml:space="preserve"> </v>
      </c>
      <c r="K4380" s="30"/>
      <c r="L4380" s="22"/>
      <c r="M4380" s="22"/>
      <c r="N4380" s="22"/>
    </row>
    <row r="4381" spans="1:14" ht="15" thickBot="1">
      <c r="A4381" s="20" t="str">
        <f t="shared" si="137"/>
        <v/>
      </c>
      <c r="B4381" s="21" t="str">
        <f t="shared" si="138"/>
        <v/>
      </c>
      <c r="C4381" s="21" t="str">
        <f>IFERROR(VLOOKUP(B4381,Feuil2!$A$1:$B$340,2,0)," ")</f>
        <v xml:space="preserve"> </v>
      </c>
      <c r="D4381" s="22"/>
      <c r="E4381" s="80" t="str">
        <f>IFERROR(VLOOKUP($D4381,Feuil1!$A:$F,3)," ")</f>
        <v xml:space="preserve"> </v>
      </c>
      <c r="F4381" s="80" t="str">
        <f>IFERROR(VLOOKUP($D4381,Feuil1!$A:$F,4)," ")</f>
        <v xml:space="preserve"> </v>
      </c>
      <c r="G4381" s="79"/>
      <c r="H4381" s="85"/>
      <c r="I4381" s="81"/>
      <c r="J4381" s="80" t="str">
        <f>IFERROR(VLOOKUP($D4381,Feuil1!$A:$F,5)," ")</f>
        <v xml:space="preserve"> </v>
      </c>
      <c r="K4381" s="30"/>
      <c r="L4381" s="22"/>
      <c r="M4381" s="22"/>
      <c r="N4381" s="22"/>
    </row>
    <row r="4382" spans="1:14" ht="15" thickBot="1">
      <c r="A4382" s="20" t="str">
        <f t="shared" si="137"/>
        <v/>
      </c>
      <c r="B4382" s="21" t="str">
        <f t="shared" si="138"/>
        <v/>
      </c>
      <c r="C4382" s="21" t="str">
        <f>IFERROR(VLOOKUP(B4382,Feuil2!$A$1:$B$340,2,0)," ")</f>
        <v xml:space="preserve"> </v>
      </c>
      <c r="D4382" s="22"/>
      <c r="E4382" s="80" t="str">
        <f>IFERROR(VLOOKUP($D4382,Feuil1!$A:$F,3)," ")</f>
        <v xml:space="preserve"> </v>
      </c>
      <c r="F4382" s="80" t="str">
        <f>IFERROR(VLOOKUP($D4382,Feuil1!$A:$F,4)," ")</f>
        <v xml:space="preserve"> </v>
      </c>
      <c r="G4382" s="79"/>
      <c r="H4382" s="85"/>
      <c r="I4382" s="81"/>
      <c r="J4382" s="80" t="str">
        <f>IFERROR(VLOOKUP($D4382,Feuil1!$A:$F,5)," ")</f>
        <v xml:space="preserve"> </v>
      </c>
      <c r="K4382" s="30"/>
      <c r="L4382" s="22"/>
      <c r="M4382" s="22"/>
      <c r="N4382" s="22"/>
    </row>
    <row r="4383" spans="1:14" ht="15" thickBot="1">
      <c r="A4383" s="20" t="str">
        <f t="shared" si="137"/>
        <v/>
      </c>
      <c r="B4383" s="21" t="str">
        <f t="shared" si="138"/>
        <v/>
      </c>
      <c r="C4383" s="21" t="str">
        <f>IFERROR(VLOOKUP(B4383,Feuil2!$A$1:$B$340,2,0)," ")</f>
        <v xml:space="preserve"> </v>
      </c>
      <c r="D4383" s="22"/>
      <c r="E4383" s="80" t="str">
        <f>IFERROR(VLOOKUP($D4383,Feuil1!$A:$F,3)," ")</f>
        <v xml:space="preserve"> </v>
      </c>
      <c r="F4383" s="80" t="str">
        <f>IFERROR(VLOOKUP($D4383,Feuil1!$A:$F,4)," ")</f>
        <v xml:space="preserve"> </v>
      </c>
      <c r="G4383" s="79"/>
      <c r="H4383" s="85"/>
      <c r="I4383" s="81"/>
      <c r="J4383" s="80" t="str">
        <f>IFERROR(VLOOKUP($D4383,Feuil1!$A:$F,5)," ")</f>
        <v xml:space="preserve"> </v>
      </c>
      <c r="K4383" s="30"/>
      <c r="L4383" s="22"/>
      <c r="M4383" s="22"/>
      <c r="N4383" s="22"/>
    </row>
    <row r="4384" spans="1:14" ht="15" thickBot="1">
      <c r="A4384" s="20" t="str">
        <f t="shared" si="137"/>
        <v/>
      </c>
      <c r="B4384" s="21" t="str">
        <f t="shared" si="138"/>
        <v/>
      </c>
      <c r="C4384" s="21" t="str">
        <f>IFERROR(VLOOKUP(B4384,Feuil2!$A$1:$B$340,2,0)," ")</f>
        <v xml:space="preserve"> </v>
      </c>
      <c r="D4384" s="22"/>
      <c r="E4384" s="80" t="str">
        <f>IFERROR(VLOOKUP($D4384,Feuil1!$A:$F,3)," ")</f>
        <v xml:space="preserve"> </v>
      </c>
      <c r="F4384" s="80" t="str">
        <f>IFERROR(VLOOKUP($D4384,Feuil1!$A:$F,4)," ")</f>
        <v xml:space="preserve"> </v>
      </c>
      <c r="G4384" s="79"/>
      <c r="H4384" s="85"/>
      <c r="I4384" s="81"/>
      <c r="J4384" s="80" t="str">
        <f>IFERROR(VLOOKUP($D4384,Feuil1!$A:$F,5)," ")</f>
        <v xml:space="preserve"> </v>
      </c>
      <c r="K4384" s="30"/>
      <c r="L4384" s="22"/>
      <c r="M4384" s="22"/>
      <c r="N4384" s="22"/>
    </row>
    <row r="4385" spans="1:14" ht="15" thickBot="1">
      <c r="A4385" s="20" t="str">
        <f t="shared" si="137"/>
        <v/>
      </c>
      <c r="B4385" s="21" t="str">
        <f t="shared" si="138"/>
        <v/>
      </c>
      <c r="C4385" s="21" t="str">
        <f>IFERROR(VLOOKUP(B4385,Feuil2!$A$1:$B$340,2,0)," ")</f>
        <v xml:space="preserve"> </v>
      </c>
      <c r="D4385" s="22"/>
      <c r="E4385" s="80" t="str">
        <f>IFERROR(VLOOKUP($D4385,Feuil1!$A:$F,3)," ")</f>
        <v xml:space="preserve"> </v>
      </c>
      <c r="F4385" s="80" t="str">
        <f>IFERROR(VLOOKUP($D4385,Feuil1!$A:$F,4)," ")</f>
        <v xml:space="preserve"> </v>
      </c>
      <c r="G4385" s="79"/>
      <c r="H4385" s="85"/>
      <c r="I4385" s="81"/>
      <c r="J4385" s="80" t="str">
        <f>IFERROR(VLOOKUP($D4385,Feuil1!$A:$F,5)," ")</f>
        <v xml:space="preserve"> </v>
      </c>
      <c r="K4385" s="30"/>
      <c r="L4385" s="22"/>
      <c r="M4385" s="22"/>
      <c r="N4385" s="22"/>
    </row>
    <row r="4386" spans="1:14" ht="15" thickBot="1">
      <c r="A4386" s="20" t="str">
        <f t="shared" si="137"/>
        <v/>
      </c>
      <c r="B4386" s="21" t="str">
        <f t="shared" si="138"/>
        <v/>
      </c>
      <c r="C4386" s="21" t="str">
        <f>IFERROR(VLOOKUP(B4386,Feuil2!$A$1:$B$340,2,0)," ")</f>
        <v xml:space="preserve"> </v>
      </c>
      <c r="D4386" s="22"/>
      <c r="E4386" s="80" t="str">
        <f>IFERROR(VLOOKUP($D4386,Feuil1!$A:$F,3)," ")</f>
        <v xml:space="preserve"> </v>
      </c>
      <c r="F4386" s="80" t="str">
        <f>IFERROR(VLOOKUP($D4386,Feuil1!$A:$F,4)," ")</f>
        <v xml:space="preserve"> </v>
      </c>
      <c r="G4386" s="79"/>
      <c r="H4386" s="85"/>
      <c r="I4386" s="81"/>
      <c r="J4386" s="80" t="str">
        <f>IFERROR(VLOOKUP($D4386,Feuil1!$A:$F,5)," ")</f>
        <v xml:space="preserve"> </v>
      </c>
      <c r="K4386" s="30"/>
      <c r="L4386" s="22"/>
      <c r="M4386" s="22"/>
      <c r="N4386" s="22"/>
    </row>
    <row r="4387" spans="1:14" ht="15" thickBot="1">
      <c r="A4387" s="20" t="str">
        <f t="shared" si="137"/>
        <v/>
      </c>
      <c r="B4387" s="21" t="str">
        <f t="shared" si="138"/>
        <v/>
      </c>
      <c r="C4387" s="21" t="str">
        <f>IFERROR(VLOOKUP(B4387,Feuil2!$A$1:$B$340,2,0)," ")</f>
        <v xml:space="preserve"> </v>
      </c>
      <c r="D4387" s="22"/>
      <c r="E4387" s="80" t="str">
        <f>IFERROR(VLOOKUP($D4387,Feuil1!$A:$F,3)," ")</f>
        <v xml:space="preserve"> </v>
      </c>
      <c r="F4387" s="80" t="str">
        <f>IFERROR(VLOOKUP($D4387,Feuil1!$A:$F,4)," ")</f>
        <v xml:space="preserve"> </v>
      </c>
      <c r="G4387" s="79"/>
      <c r="H4387" s="85"/>
      <c r="I4387" s="81"/>
      <c r="J4387" s="80" t="str">
        <f>IFERROR(VLOOKUP($D4387,Feuil1!$A:$F,5)," ")</f>
        <v xml:space="preserve"> </v>
      </c>
      <c r="K4387" s="30"/>
      <c r="L4387" s="22"/>
      <c r="M4387" s="22"/>
      <c r="N4387" s="22"/>
    </row>
    <row r="4388" spans="1:14" ht="15" thickBot="1">
      <c r="A4388" s="20" t="str">
        <f t="shared" si="137"/>
        <v/>
      </c>
      <c r="B4388" s="21" t="str">
        <f t="shared" si="138"/>
        <v/>
      </c>
      <c r="C4388" s="21" t="str">
        <f>IFERROR(VLOOKUP(B4388,Feuil2!$A$1:$B$340,2,0)," ")</f>
        <v xml:space="preserve"> </v>
      </c>
      <c r="D4388" s="22"/>
      <c r="E4388" s="80" t="str">
        <f>IFERROR(VLOOKUP($D4388,Feuil1!$A:$F,3)," ")</f>
        <v xml:space="preserve"> </v>
      </c>
      <c r="F4388" s="80" t="str">
        <f>IFERROR(VLOOKUP($D4388,Feuil1!$A:$F,4)," ")</f>
        <v xml:space="preserve"> </v>
      </c>
      <c r="G4388" s="79"/>
      <c r="H4388" s="85"/>
      <c r="I4388" s="81"/>
      <c r="J4388" s="80" t="str">
        <f>IFERROR(VLOOKUP($D4388,Feuil1!$A:$F,5)," ")</f>
        <v xml:space="preserve"> </v>
      </c>
      <c r="K4388" s="30"/>
      <c r="L4388" s="22"/>
      <c r="M4388" s="22"/>
      <c r="N4388" s="22"/>
    </row>
    <row r="4389" spans="1:14" ht="15" thickBot="1">
      <c r="A4389" s="20" t="str">
        <f t="shared" si="137"/>
        <v/>
      </c>
      <c r="B4389" s="21" t="str">
        <f t="shared" si="138"/>
        <v/>
      </c>
      <c r="C4389" s="21" t="str">
        <f>IFERROR(VLOOKUP(B4389,Feuil2!$A$1:$B$340,2,0)," ")</f>
        <v xml:space="preserve"> </v>
      </c>
      <c r="D4389" s="22"/>
      <c r="E4389" s="80" t="str">
        <f>IFERROR(VLOOKUP($D4389,Feuil1!$A:$F,3)," ")</f>
        <v xml:space="preserve"> </v>
      </c>
      <c r="F4389" s="80" t="str">
        <f>IFERROR(VLOOKUP($D4389,Feuil1!$A:$F,4)," ")</f>
        <v xml:space="preserve"> </v>
      </c>
      <c r="G4389" s="79"/>
      <c r="H4389" s="85"/>
      <c r="I4389" s="81"/>
      <c r="J4389" s="80" t="str">
        <f>IFERROR(VLOOKUP($D4389,Feuil1!$A:$F,5)," ")</f>
        <v xml:space="preserve"> </v>
      </c>
      <c r="K4389" s="30"/>
      <c r="L4389" s="22"/>
      <c r="M4389" s="22"/>
      <c r="N4389" s="22"/>
    </row>
    <row r="4390" spans="1:14" ht="15" thickBot="1">
      <c r="A4390" s="20" t="str">
        <f t="shared" si="137"/>
        <v/>
      </c>
      <c r="B4390" s="21" t="str">
        <f t="shared" si="138"/>
        <v/>
      </c>
      <c r="C4390" s="21" t="str">
        <f>IFERROR(VLOOKUP(B4390,Feuil2!$A$1:$B$340,2,0)," ")</f>
        <v xml:space="preserve"> </v>
      </c>
      <c r="D4390" s="22"/>
      <c r="E4390" s="80" t="str">
        <f>IFERROR(VLOOKUP($D4390,Feuil1!$A:$F,3)," ")</f>
        <v xml:space="preserve"> </v>
      </c>
      <c r="F4390" s="80" t="str">
        <f>IFERROR(VLOOKUP($D4390,Feuil1!$A:$F,4)," ")</f>
        <v xml:space="preserve"> </v>
      </c>
      <c r="G4390" s="79"/>
      <c r="H4390" s="85"/>
      <c r="I4390" s="81"/>
      <c r="J4390" s="80" t="str">
        <f>IFERROR(VLOOKUP($D4390,Feuil1!$A:$F,5)," ")</f>
        <v xml:space="preserve"> </v>
      </c>
      <c r="K4390" s="30"/>
      <c r="L4390" s="22"/>
      <c r="M4390" s="22"/>
      <c r="N4390" s="22"/>
    </row>
    <row r="4391" spans="1:14" ht="15" thickBot="1">
      <c r="A4391" s="20" t="str">
        <f t="shared" si="137"/>
        <v/>
      </c>
      <c r="B4391" s="21" t="str">
        <f t="shared" si="138"/>
        <v/>
      </c>
      <c r="C4391" s="21" t="str">
        <f>IFERROR(VLOOKUP(B4391,Feuil2!$A$1:$B$340,2,0)," ")</f>
        <v xml:space="preserve"> </v>
      </c>
      <c r="D4391" s="22"/>
      <c r="E4391" s="80" t="str">
        <f>IFERROR(VLOOKUP($D4391,Feuil1!$A:$F,3)," ")</f>
        <v xml:space="preserve"> </v>
      </c>
      <c r="F4391" s="80" t="str">
        <f>IFERROR(VLOOKUP($D4391,Feuil1!$A:$F,4)," ")</f>
        <v xml:space="preserve"> </v>
      </c>
      <c r="G4391" s="79"/>
      <c r="H4391" s="85"/>
      <c r="I4391" s="81"/>
      <c r="J4391" s="80" t="str">
        <f>IFERROR(VLOOKUP($D4391,Feuil1!$A:$F,5)," ")</f>
        <v xml:space="preserve"> </v>
      </c>
      <c r="K4391" s="30"/>
      <c r="L4391" s="22"/>
      <c r="M4391" s="22"/>
      <c r="N4391" s="22"/>
    </row>
    <row r="4392" spans="1:14" ht="15" thickBot="1">
      <c r="A4392" s="20" t="str">
        <f t="shared" si="137"/>
        <v/>
      </c>
      <c r="B4392" s="21" t="str">
        <f t="shared" si="138"/>
        <v/>
      </c>
      <c r="C4392" s="21" t="str">
        <f>IFERROR(VLOOKUP(B4392,Feuil2!$A$1:$B$340,2,0)," ")</f>
        <v xml:space="preserve"> </v>
      </c>
      <c r="D4392" s="22"/>
      <c r="E4392" s="80" t="str">
        <f>IFERROR(VLOOKUP($D4392,Feuil1!$A:$F,3)," ")</f>
        <v xml:space="preserve"> </v>
      </c>
      <c r="F4392" s="80" t="str">
        <f>IFERROR(VLOOKUP($D4392,Feuil1!$A:$F,4)," ")</f>
        <v xml:space="preserve"> </v>
      </c>
      <c r="G4392" s="79"/>
      <c r="H4392" s="85"/>
      <c r="I4392" s="81"/>
      <c r="J4392" s="80" t="str">
        <f>IFERROR(VLOOKUP($D4392,Feuil1!$A:$F,5)," ")</f>
        <v xml:space="preserve"> </v>
      </c>
      <c r="K4392" s="30"/>
      <c r="L4392" s="22"/>
      <c r="M4392" s="22"/>
      <c r="N4392" s="22"/>
    </row>
    <row r="4393" spans="1:14" ht="15" thickBot="1">
      <c r="A4393" s="20" t="str">
        <f t="shared" si="137"/>
        <v/>
      </c>
      <c r="B4393" s="21" t="str">
        <f t="shared" si="138"/>
        <v/>
      </c>
      <c r="C4393" s="21" t="str">
        <f>IFERROR(VLOOKUP(B4393,Feuil2!$A$1:$B$340,2,0)," ")</f>
        <v xml:space="preserve"> </v>
      </c>
      <c r="D4393" s="22"/>
      <c r="E4393" s="80" t="str">
        <f>IFERROR(VLOOKUP($D4393,Feuil1!$A:$F,3)," ")</f>
        <v xml:space="preserve"> </v>
      </c>
      <c r="F4393" s="80" t="str">
        <f>IFERROR(VLOOKUP($D4393,Feuil1!$A:$F,4)," ")</f>
        <v xml:space="preserve"> </v>
      </c>
      <c r="G4393" s="79"/>
      <c r="H4393" s="85"/>
      <c r="I4393" s="81"/>
      <c r="J4393" s="80" t="str">
        <f>IFERROR(VLOOKUP($D4393,Feuil1!$A:$F,5)," ")</f>
        <v xml:space="preserve"> </v>
      </c>
      <c r="K4393" s="30"/>
      <c r="L4393" s="22"/>
      <c r="M4393" s="22"/>
      <c r="N4393" s="22"/>
    </row>
    <row r="4394" spans="1:14" ht="15" thickBot="1">
      <c r="A4394" s="20" t="str">
        <f t="shared" si="137"/>
        <v/>
      </c>
      <c r="B4394" s="21" t="str">
        <f t="shared" si="138"/>
        <v/>
      </c>
      <c r="C4394" s="21" t="str">
        <f>IFERROR(VLOOKUP(B4394,Feuil2!$A$1:$B$340,2,0)," ")</f>
        <v xml:space="preserve"> </v>
      </c>
      <c r="D4394" s="22"/>
      <c r="E4394" s="80" t="str">
        <f>IFERROR(VLOOKUP($D4394,Feuil1!$A:$F,3)," ")</f>
        <v xml:space="preserve"> </v>
      </c>
      <c r="F4394" s="80" t="str">
        <f>IFERROR(VLOOKUP($D4394,Feuil1!$A:$F,4)," ")</f>
        <v xml:space="preserve"> </v>
      </c>
      <c r="G4394" s="79"/>
      <c r="H4394" s="85"/>
      <c r="I4394" s="81"/>
      <c r="J4394" s="80" t="str">
        <f>IFERROR(VLOOKUP($D4394,Feuil1!$A:$F,5)," ")</f>
        <v xml:space="preserve"> </v>
      </c>
      <c r="K4394" s="30"/>
      <c r="L4394" s="22"/>
      <c r="M4394" s="22"/>
      <c r="N4394" s="22"/>
    </row>
    <row r="4395" spans="1:14" ht="15" thickBot="1">
      <c r="A4395" s="20" t="str">
        <f t="shared" si="137"/>
        <v/>
      </c>
      <c r="B4395" s="21" t="str">
        <f t="shared" si="138"/>
        <v/>
      </c>
      <c r="C4395" s="21" t="str">
        <f>IFERROR(VLOOKUP(B4395,Feuil2!$A$1:$B$340,2,0)," ")</f>
        <v xml:space="preserve"> </v>
      </c>
      <c r="D4395" s="22"/>
      <c r="E4395" s="80" t="str">
        <f>IFERROR(VLOOKUP($D4395,Feuil1!$A:$F,3)," ")</f>
        <v xml:space="preserve"> </v>
      </c>
      <c r="F4395" s="80" t="str">
        <f>IFERROR(VLOOKUP($D4395,Feuil1!$A:$F,4)," ")</f>
        <v xml:space="preserve"> </v>
      </c>
      <c r="G4395" s="79"/>
      <c r="H4395" s="85"/>
      <c r="I4395" s="81"/>
      <c r="J4395" s="80" t="str">
        <f>IFERROR(VLOOKUP($D4395,Feuil1!$A:$F,5)," ")</f>
        <v xml:space="preserve"> </v>
      </c>
      <c r="K4395" s="30"/>
      <c r="L4395" s="22"/>
      <c r="M4395" s="22"/>
      <c r="N4395" s="22"/>
    </row>
    <row r="4396" spans="1:14" ht="15" thickBot="1">
      <c r="A4396" s="20" t="str">
        <f t="shared" si="137"/>
        <v/>
      </c>
      <c r="B4396" s="21" t="str">
        <f t="shared" si="138"/>
        <v/>
      </c>
      <c r="C4396" s="21" t="str">
        <f>IFERROR(VLOOKUP(B4396,Feuil2!$A$1:$B$340,2,0)," ")</f>
        <v xml:space="preserve"> </v>
      </c>
      <c r="D4396" s="22"/>
      <c r="E4396" s="80" t="str">
        <f>IFERROR(VLOOKUP($D4396,Feuil1!$A:$F,3)," ")</f>
        <v xml:space="preserve"> </v>
      </c>
      <c r="F4396" s="80" t="str">
        <f>IFERROR(VLOOKUP($D4396,Feuil1!$A:$F,4)," ")</f>
        <v xml:space="preserve"> </v>
      </c>
      <c r="G4396" s="79"/>
      <c r="H4396" s="85"/>
      <c r="I4396" s="81"/>
      <c r="J4396" s="80" t="str">
        <f>IFERROR(VLOOKUP($D4396,Feuil1!$A:$F,5)," ")</f>
        <v xml:space="preserve"> </v>
      </c>
      <c r="K4396" s="30"/>
      <c r="L4396" s="22"/>
      <c r="M4396" s="22"/>
      <c r="N4396" s="22"/>
    </row>
    <row r="4397" spans="1:14" ht="15" thickBot="1">
      <c r="A4397" s="20" t="str">
        <f t="shared" si="137"/>
        <v/>
      </c>
      <c r="B4397" s="21" t="str">
        <f t="shared" si="138"/>
        <v/>
      </c>
      <c r="C4397" s="21" t="str">
        <f>IFERROR(VLOOKUP(B4397,Feuil2!$A$1:$B$340,2,0)," ")</f>
        <v xml:space="preserve"> </v>
      </c>
      <c r="D4397" s="22"/>
      <c r="E4397" s="80" t="str">
        <f>IFERROR(VLOOKUP($D4397,Feuil1!$A:$F,3)," ")</f>
        <v xml:space="preserve"> </v>
      </c>
      <c r="F4397" s="80" t="str">
        <f>IFERROR(VLOOKUP($D4397,Feuil1!$A:$F,4)," ")</f>
        <v xml:space="preserve"> </v>
      </c>
      <c r="G4397" s="79"/>
      <c r="H4397" s="85"/>
      <c r="I4397" s="81"/>
      <c r="J4397" s="80" t="str">
        <f>IFERROR(VLOOKUP($D4397,Feuil1!$A:$F,5)," ")</f>
        <v xml:space="preserve"> </v>
      </c>
      <c r="K4397" s="30"/>
      <c r="L4397" s="22"/>
      <c r="M4397" s="22"/>
      <c r="N4397" s="22"/>
    </row>
    <row r="4398" spans="1:14" ht="15" thickBot="1">
      <c r="A4398" s="20" t="str">
        <f t="shared" si="137"/>
        <v/>
      </c>
      <c r="B4398" s="21" t="str">
        <f t="shared" si="138"/>
        <v/>
      </c>
      <c r="C4398" s="21" t="str">
        <f>IFERROR(VLOOKUP(B4398,Feuil2!$A$1:$B$340,2,0)," ")</f>
        <v xml:space="preserve"> </v>
      </c>
      <c r="D4398" s="22"/>
      <c r="E4398" s="80" t="str">
        <f>IFERROR(VLOOKUP($D4398,Feuil1!$A:$F,3)," ")</f>
        <v xml:space="preserve"> </v>
      </c>
      <c r="F4398" s="80" t="str">
        <f>IFERROR(VLOOKUP($D4398,Feuil1!$A:$F,4)," ")</f>
        <v xml:space="preserve"> </v>
      </c>
      <c r="G4398" s="79"/>
      <c r="H4398" s="85"/>
      <c r="I4398" s="81"/>
      <c r="J4398" s="80" t="str">
        <f>IFERROR(VLOOKUP($D4398,Feuil1!$A:$F,5)," ")</f>
        <v xml:space="preserve"> </v>
      </c>
      <c r="K4398" s="30"/>
      <c r="L4398" s="22"/>
      <c r="M4398" s="22"/>
      <c r="N4398" s="22"/>
    </row>
    <row r="4399" spans="1:14" ht="15" thickBot="1">
      <c r="A4399" s="20" t="str">
        <f t="shared" si="137"/>
        <v/>
      </c>
      <c r="B4399" s="21" t="str">
        <f t="shared" si="138"/>
        <v/>
      </c>
      <c r="C4399" s="21" t="str">
        <f>IFERROR(VLOOKUP(B4399,Feuil2!$A$1:$B$340,2,0)," ")</f>
        <v xml:space="preserve"> </v>
      </c>
      <c r="D4399" s="22"/>
      <c r="E4399" s="80" t="str">
        <f>IFERROR(VLOOKUP($D4399,Feuil1!$A:$F,3)," ")</f>
        <v xml:space="preserve"> </v>
      </c>
      <c r="F4399" s="80" t="str">
        <f>IFERROR(VLOOKUP($D4399,Feuil1!$A:$F,4)," ")</f>
        <v xml:space="preserve"> </v>
      </c>
      <c r="G4399" s="79"/>
      <c r="H4399" s="85"/>
      <c r="I4399" s="81"/>
      <c r="J4399" s="80" t="str">
        <f>IFERROR(VLOOKUP($D4399,Feuil1!$A:$F,5)," ")</f>
        <v xml:space="preserve"> </v>
      </c>
      <c r="K4399" s="30"/>
      <c r="L4399" s="22"/>
      <c r="M4399" s="22"/>
      <c r="N4399" s="22"/>
    </row>
    <row r="4400" spans="1:14" ht="15" thickBot="1">
      <c r="A4400" s="20" t="str">
        <f t="shared" si="137"/>
        <v/>
      </c>
      <c r="B4400" s="21" t="str">
        <f t="shared" si="138"/>
        <v/>
      </c>
      <c r="C4400" s="21" t="str">
        <f>IFERROR(VLOOKUP(B4400,Feuil2!$A$1:$B$340,2,0)," ")</f>
        <v xml:space="preserve"> </v>
      </c>
      <c r="D4400" s="22"/>
      <c r="E4400" s="80" t="str">
        <f>IFERROR(VLOOKUP($D4400,Feuil1!$A:$F,3)," ")</f>
        <v xml:space="preserve"> </v>
      </c>
      <c r="F4400" s="80" t="str">
        <f>IFERROR(VLOOKUP($D4400,Feuil1!$A:$F,4)," ")</f>
        <v xml:space="preserve"> </v>
      </c>
      <c r="G4400" s="79"/>
      <c r="H4400" s="85"/>
      <c r="I4400" s="81"/>
      <c r="J4400" s="80" t="str">
        <f>IFERROR(VLOOKUP($D4400,Feuil1!$A:$F,5)," ")</f>
        <v xml:space="preserve"> </v>
      </c>
      <c r="K4400" s="30"/>
      <c r="L4400" s="22"/>
      <c r="M4400" s="22"/>
      <c r="N4400" s="22"/>
    </row>
    <row r="4401" spans="1:14" ht="15" thickBot="1">
      <c r="A4401" s="20" t="str">
        <f t="shared" si="137"/>
        <v/>
      </c>
      <c r="B4401" s="21" t="str">
        <f t="shared" si="138"/>
        <v/>
      </c>
      <c r="C4401" s="21" t="str">
        <f>IFERROR(VLOOKUP(B4401,Feuil2!$A$1:$B$340,2,0)," ")</f>
        <v xml:space="preserve"> </v>
      </c>
      <c r="D4401" s="22"/>
      <c r="E4401" s="80" t="str">
        <f>IFERROR(VLOOKUP($D4401,Feuil1!$A:$F,3)," ")</f>
        <v xml:space="preserve"> </v>
      </c>
      <c r="F4401" s="80" t="str">
        <f>IFERROR(VLOOKUP($D4401,Feuil1!$A:$F,4)," ")</f>
        <v xml:space="preserve"> </v>
      </c>
      <c r="G4401" s="79"/>
      <c r="H4401" s="85"/>
      <c r="I4401" s="81"/>
      <c r="J4401" s="80" t="str">
        <f>IFERROR(VLOOKUP($D4401,Feuil1!$A:$F,5)," ")</f>
        <v xml:space="preserve"> </v>
      </c>
      <c r="K4401" s="30"/>
      <c r="L4401" s="22"/>
      <c r="M4401" s="22"/>
      <c r="N4401" s="22"/>
    </row>
    <row r="4402" spans="1:14" ht="15" thickBot="1">
      <c r="A4402" s="20" t="str">
        <f t="shared" si="137"/>
        <v/>
      </c>
      <c r="B4402" s="21" t="str">
        <f t="shared" si="138"/>
        <v/>
      </c>
      <c r="C4402" s="21" t="str">
        <f>IFERROR(VLOOKUP(B4402,Feuil2!$A$1:$B$340,2,0)," ")</f>
        <v xml:space="preserve"> </v>
      </c>
      <c r="D4402" s="22"/>
      <c r="E4402" s="80" t="str">
        <f>IFERROR(VLOOKUP($D4402,Feuil1!$A:$F,3)," ")</f>
        <v xml:space="preserve"> </v>
      </c>
      <c r="F4402" s="80" t="str">
        <f>IFERROR(VLOOKUP($D4402,Feuil1!$A:$F,4)," ")</f>
        <v xml:space="preserve"> </v>
      </c>
      <c r="G4402" s="79"/>
      <c r="H4402" s="85"/>
      <c r="I4402" s="81"/>
      <c r="J4402" s="80" t="str">
        <f>IFERROR(VLOOKUP($D4402,Feuil1!$A:$F,5)," ")</f>
        <v xml:space="preserve"> </v>
      </c>
      <c r="K4402" s="30"/>
      <c r="L4402" s="22"/>
      <c r="M4402" s="22"/>
      <c r="N4402" s="22"/>
    </row>
    <row r="4403" spans="1:14" ht="15" thickBot="1">
      <c r="A4403" s="20" t="str">
        <f t="shared" si="137"/>
        <v/>
      </c>
      <c r="B4403" s="21" t="str">
        <f t="shared" si="138"/>
        <v/>
      </c>
      <c r="C4403" s="21" t="str">
        <f>IFERROR(VLOOKUP(B4403,Feuil2!$A$1:$B$340,2,0)," ")</f>
        <v xml:space="preserve"> </v>
      </c>
      <c r="D4403" s="22"/>
      <c r="E4403" s="80" t="str">
        <f>IFERROR(VLOOKUP($D4403,Feuil1!$A:$F,3)," ")</f>
        <v xml:space="preserve"> </v>
      </c>
      <c r="F4403" s="80" t="str">
        <f>IFERROR(VLOOKUP($D4403,Feuil1!$A:$F,4)," ")</f>
        <v xml:space="preserve"> </v>
      </c>
      <c r="G4403" s="79"/>
      <c r="H4403" s="85"/>
      <c r="I4403" s="81"/>
      <c r="J4403" s="80" t="str">
        <f>IFERROR(VLOOKUP($D4403,Feuil1!$A:$F,5)," ")</f>
        <v xml:space="preserve"> </v>
      </c>
      <c r="K4403" s="30"/>
      <c r="L4403" s="22"/>
      <c r="M4403" s="22"/>
      <c r="N4403" s="22"/>
    </row>
    <row r="4404" spans="1:14" ht="15" thickBot="1">
      <c r="A4404" s="20" t="str">
        <f t="shared" si="137"/>
        <v/>
      </c>
      <c r="B4404" s="21" t="str">
        <f t="shared" si="138"/>
        <v/>
      </c>
      <c r="C4404" s="21" t="str">
        <f>IFERROR(VLOOKUP(B4404,Feuil2!$A$1:$B$340,2,0)," ")</f>
        <v xml:space="preserve"> </v>
      </c>
      <c r="D4404" s="22"/>
      <c r="E4404" s="80" t="str">
        <f>IFERROR(VLOOKUP($D4404,Feuil1!$A:$F,3)," ")</f>
        <v xml:space="preserve"> </v>
      </c>
      <c r="F4404" s="80" t="str">
        <f>IFERROR(VLOOKUP($D4404,Feuil1!$A:$F,4)," ")</f>
        <v xml:space="preserve"> </v>
      </c>
      <c r="G4404" s="79"/>
      <c r="H4404" s="85"/>
      <c r="I4404" s="81"/>
      <c r="J4404" s="80" t="str">
        <f>IFERROR(VLOOKUP($D4404,Feuil1!$A:$F,5)," ")</f>
        <v xml:space="preserve"> </v>
      </c>
      <c r="K4404" s="30"/>
      <c r="L4404" s="22"/>
      <c r="M4404" s="22"/>
      <c r="N4404" s="22"/>
    </row>
    <row r="4405" spans="1:14" ht="15" thickBot="1">
      <c r="A4405" s="20" t="str">
        <f t="shared" si="137"/>
        <v/>
      </c>
      <c r="B4405" s="21" t="str">
        <f t="shared" si="138"/>
        <v/>
      </c>
      <c r="C4405" s="21" t="str">
        <f>IFERROR(VLOOKUP(B4405,Feuil2!$A$1:$B$340,2,0)," ")</f>
        <v xml:space="preserve"> </v>
      </c>
      <c r="D4405" s="22"/>
      <c r="E4405" s="80" t="str">
        <f>IFERROR(VLOOKUP($D4405,Feuil1!$A:$F,3)," ")</f>
        <v xml:space="preserve"> </v>
      </c>
      <c r="F4405" s="80" t="str">
        <f>IFERROR(VLOOKUP($D4405,Feuil1!$A:$F,4)," ")</f>
        <v xml:space="preserve"> </v>
      </c>
      <c r="G4405" s="79"/>
      <c r="H4405" s="85"/>
      <c r="I4405" s="81"/>
      <c r="J4405" s="80" t="str">
        <f>IFERROR(VLOOKUP($D4405,Feuil1!$A:$F,5)," ")</f>
        <v xml:space="preserve"> </v>
      </c>
      <c r="K4405" s="30"/>
      <c r="L4405" s="22"/>
      <c r="M4405" s="22"/>
      <c r="N4405" s="22"/>
    </row>
    <row r="4406" spans="1:14" ht="15" thickBot="1">
      <c r="A4406" s="20" t="str">
        <f t="shared" si="137"/>
        <v/>
      </c>
      <c r="B4406" s="21" t="str">
        <f t="shared" si="138"/>
        <v/>
      </c>
      <c r="C4406" s="21" t="str">
        <f>IFERROR(VLOOKUP(B4406,Feuil2!$A$1:$B$340,2,0)," ")</f>
        <v xml:space="preserve"> </v>
      </c>
      <c r="D4406" s="22"/>
      <c r="E4406" s="80" t="str">
        <f>IFERROR(VLOOKUP($D4406,Feuil1!$A:$F,3)," ")</f>
        <v xml:space="preserve"> </v>
      </c>
      <c r="F4406" s="80" t="str">
        <f>IFERROR(VLOOKUP($D4406,Feuil1!$A:$F,4)," ")</f>
        <v xml:space="preserve"> </v>
      </c>
      <c r="G4406" s="79"/>
      <c r="H4406" s="85"/>
      <c r="I4406" s="81"/>
      <c r="J4406" s="80" t="str">
        <f>IFERROR(VLOOKUP($D4406,Feuil1!$A:$F,5)," ")</f>
        <v xml:space="preserve"> </v>
      </c>
      <c r="K4406" s="30"/>
      <c r="L4406" s="22"/>
      <c r="M4406" s="22"/>
      <c r="N4406" s="22"/>
    </row>
    <row r="4407" spans="1:14" ht="15" thickBot="1">
      <c r="A4407" s="20" t="str">
        <f t="shared" si="137"/>
        <v/>
      </c>
      <c r="B4407" s="21" t="str">
        <f t="shared" si="138"/>
        <v/>
      </c>
      <c r="C4407" s="21" t="str">
        <f>IFERROR(VLOOKUP(B4407,Feuil2!$A$1:$B$340,2,0)," ")</f>
        <v xml:space="preserve"> </v>
      </c>
      <c r="D4407" s="22"/>
      <c r="E4407" s="80" t="str">
        <f>IFERROR(VLOOKUP($D4407,Feuil1!$A:$F,3)," ")</f>
        <v xml:space="preserve"> </v>
      </c>
      <c r="F4407" s="80" t="str">
        <f>IFERROR(VLOOKUP($D4407,Feuil1!$A:$F,4)," ")</f>
        <v xml:space="preserve"> </v>
      </c>
      <c r="G4407" s="79"/>
      <c r="H4407" s="85"/>
      <c r="I4407" s="81"/>
      <c r="J4407" s="80" t="str">
        <f>IFERROR(VLOOKUP($D4407,Feuil1!$A:$F,5)," ")</f>
        <v xml:space="preserve"> </v>
      </c>
      <c r="K4407" s="30"/>
      <c r="L4407" s="22"/>
      <c r="M4407" s="22"/>
      <c r="N4407" s="22"/>
    </row>
    <row r="4408" spans="1:14" ht="15" thickBot="1">
      <c r="A4408" s="20" t="str">
        <f t="shared" si="137"/>
        <v/>
      </c>
      <c r="B4408" s="21" t="str">
        <f t="shared" si="138"/>
        <v/>
      </c>
      <c r="C4408" s="21" t="str">
        <f>IFERROR(VLOOKUP(B4408,Feuil2!$A$1:$B$340,2,0)," ")</f>
        <v xml:space="preserve"> </v>
      </c>
      <c r="D4408" s="22"/>
      <c r="E4408" s="80" t="str">
        <f>IFERROR(VLOOKUP($D4408,Feuil1!$A:$F,3)," ")</f>
        <v xml:space="preserve"> </v>
      </c>
      <c r="F4408" s="80" t="str">
        <f>IFERROR(VLOOKUP($D4408,Feuil1!$A:$F,4)," ")</f>
        <v xml:space="preserve"> </v>
      </c>
      <c r="G4408" s="79"/>
      <c r="H4408" s="85"/>
      <c r="I4408" s="81"/>
      <c r="J4408" s="80" t="str">
        <f>IFERROR(VLOOKUP($D4408,Feuil1!$A:$F,5)," ")</f>
        <v xml:space="preserve"> </v>
      </c>
      <c r="K4408" s="30"/>
      <c r="L4408" s="22"/>
      <c r="M4408" s="22"/>
      <c r="N4408" s="22"/>
    </row>
    <row r="4409" spans="1:14" ht="15" thickBot="1">
      <c r="A4409" s="20" t="str">
        <f t="shared" si="137"/>
        <v/>
      </c>
      <c r="B4409" s="21" t="str">
        <f t="shared" si="138"/>
        <v/>
      </c>
      <c r="C4409" s="21" t="str">
        <f>IFERROR(VLOOKUP(B4409,Feuil2!$A$1:$B$340,2,0)," ")</f>
        <v xml:space="preserve"> </v>
      </c>
      <c r="D4409" s="22"/>
      <c r="E4409" s="80" t="str">
        <f>IFERROR(VLOOKUP($D4409,Feuil1!$A:$F,3)," ")</f>
        <v xml:space="preserve"> </v>
      </c>
      <c r="F4409" s="80" t="str">
        <f>IFERROR(VLOOKUP($D4409,Feuil1!$A:$F,4)," ")</f>
        <v xml:space="preserve"> </v>
      </c>
      <c r="G4409" s="79"/>
      <c r="H4409" s="85"/>
      <c r="I4409" s="81"/>
      <c r="J4409" s="80" t="str">
        <f>IFERROR(VLOOKUP($D4409,Feuil1!$A:$F,5)," ")</f>
        <v xml:space="preserve"> </v>
      </c>
      <c r="K4409" s="30"/>
      <c r="L4409" s="22"/>
      <c r="M4409" s="22"/>
      <c r="N4409" s="22"/>
    </row>
    <row r="4410" spans="1:14" ht="15" thickBot="1">
      <c r="A4410" s="20" t="str">
        <f t="shared" si="137"/>
        <v/>
      </c>
      <c r="B4410" s="21" t="str">
        <f t="shared" si="138"/>
        <v/>
      </c>
      <c r="C4410" s="21" t="str">
        <f>IFERROR(VLOOKUP(B4410,Feuil2!$A$1:$B$340,2,0)," ")</f>
        <v xml:space="preserve"> </v>
      </c>
      <c r="D4410" s="22"/>
      <c r="E4410" s="80" t="str">
        <f>IFERROR(VLOOKUP($D4410,Feuil1!$A:$F,3)," ")</f>
        <v xml:space="preserve"> </v>
      </c>
      <c r="F4410" s="80" t="str">
        <f>IFERROR(VLOOKUP($D4410,Feuil1!$A:$F,4)," ")</f>
        <v xml:space="preserve"> </v>
      </c>
      <c r="G4410" s="79"/>
      <c r="H4410" s="85"/>
      <c r="I4410" s="81"/>
      <c r="J4410" s="80" t="str">
        <f>IFERROR(VLOOKUP($D4410,Feuil1!$A:$F,5)," ")</f>
        <v xml:space="preserve"> </v>
      </c>
      <c r="K4410" s="30"/>
      <c r="L4410" s="22"/>
      <c r="M4410" s="22"/>
      <c r="N4410" s="22"/>
    </row>
    <row r="4411" spans="1:14" ht="15" thickBot="1">
      <c r="A4411" s="20" t="str">
        <f t="shared" si="137"/>
        <v/>
      </c>
      <c r="B4411" s="21" t="str">
        <f t="shared" si="138"/>
        <v/>
      </c>
      <c r="C4411" s="21" t="str">
        <f>IFERROR(VLOOKUP(B4411,Feuil2!$A$1:$B$340,2,0)," ")</f>
        <v xml:space="preserve"> </v>
      </c>
      <c r="D4411" s="22"/>
      <c r="E4411" s="80" t="str">
        <f>IFERROR(VLOOKUP($D4411,Feuil1!$A:$F,3)," ")</f>
        <v xml:space="preserve"> </v>
      </c>
      <c r="F4411" s="80" t="str">
        <f>IFERROR(VLOOKUP($D4411,Feuil1!$A:$F,4)," ")</f>
        <v xml:space="preserve"> </v>
      </c>
      <c r="G4411" s="79"/>
      <c r="H4411" s="85"/>
      <c r="I4411" s="81"/>
      <c r="J4411" s="80" t="str">
        <f>IFERROR(VLOOKUP($D4411,Feuil1!$A:$F,5)," ")</f>
        <v xml:space="preserve"> </v>
      </c>
      <c r="K4411" s="30"/>
      <c r="L4411" s="22"/>
      <c r="M4411" s="22"/>
      <c r="N4411" s="22"/>
    </row>
    <row r="4412" spans="1:14" ht="15" thickBot="1">
      <c r="A4412" s="20" t="str">
        <f t="shared" si="137"/>
        <v/>
      </c>
      <c r="B4412" s="21" t="str">
        <f t="shared" si="138"/>
        <v/>
      </c>
      <c r="C4412" s="21" t="str">
        <f>IFERROR(VLOOKUP(B4412,Feuil2!$A$1:$B$340,2,0)," ")</f>
        <v xml:space="preserve"> </v>
      </c>
      <c r="D4412" s="22"/>
      <c r="E4412" s="80" t="str">
        <f>IFERROR(VLOOKUP($D4412,Feuil1!$A:$F,3)," ")</f>
        <v xml:space="preserve"> </v>
      </c>
      <c r="F4412" s="80" t="str">
        <f>IFERROR(VLOOKUP($D4412,Feuil1!$A:$F,4)," ")</f>
        <v xml:space="preserve"> </v>
      </c>
      <c r="G4412" s="79"/>
      <c r="H4412" s="85"/>
      <c r="I4412" s="81"/>
      <c r="J4412" s="80" t="str">
        <f>IFERROR(VLOOKUP($D4412,Feuil1!$A:$F,5)," ")</f>
        <v xml:space="preserve"> </v>
      </c>
      <c r="K4412" s="30"/>
      <c r="L4412" s="22"/>
      <c r="M4412" s="22"/>
      <c r="N4412" s="22"/>
    </row>
    <row r="4413" spans="1:14" ht="15" thickBot="1">
      <c r="A4413" s="20" t="str">
        <f t="shared" si="137"/>
        <v/>
      </c>
      <c r="B4413" s="21" t="str">
        <f t="shared" si="138"/>
        <v/>
      </c>
      <c r="C4413" s="21" t="str">
        <f>IFERROR(VLOOKUP(B4413,Feuil2!$A$1:$B$340,2,0)," ")</f>
        <v xml:space="preserve"> </v>
      </c>
      <c r="D4413" s="22"/>
      <c r="E4413" s="80" t="str">
        <f>IFERROR(VLOOKUP($D4413,Feuil1!$A:$F,3)," ")</f>
        <v xml:space="preserve"> </v>
      </c>
      <c r="F4413" s="80" t="str">
        <f>IFERROR(VLOOKUP($D4413,Feuil1!$A:$F,4)," ")</f>
        <v xml:space="preserve"> </v>
      </c>
      <c r="G4413" s="79"/>
      <c r="H4413" s="85"/>
      <c r="I4413" s="81"/>
      <c r="J4413" s="80" t="str">
        <f>IFERROR(VLOOKUP($D4413,Feuil1!$A:$F,5)," ")</f>
        <v xml:space="preserve"> </v>
      </c>
      <c r="K4413" s="30"/>
      <c r="L4413" s="22"/>
      <c r="M4413" s="22"/>
      <c r="N4413" s="22"/>
    </row>
    <row r="4414" spans="1:14" ht="15" thickBot="1">
      <c r="A4414" s="20" t="str">
        <f t="shared" si="137"/>
        <v/>
      </c>
      <c r="B4414" s="21" t="str">
        <f t="shared" si="138"/>
        <v/>
      </c>
      <c r="C4414" s="21" t="str">
        <f>IFERROR(VLOOKUP(B4414,Feuil2!$A$1:$B$340,2,0)," ")</f>
        <v xml:space="preserve"> </v>
      </c>
      <c r="D4414" s="22"/>
      <c r="E4414" s="80" t="str">
        <f>IFERROR(VLOOKUP($D4414,Feuil1!$A:$F,3)," ")</f>
        <v xml:space="preserve"> </v>
      </c>
      <c r="F4414" s="80" t="str">
        <f>IFERROR(VLOOKUP($D4414,Feuil1!$A:$F,4)," ")</f>
        <v xml:space="preserve"> </v>
      </c>
      <c r="G4414" s="79"/>
      <c r="H4414" s="85"/>
      <c r="I4414" s="81"/>
      <c r="J4414" s="80" t="str">
        <f>IFERROR(VLOOKUP($D4414,Feuil1!$A:$F,5)," ")</f>
        <v xml:space="preserve"> </v>
      </c>
      <c r="K4414" s="30"/>
      <c r="L4414" s="22"/>
      <c r="M4414" s="22"/>
      <c r="N4414" s="22"/>
    </row>
    <row r="4415" spans="1:14" ht="15" thickBot="1">
      <c r="A4415" s="20" t="str">
        <f t="shared" si="137"/>
        <v/>
      </c>
      <c r="B4415" s="21" t="str">
        <f t="shared" si="138"/>
        <v/>
      </c>
      <c r="C4415" s="21" t="str">
        <f>IFERROR(VLOOKUP(B4415,Feuil2!$A$1:$B$340,2,0)," ")</f>
        <v xml:space="preserve"> </v>
      </c>
      <c r="D4415" s="22"/>
      <c r="E4415" s="80" t="str">
        <f>IFERROR(VLOOKUP($D4415,Feuil1!$A:$F,3)," ")</f>
        <v xml:space="preserve"> </v>
      </c>
      <c r="F4415" s="80" t="str">
        <f>IFERROR(VLOOKUP($D4415,Feuil1!$A:$F,4)," ")</f>
        <v xml:space="preserve"> </v>
      </c>
      <c r="G4415" s="79"/>
      <c r="H4415" s="85"/>
      <c r="I4415" s="81"/>
      <c r="J4415" s="80" t="str">
        <f>IFERROR(VLOOKUP($D4415,Feuil1!$A:$F,5)," ")</f>
        <v xml:space="preserve"> </v>
      </c>
      <c r="K4415" s="30"/>
      <c r="L4415" s="22"/>
      <c r="M4415" s="22"/>
      <c r="N4415" s="22"/>
    </row>
    <row r="4416" spans="1:14" ht="15" thickBot="1">
      <c r="A4416" s="20" t="str">
        <f t="shared" si="137"/>
        <v/>
      </c>
      <c r="B4416" s="21" t="str">
        <f t="shared" si="138"/>
        <v/>
      </c>
      <c r="C4416" s="21" t="str">
        <f>IFERROR(VLOOKUP(B4416,Feuil2!$A$1:$B$340,2,0)," ")</f>
        <v xml:space="preserve"> </v>
      </c>
      <c r="D4416" s="22"/>
      <c r="E4416" s="80" t="str">
        <f>IFERROR(VLOOKUP($D4416,Feuil1!$A:$F,3)," ")</f>
        <v xml:space="preserve"> </v>
      </c>
      <c r="F4416" s="80" t="str">
        <f>IFERROR(VLOOKUP($D4416,Feuil1!$A:$F,4)," ")</f>
        <v xml:space="preserve"> </v>
      </c>
      <c r="G4416" s="79"/>
      <c r="H4416" s="85"/>
      <c r="I4416" s="81"/>
      <c r="J4416" s="80" t="str">
        <f>IFERROR(VLOOKUP($D4416,Feuil1!$A:$F,5)," ")</f>
        <v xml:space="preserve"> </v>
      </c>
      <c r="K4416" s="30"/>
      <c r="L4416" s="22"/>
      <c r="M4416" s="22"/>
      <c r="N4416" s="22"/>
    </row>
    <row r="4417" spans="1:14" ht="15" thickBot="1">
      <c r="A4417" s="20" t="str">
        <f t="shared" si="137"/>
        <v/>
      </c>
      <c r="B4417" s="21" t="str">
        <f t="shared" si="138"/>
        <v/>
      </c>
      <c r="C4417" s="21" t="str">
        <f>IFERROR(VLOOKUP(B4417,Feuil2!$A$1:$B$340,2,0)," ")</f>
        <v xml:space="preserve"> </v>
      </c>
      <c r="D4417" s="22"/>
      <c r="E4417" s="80" t="str">
        <f>IFERROR(VLOOKUP($D4417,Feuil1!$A:$F,3)," ")</f>
        <v xml:space="preserve"> </v>
      </c>
      <c r="F4417" s="80" t="str">
        <f>IFERROR(VLOOKUP($D4417,Feuil1!$A:$F,4)," ")</f>
        <v xml:space="preserve"> </v>
      </c>
      <c r="G4417" s="79"/>
      <c r="H4417" s="85"/>
      <c r="I4417" s="81"/>
      <c r="J4417" s="80" t="str">
        <f>IFERROR(VLOOKUP($D4417,Feuil1!$A:$F,5)," ")</f>
        <v xml:space="preserve"> </v>
      </c>
      <c r="K4417" s="30"/>
      <c r="L4417" s="22"/>
      <c r="M4417" s="22"/>
      <c r="N4417" s="22"/>
    </row>
    <row r="4418" spans="1:14" ht="15" thickBot="1">
      <c r="A4418" s="20" t="str">
        <f t="shared" si="137"/>
        <v/>
      </c>
      <c r="B4418" s="21" t="str">
        <f t="shared" si="138"/>
        <v/>
      </c>
      <c r="C4418" s="21" t="str">
        <f>IFERROR(VLOOKUP(B4418,Feuil2!$A$1:$B$340,2,0)," ")</f>
        <v xml:space="preserve"> </v>
      </c>
      <c r="D4418" s="22"/>
      <c r="E4418" s="80" t="str">
        <f>IFERROR(VLOOKUP($D4418,Feuil1!$A:$F,3)," ")</f>
        <v xml:space="preserve"> </v>
      </c>
      <c r="F4418" s="80" t="str">
        <f>IFERROR(VLOOKUP($D4418,Feuil1!$A:$F,4)," ")</f>
        <v xml:space="preserve"> </v>
      </c>
      <c r="G4418" s="79"/>
      <c r="H4418" s="85"/>
      <c r="I4418" s="81"/>
      <c r="J4418" s="80" t="str">
        <f>IFERROR(VLOOKUP($D4418,Feuil1!$A:$F,5)," ")</f>
        <v xml:space="preserve"> </v>
      </c>
      <c r="K4418" s="30"/>
      <c r="L4418" s="22"/>
      <c r="M4418" s="22"/>
      <c r="N4418" s="22"/>
    </row>
    <row r="4419" spans="1:14" ht="15" thickBot="1">
      <c r="A4419" s="20" t="str">
        <f t="shared" si="137"/>
        <v/>
      </c>
      <c r="B4419" s="21" t="str">
        <f t="shared" si="138"/>
        <v/>
      </c>
      <c r="C4419" s="21" t="str">
        <f>IFERROR(VLOOKUP(B4419,Feuil2!$A$1:$B$340,2,0)," ")</f>
        <v xml:space="preserve"> </v>
      </c>
      <c r="D4419" s="22"/>
      <c r="E4419" s="80" t="str">
        <f>IFERROR(VLOOKUP($D4419,Feuil1!$A:$F,3)," ")</f>
        <v xml:space="preserve"> </v>
      </c>
      <c r="F4419" s="80" t="str">
        <f>IFERROR(VLOOKUP($D4419,Feuil1!$A:$F,4)," ")</f>
        <v xml:space="preserve"> </v>
      </c>
      <c r="G4419" s="79"/>
      <c r="H4419" s="85"/>
      <c r="I4419" s="81"/>
      <c r="J4419" s="80" t="str">
        <f>IFERROR(VLOOKUP($D4419,Feuil1!$A:$F,5)," ")</f>
        <v xml:space="preserve"> </v>
      </c>
      <c r="K4419" s="30"/>
      <c r="L4419" s="22"/>
      <c r="M4419" s="22"/>
      <c r="N4419" s="22"/>
    </row>
    <row r="4420" spans="1:14" ht="15" thickBot="1">
      <c r="A4420" s="20" t="str">
        <f t="shared" si="137"/>
        <v/>
      </c>
      <c r="B4420" s="21" t="str">
        <f t="shared" si="138"/>
        <v/>
      </c>
      <c r="C4420" s="21" t="str">
        <f>IFERROR(VLOOKUP(B4420,Feuil2!$A$1:$B$340,2,0)," ")</f>
        <v xml:space="preserve"> </v>
      </c>
      <c r="D4420" s="22"/>
      <c r="E4420" s="80" t="str">
        <f>IFERROR(VLOOKUP($D4420,Feuil1!$A:$F,3)," ")</f>
        <v xml:space="preserve"> </v>
      </c>
      <c r="F4420" s="80" t="str">
        <f>IFERROR(VLOOKUP($D4420,Feuil1!$A:$F,4)," ")</f>
        <v xml:space="preserve"> </v>
      </c>
      <c r="G4420" s="79"/>
      <c r="H4420" s="85"/>
      <c r="I4420" s="81"/>
      <c r="J4420" s="80" t="str">
        <f>IFERROR(VLOOKUP($D4420,Feuil1!$A:$F,5)," ")</f>
        <v xml:space="preserve"> </v>
      </c>
      <c r="K4420" s="30"/>
      <c r="L4420" s="22"/>
      <c r="M4420" s="22"/>
      <c r="N4420" s="22"/>
    </row>
    <row r="4421" spans="1:14" ht="15" thickBot="1">
      <c r="A4421" s="20" t="str">
        <f t="shared" si="137"/>
        <v/>
      </c>
      <c r="B4421" s="21" t="str">
        <f t="shared" si="138"/>
        <v/>
      </c>
      <c r="C4421" s="21" t="str">
        <f>IFERROR(VLOOKUP(B4421,Feuil2!$A$1:$B$340,2,0)," ")</f>
        <v xml:space="preserve"> </v>
      </c>
      <c r="D4421" s="22"/>
      <c r="E4421" s="80" t="str">
        <f>IFERROR(VLOOKUP($D4421,Feuil1!$A:$F,3)," ")</f>
        <v xml:space="preserve"> </v>
      </c>
      <c r="F4421" s="80" t="str">
        <f>IFERROR(VLOOKUP($D4421,Feuil1!$A:$F,4)," ")</f>
        <v xml:space="preserve"> </v>
      </c>
      <c r="G4421" s="79"/>
      <c r="H4421" s="85"/>
      <c r="I4421" s="81"/>
      <c r="J4421" s="80" t="str">
        <f>IFERROR(VLOOKUP($D4421,Feuil1!$A:$F,5)," ")</f>
        <v xml:space="preserve"> </v>
      </c>
      <c r="K4421" s="30"/>
      <c r="L4421" s="22"/>
      <c r="M4421" s="22"/>
      <c r="N4421" s="22"/>
    </row>
    <row r="4422" spans="1:14" ht="15" thickBot="1">
      <c r="A4422" s="20" t="str">
        <f t="shared" si="137"/>
        <v/>
      </c>
      <c r="B4422" s="21" t="str">
        <f t="shared" si="138"/>
        <v/>
      </c>
      <c r="C4422" s="21" t="str">
        <f>IFERROR(VLOOKUP(B4422,Feuil2!$A$1:$B$340,2,0)," ")</f>
        <v xml:space="preserve"> </v>
      </c>
      <c r="D4422" s="22"/>
      <c r="E4422" s="80" t="str">
        <f>IFERROR(VLOOKUP($D4422,Feuil1!$A:$F,3)," ")</f>
        <v xml:space="preserve"> </v>
      </c>
      <c r="F4422" s="80" t="str">
        <f>IFERROR(VLOOKUP($D4422,Feuil1!$A:$F,4)," ")</f>
        <v xml:space="preserve"> </v>
      </c>
      <c r="G4422" s="79"/>
      <c r="H4422" s="85"/>
      <c r="I4422" s="81"/>
      <c r="J4422" s="80" t="str">
        <f>IFERROR(VLOOKUP($D4422,Feuil1!$A:$F,5)," ")</f>
        <v xml:space="preserve"> </v>
      </c>
      <c r="K4422" s="30"/>
      <c r="L4422" s="22"/>
      <c r="M4422" s="22"/>
      <c r="N4422" s="22"/>
    </row>
    <row r="4423" spans="1:14" ht="15" thickBot="1">
      <c r="A4423" s="20" t="str">
        <f t="shared" si="137"/>
        <v/>
      </c>
      <c r="B4423" s="21" t="str">
        <f t="shared" si="138"/>
        <v/>
      </c>
      <c r="C4423" s="21" t="str">
        <f>IFERROR(VLOOKUP(B4423,Feuil2!$A$1:$B$340,2,0)," ")</f>
        <v xml:space="preserve"> </v>
      </c>
      <c r="D4423" s="22"/>
      <c r="E4423" s="80" t="str">
        <f>IFERROR(VLOOKUP($D4423,Feuil1!$A:$F,3)," ")</f>
        <v xml:space="preserve"> </v>
      </c>
      <c r="F4423" s="80" t="str">
        <f>IFERROR(VLOOKUP($D4423,Feuil1!$A:$F,4)," ")</f>
        <v xml:space="preserve"> </v>
      </c>
      <c r="G4423" s="79"/>
      <c r="H4423" s="85"/>
      <c r="I4423" s="81"/>
      <c r="J4423" s="80" t="str">
        <f>IFERROR(VLOOKUP($D4423,Feuil1!$A:$F,5)," ")</f>
        <v xml:space="preserve"> </v>
      </c>
      <c r="K4423" s="30"/>
      <c r="L4423" s="22"/>
      <c r="M4423" s="22"/>
      <c r="N4423" s="22"/>
    </row>
    <row r="4424" spans="1:14" ht="15" thickBot="1">
      <c r="A4424" s="20" t="str">
        <f t="shared" si="137"/>
        <v/>
      </c>
      <c r="B4424" s="21" t="str">
        <f t="shared" si="138"/>
        <v/>
      </c>
      <c r="C4424" s="21" t="str">
        <f>IFERROR(VLOOKUP(B4424,Feuil2!$A$1:$B$340,2,0)," ")</f>
        <v xml:space="preserve"> </v>
      </c>
      <c r="D4424" s="22"/>
      <c r="E4424" s="80" t="str">
        <f>IFERROR(VLOOKUP($D4424,Feuil1!$A:$F,3)," ")</f>
        <v xml:space="preserve"> </v>
      </c>
      <c r="F4424" s="80" t="str">
        <f>IFERROR(VLOOKUP($D4424,Feuil1!$A:$F,4)," ")</f>
        <v xml:space="preserve"> </v>
      </c>
      <c r="G4424" s="79"/>
      <c r="H4424" s="85"/>
      <c r="I4424" s="81"/>
      <c r="J4424" s="80" t="str">
        <f>IFERROR(VLOOKUP($D4424,Feuil1!$A:$F,5)," ")</f>
        <v xml:space="preserve"> </v>
      </c>
      <c r="K4424" s="30"/>
      <c r="L4424" s="22"/>
      <c r="M4424" s="22"/>
      <c r="N4424" s="22"/>
    </row>
    <row r="4425" spans="1:14" ht="15" thickBot="1">
      <c r="A4425" s="20" t="str">
        <f t="shared" si="137"/>
        <v/>
      </c>
      <c r="B4425" s="21" t="str">
        <f t="shared" si="138"/>
        <v/>
      </c>
      <c r="C4425" s="21" t="str">
        <f>IFERROR(VLOOKUP(B4425,Feuil2!$A$1:$B$340,2,0)," ")</f>
        <v xml:space="preserve"> </v>
      </c>
      <c r="D4425" s="22"/>
      <c r="E4425" s="80" t="str">
        <f>IFERROR(VLOOKUP($D4425,Feuil1!$A:$F,3)," ")</f>
        <v xml:space="preserve"> </v>
      </c>
      <c r="F4425" s="80" t="str">
        <f>IFERROR(VLOOKUP($D4425,Feuil1!$A:$F,4)," ")</f>
        <v xml:space="preserve"> </v>
      </c>
      <c r="G4425" s="79"/>
      <c r="H4425" s="85"/>
      <c r="I4425" s="81"/>
      <c r="J4425" s="80" t="str">
        <f>IFERROR(VLOOKUP($D4425,Feuil1!$A:$F,5)," ")</f>
        <v xml:space="preserve"> </v>
      </c>
      <c r="K4425" s="30"/>
      <c r="L4425" s="22"/>
      <c r="M4425" s="22"/>
      <c r="N4425" s="22"/>
    </row>
    <row r="4426" spans="1:14" ht="15" thickBot="1">
      <c r="A4426" s="20" t="str">
        <f t="shared" si="137"/>
        <v/>
      </c>
      <c r="B4426" s="21" t="str">
        <f t="shared" si="138"/>
        <v/>
      </c>
      <c r="C4426" s="21" t="str">
        <f>IFERROR(VLOOKUP(B4426,Feuil2!$A$1:$B$340,2,0)," ")</f>
        <v xml:space="preserve"> </v>
      </c>
      <c r="D4426" s="22"/>
      <c r="E4426" s="80" t="str">
        <f>IFERROR(VLOOKUP($D4426,Feuil1!$A:$F,3)," ")</f>
        <v xml:space="preserve"> </v>
      </c>
      <c r="F4426" s="80" t="str">
        <f>IFERROR(VLOOKUP($D4426,Feuil1!$A:$F,4)," ")</f>
        <v xml:space="preserve"> </v>
      </c>
      <c r="G4426" s="79"/>
      <c r="H4426" s="85"/>
      <c r="I4426" s="81"/>
      <c r="J4426" s="80" t="str">
        <f>IFERROR(VLOOKUP($D4426,Feuil1!$A:$F,5)," ")</f>
        <v xml:space="preserve"> </v>
      </c>
      <c r="K4426" s="30"/>
      <c r="L4426" s="22"/>
      <c r="M4426" s="22"/>
      <c r="N4426" s="22"/>
    </row>
    <row r="4427" spans="1:14" ht="15" thickBot="1">
      <c r="A4427" s="20" t="str">
        <f t="shared" ref="A4427:A4490" si="139">IF(COUNTIF($B4427,"&gt;&lt;"),ROW()-10,"")</f>
        <v/>
      </c>
      <c r="B4427" s="21" t="str">
        <f t="shared" si="138"/>
        <v/>
      </c>
      <c r="C4427" s="21" t="str">
        <f>IFERROR(VLOOKUP(B4427,Feuil2!$A$1:$B$340,2,0)," ")</f>
        <v xml:space="preserve"> </v>
      </c>
      <c r="D4427" s="22"/>
      <c r="E4427" s="80" t="str">
        <f>IFERROR(VLOOKUP($D4427,Feuil1!$A:$F,3)," ")</f>
        <v xml:space="preserve"> </v>
      </c>
      <c r="F4427" s="80" t="str">
        <f>IFERROR(VLOOKUP($D4427,Feuil1!$A:$F,4)," ")</f>
        <v xml:space="preserve"> </v>
      </c>
      <c r="G4427" s="79"/>
      <c r="H4427" s="85"/>
      <c r="I4427" s="81"/>
      <c r="J4427" s="80" t="str">
        <f>IFERROR(VLOOKUP($D4427,Feuil1!$A:$F,5)," ")</f>
        <v xml:space="preserve"> </v>
      </c>
      <c r="K4427" s="30"/>
      <c r="L4427" s="22"/>
      <c r="M4427" s="22"/>
      <c r="N4427" s="22"/>
    </row>
    <row r="4428" spans="1:14" ht="15" thickBot="1">
      <c r="A4428" s="20" t="str">
        <f t="shared" si="139"/>
        <v/>
      </c>
      <c r="B4428" s="21" t="str">
        <f t="shared" ref="B4428:B4491" si="140">LEFT(D4428,5)</f>
        <v/>
      </c>
      <c r="C4428" s="21" t="str">
        <f>IFERROR(VLOOKUP(B4428,Feuil2!$A$1:$B$340,2,0)," ")</f>
        <v xml:space="preserve"> </v>
      </c>
      <c r="D4428" s="22"/>
      <c r="E4428" s="80" t="str">
        <f>IFERROR(VLOOKUP($D4428,Feuil1!$A:$F,3)," ")</f>
        <v xml:space="preserve"> </v>
      </c>
      <c r="F4428" s="80" t="str">
        <f>IFERROR(VLOOKUP($D4428,Feuil1!$A:$F,4)," ")</f>
        <v xml:space="preserve"> </v>
      </c>
      <c r="G4428" s="79"/>
      <c r="H4428" s="85"/>
      <c r="I4428" s="81"/>
      <c r="J4428" s="80" t="str">
        <f>IFERROR(VLOOKUP($D4428,Feuil1!$A:$F,5)," ")</f>
        <v xml:space="preserve"> </v>
      </c>
      <c r="K4428" s="30"/>
      <c r="L4428" s="22"/>
      <c r="M4428" s="22"/>
      <c r="N4428" s="22"/>
    </row>
    <row r="4429" spans="1:14" ht="15" thickBot="1">
      <c r="A4429" s="20" t="str">
        <f t="shared" si="139"/>
        <v/>
      </c>
      <c r="B4429" s="21" t="str">
        <f t="shared" si="140"/>
        <v/>
      </c>
      <c r="C4429" s="21" t="str">
        <f>IFERROR(VLOOKUP(B4429,Feuil2!$A$1:$B$340,2,0)," ")</f>
        <v xml:space="preserve"> </v>
      </c>
      <c r="D4429" s="22"/>
      <c r="E4429" s="80" t="str">
        <f>IFERROR(VLOOKUP($D4429,Feuil1!$A:$F,3)," ")</f>
        <v xml:space="preserve"> </v>
      </c>
      <c r="F4429" s="80" t="str">
        <f>IFERROR(VLOOKUP($D4429,Feuil1!$A:$F,4)," ")</f>
        <v xml:space="preserve"> </v>
      </c>
      <c r="G4429" s="79"/>
      <c r="H4429" s="85"/>
      <c r="I4429" s="81"/>
      <c r="J4429" s="80" t="str">
        <f>IFERROR(VLOOKUP($D4429,Feuil1!$A:$F,5)," ")</f>
        <v xml:space="preserve"> </v>
      </c>
      <c r="K4429" s="30"/>
      <c r="L4429" s="22"/>
      <c r="M4429" s="22"/>
      <c r="N4429" s="22"/>
    </row>
    <row r="4430" spans="1:14" ht="15" thickBot="1">
      <c r="A4430" s="20" t="str">
        <f t="shared" si="139"/>
        <v/>
      </c>
      <c r="B4430" s="21" t="str">
        <f t="shared" si="140"/>
        <v/>
      </c>
      <c r="C4430" s="21" t="str">
        <f>IFERROR(VLOOKUP(B4430,Feuil2!$A$1:$B$340,2,0)," ")</f>
        <v xml:space="preserve"> </v>
      </c>
      <c r="D4430" s="22"/>
      <c r="E4430" s="80" t="str">
        <f>IFERROR(VLOOKUP($D4430,Feuil1!$A:$F,3)," ")</f>
        <v xml:space="preserve"> </v>
      </c>
      <c r="F4430" s="80" t="str">
        <f>IFERROR(VLOOKUP($D4430,Feuil1!$A:$F,4)," ")</f>
        <v xml:space="preserve"> </v>
      </c>
      <c r="G4430" s="79"/>
      <c r="H4430" s="85"/>
      <c r="I4430" s="81"/>
      <c r="J4430" s="80" t="str">
        <f>IFERROR(VLOOKUP($D4430,Feuil1!$A:$F,5)," ")</f>
        <v xml:space="preserve"> </v>
      </c>
      <c r="K4430" s="30"/>
      <c r="L4430" s="22"/>
      <c r="M4430" s="22"/>
      <c r="N4430" s="22"/>
    </row>
    <row r="4431" spans="1:14" ht="15" thickBot="1">
      <c r="A4431" s="20" t="str">
        <f t="shared" si="139"/>
        <v/>
      </c>
      <c r="B4431" s="21" t="str">
        <f t="shared" si="140"/>
        <v/>
      </c>
      <c r="C4431" s="21" t="str">
        <f>IFERROR(VLOOKUP(B4431,Feuil2!$A$1:$B$340,2,0)," ")</f>
        <v xml:space="preserve"> </v>
      </c>
      <c r="D4431" s="22"/>
      <c r="E4431" s="80" t="str">
        <f>IFERROR(VLOOKUP($D4431,Feuil1!$A:$F,3)," ")</f>
        <v xml:space="preserve"> </v>
      </c>
      <c r="F4431" s="80" t="str">
        <f>IFERROR(VLOOKUP($D4431,Feuil1!$A:$F,4)," ")</f>
        <v xml:space="preserve"> </v>
      </c>
      <c r="G4431" s="79"/>
      <c r="H4431" s="85"/>
      <c r="I4431" s="81"/>
      <c r="J4431" s="80" t="str">
        <f>IFERROR(VLOOKUP($D4431,Feuil1!$A:$F,5)," ")</f>
        <v xml:space="preserve"> </v>
      </c>
      <c r="K4431" s="30"/>
      <c r="L4431" s="22"/>
      <c r="M4431" s="22"/>
      <c r="N4431" s="22"/>
    </row>
    <row r="4432" spans="1:14" ht="15" thickBot="1">
      <c r="A4432" s="20" t="str">
        <f t="shared" si="139"/>
        <v/>
      </c>
      <c r="B4432" s="21" t="str">
        <f t="shared" si="140"/>
        <v/>
      </c>
      <c r="C4432" s="21" t="str">
        <f>IFERROR(VLOOKUP(B4432,Feuil2!$A$1:$B$340,2,0)," ")</f>
        <v xml:space="preserve"> </v>
      </c>
      <c r="D4432" s="22"/>
      <c r="E4432" s="80" t="str">
        <f>IFERROR(VLOOKUP($D4432,Feuil1!$A:$F,3)," ")</f>
        <v xml:space="preserve"> </v>
      </c>
      <c r="F4432" s="80" t="str">
        <f>IFERROR(VLOOKUP($D4432,Feuil1!$A:$F,4)," ")</f>
        <v xml:space="preserve"> </v>
      </c>
      <c r="G4432" s="79"/>
      <c r="H4432" s="85"/>
      <c r="I4432" s="81"/>
      <c r="J4432" s="80" t="str">
        <f>IFERROR(VLOOKUP($D4432,Feuil1!$A:$F,5)," ")</f>
        <v xml:space="preserve"> </v>
      </c>
      <c r="K4432" s="30"/>
      <c r="L4432" s="22"/>
      <c r="M4432" s="22"/>
      <c r="N4432" s="22"/>
    </row>
    <row r="4433" spans="1:14" ht="15" thickBot="1">
      <c r="A4433" s="20" t="str">
        <f t="shared" si="139"/>
        <v/>
      </c>
      <c r="B4433" s="21" t="str">
        <f t="shared" si="140"/>
        <v/>
      </c>
      <c r="C4433" s="21" t="str">
        <f>IFERROR(VLOOKUP(B4433,Feuil2!$A$1:$B$340,2,0)," ")</f>
        <v xml:space="preserve"> </v>
      </c>
      <c r="D4433" s="22"/>
      <c r="E4433" s="80" t="str">
        <f>IFERROR(VLOOKUP($D4433,Feuil1!$A:$F,3)," ")</f>
        <v xml:space="preserve"> </v>
      </c>
      <c r="F4433" s="80" t="str">
        <f>IFERROR(VLOOKUP($D4433,Feuil1!$A:$F,4)," ")</f>
        <v xml:space="preserve"> </v>
      </c>
      <c r="G4433" s="79"/>
      <c r="H4433" s="85"/>
      <c r="I4433" s="81"/>
      <c r="J4433" s="80" t="str">
        <f>IFERROR(VLOOKUP($D4433,Feuil1!$A:$F,5)," ")</f>
        <v xml:space="preserve"> </v>
      </c>
      <c r="K4433" s="30"/>
      <c r="L4433" s="22"/>
      <c r="M4433" s="22"/>
      <c r="N4433" s="22"/>
    </row>
    <row r="4434" spans="1:14" ht="15" thickBot="1">
      <c r="A4434" s="20" t="str">
        <f t="shared" si="139"/>
        <v/>
      </c>
      <c r="B4434" s="21" t="str">
        <f t="shared" si="140"/>
        <v/>
      </c>
      <c r="C4434" s="21" t="str">
        <f>IFERROR(VLOOKUP(B4434,Feuil2!$A$1:$B$340,2,0)," ")</f>
        <v xml:space="preserve"> </v>
      </c>
      <c r="D4434" s="22"/>
      <c r="E4434" s="80" t="str">
        <f>IFERROR(VLOOKUP($D4434,Feuil1!$A:$F,3)," ")</f>
        <v xml:space="preserve"> </v>
      </c>
      <c r="F4434" s="80" t="str">
        <f>IFERROR(VLOOKUP($D4434,Feuil1!$A:$F,4)," ")</f>
        <v xml:space="preserve"> </v>
      </c>
      <c r="G4434" s="79"/>
      <c r="H4434" s="85"/>
      <c r="I4434" s="81"/>
      <c r="J4434" s="80" t="str">
        <f>IFERROR(VLOOKUP($D4434,Feuil1!$A:$F,5)," ")</f>
        <v xml:space="preserve"> </v>
      </c>
      <c r="K4434" s="30"/>
      <c r="L4434" s="22"/>
      <c r="M4434" s="22"/>
      <c r="N4434" s="22"/>
    </row>
    <row r="4435" spans="1:14" ht="15" thickBot="1">
      <c r="A4435" s="20" t="str">
        <f t="shared" si="139"/>
        <v/>
      </c>
      <c r="B4435" s="21" t="str">
        <f t="shared" si="140"/>
        <v/>
      </c>
      <c r="C4435" s="21" t="str">
        <f>IFERROR(VLOOKUP(B4435,Feuil2!$A$1:$B$340,2,0)," ")</f>
        <v xml:space="preserve"> </v>
      </c>
      <c r="D4435" s="22"/>
      <c r="E4435" s="80" t="str">
        <f>IFERROR(VLOOKUP($D4435,Feuil1!$A:$F,3)," ")</f>
        <v xml:space="preserve"> </v>
      </c>
      <c r="F4435" s="80" t="str">
        <f>IFERROR(VLOOKUP($D4435,Feuil1!$A:$F,4)," ")</f>
        <v xml:space="preserve"> </v>
      </c>
      <c r="G4435" s="79"/>
      <c r="H4435" s="85"/>
      <c r="I4435" s="81"/>
      <c r="J4435" s="80" t="str">
        <f>IFERROR(VLOOKUP($D4435,Feuil1!$A:$F,5)," ")</f>
        <v xml:space="preserve"> </v>
      </c>
      <c r="K4435" s="30"/>
      <c r="L4435" s="22"/>
      <c r="M4435" s="22"/>
      <c r="N4435" s="22"/>
    </row>
    <row r="4436" spans="1:14" ht="15" thickBot="1">
      <c r="A4436" s="20" t="str">
        <f t="shared" si="139"/>
        <v/>
      </c>
      <c r="B4436" s="21" t="str">
        <f t="shared" si="140"/>
        <v/>
      </c>
      <c r="C4436" s="21" t="str">
        <f>IFERROR(VLOOKUP(B4436,Feuil2!$A$1:$B$340,2,0)," ")</f>
        <v xml:space="preserve"> </v>
      </c>
      <c r="D4436" s="22"/>
      <c r="E4436" s="80" t="str">
        <f>IFERROR(VLOOKUP($D4436,Feuil1!$A:$F,3)," ")</f>
        <v xml:space="preserve"> </v>
      </c>
      <c r="F4436" s="80" t="str">
        <f>IFERROR(VLOOKUP($D4436,Feuil1!$A:$F,4)," ")</f>
        <v xml:space="preserve"> </v>
      </c>
      <c r="G4436" s="79"/>
      <c r="H4436" s="85"/>
      <c r="I4436" s="81"/>
      <c r="J4436" s="80" t="str">
        <f>IFERROR(VLOOKUP($D4436,Feuil1!$A:$F,5)," ")</f>
        <v xml:space="preserve"> </v>
      </c>
      <c r="K4436" s="30"/>
      <c r="L4436" s="22"/>
      <c r="M4436" s="22"/>
      <c r="N4436" s="22"/>
    </row>
    <row r="4437" spans="1:14" ht="15" thickBot="1">
      <c r="A4437" s="20" t="str">
        <f t="shared" si="139"/>
        <v/>
      </c>
      <c r="B4437" s="21" t="str">
        <f t="shared" si="140"/>
        <v/>
      </c>
      <c r="C4437" s="21" t="str">
        <f>IFERROR(VLOOKUP(B4437,Feuil2!$A$1:$B$340,2,0)," ")</f>
        <v xml:space="preserve"> </v>
      </c>
      <c r="D4437" s="22"/>
      <c r="E4437" s="80" t="str">
        <f>IFERROR(VLOOKUP($D4437,Feuil1!$A:$F,3)," ")</f>
        <v xml:space="preserve"> </v>
      </c>
      <c r="F4437" s="80" t="str">
        <f>IFERROR(VLOOKUP($D4437,Feuil1!$A:$F,4)," ")</f>
        <v xml:space="preserve"> </v>
      </c>
      <c r="G4437" s="79"/>
      <c r="H4437" s="85"/>
      <c r="I4437" s="81"/>
      <c r="J4437" s="80" t="str">
        <f>IFERROR(VLOOKUP($D4437,Feuil1!$A:$F,5)," ")</f>
        <v xml:space="preserve"> </v>
      </c>
      <c r="K4437" s="30"/>
      <c r="L4437" s="22"/>
      <c r="M4437" s="22"/>
      <c r="N4437" s="22"/>
    </row>
    <row r="4438" spans="1:14" ht="15" thickBot="1">
      <c r="A4438" s="20" t="str">
        <f t="shared" si="139"/>
        <v/>
      </c>
      <c r="B4438" s="21" t="str">
        <f t="shared" si="140"/>
        <v/>
      </c>
      <c r="C4438" s="21" t="str">
        <f>IFERROR(VLOOKUP(B4438,Feuil2!$A$1:$B$340,2,0)," ")</f>
        <v xml:space="preserve"> </v>
      </c>
      <c r="D4438" s="22"/>
      <c r="E4438" s="80" t="str">
        <f>IFERROR(VLOOKUP($D4438,Feuil1!$A:$F,3)," ")</f>
        <v xml:space="preserve"> </v>
      </c>
      <c r="F4438" s="80" t="str">
        <f>IFERROR(VLOOKUP($D4438,Feuil1!$A:$F,4)," ")</f>
        <v xml:space="preserve"> </v>
      </c>
      <c r="G4438" s="79"/>
      <c r="H4438" s="85"/>
      <c r="I4438" s="81"/>
      <c r="J4438" s="80" t="str">
        <f>IFERROR(VLOOKUP($D4438,Feuil1!$A:$F,5)," ")</f>
        <v xml:space="preserve"> </v>
      </c>
      <c r="K4438" s="30"/>
      <c r="L4438" s="22"/>
      <c r="M4438" s="22"/>
      <c r="N4438" s="22"/>
    </row>
    <row r="4439" spans="1:14" ht="15" thickBot="1">
      <c r="A4439" s="20" t="str">
        <f t="shared" si="139"/>
        <v/>
      </c>
      <c r="B4439" s="21" t="str">
        <f t="shared" si="140"/>
        <v/>
      </c>
      <c r="C4439" s="21" t="str">
        <f>IFERROR(VLOOKUP(B4439,Feuil2!$A$1:$B$340,2,0)," ")</f>
        <v xml:space="preserve"> </v>
      </c>
      <c r="D4439" s="22"/>
      <c r="E4439" s="80" t="str">
        <f>IFERROR(VLOOKUP($D4439,Feuil1!$A:$F,3)," ")</f>
        <v xml:space="preserve"> </v>
      </c>
      <c r="F4439" s="80" t="str">
        <f>IFERROR(VLOOKUP($D4439,Feuil1!$A:$F,4)," ")</f>
        <v xml:space="preserve"> </v>
      </c>
      <c r="G4439" s="79"/>
      <c r="H4439" s="85"/>
      <c r="I4439" s="81"/>
      <c r="J4439" s="80" t="str">
        <f>IFERROR(VLOOKUP($D4439,Feuil1!$A:$F,5)," ")</f>
        <v xml:space="preserve"> </v>
      </c>
      <c r="K4439" s="30"/>
      <c r="L4439" s="22"/>
      <c r="M4439" s="22"/>
      <c r="N4439" s="22"/>
    </row>
    <row r="4440" spans="1:14" ht="15" thickBot="1">
      <c r="A4440" s="20" t="str">
        <f t="shared" si="139"/>
        <v/>
      </c>
      <c r="B4440" s="21" t="str">
        <f t="shared" si="140"/>
        <v/>
      </c>
      <c r="C4440" s="21" t="str">
        <f>IFERROR(VLOOKUP(B4440,Feuil2!$A$1:$B$340,2,0)," ")</f>
        <v xml:space="preserve"> </v>
      </c>
      <c r="D4440" s="22"/>
      <c r="E4440" s="80" t="str">
        <f>IFERROR(VLOOKUP($D4440,Feuil1!$A:$F,3)," ")</f>
        <v xml:space="preserve"> </v>
      </c>
      <c r="F4440" s="80" t="str">
        <f>IFERROR(VLOOKUP($D4440,Feuil1!$A:$F,4)," ")</f>
        <v xml:space="preserve"> </v>
      </c>
      <c r="G4440" s="79"/>
      <c r="H4440" s="85"/>
      <c r="I4440" s="81"/>
      <c r="J4440" s="80" t="str">
        <f>IFERROR(VLOOKUP($D4440,Feuil1!$A:$F,5)," ")</f>
        <v xml:space="preserve"> </v>
      </c>
      <c r="K4440" s="30"/>
      <c r="L4440" s="22"/>
      <c r="M4440" s="22"/>
      <c r="N4440" s="22"/>
    </row>
    <row r="4441" spans="1:14" ht="15" thickBot="1">
      <c r="A4441" s="20" t="str">
        <f t="shared" si="139"/>
        <v/>
      </c>
      <c r="B4441" s="21" t="str">
        <f t="shared" si="140"/>
        <v/>
      </c>
      <c r="C4441" s="21" t="str">
        <f>IFERROR(VLOOKUP(B4441,Feuil2!$A$1:$B$340,2,0)," ")</f>
        <v xml:space="preserve"> </v>
      </c>
      <c r="D4441" s="22"/>
      <c r="E4441" s="80" t="str">
        <f>IFERROR(VLOOKUP($D4441,Feuil1!$A:$F,3)," ")</f>
        <v xml:space="preserve"> </v>
      </c>
      <c r="F4441" s="80" t="str">
        <f>IFERROR(VLOOKUP($D4441,Feuil1!$A:$F,4)," ")</f>
        <v xml:space="preserve"> </v>
      </c>
      <c r="G4441" s="79"/>
      <c r="H4441" s="85"/>
      <c r="I4441" s="81"/>
      <c r="J4441" s="80" t="str">
        <f>IFERROR(VLOOKUP($D4441,Feuil1!$A:$F,5)," ")</f>
        <v xml:space="preserve"> </v>
      </c>
      <c r="K4441" s="30"/>
      <c r="L4441" s="22"/>
      <c r="M4441" s="22"/>
      <c r="N4441" s="22"/>
    </row>
    <row r="4442" spans="1:14" ht="15" thickBot="1">
      <c r="A4442" s="20" t="str">
        <f t="shared" si="139"/>
        <v/>
      </c>
      <c r="B4442" s="21" t="str">
        <f t="shared" si="140"/>
        <v/>
      </c>
      <c r="C4442" s="21" t="str">
        <f>IFERROR(VLOOKUP(B4442,Feuil2!$A$1:$B$340,2,0)," ")</f>
        <v xml:space="preserve"> </v>
      </c>
      <c r="D4442" s="22"/>
      <c r="E4442" s="80" t="str">
        <f>IFERROR(VLOOKUP($D4442,Feuil1!$A:$F,3)," ")</f>
        <v xml:space="preserve"> </v>
      </c>
      <c r="F4442" s="80" t="str">
        <f>IFERROR(VLOOKUP($D4442,Feuil1!$A:$F,4)," ")</f>
        <v xml:space="preserve"> </v>
      </c>
      <c r="G4442" s="79"/>
      <c r="H4442" s="85"/>
      <c r="I4442" s="81"/>
      <c r="J4442" s="80" t="str">
        <f>IFERROR(VLOOKUP($D4442,Feuil1!$A:$F,5)," ")</f>
        <v xml:space="preserve"> </v>
      </c>
      <c r="K4442" s="30"/>
      <c r="L4442" s="22"/>
      <c r="M4442" s="22"/>
      <c r="N4442" s="22"/>
    </row>
    <row r="4443" spans="1:14" ht="15" thickBot="1">
      <c r="A4443" s="20" t="str">
        <f t="shared" si="139"/>
        <v/>
      </c>
      <c r="B4443" s="21" t="str">
        <f t="shared" si="140"/>
        <v/>
      </c>
      <c r="C4443" s="21" t="str">
        <f>IFERROR(VLOOKUP(B4443,Feuil2!$A$1:$B$340,2,0)," ")</f>
        <v xml:space="preserve"> </v>
      </c>
      <c r="D4443" s="22"/>
      <c r="E4443" s="80" t="str">
        <f>IFERROR(VLOOKUP($D4443,Feuil1!$A:$F,3)," ")</f>
        <v xml:space="preserve"> </v>
      </c>
      <c r="F4443" s="80" t="str">
        <f>IFERROR(VLOOKUP($D4443,Feuil1!$A:$F,4)," ")</f>
        <v xml:space="preserve"> </v>
      </c>
      <c r="G4443" s="79"/>
      <c r="H4443" s="85"/>
      <c r="I4443" s="81"/>
      <c r="J4443" s="80" t="str">
        <f>IFERROR(VLOOKUP($D4443,Feuil1!$A:$F,5)," ")</f>
        <v xml:space="preserve"> </v>
      </c>
      <c r="K4443" s="30"/>
      <c r="L4443" s="22"/>
      <c r="M4443" s="22"/>
      <c r="N4443" s="22"/>
    </row>
    <row r="4444" spans="1:14" ht="15" thickBot="1">
      <c r="A4444" s="20" t="str">
        <f t="shared" si="139"/>
        <v/>
      </c>
      <c r="B4444" s="21" t="str">
        <f t="shared" si="140"/>
        <v/>
      </c>
      <c r="C4444" s="21" t="str">
        <f>IFERROR(VLOOKUP(B4444,Feuil2!$A$1:$B$340,2,0)," ")</f>
        <v xml:space="preserve"> </v>
      </c>
      <c r="D4444" s="22"/>
      <c r="E4444" s="80" t="str">
        <f>IFERROR(VLOOKUP($D4444,Feuil1!$A:$F,3)," ")</f>
        <v xml:space="preserve"> </v>
      </c>
      <c r="F4444" s="80" t="str">
        <f>IFERROR(VLOOKUP($D4444,Feuil1!$A:$F,4)," ")</f>
        <v xml:space="preserve"> </v>
      </c>
      <c r="G4444" s="79"/>
      <c r="H4444" s="85"/>
      <c r="I4444" s="81"/>
      <c r="J4444" s="80" t="str">
        <f>IFERROR(VLOOKUP($D4444,Feuil1!$A:$F,5)," ")</f>
        <v xml:space="preserve"> </v>
      </c>
      <c r="K4444" s="30"/>
      <c r="L4444" s="22"/>
      <c r="M4444" s="22"/>
      <c r="N4444" s="22"/>
    </row>
    <row r="4445" spans="1:14" ht="15" thickBot="1">
      <c r="A4445" s="20" t="str">
        <f t="shared" si="139"/>
        <v/>
      </c>
      <c r="B4445" s="21" t="str">
        <f t="shared" si="140"/>
        <v/>
      </c>
      <c r="C4445" s="21" t="str">
        <f>IFERROR(VLOOKUP(B4445,Feuil2!$A$1:$B$340,2,0)," ")</f>
        <v xml:space="preserve"> </v>
      </c>
      <c r="D4445" s="22"/>
      <c r="E4445" s="80" t="str">
        <f>IFERROR(VLOOKUP($D4445,Feuil1!$A:$F,3)," ")</f>
        <v xml:space="preserve"> </v>
      </c>
      <c r="F4445" s="80" t="str">
        <f>IFERROR(VLOOKUP($D4445,Feuil1!$A:$F,4)," ")</f>
        <v xml:space="preserve"> </v>
      </c>
      <c r="G4445" s="79"/>
      <c r="H4445" s="85"/>
      <c r="I4445" s="81"/>
      <c r="J4445" s="80" t="str">
        <f>IFERROR(VLOOKUP($D4445,Feuil1!$A:$F,5)," ")</f>
        <v xml:space="preserve"> </v>
      </c>
      <c r="K4445" s="30"/>
      <c r="L4445" s="22"/>
      <c r="M4445" s="22"/>
      <c r="N4445" s="22"/>
    </row>
    <row r="4446" spans="1:14" ht="15" thickBot="1">
      <c r="A4446" s="20" t="str">
        <f t="shared" si="139"/>
        <v/>
      </c>
      <c r="B4446" s="21" t="str">
        <f t="shared" si="140"/>
        <v/>
      </c>
      <c r="C4446" s="21" t="str">
        <f>IFERROR(VLOOKUP(B4446,Feuil2!$A$1:$B$340,2,0)," ")</f>
        <v xml:space="preserve"> </v>
      </c>
      <c r="D4446" s="22"/>
      <c r="E4446" s="80" t="str">
        <f>IFERROR(VLOOKUP($D4446,Feuil1!$A:$F,3)," ")</f>
        <v xml:space="preserve"> </v>
      </c>
      <c r="F4446" s="80" t="str">
        <f>IFERROR(VLOOKUP($D4446,Feuil1!$A:$F,4)," ")</f>
        <v xml:space="preserve"> </v>
      </c>
      <c r="G4446" s="79"/>
      <c r="H4446" s="85"/>
      <c r="I4446" s="81"/>
      <c r="J4446" s="80" t="str">
        <f>IFERROR(VLOOKUP($D4446,Feuil1!$A:$F,5)," ")</f>
        <v xml:space="preserve"> </v>
      </c>
      <c r="K4446" s="30"/>
      <c r="L4446" s="22"/>
      <c r="M4446" s="22"/>
      <c r="N4446" s="22"/>
    </row>
    <row r="4447" spans="1:14" ht="15" thickBot="1">
      <c r="A4447" s="20" t="str">
        <f t="shared" si="139"/>
        <v/>
      </c>
      <c r="B4447" s="21" t="str">
        <f t="shared" si="140"/>
        <v/>
      </c>
      <c r="C4447" s="21" t="str">
        <f>IFERROR(VLOOKUP(B4447,Feuil2!$A$1:$B$340,2,0)," ")</f>
        <v xml:space="preserve"> </v>
      </c>
      <c r="D4447" s="22"/>
      <c r="E4447" s="80" t="str">
        <f>IFERROR(VLOOKUP($D4447,Feuil1!$A:$F,3)," ")</f>
        <v xml:space="preserve"> </v>
      </c>
      <c r="F4447" s="80" t="str">
        <f>IFERROR(VLOOKUP($D4447,Feuil1!$A:$F,4)," ")</f>
        <v xml:space="preserve"> </v>
      </c>
      <c r="G4447" s="79"/>
      <c r="H4447" s="85"/>
      <c r="I4447" s="81"/>
      <c r="J4447" s="80" t="str">
        <f>IFERROR(VLOOKUP($D4447,Feuil1!$A:$F,5)," ")</f>
        <v xml:space="preserve"> </v>
      </c>
      <c r="K4447" s="30"/>
      <c r="L4447" s="22"/>
      <c r="M4447" s="22"/>
      <c r="N4447" s="22"/>
    </row>
    <row r="4448" spans="1:14" ht="15" thickBot="1">
      <c r="A4448" s="20" t="str">
        <f t="shared" si="139"/>
        <v/>
      </c>
      <c r="B4448" s="21" t="str">
        <f t="shared" si="140"/>
        <v/>
      </c>
      <c r="C4448" s="21" t="str">
        <f>IFERROR(VLOOKUP(B4448,Feuil2!$A$1:$B$340,2,0)," ")</f>
        <v xml:space="preserve"> </v>
      </c>
      <c r="D4448" s="22"/>
      <c r="E4448" s="80" t="str">
        <f>IFERROR(VLOOKUP($D4448,Feuil1!$A:$F,3)," ")</f>
        <v xml:space="preserve"> </v>
      </c>
      <c r="F4448" s="80" t="str">
        <f>IFERROR(VLOOKUP($D4448,Feuil1!$A:$F,4)," ")</f>
        <v xml:space="preserve"> </v>
      </c>
      <c r="G4448" s="79"/>
      <c r="H4448" s="85"/>
      <c r="I4448" s="81"/>
      <c r="J4448" s="80" t="str">
        <f>IFERROR(VLOOKUP($D4448,Feuil1!$A:$F,5)," ")</f>
        <v xml:space="preserve"> </v>
      </c>
      <c r="K4448" s="30"/>
      <c r="L4448" s="22"/>
      <c r="M4448" s="22"/>
      <c r="N4448" s="22"/>
    </row>
    <row r="4449" spans="1:14" ht="15" thickBot="1">
      <c r="A4449" s="20" t="str">
        <f t="shared" si="139"/>
        <v/>
      </c>
      <c r="B4449" s="21" t="str">
        <f t="shared" si="140"/>
        <v/>
      </c>
      <c r="C4449" s="21" t="str">
        <f>IFERROR(VLOOKUP(B4449,Feuil2!$A$1:$B$340,2,0)," ")</f>
        <v xml:space="preserve"> </v>
      </c>
      <c r="D4449" s="22"/>
      <c r="E4449" s="80" t="str">
        <f>IFERROR(VLOOKUP($D4449,Feuil1!$A:$F,3)," ")</f>
        <v xml:space="preserve"> </v>
      </c>
      <c r="F4449" s="80" t="str">
        <f>IFERROR(VLOOKUP($D4449,Feuil1!$A:$F,4)," ")</f>
        <v xml:space="preserve"> </v>
      </c>
      <c r="G4449" s="79"/>
      <c r="H4449" s="85"/>
      <c r="I4449" s="81"/>
      <c r="J4449" s="80" t="str">
        <f>IFERROR(VLOOKUP($D4449,Feuil1!$A:$F,5)," ")</f>
        <v xml:space="preserve"> </v>
      </c>
      <c r="K4449" s="30"/>
      <c r="L4449" s="22"/>
      <c r="M4449" s="22"/>
      <c r="N4449" s="22"/>
    </row>
    <row r="4450" spans="1:14" ht="15" thickBot="1">
      <c r="A4450" s="20" t="str">
        <f t="shared" si="139"/>
        <v/>
      </c>
      <c r="B4450" s="21" t="str">
        <f t="shared" si="140"/>
        <v/>
      </c>
      <c r="C4450" s="21" t="str">
        <f>IFERROR(VLOOKUP(B4450,Feuil2!$A$1:$B$340,2,0)," ")</f>
        <v xml:space="preserve"> </v>
      </c>
      <c r="D4450" s="22"/>
      <c r="E4450" s="80" t="str">
        <f>IFERROR(VLOOKUP($D4450,Feuil1!$A:$F,3)," ")</f>
        <v xml:space="preserve"> </v>
      </c>
      <c r="F4450" s="80" t="str">
        <f>IFERROR(VLOOKUP($D4450,Feuil1!$A:$F,4)," ")</f>
        <v xml:space="preserve"> </v>
      </c>
      <c r="G4450" s="79"/>
      <c r="H4450" s="85"/>
      <c r="I4450" s="81"/>
      <c r="J4450" s="80" t="str">
        <f>IFERROR(VLOOKUP($D4450,Feuil1!$A:$F,5)," ")</f>
        <v xml:space="preserve"> </v>
      </c>
      <c r="K4450" s="30"/>
      <c r="L4450" s="22"/>
      <c r="M4450" s="22"/>
      <c r="N4450" s="22"/>
    </row>
    <row r="4451" spans="1:14" ht="15" thickBot="1">
      <c r="A4451" s="20" t="str">
        <f t="shared" si="139"/>
        <v/>
      </c>
      <c r="B4451" s="21" t="str">
        <f t="shared" si="140"/>
        <v/>
      </c>
      <c r="C4451" s="21" t="str">
        <f>IFERROR(VLOOKUP(B4451,Feuil2!$A$1:$B$340,2,0)," ")</f>
        <v xml:space="preserve"> </v>
      </c>
      <c r="D4451" s="22"/>
      <c r="E4451" s="80" t="str">
        <f>IFERROR(VLOOKUP($D4451,Feuil1!$A:$F,3)," ")</f>
        <v xml:space="preserve"> </v>
      </c>
      <c r="F4451" s="80" t="str">
        <f>IFERROR(VLOOKUP($D4451,Feuil1!$A:$F,4)," ")</f>
        <v xml:space="preserve"> </v>
      </c>
      <c r="G4451" s="79"/>
      <c r="H4451" s="85"/>
      <c r="I4451" s="81"/>
      <c r="J4451" s="80" t="str">
        <f>IFERROR(VLOOKUP($D4451,Feuil1!$A:$F,5)," ")</f>
        <v xml:space="preserve"> </v>
      </c>
      <c r="K4451" s="30"/>
      <c r="L4451" s="22"/>
      <c r="M4451" s="22"/>
      <c r="N4451" s="22"/>
    </row>
    <row r="4452" spans="1:14" ht="15" thickBot="1">
      <c r="A4452" s="20" t="str">
        <f t="shared" si="139"/>
        <v/>
      </c>
      <c r="B4452" s="21" t="str">
        <f t="shared" si="140"/>
        <v/>
      </c>
      <c r="C4452" s="21" t="str">
        <f>IFERROR(VLOOKUP(B4452,Feuil2!$A$1:$B$340,2,0)," ")</f>
        <v xml:space="preserve"> </v>
      </c>
      <c r="D4452" s="22"/>
      <c r="E4452" s="80" t="str">
        <f>IFERROR(VLOOKUP($D4452,Feuil1!$A:$F,3)," ")</f>
        <v xml:space="preserve"> </v>
      </c>
      <c r="F4452" s="80" t="str">
        <f>IFERROR(VLOOKUP($D4452,Feuil1!$A:$F,4)," ")</f>
        <v xml:space="preserve"> </v>
      </c>
      <c r="G4452" s="79"/>
      <c r="H4452" s="85"/>
      <c r="I4452" s="81"/>
      <c r="J4452" s="80" t="str">
        <f>IFERROR(VLOOKUP($D4452,Feuil1!$A:$F,5)," ")</f>
        <v xml:space="preserve"> </v>
      </c>
      <c r="K4452" s="30"/>
      <c r="L4452" s="22"/>
      <c r="M4452" s="22"/>
      <c r="N4452" s="22"/>
    </row>
    <row r="4453" spans="1:14" ht="15" thickBot="1">
      <c r="A4453" s="20" t="str">
        <f t="shared" si="139"/>
        <v/>
      </c>
      <c r="B4453" s="21" t="str">
        <f t="shared" si="140"/>
        <v/>
      </c>
      <c r="C4453" s="21" t="str">
        <f>IFERROR(VLOOKUP(B4453,Feuil2!$A$1:$B$340,2,0)," ")</f>
        <v xml:space="preserve"> </v>
      </c>
      <c r="D4453" s="22"/>
      <c r="E4453" s="80" t="str">
        <f>IFERROR(VLOOKUP($D4453,Feuil1!$A:$F,3)," ")</f>
        <v xml:space="preserve"> </v>
      </c>
      <c r="F4453" s="80" t="str">
        <f>IFERROR(VLOOKUP($D4453,Feuil1!$A:$F,4)," ")</f>
        <v xml:space="preserve"> </v>
      </c>
      <c r="G4453" s="79"/>
      <c r="H4453" s="85"/>
      <c r="I4453" s="81"/>
      <c r="J4453" s="80" t="str">
        <f>IFERROR(VLOOKUP($D4453,Feuil1!$A:$F,5)," ")</f>
        <v xml:space="preserve"> </v>
      </c>
      <c r="K4453" s="30"/>
      <c r="L4453" s="22"/>
      <c r="M4453" s="22"/>
      <c r="N4453" s="22"/>
    </row>
    <row r="4454" spans="1:14" ht="15" thickBot="1">
      <c r="A4454" s="20" t="str">
        <f t="shared" si="139"/>
        <v/>
      </c>
      <c r="B4454" s="21" t="str">
        <f t="shared" si="140"/>
        <v/>
      </c>
      <c r="C4454" s="21" t="str">
        <f>IFERROR(VLOOKUP(B4454,Feuil2!$A$1:$B$340,2,0)," ")</f>
        <v xml:space="preserve"> </v>
      </c>
      <c r="D4454" s="22"/>
      <c r="E4454" s="80" t="str">
        <f>IFERROR(VLOOKUP($D4454,Feuil1!$A:$F,3)," ")</f>
        <v xml:space="preserve"> </v>
      </c>
      <c r="F4454" s="80" t="str">
        <f>IFERROR(VLOOKUP($D4454,Feuil1!$A:$F,4)," ")</f>
        <v xml:space="preserve"> </v>
      </c>
      <c r="G4454" s="79"/>
      <c r="H4454" s="85"/>
      <c r="I4454" s="81"/>
      <c r="J4454" s="80" t="str">
        <f>IFERROR(VLOOKUP($D4454,Feuil1!$A:$F,5)," ")</f>
        <v xml:space="preserve"> </v>
      </c>
      <c r="K4454" s="30"/>
      <c r="L4454" s="22"/>
      <c r="M4454" s="22"/>
      <c r="N4454" s="22"/>
    </row>
    <row r="4455" spans="1:14" ht="15" thickBot="1">
      <c r="A4455" s="20" t="str">
        <f t="shared" si="139"/>
        <v/>
      </c>
      <c r="B4455" s="21" t="str">
        <f t="shared" si="140"/>
        <v/>
      </c>
      <c r="C4455" s="21" t="str">
        <f>IFERROR(VLOOKUP(B4455,Feuil2!$A$1:$B$340,2,0)," ")</f>
        <v xml:space="preserve"> </v>
      </c>
      <c r="D4455" s="22"/>
      <c r="E4455" s="80" t="str">
        <f>IFERROR(VLOOKUP($D4455,Feuil1!$A:$F,3)," ")</f>
        <v xml:space="preserve"> </v>
      </c>
      <c r="F4455" s="80" t="str">
        <f>IFERROR(VLOOKUP($D4455,Feuil1!$A:$F,4)," ")</f>
        <v xml:space="preserve"> </v>
      </c>
      <c r="G4455" s="79"/>
      <c r="H4455" s="85"/>
      <c r="I4455" s="81"/>
      <c r="J4455" s="80" t="str">
        <f>IFERROR(VLOOKUP($D4455,Feuil1!$A:$F,5)," ")</f>
        <v xml:space="preserve"> </v>
      </c>
      <c r="K4455" s="30"/>
      <c r="L4455" s="22"/>
      <c r="M4455" s="22"/>
      <c r="N4455" s="22"/>
    </row>
    <row r="4456" spans="1:14" ht="15" thickBot="1">
      <c r="A4456" s="20" t="str">
        <f t="shared" si="139"/>
        <v/>
      </c>
      <c r="B4456" s="21" t="str">
        <f t="shared" si="140"/>
        <v/>
      </c>
      <c r="C4456" s="21" t="str">
        <f>IFERROR(VLOOKUP(B4456,Feuil2!$A$1:$B$340,2,0)," ")</f>
        <v xml:space="preserve"> </v>
      </c>
      <c r="D4456" s="22"/>
      <c r="E4456" s="80" t="str">
        <f>IFERROR(VLOOKUP($D4456,Feuil1!$A:$F,3)," ")</f>
        <v xml:space="preserve"> </v>
      </c>
      <c r="F4456" s="80" t="str">
        <f>IFERROR(VLOOKUP($D4456,Feuil1!$A:$F,4)," ")</f>
        <v xml:space="preserve"> </v>
      </c>
      <c r="G4456" s="79"/>
      <c r="H4456" s="85"/>
      <c r="I4456" s="81"/>
      <c r="J4456" s="80" t="str">
        <f>IFERROR(VLOOKUP($D4456,Feuil1!$A:$F,5)," ")</f>
        <v xml:space="preserve"> </v>
      </c>
      <c r="K4456" s="30"/>
      <c r="L4456" s="22"/>
      <c r="M4456" s="22"/>
      <c r="N4456" s="22"/>
    </row>
    <row r="4457" spans="1:14" ht="15" thickBot="1">
      <c r="A4457" s="20" t="str">
        <f t="shared" si="139"/>
        <v/>
      </c>
      <c r="B4457" s="21" t="str">
        <f t="shared" si="140"/>
        <v/>
      </c>
      <c r="C4457" s="21" t="str">
        <f>IFERROR(VLOOKUP(B4457,Feuil2!$A$1:$B$340,2,0)," ")</f>
        <v xml:space="preserve"> </v>
      </c>
      <c r="D4457" s="22"/>
      <c r="E4457" s="80" t="str">
        <f>IFERROR(VLOOKUP($D4457,Feuil1!$A:$F,3)," ")</f>
        <v xml:space="preserve"> </v>
      </c>
      <c r="F4457" s="80" t="str">
        <f>IFERROR(VLOOKUP($D4457,Feuil1!$A:$F,4)," ")</f>
        <v xml:space="preserve"> </v>
      </c>
      <c r="G4457" s="79"/>
      <c r="H4457" s="85"/>
      <c r="I4457" s="81"/>
      <c r="J4457" s="80" t="str">
        <f>IFERROR(VLOOKUP($D4457,Feuil1!$A:$F,5)," ")</f>
        <v xml:space="preserve"> </v>
      </c>
      <c r="K4457" s="30"/>
      <c r="L4457" s="22"/>
      <c r="M4457" s="22"/>
      <c r="N4457" s="22"/>
    </row>
    <row r="4458" spans="1:14" ht="15" thickBot="1">
      <c r="A4458" s="20" t="str">
        <f t="shared" si="139"/>
        <v/>
      </c>
      <c r="B4458" s="21" t="str">
        <f t="shared" si="140"/>
        <v/>
      </c>
      <c r="C4458" s="21" t="str">
        <f>IFERROR(VLOOKUP(B4458,Feuil2!$A$1:$B$340,2,0)," ")</f>
        <v xml:space="preserve"> </v>
      </c>
      <c r="D4458" s="22"/>
      <c r="E4458" s="80" t="str">
        <f>IFERROR(VLOOKUP($D4458,Feuil1!$A:$F,3)," ")</f>
        <v xml:space="preserve"> </v>
      </c>
      <c r="F4458" s="80" t="str">
        <f>IFERROR(VLOOKUP($D4458,Feuil1!$A:$F,4)," ")</f>
        <v xml:space="preserve"> </v>
      </c>
      <c r="G4458" s="79"/>
      <c r="H4458" s="85"/>
      <c r="I4458" s="81"/>
      <c r="J4458" s="80" t="str">
        <f>IFERROR(VLOOKUP($D4458,Feuil1!$A:$F,5)," ")</f>
        <v xml:space="preserve"> </v>
      </c>
      <c r="K4458" s="30"/>
      <c r="L4458" s="22"/>
      <c r="M4458" s="22"/>
      <c r="N4458" s="22"/>
    </row>
    <row r="4459" spans="1:14" ht="15" thickBot="1">
      <c r="A4459" s="20" t="str">
        <f t="shared" si="139"/>
        <v/>
      </c>
      <c r="B4459" s="21" t="str">
        <f t="shared" si="140"/>
        <v/>
      </c>
      <c r="C4459" s="21" t="str">
        <f>IFERROR(VLOOKUP(B4459,Feuil2!$A$1:$B$340,2,0)," ")</f>
        <v xml:space="preserve"> </v>
      </c>
      <c r="D4459" s="22"/>
      <c r="E4459" s="80" t="str">
        <f>IFERROR(VLOOKUP($D4459,Feuil1!$A:$F,3)," ")</f>
        <v xml:space="preserve"> </v>
      </c>
      <c r="F4459" s="80" t="str">
        <f>IFERROR(VLOOKUP($D4459,Feuil1!$A:$F,4)," ")</f>
        <v xml:space="preserve"> </v>
      </c>
      <c r="G4459" s="79"/>
      <c r="H4459" s="85"/>
      <c r="I4459" s="81"/>
      <c r="J4459" s="80" t="str">
        <f>IFERROR(VLOOKUP($D4459,Feuil1!$A:$F,5)," ")</f>
        <v xml:space="preserve"> </v>
      </c>
      <c r="K4459" s="30"/>
      <c r="L4459" s="22"/>
      <c r="M4459" s="22"/>
      <c r="N4459" s="22"/>
    </row>
    <row r="4460" spans="1:14" ht="15" thickBot="1">
      <c r="A4460" s="20" t="str">
        <f t="shared" si="139"/>
        <v/>
      </c>
      <c r="B4460" s="21" t="str">
        <f t="shared" si="140"/>
        <v/>
      </c>
      <c r="C4460" s="21" t="str">
        <f>IFERROR(VLOOKUP(B4460,Feuil2!$A$1:$B$340,2,0)," ")</f>
        <v xml:space="preserve"> </v>
      </c>
      <c r="D4460" s="22"/>
      <c r="E4460" s="80" t="str">
        <f>IFERROR(VLOOKUP($D4460,Feuil1!$A:$F,3)," ")</f>
        <v xml:space="preserve"> </v>
      </c>
      <c r="F4460" s="80" t="str">
        <f>IFERROR(VLOOKUP($D4460,Feuil1!$A:$F,4)," ")</f>
        <v xml:space="preserve"> </v>
      </c>
      <c r="G4460" s="79"/>
      <c r="H4460" s="85"/>
      <c r="I4460" s="81"/>
      <c r="J4460" s="80" t="str">
        <f>IFERROR(VLOOKUP($D4460,Feuil1!$A:$F,5)," ")</f>
        <v xml:space="preserve"> </v>
      </c>
      <c r="K4460" s="30"/>
      <c r="L4460" s="22"/>
      <c r="M4460" s="22"/>
      <c r="N4460" s="22"/>
    </row>
    <row r="4461" spans="1:14" ht="15" thickBot="1">
      <c r="A4461" s="20" t="str">
        <f t="shared" si="139"/>
        <v/>
      </c>
      <c r="B4461" s="21" t="str">
        <f t="shared" si="140"/>
        <v/>
      </c>
      <c r="C4461" s="21" t="str">
        <f>IFERROR(VLOOKUP(B4461,Feuil2!$A$1:$B$340,2,0)," ")</f>
        <v xml:space="preserve"> </v>
      </c>
      <c r="D4461" s="22"/>
      <c r="E4461" s="80" t="str">
        <f>IFERROR(VLOOKUP($D4461,Feuil1!$A:$F,3)," ")</f>
        <v xml:space="preserve"> </v>
      </c>
      <c r="F4461" s="80" t="str">
        <f>IFERROR(VLOOKUP($D4461,Feuil1!$A:$F,4)," ")</f>
        <v xml:space="preserve"> </v>
      </c>
      <c r="G4461" s="79"/>
      <c r="H4461" s="85"/>
      <c r="I4461" s="81"/>
      <c r="J4461" s="80" t="str">
        <f>IFERROR(VLOOKUP($D4461,Feuil1!$A:$F,5)," ")</f>
        <v xml:space="preserve"> </v>
      </c>
      <c r="K4461" s="30"/>
      <c r="L4461" s="22"/>
      <c r="M4461" s="22"/>
      <c r="N4461" s="22"/>
    </row>
    <row r="4462" spans="1:14" ht="15" thickBot="1">
      <c r="A4462" s="20" t="str">
        <f t="shared" si="139"/>
        <v/>
      </c>
      <c r="B4462" s="21" t="str">
        <f t="shared" si="140"/>
        <v/>
      </c>
      <c r="C4462" s="21" t="str">
        <f>IFERROR(VLOOKUP(B4462,Feuil2!$A$1:$B$340,2,0)," ")</f>
        <v xml:space="preserve"> </v>
      </c>
      <c r="D4462" s="22"/>
      <c r="E4462" s="80" t="str">
        <f>IFERROR(VLOOKUP($D4462,Feuil1!$A:$F,3)," ")</f>
        <v xml:space="preserve"> </v>
      </c>
      <c r="F4462" s="80" t="str">
        <f>IFERROR(VLOOKUP($D4462,Feuil1!$A:$F,4)," ")</f>
        <v xml:space="preserve"> </v>
      </c>
      <c r="G4462" s="79"/>
      <c r="H4462" s="85"/>
      <c r="I4462" s="81"/>
      <c r="J4462" s="80" t="str">
        <f>IFERROR(VLOOKUP($D4462,Feuil1!$A:$F,5)," ")</f>
        <v xml:space="preserve"> </v>
      </c>
      <c r="K4462" s="30"/>
      <c r="L4462" s="22"/>
      <c r="M4462" s="22"/>
      <c r="N4462" s="22"/>
    </row>
    <row r="4463" spans="1:14" ht="15" thickBot="1">
      <c r="A4463" s="20" t="str">
        <f t="shared" si="139"/>
        <v/>
      </c>
      <c r="B4463" s="21" t="str">
        <f t="shared" si="140"/>
        <v/>
      </c>
      <c r="C4463" s="21" t="str">
        <f>IFERROR(VLOOKUP(B4463,Feuil2!$A$1:$B$340,2,0)," ")</f>
        <v xml:space="preserve"> </v>
      </c>
      <c r="D4463" s="22"/>
      <c r="E4463" s="80" t="str">
        <f>IFERROR(VLOOKUP($D4463,Feuil1!$A:$F,3)," ")</f>
        <v xml:space="preserve"> </v>
      </c>
      <c r="F4463" s="80" t="str">
        <f>IFERROR(VLOOKUP($D4463,Feuil1!$A:$F,4)," ")</f>
        <v xml:space="preserve"> </v>
      </c>
      <c r="G4463" s="79"/>
      <c r="H4463" s="85"/>
      <c r="I4463" s="81"/>
      <c r="J4463" s="80" t="str">
        <f>IFERROR(VLOOKUP($D4463,Feuil1!$A:$F,5)," ")</f>
        <v xml:space="preserve"> </v>
      </c>
      <c r="K4463" s="30"/>
      <c r="L4463" s="22"/>
      <c r="M4463" s="22"/>
      <c r="N4463" s="22"/>
    </row>
    <row r="4464" spans="1:14" ht="15" thickBot="1">
      <c r="A4464" s="20" t="str">
        <f t="shared" si="139"/>
        <v/>
      </c>
      <c r="B4464" s="21" t="str">
        <f t="shared" si="140"/>
        <v/>
      </c>
      <c r="C4464" s="21" t="str">
        <f>IFERROR(VLOOKUP(B4464,Feuil2!$A$1:$B$340,2,0)," ")</f>
        <v xml:space="preserve"> </v>
      </c>
      <c r="D4464" s="22"/>
      <c r="E4464" s="80" t="str">
        <f>IFERROR(VLOOKUP($D4464,Feuil1!$A:$F,3)," ")</f>
        <v xml:space="preserve"> </v>
      </c>
      <c r="F4464" s="80" t="str">
        <f>IFERROR(VLOOKUP($D4464,Feuil1!$A:$F,4)," ")</f>
        <v xml:space="preserve"> </v>
      </c>
      <c r="G4464" s="79"/>
      <c r="H4464" s="85"/>
      <c r="I4464" s="81"/>
      <c r="J4464" s="80" t="str">
        <f>IFERROR(VLOOKUP($D4464,Feuil1!$A:$F,5)," ")</f>
        <v xml:space="preserve"> </v>
      </c>
      <c r="K4464" s="30"/>
      <c r="L4464" s="22"/>
      <c r="M4464" s="22"/>
      <c r="N4464" s="22"/>
    </row>
    <row r="4465" spans="1:14" ht="15" thickBot="1">
      <c r="A4465" s="20" t="str">
        <f t="shared" si="139"/>
        <v/>
      </c>
      <c r="B4465" s="21" t="str">
        <f t="shared" si="140"/>
        <v/>
      </c>
      <c r="C4465" s="21" t="str">
        <f>IFERROR(VLOOKUP(B4465,Feuil2!$A$1:$B$340,2,0)," ")</f>
        <v xml:space="preserve"> </v>
      </c>
      <c r="D4465" s="22"/>
      <c r="E4465" s="80" t="str">
        <f>IFERROR(VLOOKUP($D4465,Feuil1!$A:$F,3)," ")</f>
        <v xml:space="preserve"> </v>
      </c>
      <c r="F4465" s="80" t="str">
        <f>IFERROR(VLOOKUP($D4465,Feuil1!$A:$F,4)," ")</f>
        <v xml:space="preserve"> </v>
      </c>
      <c r="G4465" s="79"/>
      <c r="H4465" s="85"/>
      <c r="I4465" s="81"/>
      <c r="J4465" s="80" t="str">
        <f>IFERROR(VLOOKUP($D4465,Feuil1!$A:$F,5)," ")</f>
        <v xml:space="preserve"> </v>
      </c>
      <c r="K4465" s="30"/>
      <c r="L4465" s="22"/>
      <c r="M4465" s="22"/>
      <c r="N4465" s="22"/>
    </row>
    <row r="4466" spans="1:14" ht="15" thickBot="1">
      <c r="A4466" s="20" t="str">
        <f t="shared" si="139"/>
        <v/>
      </c>
      <c r="B4466" s="21" t="str">
        <f t="shared" si="140"/>
        <v/>
      </c>
      <c r="C4466" s="21" t="str">
        <f>IFERROR(VLOOKUP(B4466,Feuil2!$A$1:$B$340,2,0)," ")</f>
        <v xml:space="preserve"> </v>
      </c>
      <c r="D4466" s="22"/>
      <c r="E4466" s="80" t="str">
        <f>IFERROR(VLOOKUP($D4466,Feuil1!$A:$F,3)," ")</f>
        <v xml:space="preserve"> </v>
      </c>
      <c r="F4466" s="80" t="str">
        <f>IFERROR(VLOOKUP($D4466,Feuil1!$A:$F,4)," ")</f>
        <v xml:space="preserve"> </v>
      </c>
      <c r="G4466" s="79"/>
      <c r="H4466" s="85"/>
      <c r="I4466" s="81"/>
      <c r="J4466" s="80" t="str">
        <f>IFERROR(VLOOKUP($D4466,Feuil1!$A:$F,5)," ")</f>
        <v xml:space="preserve"> </v>
      </c>
      <c r="K4466" s="30"/>
      <c r="L4466" s="22"/>
      <c r="M4466" s="22"/>
      <c r="N4466" s="22"/>
    </row>
    <row r="4467" spans="1:14" ht="15" thickBot="1">
      <c r="A4467" s="20" t="str">
        <f t="shared" si="139"/>
        <v/>
      </c>
      <c r="B4467" s="21" t="str">
        <f t="shared" si="140"/>
        <v/>
      </c>
      <c r="C4467" s="21" t="str">
        <f>IFERROR(VLOOKUP(B4467,Feuil2!$A$1:$B$340,2,0)," ")</f>
        <v xml:space="preserve"> </v>
      </c>
      <c r="D4467" s="22"/>
      <c r="E4467" s="80" t="str">
        <f>IFERROR(VLOOKUP($D4467,Feuil1!$A:$F,3)," ")</f>
        <v xml:space="preserve"> </v>
      </c>
      <c r="F4467" s="80" t="str">
        <f>IFERROR(VLOOKUP($D4467,Feuil1!$A:$F,4)," ")</f>
        <v xml:space="preserve"> </v>
      </c>
      <c r="G4467" s="79"/>
      <c r="H4467" s="85"/>
      <c r="I4467" s="81"/>
      <c r="J4467" s="80" t="str">
        <f>IFERROR(VLOOKUP($D4467,Feuil1!$A:$F,5)," ")</f>
        <v xml:space="preserve"> </v>
      </c>
      <c r="K4467" s="30"/>
      <c r="L4467" s="22"/>
      <c r="M4467" s="22"/>
      <c r="N4467" s="22"/>
    </row>
    <row r="4468" spans="1:14" ht="15" thickBot="1">
      <c r="A4468" s="20" t="str">
        <f t="shared" si="139"/>
        <v/>
      </c>
      <c r="B4468" s="21" t="str">
        <f t="shared" si="140"/>
        <v/>
      </c>
      <c r="C4468" s="21" t="str">
        <f>IFERROR(VLOOKUP(B4468,Feuil2!$A$1:$B$340,2,0)," ")</f>
        <v xml:space="preserve"> </v>
      </c>
      <c r="D4468" s="22"/>
      <c r="E4468" s="80" t="str">
        <f>IFERROR(VLOOKUP($D4468,Feuil1!$A:$F,3)," ")</f>
        <v xml:space="preserve"> </v>
      </c>
      <c r="F4468" s="80" t="str">
        <f>IFERROR(VLOOKUP($D4468,Feuil1!$A:$F,4)," ")</f>
        <v xml:space="preserve"> </v>
      </c>
      <c r="G4468" s="79"/>
      <c r="H4468" s="85"/>
      <c r="I4468" s="81"/>
      <c r="J4468" s="80" t="str">
        <f>IFERROR(VLOOKUP($D4468,Feuil1!$A:$F,5)," ")</f>
        <v xml:space="preserve"> </v>
      </c>
      <c r="K4468" s="30"/>
      <c r="L4468" s="22"/>
      <c r="M4468" s="22"/>
      <c r="N4468" s="22"/>
    </row>
    <row r="4469" spans="1:14" ht="15" thickBot="1">
      <c r="A4469" s="20" t="str">
        <f t="shared" si="139"/>
        <v/>
      </c>
      <c r="B4469" s="21" t="str">
        <f t="shared" si="140"/>
        <v/>
      </c>
      <c r="C4469" s="21" t="str">
        <f>IFERROR(VLOOKUP(B4469,Feuil2!$A$1:$B$340,2,0)," ")</f>
        <v xml:space="preserve"> </v>
      </c>
      <c r="D4469" s="22"/>
      <c r="E4469" s="80" t="str">
        <f>IFERROR(VLOOKUP($D4469,Feuil1!$A:$F,3)," ")</f>
        <v xml:space="preserve"> </v>
      </c>
      <c r="F4469" s="80" t="str">
        <f>IFERROR(VLOOKUP($D4469,Feuil1!$A:$F,4)," ")</f>
        <v xml:space="preserve"> </v>
      </c>
      <c r="G4469" s="79"/>
      <c r="H4469" s="85"/>
      <c r="I4469" s="81"/>
      <c r="J4469" s="80" t="str">
        <f>IFERROR(VLOOKUP($D4469,Feuil1!$A:$F,5)," ")</f>
        <v xml:space="preserve"> </v>
      </c>
      <c r="K4469" s="30"/>
      <c r="L4469" s="22"/>
      <c r="M4469" s="22"/>
      <c r="N4469" s="22"/>
    </row>
    <row r="4470" spans="1:14" ht="15" thickBot="1">
      <c r="A4470" s="20" t="str">
        <f t="shared" si="139"/>
        <v/>
      </c>
      <c r="B4470" s="21" t="str">
        <f t="shared" si="140"/>
        <v/>
      </c>
      <c r="C4470" s="21" t="str">
        <f>IFERROR(VLOOKUP(B4470,Feuil2!$A$1:$B$340,2,0)," ")</f>
        <v xml:space="preserve"> </v>
      </c>
      <c r="D4470" s="22"/>
      <c r="E4470" s="80" t="str">
        <f>IFERROR(VLOOKUP($D4470,Feuil1!$A:$F,3)," ")</f>
        <v xml:space="preserve"> </v>
      </c>
      <c r="F4470" s="80" t="str">
        <f>IFERROR(VLOOKUP($D4470,Feuil1!$A:$F,4)," ")</f>
        <v xml:space="preserve"> </v>
      </c>
      <c r="G4470" s="79"/>
      <c r="H4470" s="85"/>
      <c r="I4470" s="81"/>
      <c r="J4470" s="80" t="str">
        <f>IFERROR(VLOOKUP($D4470,Feuil1!$A:$F,5)," ")</f>
        <v xml:space="preserve"> </v>
      </c>
      <c r="K4470" s="30"/>
      <c r="L4470" s="22"/>
      <c r="M4470" s="22"/>
      <c r="N4470" s="22"/>
    </row>
    <row r="4471" spans="1:14" ht="15" thickBot="1">
      <c r="A4471" s="20" t="str">
        <f t="shared" si="139"/>
        <v/>
      </c>
      <c r="B4471" s="21" t="str">
        <f t="shared" si="140"/>
        <v/>
      </c>
      <c r="C4471" s="21" t="str">
        <f>IFERROR(VLOOKUP(B4471,Feuil2!$A$1:$B$340,2,0)," ")</f>
        <v xml:space="preserve"> </v>
      </c>
      <c r="D4471" s="22"/>
      <c r="E4471" s="80" t="str">
        <f>IFERROR(VLOOKUP($D4471,Feuil1!$A:$F,3)," ")</f>
        <v xml:space="preserve"> </v>
      </c>
      <c r="F4471" s="80" t="str">
        <f>IFERROR(VLOOKUP($D4471,Feuil1!$A:$F,4)," ")</f>
        <v xml:space="preserve"> </v>
      </c>
      <c r="G4471" s="79"/>
      <c r="H4471" s="85"/>
      <c r="I4471" s="81"/>
      <c r="J4471" s="80" t="str">
        <f>IFERROR(VLOOKUP($D4471,Feuil1!$A:$F,5)," ")</f>
        <v xml:space="preserve"> </v>
      </c>
      <c r="K4471" s="30"/>
      <c r="L4471" s="22"/>
      <c r="M4471" s="22"/>
      <c r="N4471" s="22"/>
    </row>
    <row r="4472" spans="1:14" ht="15" thickBot="1">
      <c r="A4472" s="20" t="str">
        <f t="shared" si="139"/>
        <v/>
      </c>
      <c r="B4472" s="21" t="str">
        <f t="shared" si="140"/>
        <v/>
      </c>
      <c r="C4472" s="21" t="str">
        <f>IFERROR(VLOOKUP(B4472,Feuil2!$A$1:$B$340,2,0)," ")</f>
        <v xml:space="preserve"> </v>
      </c>
      <c r="D4472" s="22"/>
      <c r="E4472" s="80" t="str">
        <f>IFERROR(VLOOKUP($D4472,Feuil1!$A:$F,3)," ")</f>
        <v xml:space="preserve"> </v>
      </c>
      <c r="F4472" s="80" t="str">
        <f>IFERROR(VLOOKUP($D4472,Feuil1!$A:$F,4)," ")</f>
        <v xml:space="preserve"> </v>
      </c>
      <c r="G4472" s="79"/>
      <c r="H4472" s="85"/>
      <c r="I4472" s="81"/>
      <c r="J4472" s="80" t="str">
        <f>IFERROR(VLOOKUP($D4472,Feuil1!$A:$F,5)," ")</f>
        <v xml:space="preserve"> </v>
      </c>
      <c r="K4472" s="30"/>
      <c r="L4472" s="22"/>
      <c r="M4472" s="22"/>
      <c r="N4472" s="22"/>
    </row>
    <row r="4473" spans="1:14" ht="15" thickBot="1">
      <c r="A4473" s="20" t="str">
        <f t="shared" si="139"/>
        <v/>
      </c>
      <c r="B4473" s="21" t="str">
        <f t="shared" si="140"/>
        <v/>
      </c>
      <c r="C4473" s="21" t="str">
        <f>IFERROR(VLOOKUP(B4473,Feuil2!$A$1:$B$340,2,0)," ")</f>
        <v xml:space="preserve"> </v>
      </c>
      <c r="D4473" s="22"/>
      <c r="E4473" s="80" t="str">
        <f>IFERROR(VLOOKUP($D4473,Feuil1!$A:$F,3)," ")</f>
        <v xml:space="preserve"> </v>
      </c>
      <c r="F4473" s="80" t="str">
        <f>IFERROR(VLOOKUP($D4473,Feuil1!$A:$F,4)," ")</f>
        <v xml:space="preserve"> </v>
      </c>
      <c r="G4473" s="79"/>
      <c r="H4473" s="85"/>
      <c r="I4473" s="81"/>
      <c r="J4473" s="80" t="str">
        <f>IFERROR(VLOOKUP($D4473,Feuil1!$A:$F,5)," ")</f>
        <v xml:space="preserve"> </v>
      </c>
      <c r="K4473" s="30"/>
      <c r="L4473" s="22"/>
      <c r="M4473" s="22"/>
      <c r="N4473" s="22"/>
    </row>
    <row r="4474" spans="1:14" ht="15" thickBot="1">
      <c r="A4474" s="20" t="str">
        <f t="shared" si="139"/>
        <v/>
      </c>
      <c r="B4474" s="21" t="str">
        <f t="shared" si="140"/>
        <v/>
      </c>
      <c r="C4474" s="21" t="str">
        <f>IFERROR(VLOOKUP(B4474,Feuil2!$A$1:$B$340,2,0)," ")</f>
        <v xml:space="preserve"> </v>
      </c>
      <c r="D4474" s="22"/>
      <c r="E4474" s="80" t="str">
        <f>IFERROR(VLOOKUP($D4474,Feuil1!$A:$F,3)," ")</f>
        <v xml:space="preserve"> </v>
      </c>
      <c r="F4474" s="80" t="str">
        <f>IFERROR(VLOOKUP($D4474,Feuil1!$A:$F,4)," ")</f>
        <v xml:space="preserve"> </v>
      </c>
      <c r="G4474" s="79"/>
      <c r="H4474" s="85"/>
      <c r="I4474" s="81"/>
      <c r="J4474" s="80" t="str">
        <f>IFERROR(VLOOKUP($D4474,Feuil1!$A:$F,5)," ")</f>
        <v xml:space="preserve"> </v>
      </c>
      <c r="K4474" s="30"/>
      <c r="L4474" s="22"/>
      <c r="M4474" s="22"/>
      <c r="N4474" s="22"/>
    </row>
    <row r="4475" spans="1:14" ht="15" thickBot="1">
      <c r="A4475" s="20" t="str">
        <f t="shared" si="139"/>
        <v/>
      </c>
      <c r="B4475" s="21" t="str">
        <f t="shared" si="140"/>
        <v/>
      </c>
      <c r="C4475" s="21" t="str">
        <f>IFERROR(VLOOKUP(B4475,Feuil2!$A$1:$B$340,2,0)," ")</f>
        <v xml:space="preserve"> </v>
      </c>
      <c r="D4475" s="22"/>
      <c r="E4475" s="80" t="str">
        <f>IFERROR(VLOOKUP($D4475,Feuil1!$A:$F,3)," ")</f>
        <v xml:space="preserve"> </v>
      </c>
      <c r="F4475" s="80" t="str">
        <f>IFERROR(VLOOKUP($D4475,Feuil1!$A:$F,4)," ")</f>
        <v xml:space="preserve"> </v>
      </c>
      <c r="G4475" s="79"/>
      <c r="H4475" s="85"/>
      <c r="I4475" s="81"/>
      <c r="J4475" s="80" t="str">
        <f>IFERROR(VLOOKUP($D4475,Feuil1!$A:$F,5)," ")</f>
        <v xml:space="preserve"> </v>
      </c>
      <c r="K4475" s="30"/>
      <c r="L4475" s="22"/>
      <c r="M4475" s="22"/>
      <c r="N4475" s="22"/>
    </row>
    <row r="4476" spans="1:14" ht="15" thickBot="1">
      <c r="A4476" s="20" t="str">
        <f t="shared" si="139"/>
        <v/>
      </c>
      <c r="B4476" s="21" t="str">
        <f t="shared" si="140"/>
        <v/>
      </c>
      <c r="C4476" s="21" t="str">
        <f>IFERROR(VLOOKUP(B4476,Feuil2!$A$1:$B$340,2,0)," ")</f>
        <v xml:space="preserve"> </v>
      </c>
      <c r="D4476" s="22"/>
      <c r="E4476" s="80" t="str">
        <f>IFERROR(VLOOKUP($D4476,Feuil1!$A:$F,3)," ")</f>
        <v xml:space="preserve"> </v>
      </c>
      <c r="F4476" s="80" t="str">
        <f>IFERROR(VLOOKUP($D4476,Feuil1!$A:$F,4)," ")</f>
        <v xml:space="preserve"> </v>
      </c>
      <c r="G4476" s="79"/>
      <c r="H4476" s="85"/>
      <c r="I4476" s="81"/>
      <c r="J4476" s="80" t="str">
        <f>IFERROR(VLOOKUP($D4476,Feuil1!$A:$F,5)," ")</f>
        <v xml:space="preserve"> </v>
      </c>
      <c r="K4476" s="30"/>
      <c r="L4476" s="22"/>
      <c r="M4476" s="22"/>
      <c r="N4476" s="22"/>
    </row>
    <row r="4477" spans="1:14" ht="15" thickBot="1">
      <c r="A4477" s="20" t="str">
        <f t="shared" si="139"/>
        <v/>
      </c>
      <c r="B4477" s="21" t="str">
        <f t="shared" si="140"/>
        <v/>
      </c>
      <c r="C4477" s="21" t="str">
        <f>IFERROR(VLOOKUP(B4477,Feuil2!$A$1:$B$340,2,0)," ")</f>
        <v xml:space="preserve"> </v>
      </c>
      <c r="D4477" s="22"/>
      <c r="E4477" s="80" t="str">
        <f>IFERROR(VLOOKUP($D4477,Feuil1!$A:$F,3)," ")</f>
        <v xml:space="preserve"> </v>
      </c>
      <c r="F4477" s="80" t="str">
        <f>IFERROR(VLOOKUP($D4477,Feuil1!$A:$F,4)," ")</f>
        <v xml:space="preserve"> </v>
      </c>
      <c r="G4477" s="79"/>
      <c r="H4477" s="85"/>
      <c r="I4477" s="81"/>
      <c r="J4477" s="80" t="str">
        <f>IFERROR(VLOOKUP($D4477,Feuil1!$A:$F,5)," ")</f>
        <v xml:space="preserve"> </v>
      </c>
      <c r="K4477" s="30"/>
      <c r="L4477" s="22"/>
      <c r="M4477" s="22"/>
      <c r="N4477" s="22"/>
    </row>
    <row r="4478" spans="1:14" ht="15" thickBot="1">
      <c r="A4478" s="20" t="str">
        <f t="shared" si="139"/>
        <v/>
      </c>
      <c r="B4478" s="21" t="str">
        <f t="shared" si="140"/>
        <v/>
      </c>
      <c r="C4478" s="21" t="str">
        <f>IFERROR(VLOOKUP(B4478,Feuil2!$A$1:$B$340,2,0)," ")</f>
        <v xml:space="preserve"> </v>
      </c>
      <c r="D4478" s="22"/>
      <c r="E4478" s="80" t="str">
        <f>IFERROR(VLOOKUP($D4478,Feuil1!$A:$F,3)," ")</f>
        <v xml:space="preserve"> </v>
      </c>
      <c r="F4478" s="80" t="str">
        <f>IFERROR(VLOOKUP($D4478,Feuil1!$A:$F,4)," ")</f>
        <v xml:space="preserve"> </v>
      </c>
      <c r="G4478" s="79"/>
      <c r="H4478" s="85"/>
      <c r="I4478" s="81"/>
      <c r="J4478" s="80" t="str">
        <f>IFERROR(VLOOKUP($D4478,Feuil1!$A:$F,5)," ")</f>
        <v xml:space="preserve"> </v>
      </c>
      <c r="K4478" s="30"/>
      <c r="L4478" s="22"/>
      <c r="M4478" s="22"/>
      <c r="N4478" s="22"/>
    </row>
    <row r="4479" spans="1:14" ht="15" thickBot="1">
      <c r="A4479" s="20" t="str">
        <f t="shared" si="139"/>
        <v/>
      </c>
      <c r="B4479" s="21" t="str">
        <f t="shared" si="140"/>
        <v/>
      </c>
      <c r="C4479" s="21" t="str">
        <f>IFERROR(VLOOKUP(B4479,Feuil2!$A$1:$B$340,2,0)," ")</f>
        <v xml:space="preserve"> </v>
      </c>
      <c r="D4479" s="22"/>
      <c r="E4479" s="80" t="str">
        <f>IFERROR(VLOOKUP($D4479,Feuil1!$A:$F,3)," ")</f>
        <v xml:space="preserve"> </v>
      </c>
      <c r="F4479" s="80" t="str">
        <f>IFERROR(VLOOKUP($D4479,Feuil1!$A:$F,4)," ")</f>
        <v xml:space="preserve"> </v>
      </c>
      <c r="G4479" s="79"/>
      <c r="H4479" s="85"/>
      <c r="I4479" s="81"/>
      <c r="J4479" s="80" t="str">
        <f>IFERROR(VLOOKUP($D4479,Feuil1!$A:$F,5)," ")</f>
        <v xml:space="preserve"> </v>
      </c>
      <c r="K4479" s="30"/>
      <c r="L4479" s="22"/>
      <c r="M4479" s="22"/>
      <c r="N4479" s="22"/>
    </row>
    <row r="4480" spans="1:14" ht="15" thickBot="1">
      <c r="A4480" s="20" t="str">
        <f t="shared" si="139"/>
        <v/>
      </c>
      <c r="B4480" s="21" t="str">
        <f t="shared" si="140"/>
        <v/>
      </c>
      <c r="C4480" s="21" t="str">
        <f>IFERROR(VLOOKUP(B4480,Feuil2!$A$1:$B$340,2,0)," ")</f>
        <v xml:space="preserve"> </v>
      </c>
      <c r="D4480" s="22"/>
      <c r="E4480" s="80" t="str">
        <f>IFERROR(VLOOKUP($D4480,Feuil1!$A:$F,3)," ")</f>
        <v xml:space="preserve"> </v>
      </c>
      <c r="F4480" s="80" t="str">
        <f>IFERROR(VLOOKUP($D4480,Feuil1!$A:$F,4)," ")</f>
        <v xml:space="preserve"> </v>
      </c>
      <c r="G4480" s="79"/>
      <c r="H4480" s="85"/>
      <c r="I4480" s="81"/>
      <c r="J4480" s="80" t="str">
        <f>IFERROR(VLOOKUP($D4480,Feuil1!$A:$F,5)," ")</f>
        <v xml:space="preserve"> </v>
      </c>
      <c r="K4480" s="30"/>
      <c r="L4480" s="22"/>
      <c r="M4480" s="22"/>
      <c r="N4480" s="22"/>
    </row>
    <row r="4481" spans="1:14" ht="15" thickBot="1">
      <c r="A4481" s="20" t="str">
        <f t="shared" si="139"/>
        <v/>
      </c>
      <c r="B4481" s="21" t="str">
        <f t="shared" si="140"/>
        <v/>
      </c>
      <c r="C4481" s="21" t="str">
        <f>IFERROR(VLOOKUP(B4481,Feuil2!$A$1:$B$340,2,0)," ")</f>
        <v xml:space="preserve"> </v>
      </c>
      <c r="D4481" s="22"/>
      <c r="E4481" s="80" t="str">
        <f>IFERROR(VLOOKUP($D4481,Feuil1!$A:$F,3)," ")</f>
        <v xml:space="preserve"> </v>
      </c>
      <c r="F4481" s="80" t="str">
        <f>IFERROR(VLOOKUP($D4481,Feuil1!$A:$F,4)," ")</f>
        <v xml:space="preserve"> </v>
      </c>
      <c r="G4481" s="79"/>
      <c r="H4481" s="85"/>
      <c r="I4481" s="81"/>
      <c r="J4481" s="80" t="str">
        <f>IFERROR(VLOOKUP($D4481,Feuil1!$A:$F,5)," ")</f>
        <v xml:space="preserve"> </v>
      </c>
      <c r="K4481" s="30"/>
      <c r="L4481" s="22"/>
      <c r="M4481" s="22"/>
      <c r="N4481" s="22"/>
    </row>
    <row r="4482" spans="1:14" ht="15" thickBot="1">
      <c r="A4482" s="20" t="str">
        <f t="shared" si="139"/>
        <v/>
      </c>
      <c r="B4482" s="21" t="str">
        <f t="shared" si="140"/>
        <v/>
      </c>
      <c r="C4482" s="21" t="str">
        <f>IFERROR(VLOOKUP(B4482,Feuil2!$A$1:$B$340,2,0)," ")</f>
        <v xml:space="preserve"> </v>
      </c>
      <c r="D4482" s="22"/>
      <c r="E4482" s="80" t="str">
        <f>IFERROR(VLOOKUP($D4482,Feuil1!$A:$F,3)," ")</f>
        <v xml:space="preserve"> </v>
      </c>
      <c r="F4482" s="80" t="str">
        <f>IFERROR(VLOOKUP($D4482,Feuil1!$A:$F,4)," ")</f>
        <v xml:space="preserve"> </v>
      </c>
      <c r="G4482" s="79"/>
      <c r="H4482" s="85"/>
      <c r="I4482" s="81"/>
      <c r="J4482" s="80" t="str">
        <f>IFERROR(VLOOKUP($D4482,Feuil1!$A:$F,5)," ")</f>
        <v xml:space="preserve"> </v>
      </c>
      <c r="K4482" s="30"/>
      <c r="L4482" s="22"/>
      <c r="M4482" s="22"/>
      <c r="N4482" s="22"/>
    </row>
    <row r="4483" spans="1:14" ht="15" thickBot="1">
      <c r="A4483" s="20" t="str">
        <f t="shared" si="139"/>
        <v/>
      </c>
      <c r="B4483" s="21" t="str">
        <f t="shared" si="140"/>
        <v/>
      </c>
      <c r="C4483" s="21" t="str">
        <f>IFERROR(VLOOKUP(B4483,Feuil2!$A$1:$B$340,2,0)," ")</f>
        <v xml:space="preserve"> </v>
      </c>
      <c r="D4483" s="22"/>
      <c r="E4483" s="80" t="str">
        <f>IFERROR(VLOOKUP($D4483,Feuil1!$A:$F,3)," ")</f>
        <v xml:space="preserve"> </v>
      </c>
      <c r="F4483" s="80" t="str">
        <f>IFERROR(VLOOKUP($D4483,Feuil1!$A:$F,4)," ")</f>
        <v xml:space="preserve"> </v>
      </c>
      <c r="G4483" s="79"/>
      <c r="H4483" s="85"/>
      <c r="I4483" s="81"/>
      <c r="J4483" s="80" t="str">
        <f>IFERROR(VLOOKUP($D4483,Feuil1!$A:$F,5)," ")</f>
        <v xml:space="preserve"> </v>
      </c>
      <c r="K4483" s="30"/>
      <c r="L4483" s="22"/>
      <c r="M4483" s="22"/>
      <c r="N4483" s="22"/>
    </row>
    <row r="4484" spans="1:14" ht="15" thickBot="1">
      <c r="A4484" s="20" t="str">
        <f t="shared" si="139"/>
        <v/>
      </c>
      <c r="B4484" s="21" t="str">
        <f t="shared" si="140"/>
        <v/>
      </c>
      <c r="C4484" s="21" t="str">
        <f>IFERROR(VLOOKUP(B4484,Feuil2!$A$1:$B$340,2,0)," ")</f>
        <v xml:space="preserve"> </v>
      </c>
      <c r="D4484" s="22"/>
      <c r="E4484" s="80" t="str">
        <f>IFERROR(VLOOKUP($D4484,Feuil1!$A:$F,3)," ")</f>
        <v xml:space="preserve"> </v>
      </c>
      <c r="F4484" s="80" t="str">
        <f>IFERROR(VLOOKUP($D4484,Feuil1!$A:$F,4)," ")</f>
        <v xml:space="preserve"> </v>
      </c>
      <c r="G4484" s="79"/>
      <c r="H4484" s="85"/>
      <c r="I4484" s="81"/>
      <c r="J4484" s="80" t="str">
        <f>IFERROR(VLOOKUP($D4484,Feuil1!$A:$F,5)," ")</f>
        <v xml:space="preserve"> </v>
      </c>
      <c r="K4484" s="30"/>
      <c r="L4484" s="22"/>
      <c r="M4484" s="22"/>
      <c r="N4484" s="22"/>
    </row>
    <row r="4485" spans="1:14" ht="15" thickBot="1">
      <c r="A4485" s="20" t="str">
        <f t="shared" si="139"/>
        <v/>
      </c>
      <c r="B4485" s="21" t="str">
        <f t="shared" si="140"/>
        <v/>
      </c>
      <c r="C4485" s="21" t="str">
        <f>IFERROR(VLOOKUP(B4485,Feuil2!$A$1:$B$340,2,0)," ")</f>
        <v xml:space="preserve"> </v>
      </c>
      <c r="D4485" s="22"/>
      <c r="E4485" s="80" t="str">
        <f>IFERROR(VLOOKUP($D4485,Feuil1!$A:$F,3)," ")</f>
        <v xml:space="preserve"> </v>
      </c>
      <c r="F4485" s="80" t="str">
        <f>IFERROR(VLOOKUP($D4485,Feuil1!$A:$F,4)," ")</f>
        <v xml:space="preserve"> </v>
      </c>
      <c r="G4485" s="79"/>
      <c r="H4485" s="85"/>
      <c r="I4485" s="81"/>
      <c r="J4485" s="80" t="str">
        <f>IFERROR(VLOOKUP($D4485,Feuil1!$A:$F,5)," ")</f>
        <v xml:space="preserve"> </v>
      </c>
      <c r="K4485" s="30"/>
      <c r="L4485" s="22"/>
      <c r="M4485" s="22"/>
      <c r="N4485" s="22"/>
    </row>
    <row r="4486" spans="1:14" ht="15" thickBot="1">
      <c r="A4486" s="20" t="str">
        <f t="shared" si="139"/>
        <v/>
      </c>
      <c r="B4486" s="21" t="str">
        <f t="shared" si="140"/>
        <v/>
      </c>
      <c r="C4486" s="21" t="str">
        <f>IFERROR(VLOOKUP(B4486,Feuil2!$A$1:$B$340,2,0)," ")</f>
        <v xml:space="preserve"> </v>
      </c>
      <c r="D4486" s="22"/>
      <c r="E4486" s="80" t="str">
        <f>IFERROR(VLOOKUP($D4486,Feuil1!$A:$F,3)," ")</f>
        <v xml:space="preserve"> </v>
      </c>
      <c r="F4486" s="80" t="str">
        <f>IFERROR(VLOOKUP($D4486,Feuil1!$A:$F,4)," ")</f>
        <v xml:space="preserve"> </v>
      </c>
      <c r="G4486" s="79"/>
      <c r="H4486" s="85"/>
      <c r="I4486" s="81"/>
      <c r="J4486" s="80" t="str">
        <f>IFERROR(VLOOKUP($D4486,Feuil1!$A:$F,5)," ")</f>
        <v xml:space="preserve"> </v>
      </c>
      <c r="K4486" s="30"/>
      <c r="L4486" s="22"/>
      <c r="M4486" s="22"/>
      <c r="N4486" s="22"/>
    </row>
    <row r="4487" spans="1:14" ht="15" thickBot="1">
      <c r="A4487" s="20" t="str">
        <f t="shared" si="139"/>
        <v/>
      </c>
      <c r="B4487" s="21" t="str">
        <f t="shared" si="140"/>
        <v/>
      </c>
      <c r="C4487" s="21" t="str">
        <f>IFERROR(VLOOKUP(B4487,Feuil2!$A$1:$B$340,2,0)," ")</f>
        <v xml:space="preserve"> </v>
      </c>
      <c r="D4487" s="22"/>
      <c r="E4487" s="80" t="str">
        <f>IFERROR(VLOOKUP($D4487,Feuil1!$A:$F,3)," ")</f>
        <v xml:space="preserve"> </v>
      </c>
      <c r="F4487" s="80" t="str">
        <f>IFERROR(VLOOKUP($D4487,Feuil1!$A:$F,4)," ")</f>
        <v xml:space="preserve"> </v>
      </c>
      <c r="G4487" s="79"/>
      <c r="H4487" s="85"/>
      <c r="I4487" s="81"/>
      <c r="J4487" s="80" t="str">
        <f>IFERROR(VLOOKUP($D4487,Feuil1!$A:$F,5)," ")</f>
        <v xml:space="preserve"> </v>
      </c>
      <c r="K4487" s="30"/>
      <c r="L4487" s="22"/>
      <c r="M4487" s="22"/>
      <c r="N4487" s="22"/>
    </row>
    <row r="4488" spans="1:14" ht="15" thickBot="1">
      <c r="A4488" s="20" t="str">
        <f t="shared" si="139"/>
        <v/>
      </c>
      <c r="B4488" s="21" t="str">
        <f t="shared" si="140"/>
        <v/>
      </c>
      <c r="C4488" s="21" t="str">
        <f>IFERROR(VLOOKUP(B4488,Feuil2!$A$1:$B$340,2,0)," ")</f>
        <v xml:space="preserve"> </v>
      </c>
      <c r="D4488" s="22"/>
      <c r="E4488" s="80" t="str">
        <f>IFERROR(VLOOKUP($D4488,Feuil1!$A:$F,3)," ")</f>
        <v xml:space="preserve"> </v>
      </c>
      <c r="F4488" s="80" t="str">
        <f>IFERROR(VLOOKUP($D4488,Feuil1!$A:$F,4)," ")</f>
        <v xml:space="preserve"> </v>
      </c>
      <c r="G4488" s="79"/>
      <c r="H4488" s="85"/>
      <c r="I4488" s="81"/>
      <c r="J4488" s="80" t="str">
        <f>IFERROR(VLOOKUP($D4488,Feuil1!$A:$F,5)," ")</f>
        <v xml:space="preserve"> </v>
      </c>
      <c r="K4488" s="30"/>
      <c r="L4488" s="22"/>
      <c r="M4488" s="22"/>
      <c r="N4488" s="22"/>
    </row>
    <row r="4489" spans="1:14" ht="15" thickBot="1">
      <c r="A4489" s="20" t="str">
        <f t="shared" si="139"/>
        <v/>
      </c>
      <c r="B4489" s="21" t="str">
        <f t="shared" si="140"/>
        <v/>
      </c>
      <c r="C4489" s="21" t="str">
        <f>IFERROR(VLOOKUP(B4489,Feuil2!$A$1:$B$340,2,0)," ")</f>
        <v xml:space="preserve"> </v>
      </c>
      <c r="D4489" s="22"/>
      <c r="E4489" s="80" t="str">
        <f>IFERROR(VLOOKUP($D4489,Feuil1!$A:$F,3)," ")</f>
        <v xml:space="preserve"> </v>
      </c>
      <c r="F4489" s="80" t="str">
        <f>IFERROR(VLOOKUP($D4489,Feuil1!$A:$F,4)," ")</f>
        <v xml:space="preserve"> </v>
      </c>
      <c r="G4489" s="79"/>
      <c r="H4489" s="85"/>
      <c r="I4489" s="81"/>
      <c r="J4489" s="80" t="str">
        <f>IFERROR(VLOOKUP($D4489,Feuil1!$A:$F,5)," ")</f>
        <v xml:space="preserve"> </v>
      </c>
      <c r="K4489" s="30"/>
      <c r="L4489" s="22"/>
      <c r="M4489" s="22"/>
      <c r="N4489" s="22"/>
    </row>
    <row r="4490" spans="1:14" ht="15" thickBot="1">
      <c r="A4490" s="20" t="str">
        <f t="shared" si="139"/>
        <v/>
      </c>
      <c r="B4490" s="21" t="str">
        <f t="shared" si="140"/>
        <v/>
      </c>
      <c r="C4490" s="21" t="str">
        <f>IFERROR(VLOOKUP(B4490,Feuil2!$A$1:$B$340,2,0)," ")</f>
        <v xml:space="preserve"> </v>
      </c>
      <c r="D4490" s="22"/>
      <c r="E4490" s="80" t="str">
        <f>IFERROR(VLOOKUP($D4490,Feuil1!$A:$F,3)," ")</f>
        <v xml:space="preserve"> </v>
      </c>
      <c r="F4490" s="80" t="str">
        <f>IFERROR(VLOOKUP($D4490,Feuil1!$A:$F,4)," ")</f>
        <v xml:space="preserve"> </v>
      </c>
      <c r="G4490" s="79"/>
      <c r="H4490" s="85"/>
      <c r="I4490" s="81"/>
      <c r="J4490" s="80" t="str">
        <f>IFERROR(VLOOKUP($D4490,Feuil1!$A:$F,5)," ")</f>
        <v xml:space="preserve"> </v>
      </c>
      <c r="K4490" s="30"/>
      <c r="L4490" s="22"/>
      <c r="M4490" s="22"/>
      <c r="N4490" s="22"/>
    </row>
    <row r="4491" spans="1:14" ht="15" thickBot="1">
      <c r="A4491" s="20" t="str">
        <f t="shared" ref="A4491:A4554" si="141">IF(COUNTIF($B4491,"&gt;&lt;"),ROW()-10,"")</f>
        <v/>
      </c>
      <c r="B4491" s="21" t="str">
        <f t="shared" si="140"/>
        <v/>
      </c>
      <c r="C4491" s="21" t="str">
        <f>IFERROR(VLOOKUP(B4491,Feuil2!$A$1:$B$340,2,0)," ")</f>
        <v xml:space="preserve"> </v>
      </c>
      <c r="D4491" s="22"/>
      <c r="E4491" s="80" t="str">
        <f>IFERROR(VLOOKUP($D4491,Feuil1!$A:$F,3)," ")</f>
        <v xml:space="preserve"> </v>
      </c>
      <c r="F4491" s="80" t="str">
        <f>IFERROR(VLOOKUP($D4491,Feuil1!$A:$F,4)," ")</f>
        <v xml:space="preserve"> </v>
      </c>
      <c r="G4491" s="79"/>
      <c r="H4491" s="85"/>
      <c r="I4491" s="81"/>
      <c r="J4491" s="80" t="str">
        <f>IFERROR(VLOOKUP($D4491,Feuil1!$A:$F,5)," ")</f>
        <v xml:space="preserve"> </v>
      </c>
      <c r="K4491" s="30"/>
      <c r="L4491" s="22"/>
      <c r="M4491" s="22"/>
      <c r="N4491" s="22"/>
    </row>
    <row r="4492" spans="1:14" ht="15" thickBot="1">
      <c r="A4492" s="20" t="str">
        <f t="shared" si="141"/>
        <v/>
      </c>
      <c r="B4492" s="21" t="str">
        <f t="shared" ref="B4492:B4555" si="142">LEFT(D4492,5)</f>
        <v/>
      </c>
      <c r="C4492" s="21" t="str">
        <f>IFERROR(VLOOKUP(B4492,Feuil2!$A$1:$B$340,2,0)," ")</f>
        <v xml:space="preserve"> </v>
      </c>
      <c r="D4492" s="22"/>
      <c r="E4492" s="80" t="str">
        <f>IFERROR(VLOOKUP($D4492,Feuil1!$A:$F,3)," ")</f>
        <v xml:space="preserve"> </v>
      </c>
      <c r="F4492" s="80" t="str">
        <f>IFERROR(VLOOKUP($D4492,Feuil1!$A:$F,4)," ")</f>
        <v xml:space="preserve"> </v>
      </c>
      <c r="G4492" s="79"/>
      <c r="H4492" s="85"/>
      <c r="I4492" s="81"/>
      <c r="J4492" s="80" t="str">
        <f>IFERROR(VLOOKUP($D4492,Feuil1!$A:$F,5)," ")</f>
        <v xml:space="preserve"> </v>
      </c>
      <c r="K4492" s="30"/>
      <c r="L4492" s="22"/>
      <c r="M4492" s="22"/>
      <c r="N4492" s="22"/>
    </row>
    <row r="4493" spans="1:14" ht="15" thickBot="1">
      <c r="A4493" s="20" t="str">
        <f t="shared" si="141"/>
        <v/>
      </c>
      <c r="B4493" s="21" t="str">
        <f t="shared" si="142"/>
        <v/>
      </c>
      <c r="C4493" s="21" t="str">
        <f>IFERROR(VLOOKUP(B4493,Feuil2!$A$1:$B$340,2,0)," ")</f>
        <v xml:space="preserve"> </v>
      </c>
      <c r="D4493" s="22"/>
      <c r="E4493" s="80" t="str">
        <f>IFERROR(VLOOKUP($D4493,Feuil1!$A:$F,3)," ")</f>
        <v xml:space="preserve"> </v>
      </c>
      <c r="F4493" s="80" t="str">
        <f>IFERROR(VLOOKUP($D4493,Feuil1!$A:$F,4)," ")</f>
        <v xml:space="preserve"> </v>
      </c>
      <c r="G4493" s="79"/>
      <c r="H4493" s="85"/>
      <c r="I4493" s="81"/>
      <c r="J4493" s="80" t="str">
        <f>IFERROR(VLOOKUP($D4493,Feuil1!$A:$F,5)," ")</f>
        <v xml:space="preserve"> </v>
      </c>
      <c r="K4493" s="30"/>
      <c r="L4493" s="22"/>
      <c r="M4493" s="22"/>
      <c r="N4493" s="22"/>
    </row>
    <row r="4494" spans="1:14" ht="15" thickBot="1">
      <c r="A4494" s="20" t="str">
        <f t="shared" si="141"/>
        <v/>
      </c>
      <c r="B4494" s="21" t="str">
        <f t="shared" si="142"/>
        <v/>
      </c>
      <c r="C4494" s="21" t="str">
        <f>IFERROR(VLOOKUP(B4494,Feuil2!$A$1:$B$340,2,0)," ")</f>
        <v xml:space="preserve"> </v>
      </c>
      <c r="D4494" s="22"/>
      <c r="E4494" s="80" t="str">
        <f>IFERROR(VLOOKUP($D4494,Feuil1!$A:$F,3)," ")</f>
        <v xml:space="preserve"> </v>
      </c>
      <c r="F4494" s="80" t="str">
        <f>IFERROR(VLOOKUP($D4494,Feuil1!$A:$F,4)," ")</f>
        <v xml:space="preserve"> </v>
      </c>
      <c r="G4494" s="79"/>
      <c r="H4494" s="85"/>
      <c r="I4494" s="81"/>
      <c r="J4494" s="80" t="str">
        <f>IFERROR(VLOOKUP($D4494,Feuil1!$A:$F,5)," ")</f>
        <v xml:space="preserve"> </v>
      </c>
      <c r="K4494" s="30"/>
      <c r="L4494" s="22"/>
      <c r="M4494" s="22"/>
      <c r="N4494" s="22"/>
    </row>
    <row r="4495" spans="1:14" ht="15" thickBot="1">
      <c r="A4495" s="20" t="str">
        <f t="shared" si="141"/>
        <v/>
      </c>
      <c r="B4495" s="21" t="str">
        <f t="shared" si="142"/>
        <v/>
      </c>
      <c r="C4495" s="21" t="str">
        <f>IFERROR(VLOOKUP(B4495,Feuil2!$A$1:$B$340,2,0)," ")</f>
        <v xml:space="preserve"> </v>
      </c>
      <c r="D4495" s="22"/>
      <c r="E4495" s="80" t="str">
        <f>IFERROR(VLOOKUP($D4495,Feuil1!$A:$F,3)," ")</f>
        <v xml:space="preserve"> </v>
      </c>
      <c r="F4495" s="80" t="str">
        <f>IFERROR(VLOOKUP($D4495,Feuil1!$A:$F,4)," ")</f>
        <v xml:space="preserve"> </v>
      </c>
      <c r="G4495" s="79"/>
      <c r="H4495" s="85"/>
      <c r="I4495" s="81"/>
      <c r="J4495" s="80" t="str">
        <f>IFERROR(VLOOKUP($D4495,Feuil1!$A:$F,5)," ")</f>
        <v xml:space="preserve"> </v>
      </c>
      <c r="K4495" s="30"/>
      <c r="L4495" s="22"/>
      <c r="M4495" s="22"/>
      <c r="N4495" s="22"/>
    </row>
    <row r="4496" spans="1:14" ht="15" thickBot="1">
      <c r="A4496" s="20" t="str">
        <f t="shared" si="141"/>
        <v/>
      </c>
      <c r="B4496" s="21" t="str">
        <f t="shared" si="142"/>
        <v/>
      </c>
      <c r="C4496" s="21" t="str">
        <f>IFERROR(VLOOKUP(B4496,Feuil2!$A$1:$B$340,2,0)," ")</f>
        <v xml:space="preserve"> </v>
      </c>
      <c r="D4496" s="22"/>
      <c r="E4496" s="80" t="str">
        <f>IFERROR(VLOOKUP($D4496,Feuil1!$A:$F,3)," ")</f>
        <v xml:space="preserve"> </v>
      </c>
      <c r="F4496" s="80" t="str">
        <f>IFERROR(VLOOKUP($D4496,Feuil1!$A:$F,4)," ")</f>
        <v xml:space="preserve"> </v>
      </c>
      <c r="G4496" s="79"/>
      <c r="H4496" s="85"/>
      <c r="I4496" s="81"/>
      <c r="J4496" s="80" t="str">
        <f>IFERROR(VLOOKUP($D4496,Feuil1!$A:$F,5)," ")</f>
        <v xml:space="preserve"> </v>
      </c>
      <c r="K4496" s="30"/>
      <c r="L4496" s="22"/>
      <c r="M4496" s="22"/>
      <c r="N4496" s="22"/>
    </row>
    <row r="4497" spans="1:14" ht="15" thickBot="1">
      <c r="A4497" s="20" t="str">
        <f t="shared" si="141"/>
        <v/>
      </c>
      <c r="B4497" s="21" t="str">
        <f t="shared" si="142"/>
        <v/>
      </c>
      <c r="C4497" s="21" t="str">
        <f>IFERROR(VLOOKUP(B4497,Feuil2!$A$1:$B$340,2,0)," ")</f>
        <v xml:space="preserve"> </v>
      </c>
      <c r="D4497" s="22"/>
      <c r="E4497" s="80" t="str">
        <f>IFERROR(VLOOKUP($D4497,Feuil1!$A:$F,3)," ")</f>
        <v xml:space="preserve"> </v>
      </c>
      <c r="F4497" s="80" t="str">
        <f>IFERROR(VLOOKUP($D4497,Feuil1!$A:$F,4)," ")</f>
        <v xml:space="preserve"> </v>
      </c>
      <c r="G4497" s="79"/>
      <c r="H4497" s="85"/>
      <c r="I4497" s="81"/>
      <c r="J4497" s="80" t="str">
        <f>IFERROR(VLOOKUP($D4497,Feuil1!$A:$F,5)," ")</f>
        <v xml:space="preserve"> </v>
      </c>
      <c r="K4497" s="30"/>
      <c r="L4497" s="22"/>
      <c r="M4497" s="22"/>
      <c r="N4497" s="22"/>
    </row>
    <row r="4498" spans="1:14" ht="15" thickBot="1">
      <c r="A4498" s="20" t="str">
        <f t="shared" si="141"/>
        <v/>
      </c>
      <c r="B4498" s="21" t="str">
        <f t="shared" si="142"/>
        <v/>
      </c>
      <c r="C4498" s="21" t="str">
        <f>IFERROR(VLOOKUP(B4498,Feuil2!$A$1:$B$340,2,0)," ")</f>
        <v xml:space="preserve"> </v>
      </c>
      <c r="D4498" s="22"/>
      <c r="E4498" s="80" t="str">
        <f>IFERROR(VLOOKUP($D4498,Feuil1!$A:$F,3)," ")</f>
        <v xml:space="preserve"> </v>
      </c>
      <c r="F4498" s="80" t="str">
        <f>IFERROR(VLOOKUP($D4498,Feuil1!$A:$F,4)," ")</f>
        <v xml:space="preserve"> </v>
      </c>
      <c r="G4498" s="79"/>
      <c r="H4498" s="85"/>
      <c r="I4498" s="81"/>
      <c r="J4498" s="80" t="str">
        <f>IFERROR(VLOOKUP($D4498,Feuil1!$A:$F,5)," ")</f>
        <v xml:space="preserve"> </v>
      </c>
      <c r="K4498" s="30"/>
      <c r="L4498" s="22"/>
      <c r="M4498" s="22"/>
      <c r="N4498" s="22"/>
    </row>
    <row r="4499" spans="1:14" ht="15" thickBot="1">
      <c r="A4499" s="20" t="str">
        <f t="shared" si="141"/>
        <v/>
      </c>
      <c r="B4499" s="21" t="str">
        <f t="shared" si="142"/>
        <v/>
      </c>
      <c r="C4499" s="21" t="str">
        <f>IFERROR(VLOOKUP(B4499,Feuil2!$A$1:$B$340,2,0)," ")</f>
        <v xml:space="preserve"> </v>
      </c>
      <c r="D4499" s="22"/>
      <c r="E4499" s="80" t="str">
        <f>IFERROR(VLOOKUP($D4499,Feuil1!$A:$F,3)," ")</f>
        <v xml:space="preserve"> </v>
      </c>
      <c r="F4499" s="80" t="str">
        <f>IFERROR(VLOOKUP($D4499,Feuil1!$A:$F,4)," ")</f>
        <v xml:space="preserve"> </v>
      </c>
      <c r="G4499" s="79"/>
      <c r="H4499" s="85"/>
      <c r="I4499" s="81"/>
      <c r="J4499" s="80" t="str">
        <f>IFERROR(VLOOKUP($D4499,Feuil1!$A:$F,5)," ")</f>
        <v xml:space="preserve"> </v>
      </c>
      <c r="K4499" s="30"/>
      <c r="L4499" s="22"/>
      <c r="M4499" s="22"/>
      <c r="N4499" s="22"/>
    </row>
    <row r="4500" spans="1:14" ht="15" thickBot="1">
      <c r="A4500" s="20" t="str">
        <f t="shared" si="141"/>
        <v/>
      </c>
      <c r="B4500" s="21" t="str">
        <f t="shared" si="142"/>
        <v/>
      </c>
      <c r="C4500" s="21" t="str">
        <f>IFERROR(VLOOKUP(B4500,Feuil2!$A$1:$B$340,2,0)," ")</f>
        <v xml:space="preserve"> </v>
      </c>
      <c r="D4500" s="22"/>
      <c r="E4500" s="80" t="str">
        <f>IFERROR(VLOOKUP($D4500,Feuil1!$A:$F,3)," ")</f>
        <v xml:space="preserve"> </v>
      </c>
      <c r="F4500" s="80" t="str">
        <f>IFERROR(VLOOKUP($D4500,Feuil1!$A:$F,4)," ")</f>
        <v xml:space="preserve"> </v>
      </c>
      <c r="G4500" s="79"/>
      <c r="H4500" s="85"/>
      <c r="I4500" s="81"/>
      <c r="J4500" s="80" t="str">
        <f>IFERROR(VLOOKUP($D4500,Feuil1!$A:$F,5)," ")</f>
        <v xml:space="preserve"> </v>
      </c>
      <c r="K4500" s="30"/>
      <c r="L4500" s="22"/>
      <c r="M4500" s="22"/>
      <c r="N4500" s="22"/>
    </row>
    <row r="4501" spans="1:14" ht="15" thickBot="1">
      <c r="A4501" s="20" t="str">
        <f t="shared" si="141"/>
        <v/>
      </c>
      <c r="B4501" s="21" t="str">
        <f t="shared" si="142"/>
        <v/>
      </c>
      <c r="C4501" s="21" t="str">
        <f>IFERROR(VLOOKUP(B4501,Feuil2!$A$1:$B$340,2,0)," ")</f>
        <v xml:space="preserve"> </v>
      </c>
      <c r="D4501" s="22"/>
      <c r="E4501" s="80" t="str">
        <f>IFERROR(VLOOKUP($D4501,Feuil1!$A:$F,3)," ")</f>
        <v xml:space="preserve"> </v>
      </c>
      <c r="F4501" s="80" t="str">
        <f>IFERROR(VLOOKUP($D4501,Feuil1!$A:$F,4)," ")</f>
        <v xml:space="preserve"> </v>
      </c>
      <c r="G4501" s="79"/>
      <c r="H4501" s="85"/>
      <c r="I4501" s="81"/>
      <c r="J4501" s="80" t="str">
        <f>IFERROR(VLOOKUP($D4501,Feuil1!$A:$F,5)," ")</f>
        <v xml:space="preserve"> </v>
      </c>
      <c r="K4501" s="30"/>
      <c r="L4501" s="22"/>
      <c r="M4501" s="22"/>
      <c r="N4501" s="22"/>
    </row>
    <row r="4502" spans="1:14" ht="15" thickBot="1">
      <c r="A4502" s="20" t="str">
        <f t="shared" si="141"/>
        <v/>
      </c>
      <c r="B4502" s="21" t="str">
        <f t="shared" si="142"/>
        <v/>
      </c>
      <c r="C4502" s="21" t="str">
        <f>IFERROR(VLOOKUP(B4502,Feuil2!$A$1:$B$340,2,0)," ")</f>
        <v xml:space="preserve"> </v>
      </c>
      <c r="D4502" s="22"/>
      <c r="E4502" s="80" t="str">
        <f>IFERROR(VLOOKUP($D4502,Feuil1!$A:$F,3)," ")</f>
        <v xml:space="preserve"> </v>
      </c>
      <c r="F4502" s="80" t="str">
        <f>IFERROR(VLOOKUP($D4502,Feuil1!$A:$F,4)," ")</f>
        <v xml:space="preserve"> </v>
      </c>
      <c r="G4502" s="79"/>
      <c r="H4502" s="85"/>
      <c r="I4502" s="81"/>
      <c r="J4502" s="80" t="str">
        <f>IFERROR(VLOOKUP($D4502,Feuil1!$A:$F,5)," ")</f>
        <v xml:space="preserve"> </v>
      </c>
      <c r="K4502" s="30"/>
      <c r="L4502" s="22"/>
      <c r="M4502" s="22"/>
      <c r="N4502" s="22"/>
    </row>
    <row r="4503" spans="1:14" ht="15" thickBot="1">
      <c r="A4503" s="20" t="str">
        <f t="shared" si="141"/>
        <v/>
      </c>
      <c r="B4503" s="21" t="str">
        <f t="shared" si="142"/>
        <v/>
      </c>
      <c r="C4503" s="21" t="str">
        <f>IFERROR(VLOOKUP(B4503,Feuil2!$A$1:$B$340,2,0)," ")</f>
        <v xml:space="preserve"> </v>
      </c>
      <c r="D4503" s="22"/>
      <c r="E4503" s="80" t="str">
        <f>IFERROR(VLOOKUP($D4503,Feuil1!$A:$F,3)," ")</f>
        <v xml:space="preserve"> </v>
      </c>
      <c r="F4503" s="80" t="str">
        <f>IFERROR(VLOOKUP($D4503,Feuil1!$A:$F,4)," ")</f>
        <v xml:space="preserve"> </v>
      </c>
      <c r="G4503" s="79"/>
      <c r="H4503" s="85"/>
      <c r="I4503" s="81"/>
      <c r="J4503" s="80" t="str">
        <f>IFERROR(VLOOKUP($D4503,Feuil1!$A:$F,5)," ")</f>
        <v xml:space="preserve"> </v>
      </c>
      <c r="K4503" s="30"/>
      <c r="L4503" s="22"/>
      <c r="M4503" s="22"/>
      <c r="N4503" s="22"/>
    </row>
    <row r="4504" spans="1:14" ht="15" thickBot="1">
      <c r="A4504" s="20" t="str">
        <f t="shared" si="141"/>
        <v/>
      </c>
      <c r="B4504" s="21" t="str">
        <f t="shared" si="142"/>
        <v/>
      </c>
      <c r="C4504" s="21" t="str">
        <f>IFERROR(VLOOKUP(B4504,Feuil2!$A$1:$B$340,2,0)," ")</f>
        <v xml:space="preserve"> </v>
      </c>
      <c r="D4504" s="22"/>
      <c r="E4504" s="80" t="str">
        <f>IFERROR(VLOOKUP($D4504,Feuil1!$A:$F,3)," ")</f>
        <v xml:space="preserve"> </v>
      </c>
      <c r="F4504" s="80" t="str">
        <f>IFERROR(VLOOKUP($D4504,Feuil1!$A:$F,4)," ")</f>
        <v xml:space="preserve"> </v>
      </c>
      <c r="G4504" s="79"/>
      <c r="H4504" s="85"/>
      <c r="I4504" s="81"/>
      <c r="J4504" s="80" t="str">
        <f>IFERROR(VLOOKUP($D4504,Feuil1!$A:$F,5)," ")</f>
        <v xml:space="preserve"> </v>
      </c>
      <c r="K4504" s="30"/>
      <c r="L4504" s="22"/>
      <c r="M4504" s="22"/>
      <c r="N4504" s="22"/>
    </row>
    <row r="4505" spans="1:14" ht="15" thickBot="1">
      <c r="A4505" s="20" t="str">
        <f t="shared" si="141"/>
        <v/>
      </c>
      <c r="B4505" s="21" t="str">
        <f t="shared" si="142"/>
        <v/>
      </c>
      <c r="C4505" s="21" t="str">
        <f>IFERROR(VLOOKUP(B4505,Feuil2!$A$1:$B$340,2,0)," ")</f>
        <v xml:space="preserve"> </v>
      </c>
      <c r="D4505" s="22"/>
      <c r="E4505" s="80" t="str">
        <f>IFERROR(VLOOKUP($D4505,Feuil1!$A:$F,3)," ")</f>
        <v xml:space="preserve"> </v>
      </c>
      <c r="F4505" s="80" t="str">
        <f>IFERROR(VLOOKUP($D4505,Feuil1!$A:$F,4)," ")</f>
        <v xml:space="preserve"> </v>
      </c>
      <c r="G4505" s="79"/>
      <c r="H4505" s="85"/>
      <c r="I4505" s="81"/>
      <c r="J4505" s="80" t="str">
        <f>IFERROR(VLOOKUP($D4505,Feuil1!$A:$F,5)," ")</f>
        <v xml:space="preserve"> </v>
      </c>
      <c r="K4505" s="30"/>
      <c r="L4505" s="22"/>
      <c r="M4505" s="22"/>
      <c r="N4505" s="22"/>
    </row>
    <row r="4506" spans="1:14" ht="15" thickBot="1">
      <c r="A4506" s="20" t="str">
        <f t="shared" si="141"/>
        <v/>
      </c>
      <c r="B4506" s="21" t="str">
        <f t="shared" si="142"/>
        <v/>
      </c>
      <c r="C4506" s="21" t="str">
        <f>IFERROR(VLOOKUP(B4506,Feuil2!$A$1:$B$340,2,0)," ")</f>
        <v xml:space="preserve"> </v>
      </c>
      <c r="D4506" s="22"/>
      <c r="E4506" s="80" t="str">
        <f>IFERROR(VLOOKUP($D4506,Feuil1!$A:$F,3)," ")</f>
        <v xml:space="preserve"> </v>
      </c>
      <c r="F4506" s="80" t="str">
        <f>IFERROR(VLOOKUP($D4506,Feuil1!$A:$F,4)," ")</f>
        <v xml:space="preserve"> </v>
      </c>
      <c r="G4506" s="79"/>
      <c r="H4506" s="85"/>
      <c r="I4506" s="81"/>
      <c r="J4506" s="80" t="str">
        <f>IFERROR(VLOOKUP($D4506,Feuil1!$A:$F,5)," ")</f>
        <v xml:space="preserve"> </v>
      </c>
      <c r="K4506" s="30"/>
      <c r="L4506" s="22"/>
      <c r="M4506" s="22"/>
      <c r="N4506" s="22"/>
    </row>
    <row r="4507" spans="1:14" ht="15" thickBot="1">
      <c r="A4507" s="20" t="str">
        <f t="shared" si="141"/>
        <v/>
      </c>
      <c r="B4507" s="21" t="str">
        <f t="shared" si="142"/>
        <v/>
      </c>
      <c r="C4507" s="21" t="str">
        <f>IFERROR(VLOOKUP(B4507,Feuil2!$A$1:$B$340,2,0)," ")</f>
        <v xml:space="preserve"> </v>
      </c>
      <c r="D4507" s="22"/>
      <c r="E4507" s="80" t="str">
        <f>IFERROR(VLOOKUP($D4507,Feuil1!$A:$F,3)," ")</f>
        <v xml:space="preserve"> </v>
      </c>
      <c r="F4507" s="80" t="str">
        <f>IFERROR(VLOOKUP($D4507,Feuil1!$A:$F,4)," ")</f>
        <v xml:space="preserve"> </v>
      </c>
      <c r="G4507" s="79"/>
      <c r="H4507" s="85"/>
      <c r="I4507" s="81"/>
      <c r="J4507" s="80" t="str">
        <f>IFERROR(VLOOKUP($D4507,Feuil1!$A:$F,5)," ")</f>
        <v xml:space="preserve"> </v>
      </c>
      <c r="K4507" s="30"/>
      <c r="L4507" s="22"/>
      <c r="M4507" s="22"/>
      <c r="N4507" s="22"/>
    </row>
    <row r="4508" spans="1:14" ht="15" thickBot="1">
      <c r="A4508" s="20" t="str">
        <f t="shared" si="141"/>
        <v/>
      </c>
      <c r="B4508" s="21" t="str">
        <f t="shared" si="142"/>
        <v/>
      </c>
      <c r="C4508" s="21" t="str">
        <f>IFERROR(VLOOKUP(B4508,Feuil2!$A$1:$B$340,2,0)," ")</f>
        <v xml:space="preserve"> </v>
      </c>
      <c r="D4508" s="22"/>
      <c r="E4508" s="80" t="str">
        <f>IFERROR(VLOOKUP($D4508,Feuil1!$A:$F,3)," ")</f>
        <v xml:space="preserve"> </v>
      </c>
      <c r="F4508" s="80" t="str">
        <f>IFERROR(VLOOKUP($D4508,Feuil1!$A:$F,4)," ")</f>
        <v xml:space="preserve"> </v>
      </c>
      <c r="G4508" s="79"/>
      <c r="H4508" s="85"/>
      <c r="I4508" s="81"/>
      <c r="J4508" s="80" t="str">
        <f>IFERROR(VLOOKUP($D4508,Feuil1!$A:$F,5)," ")</f>
        <v xml:space="preserve"> </v>
      </c>
      <c r="K4508" s="30"/>
      <c r="L4508" s="22"/>
      <c r="M4508" s="22"/>
      <c r="N4508" s="22"/>
    </row>
    <row r="4509" spans="1:14" ht="15" thickBot="1">
      <c r="A4509" s="20" t="str">
        <f t="shared" si="141"/>
        <v/>
      </c>
      <c r="B4509" s="21" t="str">
        <f t="shared" si="142"/>
        <v/>
      </c>
      <c r="C4509" s="21" t="str">
        <f>IFERROR(VLOOKUP(B4509,Feuil2!$A$1:$B$340,2,0)," ")</f>
        <v xml:space="preserve"> </v>
      </c>
      <c r="D4509" s="22"/>
      <c r="E4509" s="80" t="str">
        <f>IFERROR(VLOOKUP($D4509,Feuil1!$A:$F,3)," ")</f>
        <v xml:space="preserve"> </v>
      </c>
      <c r="F4509" s="80" t="str">
        <f>IFERROR(VLOOKUP($D4509,Feuil1!$A:$F,4)," ")</f>
        <v xml:space="preserve"> </v>
      </c>
      <c r="G4509" s="79"/>
      <c r="H4509" s="85"/>
      <c r="I4509" s="81"/>
      <c r="J4509" s="80" t="str">
        <f>IFERROR(VLOOKUP($D4509,Feuil1!$A:$F,5)," ")</f>
        <v xml:space="preserve"> </v>
      </c>
      <c r="K4509" s="30"/>
      <c r="L4509" s="22"/>
      <c r="M4509" s="22"/>
      <c r="N4509" s="22"/>
    </row>
    <row r="4510" spans="1:14" ht="15" thickBot="1">
      <c r="A4510" s="20" t="str">
        <f t="shared" si="141"/>
        <v/>
      </c>
      <c r="B4510" s="21" t="str">
        <f t="shared" si="142"/>
        <v/>
      </c>
      <c r="C4510" s="21" t="str">
        <f>IFERROR(VLOOKUP(B4510,Feuil2!$A$1:$B$340,2,0)," ")</f>
        <v xml:space="preserve"> </v>
      </c>
      <c r="D4510" s="22"/>
      <c r="E4510" s="80" t="str">
        <f>IFERROR(VLOOKUP($D4510,Feuil1!$A:$F,3)," ")</f>
        <v xml:space="preserve"> </v>
      </c>
      <c r="F4510" s="80" t="str">
        <f>IFERROR(VLOOKUP($D4510,Feuil1!$A:$F,4)," ")</f>
        <v xml:space="preserve"> </v>
      </c>
      <c r="G4510" s="79"/>
      <c r="H4510" s="85"/>
      <c r="I4510" s="81"/>
      <c r="J4510" s="80" t="str">
        <f>IFERROR(VLOOKUP($D4510,Feuil1!$A:$F,5)," ")</f>
        <v xml:space="preserve"> </v>
      </c>
      <c r="K4510" s="30"/>
      <c r="L4510" s="22"/>
      <c r="M4510" s="22"/>
      <c r="N4510" s="22"/>
    </row>
    <row r="4511" spans="1:14" ht="15" thickBot="1">
      <c r="A4511" s="20" t="str">
        <f t="shared" si="141"/>
        <v/>
      </c>
      <c r="B4511" s="21" t="str">
        <f t="shared" si="142"/>
        <v/>
      </c>
      <c r="C4511" s="21" t="str">
        <f>IFERROR(VLOOKUP(B4511,Feuil2!$A$1:$B$340,2,0)," ")</f>
        <v xml:space="preserve"> </v>
      </c>
      <c r="D4511" s="22"/>
      <c r="E4511" s="80" t="str">
        <f>IFERROR(VLOOKUP($D4511,Feuil1!$A:$F,3)," ")</f>
        <v xml:space="preserve"> </v>
      </c>
      <c r="F4511" s="80" t="str">
        <f>IFERROR(VLOOKUP($D4511,Feuil1!$A:$F,4)," ")</f>
        <v xml:space="preserve"> </v>
      </c>
      <c r="G4511" s="79"/>
      <c r="H4511" s="85"/>
      <c r="I4511" s="81"/>
      <c r="J4511" s="80" t="str">
        <f>IFERROR(VLOOKUP($D4511,Feuil1!$A:$F,5)," ")</f>
        <v xml:space="preserve"> </v>
      </c>
      <c r="K4511" s="30"/>
      <c r="L4511" s="22"/>
      <c r="M4511" s="22"/>
      <c r="N4511" s="22"/>
    </row>
    <row r="4512" spans="1:14" ht="15" thickBot="1">
      <c r="A4512" s="20" t="str">
        <f t="shared" si="141"/>
        <v/>
      </c>
      <c r="B4512" s="21" t="str">
        <f t="shared" si="142"/>
        <v/>
      </c>
      <c r="C4512" s="21" t="str">
        <f>IFERROR(VLOOKUP(B4512,Feuil2!$A$1:$B$340,2,0)," ")</f>
        <v xml:space="preserve"> </v>
      </c>
      <c r="D4512" s="22"/>
      <c r="E4512" s="80" t="str">
        <f>IFERROR(VLOOKUP($D4512,Feuil1!$A:$F,3)," ")</f>
        <v xml:space="preserve"> </v>
      </c>
      <c r="F4512" s="80" t="str">
        <f>IFERROR(VLOOKUP($D4512,Feuil1!$A:$F,4)," ")</f>
        <v xml:space="preserve"> </v>
      </c>
      <c r="G4512" s="79"/>
      <c r="H4512" s="85"/>
      <c r="I4512" s="81"/>
      <c r="J4512" s="80" t="str">
        <f>IFERROR(VLOOKUP($D4512,Feuil1!$A:$F,5)," ")</f>
        <v xml:space="preserve"> </v>
      </c>
      <c r="K4512" s="30"/>
      <c r="L4512" s="22"/>
      <c r="M4512" s="22"/>
      <c r="N4512" s="22"/>
    </row>
    <row r="4513" spans="1:14" ht="15" thickBot="1">
      <c r="A4513" s="20" t="str">
        <f t="shared" si="141"/>
        <v/>
      </c>
      <c r="B4513" s="21" t="str">
        <f t="shared" si="142"/>
        <v/>
      </c>
      <c r="C4513" s="21" t="str">
        <f>IFERROR(VLOOKUP(B4513,Feuil2!$A$1:$B$340,2,0)," ")</f>
        <v xml:space="preserve"> </v>
      </c>
      <c r="D4513" s="22"/>
      <c r="E4513" s="80" t="str">
        <f>IFERROR(VLOOKUP($D4513,Feuil1!$A:$F,3)," ")</f>
        <v xml:space="preserve"> </v>
      </c>
      <c r="F4513" s="80" t="str">
        <f>IFERROR(VLOOKUP($D4513,Feuil1!$A:$F,4)," ")</f>
        <v xml:space="preserve"> </v>
      </c>
      <c r="G4513" s="79"/>
      <c r="H4513" s="85"/>
      <c r="I4513" s="81"/>
      <c r="J4513" s="80" t="str">
        <f>IFERROR(VLOOKUP($D4513,Feuil1!$A:$F,5)," ")</f>
        <v xml:space="preserve"> </v>
      </c>
      <c r="K4513" s="30"/>
      <c r="L4513" s="22"/>
      <c r="M4513" s="22"/>
      <c r="N4513" s="22"/>
    </row>
    <row r="4514" spans="1:14" ht="15" thickBot="1">
      <c r="A4514" s="20" t="str">
        <f t="shared" si="141"/>
        <v/>
      </c>
      <c r="B4514" s="21" t="str">
        <f t="shared" si="142"/>
        <v/>
      </c>
      <c r="C4514" s="21" t="str">
        <f>IFERROR(VLOOKUP(B4514,Feuil2!$A$1:$B$340,2,0)," ")</f>
        <v xml:space="preserve"> </v>
      </c>
      <c r="D4514" s="22"/>
      <c r="E4514" s="80" t="str">
        <f>IFERROR(VLOOKUP($D4514,Feuil1!$A:$F,3)," ")</f>
        <v xml:space="preserve"> </v>
      </c>
      <c r="F4514" s="80" t="str">
        <f>IFERROR(VLOOKUP($D4514,Feuil1!$A:$F,4)," ")</f>
        <v xml:space="preserve"> </v>
      </c>
      <c r="G4514" s="79"/>
      <c r="H4514" s="85"/>
      <c r="I4514" s="81"/>
      <c r="J4514" s="80" t="str">
        <f>IFERROR(VLOOKUP($D4514,Feuil1!$A:$F,5)," ")</f>
        <v xml:space="preserve"> </v>
      </c>
      <c r="K4514" s="30"/>
      <c r="L4514" s="22"/>
      <c r="M4514" s="22"/>
      <c r="N4514" s="22"/>
    </row>
    <row r="4515" spans="1:14" ht="15" thickBot="1">
      <c r="A4515" s="20" t="str">
        <f t="shared" si="141"/>
        <v/>
      </c>
      <c r="B4515" s="21" t="str">
        <f t="shared" si="142"/>
        <v/>
      </c>
      <c r="C4515" s="21" t="str">
        <f>IFERROR(VLOOKUP(B4515,Feuil2!$A$1:$B$340,2,0)," ")</f>
        <v xml:space="preserve"> </v>
      </c>
      <c r="D4515" s="22"/>
      <c r="E4515" s="80" t="str">
        <f>IFERROR(VLOOKUP($D4515,Feuil1!$A:$F,3)," ")</f>
        <v xml:space="preserve"> </v>
      </c>
      <c r="F4515" s="80" t="str">
        <f>IFERROR(VLOOKUP($D4515,Feuil1!$A:$F,4)," ")</f>
        <v xml:space="preserve"> </v>
      </c>
      <c r="G4515" s="79"/>
      <c r="H4515" s="85"/>
      <c r="I4515" s="81"/>
      <c r="J4515" s="80" t="str">
        <f>IFERROR(VLOOKUP($D4515,Feuil1!$A:$F,5)," ")</f>
        <v xml:space="preserve"> </v>
      </c>
      <c r="K4515" s="30"/>
      <c r="L4515" s="22"/>
      <c r="M4515" s="22"/>
      <c r="N4515" s="22"/>
    </row>
    <row r="4516" spans="1:14" ht="15" thickBot="1">
      <c r="A4516" s="20" t="str">
        <f t="shared" si="141"/>
        <v/>
      </c>
      <c r="B4516" s="21" t="str">
        <f t="shared" si="142"/>
        <v/>
      </c>
      <c r="C4516" s="21" t="str">
        <f>IFERROR(VLOOKUP(B4516,Feuil2!$A$1:$B$340,2,0)," ")</f>
        <v xml:space="preserve"> </v>
      </c>
      <c r="D4516" s="22"/>
      <c r="E4516" s="80" t="str">
        <f>IFERROR(VLOOKUP($D4516,Feuil1!$A:$F,3)," ")</f>
        <v xml:space="preserve"> </v>
      </c>
      <c r="F4516" s="80" t="str">
        <f>IFERROR(VLOOKUP($D4516,Feuil1!$A:$F,4)," ")</f>
        <v xml:space="preserve"> </v>
      </c>
      <c r="G4516" s="79"/>
      <c r="H4516" s="85"/>
      <c r="I4516" s="81"/>
      <c r="J4516" s="80" t="str">
        <f>IFERROR(VLOOKUP($D4516,Feuil1!$A:$F,5)," ")</f>
        <v xml:space="preserve"> </v>
      </c>
      <c r="K4516" s="30"/>
      <c r="L4516" s="22"/>
      <c r="M4516" s="22"/>
      <c r="N4516" s="22"/>
    </row>
    <row r="4517" spans="1:14" ht="15" thickBot="1">
      <c r="A4517" s="20" t="str">
        <f t="shared" si="141"/>
        <v/>
      </c>
      <c r="B4517" s="21" t="str">
        <f t="shared" si="142"/>
        <v/>
      </c>
      <c r="C4517" s="21" t="str">
        <f>IFERROR(VLOOKUP(B4517,Feuil2!$A$1:$B$340,2,0)," ")</f>
        <v xml:space="preserve"> </v>
      </c>
      <c r="D4517" s="22"/>
      <c r="E4517" s="80" t="str">
        <f>IFERROR(VLOOKUP($D4517,Feuil1!$A:$F,3)," ")</f>
        <v xml:space="preserve"> </v>
      </c>
      <c r="F4517" s="80" t="str">
        <f>IFERROR(VLOOKUP($D4517,Feuil1!$A:$F,4)," ")</f>
        <v xml:space="preserve"> </v>
      </c>
      <c r="G4517" s="79"/>
      <c r="H4517" s="85"/>
      <c r="I4517" s="81"/>
      <c r="J4517" s="80" t="str">
        <f>IFERROR(VLOOKUP($D4517,Feuil1!$A:$F,5)," ")</f>
        <v xml:space="preserve"> </v>
      </c>
      <c r="K4517" s="30"/>
      <c r="L4517" s="22"/>
      <c r="M4517" s="22"/>
      <c r="N4517" s="22"/>
    </row>
    <row r="4518" spans="1:14" ht="15" thickBot="1">
      <c r="A4518" s="20" t="str">
        <f t="shared" si="141"/>
        <v/>
      </c>
      <c r="B4518" s="21" t="str">
        <f t="shared" si="142"/>
        <v/>
      </c>
      <c r="C4518" s="21" t="str">
        <f>IFERROR(VLOOKUP(B4518,Feuil2!$A$1:$B$340,2,0)," ")</f>
        <v xml:space="preserve"> </v>
      </c>
      <c r="D4518" s="22"/>
      <c r="E4518" s="80" t="str">
        <f>IFERROR(VLOOKUP($D4518,Feuil1!$A:$F,3)," ")</f>
        <v xml:space="preserve"> </v>
      </c>
      <c r="F4518" s="80" t="str">
        <f>IFERROR(VLOOKUP($D4518,Feuil1!$A:$F,4)," ")</f>
        <v xml:space="preserve"> </v>
      </c>
      <c r="G4518" s="79"/>
      <c r="H4518" s="85"/>
      <c r="I4518" s="81"/>
      <c r="J4518" s="80" t="str">
        <f>IFERROR(VLOOKUP($D4518,Feuil1!$A:$F,5)," ")</f>
        <v xml:space="preserve"> </v>
      </c>
      <c r="K4518" s="30"/>
      <c r="L4518" s="22"/>
      <c r="M4518" s="22"/>
      <c r="N4518" s="22"/>
    </row>
    <row r="4519" spans="1:14" ht="15" thickBot="1">
      <c r="A4519" s="20" t="str">
        <f t="shared" si="141"/>
        <v/>
      </c>
      <c r="B4519" s="21" t="str">
        <f t="shared" si="142"/>
        <v/>
      </c>
      <c r="C4519" s="21" t="str">
        <f>IFERROR(VLOOKUP(B4519,Feuil2!$A$1:$B$340,2,0)," ")</f>
        <v xml:space="preserve"> </v>
      </c>
      <c r="D4519" s="22"/>
      <c r="E4519" s="80" t="str">
        <f>IFERROR(VLOOKUP($D4519,Feuil1!$A:$F,3)," ")</f>
        <v xml:space="preserve"> </v>
      </c>
      <c r="F4519" s="80" t="str">
        <f>IFERROR(VLOOKUP($D4519,Feuil1!$A:$F,4)," ")</f>
        <v xml:space="preserve"> </v>
      </c>
      <c r="G4519" s="79"/>
      <c r="H4519" s="85"/>
      <c r="I4519" s="81"/>
      <c r="J4519" s="80" t="str">
        <f>IFERROR(VLOOKUP($D4519,Feuil1!$A:$F,5)," ")</f>
        <v xml:space="preserve"> </v>
      </c>
      <c r="K4519" s="30"/>
      <c r="L4519" s="22"/>
      <c r="M4519" s="22"/>
      <c r="N4519" s="22"/>
    </row>
    <row r="4520" spans="1:14" ht="15" thickBot="1">
      <c r="A4520" s="20" t="str">
        <f t="shared" si="141"/>
        <v/>
      </c>
      <c r="B4520" s="21" t="str">
        <f t="shared" si="142"/>
        <v/>
      </c>
      <c r="C4520" s="21" t="str">
        <f>IFERROR(VLOOKUP(B4520,Feuil2!$A$1:$B$340,2,0)," ")</f>
        <v xml:space="preserve"> </v>
      </c>
      <c r="D4520" s="22"/>
      <c r="E4520" s="80" t="str">
        <f>IFERROR(VLOOKUP($D4520,Feuil1!$A:$F,3)," ")</f>
        <v xml:space="preserve"> </v>
      </c>
      <c r="F4520" s="80" t="str">
        <f>IFERROR(VLOOKUP($D4520,Feuil1!$A:$F,4)," ")</f>
        <v xml:space="preserve"> </v>
      </c>
      <c r="G4520" s="79"/>
      <c r="H4520" s="85"/>
      <c r="I4520" s="81"/>
      <c r="J4520" s="80" t="str">
        <f>IFERROR(VLOOKUP($D4520,Feuil1!$A:$F,5)," ")</f>
        <v xml:space="preserve"> </v>
      </c>
      <c r="K4520" s="30"/>
      <c r="L4520" s="22"/>
      <c r="M4520" s="22"/>
      <c r="N4520" s="22"/>
    </row>
    <row r="4521" spans="1:14" ht="15" thickBot="1">
      <c r="A4521" s="20" t="str">
        <f t="shared" si="141"/>
        <v/>
      </c>
      <c r="B4521" s="21" t="str">
        <f t="shared" si="142"/>
        <v/>
      </c>
      <c r="C4521" s="21" t="str">
        <f>IFERROR(VLOOKUP(B4521,Feuil2!$A$1:$B$340,2,0)," ")</f>
        <v xml:space="preserve"> </v>
      </c>
      <c r="D4521" s="22"/>
      <c r="E4521" s="80" t="str">
        <f>IFERROR(VLOOKUP($D4521,Feuil1!$A:$F,3)," ")</f>
        <v xml:space="preserve"> </v>
      </c>
      <c r="F4521" s="80" t="str">
        <f>IFERROR(VLOOKUP($D4521,Feuil1!$A:$F,4)," ")</f>
        <v xml:space="preserve"> </v>
      </c>
      <c r="G4521" s="79"/>
      <c r="H4521" s="85"/>
      <c r="I4521" s="81"/>
      <c r="J4521" s="80" t="str">
        <f>IFERROR(VLOOKUP($D4521,Feuil1!$A:$F,5)," ")</f>
        <v xml:space="preserve"> </v>
      </c>
      <c r="K4521" s="30"/>
      <c r="L4521" s="22"/>
      <c r="M4521" s="22"/>
      <c r="N4521" s="22"/>
    </row>
    <row r="4522" spans="1:14" ht="15" thickBot="1">
      <c r="A4522" s="20" t="str">
        <f t="shared" si="141"/>
        <v/>
      </c>
      <c r="B4522" s="21" t="str">
        <f t="shared" si="142"/>
        <v/>
      </c>
      <c r="C4522" s="21" t="str">
        <f>IFERROR(VLOOKUP(B4522,Feuil2!$A$1:$B$340,2,0)," ")</f>
        <v xml:space="preserve"> </v>
      </c>
      <c r="D4522" s="22"/>
      <c r="E4522" s="80" t="str">
        <f>IFERROR(VLOOKUP($D4522,Feuil1!$A:$F,3)," ")</f>
        <v xml:space="preserve"> </v>
      </c>
      <c r="F4522" s="80" t="str">
        <f>IFERROR(VLOOKUP($D4522,Feuil1!$A:$F,4)," ")</f>
        <v xml:space="preserve"> </v>
      </c>
      <c r="G4522" s="79"/>
      <c r="H4522" s="85"/>
      <c r="I4522" s="81"/>
      <c r="J4522" s="80" t="str">
        <f>IFERROR(VLOOKUP($D4522,Feuil1!$A:$F,5)," ")</f>
        <v xml:space="preserve"> </v>
      </c>
      <c r="K4522" s="30"/>
      <c r="L4522" s="22"/>
      <c r="M4522" s="22"/>
      <c r="N4522" s="22"/>
    </row>
    <row r="4523" spans="1:14" ht="15" thickBot="1">
      <c r="A4523" s="20" t="str">
        <f t="shared" si="141"/>
        <v/>
      </c>
      <c r="B4523" s="21" t="str">
        <f t="shared" si="142"/>
        <v/>
      </c>
      <c r="C4523" s="21" t="str">
        <f>IFERROR(VLOOKUP(B4523,Feuil2!$A$1:$B$340,2,0)," ")</f>
        <v xml:space="preserve"> </v>
      </c>
      <c r="D4523" s="22"/>
      <c r="E4523" s="80" t="str">
        <f>IFERROR(VLOOKUP($D4523,Feuil1!$A:$F,3)," ")</f>
        <v xml:space="preserve"> </v>
      </c>
      <c r="F4523" s="80" t="str">
        <f>IFERROR(VLOOKUP($D4523,Feuil1!$A:$F,4)," ")</f>
        <v xml:space="preserve"> </v>
      </c>
      <c r="G4523" s="79"/>
      <c r="H4523" s="85"/>
      <c r="I4523" s="81"/>
      <c r="J4523" s="80" t="str">
        <f>IFERROR(VLOOKUP($D4523,Feuil1!$A:$F,5)," ")</f>
        <v xml:space="preserve"> </v>
      </c>
      <c r="K4523" s="30"/>
      <c r="L4523" s="22"/>
      <c r="M4523" s="22"/>
      <c r="N4523" s="22"/>
    </row>
    <row r="4524" spans="1:14" ht="15" thickBot="1">
      <c r="A4524" s="20" t="str">
        <f t="shared" si="141"/>
        <v/>
      </c>
      <c r="B4524" s="21" t="str">
        <f t="shared" si="142"/>
        <v/>
      </c>
      <c r="C4524" s="21" t="str">
        <f>IFERROR(VLOOKUP(B4524,Feuil2!$A$1:$B$340,2,0)," ")</f>
        <v xml:space="preserve"> </v>
      </c>
      <c r="D4524" s="22"/>
      <c r="E4524" s="80" t="str">
        <f>IFERROR(VLOOKUP($D4524,Feuil1!$A:$F,3)," ")</f>
        <v xml:space="preserve"> </v>
      </c>
      <c r="F4524" s="80" t="str">
        <f>IFERROR(VLOOKUP($D4524,Feuil1!$A:$F,4)," ")</f>
        <v xml:space="preserve"> </v>
      </c>
      <c r="G4524" s="79"/>
      <c r="H4524" s="85"/>
      <c r="I4524" s="81"/>
      <c r="J4524" s="80" t="str">
        <f>IFERROR(VLOOKUP($D4524,Feuil1!$A:$F,5)," ")</f>
        <v xml:space="preserve"> </v>
      </c>
      <c r="K4524" s="30"/>
      <c r="L4524" s="22"/>
      <c r="M4524" s="22"/>
      <c r="N4524" s="22"/>
    </row>
    <row r="4525" spans="1:14" ht="15" thickBot="1">
      <c r="A4525" s="20" t="str">
        <f t="shared" si="141"/>
        <v/>
      </c>
      <c r="B4525" s="21" t="str">
        <f t="shared" si="142"/>
        <v/>
      </c>
      <c r="C4525" s="21" t="str">
        <f>IFERROR(VLOOKUP(B4525,Feuil2!$A$1:$B$340,2,0)," ")</f>
        <v xml:space="preserve"> </v>
      </c>
      <c r="D4525" s="22"/>
      <c r="E4525" s="80" t="str">
        <f>IFERROR(VLOOKUP($D4525,Feuil1!$A:$F,3)," ")</f>
        <v xml:space="preserve"> </v>
      </c>
      <c r="F4525" s="80" t="str">
        <f>IFERROR(VLOOKUP($D4525,Feuil1!$A:$F,4)," ")</f>
        <v xml:space="preserve"> </v>
      </c>
      <c r="G4525" s="79"/>
      <c r="H4525" s="85"/>
      <c r="I4525" s="81"/>
      <c r="J4525" s="80" t="str">
        <f>IFERROR(VLOOKUP($D4525,Feuil1!$A:$F,5)," ")</f>
        <v xml:space="preserve"> </v>
      </c>
      <c r="K4525" s="30"/>
      <c r="L4525" s="22"/>
      <c r="M4525" s="22"/>
      <c r="N4525" s="22"/>
    </row>
    <row r="4526" spans="1:14" ht="15" thickBot="1">
      <c r="A4526" s="20" t="str">
        <f t="shared" si="141"/>
        <v/>
      </c>
      <c r="B4526" s="21" t="str">
        <f t="shared" si="142"/>
        <v/>
      </c>
      <c r="C4526" s="21" t="str">
        <f>IFERROR(VLOOKUP(B4526,Feuil2!$A$1:$B$340,2,0)," ")</f>
        <v xml:space="preserve"> </v>
      </c>
      <c r="D4526" s="22"/>
      <c r="E4526" s="80" t="str">
        <f>IFERROR(VLOOKUP($D4526,Feuil1!$A:$F,3)," ")</f>
        <v xml:space="preserve"> </v>
      </c>
      <c r="F4526" s="80" t="str">
        <f>IFERROR(VLOOKUP($D4526,Feuil1!$A:$F,4)," ")</f>
        <v xml:space="preserve"> </v>
      </c>
      <c r="G4526" s="79"/>
      <c r="H4526" s="85"/>
      <c r="I4526" s="81"/>
      <c r="J4526" s="80" t="str">
        <f>IFERROR(VLOOKUP($D4526,Feuil1!$A:$F,5)," ")</f>
        <v xml:space="preserve"> </v>
      </c>
      <c r="K4526" s="30"/>
      <c r="L4526" s="22"/>
      <c r="M4526" s="22"/>
      <c r="N4526" s="22"/>
    </row>
    <row r="4527" spans="1:14" ht="15" thickBot="1">
      <c r="A4527" s="20" t="str">
        <f t="shared" si="141"/>
        <v/>
      </c>
      <c r="B4527" s="21" t="str">
        <f t="shared" si="142"/>
        <v/>
      </c>
      <c r="C4527" s="21" t="str">
        <f>IFERROR(VLOOKUP(B4527,Feuil2!$A$1:$B$340,2,0)," ")</f>
        <v xml:space="preserve"> </v>
      </c>
      <c r="D4527" s="22"/>
      <c r="E4527" s="80" t="str">
        <f>IFERROR(VLOOKUP($D4527,Feuil1!$A:$F,3)," ")</f>
        <v xml:space="preserve"> </v>
      </c>
      <c r="F4527" s="80" t="str">
        <f>IFERROR(VLOOKUP($D4527,Feuil1!$A:$F,4)," ")</f>
        <v xml:space="preserve"> </v>
      </c>
      <c r="G4527" s="79"/>
      <c r="H4527" s="85"/>
      <c r="I4527" s="81"/>
      <c r="J4527" s="80" t="str">
        <f>IFERROR(VLOOKUP($D4527,Feuil1!$A:$F,5)," ")</f>
        <v xml:space="preserve"> </v>
      </c>
      <c r="K4527" s="30"/>
      <c r="L4527" s="22"/>
      <c r="M4527" s="22"/>
      <c r="N4527" s="22"/>
    </row>
    <row r="4528" spans="1:14" ht="15" thickBot="1">
      <c r="A4528" s="20" t="str">
        <f t="shared" si="141"/>
        <v/>
      </c>
      <c r="B4528" s="21" t="str">
        <f t="shared" si="142"/>
        <v/>
      </c>
      <c r="C4528" s="21" t="str">
        <f>IFERROR(VLOOKUP(B4528,Feuil2!$A$1:$B$340,2,0)," ")</f>
        <v xml:space="preserve"> </v>
      </c>
      <c r="D4528" s="22"/>
      <c r="E4528" s="80" t="str">
        <f>IFERROR(VLOOKUP($D4528,Feuil1!$A:$F,3)," ")</f>
        <v xml:space="preserve"> </v>
      </c>
      <c r="F4528" s="80" t="str">
        <f>IFERROR(VLOOKUP($D4528,Feuil1!$A:$F,4)," ")</f>
        <v xml:space="preserve"> </v>
      </c>
      <c r="G4528" s="79"/>
      <c r="H4528" s="85"/>
      <c r="I4528" s="81"/>
      <c r="J4528" s="80" t="str">
        <f>IFERROR(VLOOKUP($D4528,Feuil1!$A:$F,5)," ")</f>
        <v xml:space="preserve"> </v>
      </c>
      <c r="K4528" s="30"/>
      <c r="L4528" s="22"/>
      <c r="M4528" s="22"/>
      <c r="N4528" s="22"/>
    </row>
    <row r="4529" spans="1:14" ht="15" thickBot="1">
      <c r="A4529" s="20" t="str">
        <f t="shared" si="141"/>
        <v/>
      </c>
      <c r="B4529" s="21" t="str">
        <f t="shared" si="142"/>
        <v/>
      </c>
      <c r="C4529" s="21" t="str">
        <f>IFERROR(VLOOKUP(B4529,Feuil2!$A$1:$B$340,2,0)," ")</f>
        <v xml:space="preserve"> </v>
      </c>
      <c r="D4529" s="22"/>
      <c r="E4529" s="80" t="str">
        <f>IFERROR(VLOOKUP($D4529,Feuil1!$A:$F,3)," ")</f>
        <v xml:space="preserve"> </v>
      </c>
      <c r="F4529" s="80" t="str">
        <f>IFERROR(VLOOKUP($D4529,Feuil1!$A:$F,4)," ")</f>
        <v xml:space="preserve"> </v>
      </c>
      <c r="G4529" s="79"/>
      <c r="H4529" s="85"/>
      <c r="I4529" s="81"/>
      <c r="J4529" s="80" t="str">
        <f>IFERROR(VLOOKUP($D4529,Feuil1!$A:$F,5)," ")</f>
        <v xml:space="preserve"> </v>
      </c>
      <c r="K4529" s="30"/>
      <c r="L4529" s="22"/>
      <c r="M4529" s="22"/>
      <c r="N4529" s="22"/>
    </row>
    <row r="4530" spans="1:14" ht="15" thickBot="1">
      <c r="A4530" s="20" t="str">
        <f t="shared" si="141"/>
        <v/>
      </c>
      <c r="B4530" s="21" t="str">
        <f t="shared" si="142"/>
        <v/>
      </c>
      <c r="C4530" s="21" t="str">
        <f>IFERROR(VLOOKUP(B4530,Feuil2!$A$1:$B$340,2,0)," ")</f>
        <v xml:space="preserve"> </v>
      </c>
      <c r="D4530" s="22"/>
      <c r="E4530" s="80" t="str">
        <f>IFERROR(VLOOKUP($D4530,Feuil1!$A:$F,3)," ")</f>
        <v xml:space="preserve"> </v>
      </c>
      <c r="F4530" s="80" t="str">
        <f>IFERROR(VLOOKUP($D4530,Feuil1!$A:$F,4)," ")</f>
        <v xml:space="preserve"> </v>
      </c>
      <c r="G4530" s="79"/>
      <c r="H4530" s="85"/>
      <c r="I4530" s="81"/>
      <c r="J4530" s="80" t="str">
        <f>IFERROR(VLOOKUP($D4530,Feuil1!$A:$F,5)," ")</f>
        <v xml:space="preserve"> </v>
      </c>
      <c r="K4530" s="30"/>
      <c r="L4530" s="22"/>
      <c r="M4530" s="22"/>
      <c r="N4530" s="22"/>
    </row>
    <row r="4531" spans="1:14" ht="15" thickBot="1">
      <c r="A4531" s="20" t="str">
        <f t="shared" si="141"/>
        <v/>
      </c>
      <c r="B4531" s="21" t="str">
        <f t="shared" si="142"/>
        <v/>
      </c>
      <c r="C4531" s="21" t="str">
        <f>IFERROR(VLOOKUP(B4531,Feuil2!$A$1:$B$340,2,0)," ")</f>
        <v xml:space="preserve"> </v>
      </c>
      <c r="D4531" s="22"/>
      <c r="E4531" s="80" t="str">
        <f>IFERROR(VLOOKUP($D4531,Feuil1!$A:$F,3)," ")</f>
        <v xml:space="preserve"> </v>
      </c>
      <c r="F4531" s="80" t="str">
        <f>IFERROR(VLOOKUP($D4531,Feuil1!$A:$F,4)," ")</f>
        <v xml:space="preserve"> </v>
      </c>
      <c r="G4531" s="79"/>
      <c r="H4531" s="85"/>
      <c r="I4531" s="81"/>
      <c r="J4531" s="80" t="str">
        <f>IFERROR(VLOOKUP($D4531,Feuil1!$A:$F,5)," ")</f>
        <v xml:space="preserve"> </v>
      </c>
      <c r="K4531" s="30"/>
      <c r="L4531" s="22"/>
      <c r="M4531" s="22"/>
      <c r="N4531" s="22"/>
    </row>
    <row r="4532" spans="1:14" ht="15" thickBot="1">
      <c r="A4532" s="20" t="str">
        <f t="shared" si="141"/>
        <v/>
      </c>
      <c r="B4532" s="21" t="str">
        <f t="shared" si="142"/>
        <v/>
      </c>
      <c r="C4532" s="21" t="str">
        <f>IFERROR(VLOOKUP(B4532,Feuil2!$A$1:$B$340,2,0)," ")</f>
        <v xml:space="preserve"> </v>
      </c>
      <c r="D4532" s="22"/>
      <c r="E4532" s="80" t="str">
        <f>IFERROR(VLOOKUP($D4532,Feuil1!$A:$F,3)," ")</f>
        <v xml:space="preserve"> </v>
      </c>
      <c r="F4532" s="80" t="str">
        <f>IFERROR(VLOOKUP($D4532,Feuil1!$A:$F,4)," ")</f>
        <v xml:space="preserve"> </v>
      </c>
      <c r="G4532" s="79"/>
      <c r="H4532" s="85"/>
      <c r="I4532" s="81"/>
      <c r="J4532" s="80" t="str">
        <f>IFERROR(VLOOKUP($D4532,Feuil1!$A:$F,5)," ")</f>
        <v xml:space="preserve"> </v>
      </c>
      <c r="K4532" s="30"/>
      <c r="L4532" s="22"/>
      <c r="M4532" s="22"/>
      <c r="N4532" s="22"/>
    </row>
    <row r="4533" spans="1:14" ht="15" thickBot="1">
      <c r="A4533" s="20" t="str">
        <f t="shared" si="141"/>
        <v/>
      </c>
      <c r="B4533" s="21" t="str">
        <f t="shared" si="142"/>
        <v/>
      </c>
      <c r="C4533" s="21" t="str">
        <f>IFERROR(VLOOKUP(B4533,Feuil2!$A$1:$B$340,2,0)," ")</f>
        <v xml:space="preserve"> </v>
      </c>
      <c r="D4533" s="22"/>
      <c r="E4533" s="80" t="str">
        <f>IFERROR(VLOOKUP($D4533,Feuil1!$A:$F,3)," ")</f>
        <v xml:space="preserve"> </v>
      </c>
      <c r="F4533" s="80" t="str">
        <f>IFERROR(VLOOKUP($D4533,Feuil1!$A:$F,4)," ")</f>
        <v xml:space="preserve"> </v>
      </c>
      <c r="G4533" s="79"/>
      <c r="H4533" s="85"/>
      <c r="I4533" s="81"/>
      <c r="J4533" s="80" t="str">
        <f>IFERROR(VLOOKUP($D4533,Feuil1!$A:$F,5)," ")</f>
        <v xml:space="preserve"> </v>
      </c>
      <c r="K4533" s="30"/>
      <c r="L4533" s="22"/>
      <c r="M4533" s="22"/>
      <c r="N4533" s="22"/>
    </row>
    <row r="4534" spans="1:14" ht="15" thickBot="1">
      <c r="A4534" s="20" t="str">
        <f t="shared" si="141"/>
        <v/>
      </c>
      <c r="B4534" s="21" t="str">
        <f t="shared" si="142"/>
        <v/>
      </c>
      <c r="C4534" s="21" t="str">
        <f>IFERROR(VLOOKUP(B4534,Feuil2!$A$1:$B$340,2,0)," ")</f>
        <v xml:space="preserve"> </v>
      </c>
      <c r="D4534" s="22"/>
      <c r="E4534" s="80" t="str">
        <f>IFERROR(VLOOKUP($D4534,Feuil1!$A:$F,3)," ")</f>
        <v xml:space="preserve"> </v>
      </c>
      <c r="F4534" s="80" t="str">
        <f>IFERROR(VLOOKUP($D4534,Feuil1!$A:$F,4)," ")</f>
        <v xml:space="preserve"> </v>
      </c>
      <c r="G4534" s="79"/>
      <c r="H4534" s="85"/>
      <c r="I4534" s="81"/>
      <c r="J4534" s="80" t="str">
        <f>IFERROR(VLOOKUP($D4534,Feuil1!$A:$F,5)," ")</f>
        <v xml:space="preserve"> </v>
      </c>
      <c r="K4534" s="30"/>
      <c r="L4534" s="22"/>
      <c r="M4534" s="22"/>
      <c r="N4534" s="22"/>
    </row>
    <row r="4535" spans="1:14" ht="15" thickBot="1">
      <c r="A4535" s="20" t="str">
        <f t="shared" si="141"/>
        <v/>
      </c>
      <c r="B4535" s="21" t="str">
        <f t="shared" si="142"/>
        <v/>
      </c>
      <c r="C4535" s="21" t="str">
        <f>IFERROR(VLOOKUP(B4535,Feuil2!$A$1:$B$340,2,0)," ")</f>
        <v xml:space="preserve"> </v>
      </c>
      <c r="D4535" s="22"/>
      <c r="E4535" s="80" t="str">
        <f>IFERROR(VLOOKUP($D4535,Feuil1!$A:$F,3)," ")</f>
        <v xml:space="preserve"> </v>
      </c>
      <c r="F4535" s="80" t="str">
        <f>IFERROR(VLOOKUP($D4535,Feuil1!$A:$F,4)," ")</f>
        <v xml:space="preserve"> </v>
      </c>
      <c r="G4535" s="79"/>
      <c r="H4535" s="85"/>
      <c r="I4535" s="81"/>
      <c r="J4535" s="80" t="str">
        <f>IFERROR(VLOOKUP($D4535,Feuil1!$A:$F,5)," ")</f>
        <v xml:space="preserve"> </v>
      </c>
      <c r="K4535" s="30"/>
      <c r="L4535" s="22"/>
      <c r="M4535" s="22"/>
      <c r="N4535" s="22"/>
    </row>
    <row r="4536" spans="1:14" ht="15" thickBot="1">
      <c r="A4536" s="20" t="str">
        <f t="shared" si="141"/>
        <v/>
      </c>
      <c r="B4536" s="21" t="str">
        <f t="shared" si="142"/>
        <v/>
      </c>
      <c r="C4536" s="21" t="str">
        <f>IFERROR(VLOOKUP(B4536,Feuil2!$A$1:$B$340,2,0)," ")</f>
        <v xml:space="preserve"> </v>
      </c>
      <c r="D4536" s="22"/>
      <c r="E4536" s="80" t="str">
        <f>IFERROR(VLOOKUP($D4536,Feuil1!$A:$F,3)," ")</f>
        <v xml:space="preserve"> </v>
      </c>
      <c r="F4536" s="80" t="str">
        <f>IFERROR(VLOOKUP($D4536,Feuil1!$A:$F,4)," ")</f>
        <v xml:space="preserve"> </v>
      </c>
      <c r="G4536" s="79"/>
      <c r="H4536" s="85"/>
      <c r="I4536" s="81"/>
      <c r="J4536" s="80" t="str">
        <f>IFERROR(VLOOKUP($D4536,Feuil1!$A:$F,5)," ")</f>
        <v xml:space="preserve"> </v>
      </c>
      <c r="K4536" s="30"/>
      <c r="L4536" s="22"/>
      <c r="M4536" s="22"/>
      <c r="N4536" s="22"/>
    </row>
    <row r="4537" spans="1:14" ht="15" thickBot="1">
      <c r="A4537" s="20" t="str">
        <f t="shared" si="141"/>
        <v/>
      </c>
      <c r="B4537" s="21" t="str">
        <f t="shared" si="142"/>
        <v/>
      </c>
      <c r="C4537" s="21" t="str">
        <f>IFERROR(VLOOKUP(B4537,Feuil2!$A$1:$B$340,2,0)," ")</f>
        <v xml:space="preserve"> </v>
      </c>
      <c r="D4537" s="22"/>
      <c r="E4537" s="80" t="str">
        <f>IFERROR(VLOOKUP($D4537,Feuil1!$A:$F,3)," ")</f>
        <v xml:space="preserve"> </v>
      </c>
      <c r="F4537" s="80" t="str">
        <f>IFERROR(VLOOKUP($D4537,Feuil1!$A:$F,4)," ")</f>
        <v xml:space="preserve"> </v>
      </c>
      <c r="G4537" s="79"/>
      <c r="H4537" s="85"/>
      <c r="I4537" s="81"/>
      <c r="J4537" s="80" t="str">
        <f>IFERROR(VLOOKUP($D4537,Feuil1!$A:$F,5)," ")</f>
        <v xml:space="preserve"> </v>
      </c>
      <c r="K4537" s="30"/>
      <c r="L4537" s="22"/>
      <c r="M4537" s="22"/>
      <c r="N4537" s="22"/>
    </row>
    <row r="4538" spans="1:14" ht="15" thickBot="1">
      <c r="A4538" s="20" t="str">
        <f t="shared" si="141"/>
        <v/>
      </c>
      <c r="B4538" s="21" t="str">
        <f t="shared" si="142"/>
        <v/>
      </c>
      <c r="C4538" s="21" t="str">
        <f>IFERROR(VLOOKUP(B4538,Feuil2!$A$1:$B$340,2,0)," ")</f>
        <v xml:space="preserve"> </v>
      </c>
      <c r="D4538" s="22"/>
      <c r="E4538" s="80" t="str">
        <f>IFERROR(VLOOKUP($D4538,Feuil1!$A:$F,3)," ")</f>
        <v xml:space="preserve"> </v>
      </c>
      <c r="F4538" s="80" t="str">
        <f>IFERROR(VLOOKUP($D4538,Feuil1!$A:$F,4)," ")</f>
        <v xml:space="preserve"> </v>
      </c>
      <c r="G4538" s="79"/>
      <c r="H4538" s="85"/>
      <c r="I4538" s="81"/>
      <c r="J4538" s="80" t="str">
        <f>IFERROR(VLOOKUP($D4538,Feuil1!$A:$F,5)," ")</f>
        <v xml:space="preserve"> </v>
      </c>
      <c r="K4538" s="30"/>
      <c r="L4538" s="22"/>
      <c r="M4538" s="22"/>
      <c r="N4538" s="22"/>
    </row>
    <row r="4539" spans="1:14" ht="15" thickBot="1">
      <c r="A4539" s="20" t="str">
        <f t="shared" si="141"/>
        <v/>
      </c>
      <c r="B4539" s="21" t="str">
        <f t="shared" si="142"/>
        <v/>
      </c>
      <c r="C4539" s="21" t="str">
        <f>IFERROR(VLOOKUP(B4539,Feuil2!$A$1:$B$340,2,0)," ")</f>
        <v xml:space="preserve"> </v>
      </c>
      <c r="D4539" s="22"/>
      <c r="E4539" s="80" t="str">
        <f>IFERROR(VLOOKUP($D4539,Feuil1!$A:$F,3)," ")</f>
        <v xml:space="preserve"> </v>
      </c>
      <c r="F4539" s="80" t="str">
        <f>IFERROR(VLOOKUP($D4539,Feuil1!$A:$F,4)," ")</f>
        <v xml:space="preserve"> </v>
      </c>
      <c r="G4539" s="79"/>
      <c r="H4539" s="85"/>
      <c r="I4539" s="81"/>
      <c r="J4539" s="80" t="str">
        <f>IFERROR(VLOOKUP($D4539,Feuil1!$A:$F,5)," ")</f>
        <v xml:space="preserve"> </v>
      </c>
      <c r="K4539" s="30"/>
      <c r="L4539" s="22"/>
      <c r="M4539" s="22"/>
      <c r="N4539" s="22"/>
    </row>
    <row r="4540" spans="1:14" ht="15" thickBot="1">
      <c r="A4540" s="20" t="str">
        <f t="shared" si="141"/>
        <v/>
      </c>
      <c r="B4540" s="21" t="str">
        <f t="shared" si="142"/>
        <v/>
      </c>
      <c r="C4540" s="21" t="str">
        <f>IFERROR(VLOOKUP(B4540,Feuil2!$A$1:$B$340,2,0)," ")</f>
        <v xml:space="preserve"> </v>
      </c>
      <c r="D4540" s="22"/>
      <c r="E4540" s="80" t="str">
        <f>IFERROR(VLOOKUP($D4540,Feuil1!$A:$F,3)," ")</f>
        <v xml:space="preserve"> </v>
      </c>
      <c r="F4540" s="80" t="str">
        <f>IFERROR(VLOOKUP($D4540,Feuil1!$A:$F,4)," ")</f>
        <v xml:space="preserve"> </v>
      </c>
      <c r="G4540" s="79"/>
      <c r="H4540" s="85"/>
      <c r="I4540" s="81"/>
      <c r="J4540" s="80" t="str">
        <f>IFERROR(VLOOKUP($D4540,Feuil1!$A:$F,5)," ")</f>
        <v xml:space="preserve"> </v>
      </c>
      <c r="K4540" s="30"/>
      <c r="L4540" s="22"/>
      <c r="M4540" s="22"/>
      <c r="N4540" s="22"/>
    </row>
    <row r="4541" spans="1:14" ht="15" thickBot="1">
      <c r="A4541" s="20" t="str">
        <f t="shared" si="141"/>
        <v/>
      </c>
      <c r="B4541" s="21" t="str">
        <f t="shared" si="142"/>
        <v/>
      </c>
      <c r="C4541" s="21" t="str">
        <f>IFERROR(VLOOKUP(B4541,Feuil2!$A$1:$B$340,2,0)," ")</f>
        <v xml:space="preserve"> </v>
      </c>
      <c r="D4541" s="22"/>
      <c r="E4541" s="80" t="str">
        <f>IFERROR(VLOOKUP($D4541,Feuil1!$A:$F,3)," ")</f>
        <v xml:space="preserve"> </v>
      </c>
      <c r="F4541" s="80" t="str">
        <f>IFERROR(VLOOKUP($D4541,Feuil1!$A:$F,4)," ")</f>
        <v xml:space="preserve"> </v>
      </c>
      <c r="G4541" s="79"/>
      <c r="H4541" s="85"/>
      <c r="I4541" s="81"/>
      <c r="J4541" s="80" t="str">
        <f>IFERROR(VLOOKUP($D4541,Feuil1!$A:$F,5)," ")</f>
        <v xml:space="preserve"> </v>
      </c>
      <c r="K4541" s="30"/>
      <c r="L4541" s="22"/>
      <c r="M4541" s="22"/>
      <c r="N4541" s="22"/>
    </row>
    <row r="4542" spans="1:14" ht="15" thickBot="1">
      <c r="A4542" s="20" t="str">
        <f t="shared" si="141"/>
        <v/>
      </c>
      <c r="B4542" s="21" t="str">
        <f t="shared" si="142"/>
        <v/>
      </c>
      <c r="C4542" s="21" t="str">
        <f>IFERROR(VLOOKUP(B4542,Feuil2!$A$1:$B$340,2,0)," ")</f>
        <v xml:space="preserve"> </v>
      </c>
      <c r="D4542" s="22"/>
      <c r="E4542" s="80" t="str">
        <f>IFERROR(VLOOKUP($D4542,Feuil1!$A:$F,3)," ")</f>
        <v xml:space="preserve"> </v>
      </c>
      <c r="F4542" s="80" t="str">
        <f>IFERROR(VLOOKUP($D4542,Feuil1!$A:$F,4)," ")</f>
        <v xml:space="preserve"> </v>
      </c>
      <c r="G4542" s="79"/>
      <c r="H4542" s="85"/>
      <c r="I4542" s="81"/>
      <c r="J4542" s="80" t="str">
        <f>IFERROR(VLOOKUP($D4542,Feuil1!$A:$F,5)," ")</f>
        <v xml:space="preserve"> </v>
      </c>
      <c r="K4542" s="30"/>
      <c r="L4542" s="22"/>
      <c r="M4542" s="22"/>
      <c r="N4542" s="22"/>
    </row>
    <row r="4543" spans="1:14" ht="15" thickBot="1">
      <c r="A4543" s="20" t="str">
        <f t="shared" si="141"/>
        <v/>
      </c>
      <c r="B4543" s="21" t="str">
        <f t="shared" si="142"/>
        <v/>
      </c>
      <c r="C4543" s="21" t="str">
        <f>IFERROR(VLOOKUP(B4543,Feuil2!$A$1:$B$340,2,0)," ")</f>
        <v xml:space="preserve"> </v>
      </c>
      <c r="D4543" s="22"/>
      <c r="E4543" s="80" t="str">
        <f>IFERROR(VLOOKUP($D4543,Feuil1!$A:$F,3)," ")</f>
        <v xml:space="preserve"> </v>
      </c>
      <c r="F4543" s="80" t="str">
        <f>IFERROR(VLOOKUP($D4543,Feuil1!$A:$F,4)," ")</f>
        <v xml:space="preserve"> </v>
      </c>
      <c r="G4543" s="79"/>
      <c r="H4543" s="85"/>
      <c r="I4543" s="81"/>
      <c r="J4543" s="80" t="str">
        <f>IFERROR(VLOOKUP($D4543,Feuil1!$A:$F,5)," ")</f>
        <v xml:space="preserve"> </v>
      </c>
      <c r="K4543" s="30"/>
      <c r="L4543" s="22"/>
      <c r="M4543" s="22"/>
      <c r="N4543" s="22"/>
    </row>
    <row r="4544" spans="1:14" ht="15" thickBot="1">
      <c r="A4544" s="20" t="str">
        <f t="shared" si="141"/>
        <v/>
      </c>
      <c r="B4544" s="21" t="str">
        <f t="shared" si="142"/>
        <v/>
      </c>
      <c r="C4544" s="21" t="str">
        <f>IFERROR(VLOOKUP(B4544,Feuil2!$A$1:$B$340,2,0)," ")</f>
        <v xml:space="preserve"> </v>
      </c>
      <c r="D4544" s="22"/>
      <c r="E4544" s="80" t="str">
        <f>IFERROR(VLOOKUP($D4544,Feuil1!$A:$F,3)," ")</f>
        <v xml:space="preserve"> </v>
      </c>
      <c r="F4544" s="80" t="str">
        <f>IFERROR(VLOOKUP($D4544,Feuil1!$A:$F,4)," ")</f>
        <v xml:space="preserve"> </v>
      </c>
      <c r="G4544" s="79"/>
      <c r="H4544" s="85"/>
      <c r="I4544" s="81"/>
      <c r="J4544" s="80" t="str">
        <f>IFERROR(VLOOKUP($D4544,Feuil1!$A:$F,5)," ")</f>
        <v xml:space="preserve"> </v>
      </c>
      <c r="K4544" s="30"/>
      <c r="L4544" s="22"/>
      <c r="M4544" s="22"/>
      <c r="N4544" s="22"/>
    </row>
    <row r="4545" spans="1:14" ht="15" thickBot="1">
      <c r="A4545" s="20" t="str">
        <f t="shared" si="141"/>
        <v/>
      </c>
      <c r="B4545" s="21" t="str">
        <f t="shared" si="142"/>
        <v/>
      </c>
      <c r="C4545" s="21" t="str">
        <f>IFERROR(VLOOKUP(B4545,Feuil2!$A$1:$B$340,2,0)," ")</f>
        <v xml:space="preserve"> </v>
      </c>
      <c r="D4545" s="22"/>
      <c r="E4545" s="80" t="str">
        <f>IFERROR(VLOOKUP($D4545,Feuil1!$A:$F,3)," ")</f>
        <v xml:space="preserve"> </v>
      </c>
      <c r="F4545" s="80" t="str">
        <f>IFERROR(VLOOKUP($D4545,Feuil1!$A:$F,4)," ")</f>
        <v xml:space="preserve"> </v>
      </c>
      <c r="G4545" s="79"/>
      <c r="H4545" s="85"/>
      <c r="I4545" s="81"/>
      <c r="J4545" s="80" t="str">
        <f>IFERROR(VLOOKUP($D4545,Feuil1!$A:$F,5)," ")</f>
        <v xml:space="preserve"> </v>
      </c>
      <c r="K4545" s="30"/>
      <c r="L4545" s="22"/>
      <c r="M4545" s="22"/>
      <c r="N4545" s="22"/>
    </row>
    <row r="4546" spans="1:14" ht="15" thickBot="1">
      <c r="A4546" s="20" t="str">
        <f t="shared" si="141"/>
        <v/>
      </c>
      <c r="B4546" s="21" t="str">
        <f t="shared" si="142"/>
        <v/>
      </c>
      <c r="C4546" s="21" t="str">
        <f>IFERROR(VLOOKUP(B4546,Feuil2!$A$1:$B$340,2,0)," ")</f>
        <v xml:space="preserve"> </v>
      </c>
      <c r="D4546" s="22"/>
      <c r="E4546" s="80" t="str">
        <f>IFERROR(VLOOKUP($D4546,Feuil1!$A:$F,3)," ")</f>
        <v xml:space="preserve"> </v>
      </c>
      <c r="F4546" s="80" t="str">
        <f>IFERROR(VLOOKUP($D4546,Feuil1!$A:$F,4)," ")</f>
        <v xml:space="preserve"> </v>
      </c>
      <c r="G4546" s="79"/>
      <c r="H4546" s="85"/>
      <c r="I4546" s="81"/>
      <c r="J4546" s="80" t="str">
        <f>IFERROR(VLOOKUP($D4546,Feuil1!$A:$F,5)," ")</f>
        <v xml:space="preserve"> </v>
      </c>
      <c r="K4546" s="30"/>
      <c r="L4546" s="22"/>
      <c r="M4546" s="22"/>
      <c r="N4546" s="22"/>
    </row>
    <row r="4547" spans="1:14" ht="15" thickBot="1">
      <c r="A4547" s="20" t="str">
        <f t="shared" si="141"/>
        <v/>
      </c>
      <c r="B4547" s="21" t="str">
        <f t="shared" si="142"/>
        <v/>
      </c>
      <c r="C4547" s="21" t="str">
        <f>IFERROR(VLOOKUP(B4547,Feuil2!$A$1:$B$340,2,0)," ")</f>
        <v xml:space="preserve"> </v>
      </c>
      <c r="D4547" s="22"/>
      <c r="E4547" s="80" t="str">
        <f>IFERROR(VLOOKUP($D4547,Feuil1!$A:$F,3)," ")</f>
        <v xml:space="preserve"> </v>
      </c>
      <c r="F4547" s="80" t="str">
        <f>IFERROR(VLOOKUP($D4547,Feuil1!$A:$F,4)," ")</f>
        <v xml:space="preserve"> </v>
      </c>
      <c r="G4547" s="79"/>
      <c r="H4547" s="85"/>
      <c r="I4547" s="81"/>
      <c r="J4547" s="80" t="str">
        <f>IFERROR(VLOOKUP($D4547,Feuil1!$A:$F,5)," ")</f>
        <v xml:space="preserve"> </v>
      </c>
      <c r="K4547" s="30"/>
      <c r="L4547" s="22"/>
      <c r="M4547" s="22"/>
      <c r="N4547" s="22"/>
    </row>
    <row r="4548" spans="1:14" ht="15" thickBot="1">
      <c r="A4548" s="20" t="str">
        <f t="shared" si="141"/>
        <v/>
      </c>
      <c r="B4548" s="21" t="str">
        <f t="shared" si="142"/>
        <v/>
      </c>
      <c r="C4548" s="21" t="str">
        <f>IFERROR(VLOOKUP(B4548,Feuil2!$A$1:$B$340,2,0)," ")</f>
        <v xml:space="preserve"> </v>
      </c>
      <c r="D4548" s="22"/>
      <c r="E4548" s="80" t="str">
        <f>IFERROR(VLOOKUP($D4548,Feuil1!$A:$F,3)," ")</f>
        <v xml:space="preserve"> </v>
      </c>
      <c r="F4548" s="80" t="str">
        <f>IFERROR(VLOOKUP($D4548,Feuil1!$A:$F,4)," ")</f>
        <v xml:space="preserve"> </v>
      </c>
      <c r="G4548" s="79"/>
      <c r="H4548" s="85"/>
      <c r="I4548" s="81"/>
      <c r="J4548" s="80" t="str">
        <f>IFERROR(VLOOKUP($D4548,Feuil1!$A:$F,5)," ")</f>
        <v xml:space="preserve"> </v>
      </c>
      <c r="K4548" s="30"/>
      <c r="L4548" s="22"/>
      <c r="M4548" s="22"/>
      <c r="N4548" s="22"/>
    </row>
    <row r="4549" spans="1:14" ht="15" thickBot="1">
      <c r="A4549" s="20" t="str">
        <f t="shared" si="141"/>
        <v/>
      </c>
      <c r="B4549" s="21" t="str">
        <f t="shared" si="142"/>
        <v/>
      </c>
      <c r="C4549" s="21" t="str">
        <f>IFERROR(VLOOKUP(B4549,Feuil2!$A$1:$B$340,2,0)," ")</f>
        <v xml:space="preserve"> </v>
      </c>
      <c r="D4549" s="22"/>
      <c r="E4549" s="80" t="str">
        <f>IFERROR(VLOOKUP($D4549,Feuil1!$A:$F,3)," ")</f>
        <v xml:space="preserve"> </v>
      </c>
      <c r="F4549" s="80" t="str">
        <f>IFERROR(VLOOKUP($D4549,Feuil1!$A:$F,4)," ")</f>
        <v xml:space="preserve"> </v>
      </c>
      <c r="G4549" s="79"/>
      <c r="H4549" s="85"/>
      <c r="I4549" s="81"/>
      <c r="J4549" s="80" t="str">
        <f>IFERROR(VLOOKUP($D4549,Feuil1!$A:$F,5)," ")</f>
        <v xml:space="preserve"> </v>
      </c>
      <c r="K4549" s="30"/>
      <c r="L4549" s="22"/>
      <c r="M4549" s="22"/>
      <c r="N4549" s="22"/>
    </row>
    <row r="4550" spans="1:14" ht="15" thickBot="1">
      <c r="A4550" s="20" t="str">
        <f t="shared" si="141"/>
        <v/>
      </c>
      <c r="B4550" s="21" t="str">
        <f t="shared" si="142"/>
        <v/>
      </c>
      <c r="C4550" s="21" t="str">
        <f>IFERROR(VLOOKUP(B4550,Feuil2!$A$1:$B$340,2,0)," ")</f>
        <v xml:space="preserve"> </v>
      </c>
      <c r="D4550" s="22"/>
      <c r="E4550" s="80" t="str">
        <f>IFERROR(VLOOKUP($D4550,Feuil1!$A:$F,3)," ")</f>
        <v xml:space="preserve"> </v>
      </c>
      <c r="F4550" s="80" t="str">
        <f>IFERROR(VLOOKUP($D4550,Feuil1!$A:$F,4)," ")</f>
        <v xml:space="preserve"> </v>
      </c>
      <c r="G4550" s="79"/>
      <c r="H4550" s="85"/>
      <c r="I4550" s="81"/>
      <c r="J4550" s="80" t="str">
        <f>IFERROR(VLOOKUP($D4550,Feuil1!$A:$F,5)," ")</f>
        <v xml:space="preserve"> </v>
      </c>
      <c r="K4550" s="30"/>
      <c r="L4550" s="22"/>
      <c r="M4550" s="22"/>
      <c r="N4550" s="22"/>
    </row>
    <row r="4551" spans="1:14" ht="15" thickBot="1">
      <c r="A4551" s="20" t="str">
        <f t="shared" si="141"/>
        <v/>
      </c>
      <c r="B4551" s="21" t="str">
        <f t="shared" si="142"/>
        <v/>
      </c>
      <c r="C4551" s="21" t="str">
        <f>IFERROR(VLOOKUP(B4551,Feuil2!$A$1:$B$340,2,0)," ")</f>
        <v xml:space="preserve"> </v>
      </c>
      <c r="D4551" s="22"/>
      <c r="E4551" s="80" t="str">
        <f>IFERROR(VLOOKUP($D4551,Feuil1!$A:$F,3)," ")</f>
        <v xml:space="preserve"> </v>
      </c>
      <c r="F4551" s="80" t="str">
        <f>IFERROR(VLOOKUP($D4551,Feuil1!$A:$F,4)," ")</f>
        <v xml:space="preserve"> </v>
      </c>
      <c r="G4551" s="79"/>
      <c r="H4551" s="85"/>
      <c r="I4551" s="81"/>
      <c r="J4551" s="80" t="str">
        <f>IFERROR(VLOOKUP($D4551,Feuil1!$A:$F,5)," ")</f>
        <v xml:space="preserve"> </v>
      </c>
      <c r="K4551" s="30"/>
      <c r="L4551" s="22"/>
      <c r="M4551" s="22"/>
      <c r="N4551" s="22"/>
    </row>
    <row r="4552" spans="1:14" ht="15" thickBot="1">
      <c r="A4552" s="20" t="str">
        <f t="shared" si="141"/>
        <v/>
      </c>
      <c r="B4552" s="21" t="str">
        <f t="shared" si="142"/>
        <v/>
      </c>
      <c r="C4552" s="21" t="str">
        <f>IFERROR(VLOOKUP(B4552,Feuil2!$A$1:$B$340,2,0)," ")</f>
        <v xml:space="preserve"> </v>
      </c>
      <c r="D4552" s="22"/>
      <c r="E4552" s="80" t="str">
        <f>IFERROR(VLOOKUP($D4552,Feuil1!$A:$F,3)," ")</f>
        <v xml:space="preserve"> </v>
      </c>
      <c r="F4552" s="80" t="str">
        <f>IFERROR(VLOOKUP($D4552,Feuil1!$A:$F,4)," ")</f>
        <v xml:space="preserve"> </v>
      </c>
      <c r="G4552" s="79"/>
      <c r="H4552" s="85"/>
      <c r="I4552" s="81"/>
      <c r="J4552" s="80" t="str">
        <f>IFERROR(VLOOKUP($D4552,Feuil1!$A:$F,5)," ")</f>
        <v xml:space="preserve"> </v>
      </c>
      <c r="K4552" s="30"/>
      <c r="L4552" s="22"/>
      <c r="M4552" s="22"/>
      <c r="N4552" s="22"/>
    </row>
    <row r="4553" spans="1:14" ht="15" thickBot="1">
      <c r="A4553" s="20" t="str">
        <f t="shared" si="141"/>
        <v/>
      </c>
      <c r="B4553" s="21" t="str">
        <f t="shared" si="142"/>
        <v/>
      </c>
      <c r="C4553" s="21" t="str">
        <f>IFERROR(VLOOKUP(B4553,Feuil2!$A$1:$B$340,2,0)," ")</f>
        <v xml:space="preserve"> </v>
      </c>
      <c r="D4553" s="22"/>
      <c r="E4553" s="80" t="str">
        <f>IFERROR(VLOOKUP($D4553,Feuil1!$A:$F,3)," ")</f>
        <v xml:space="preserve"> </v>
      </c>
      <c r="F4553" s="80" t="str">
        <f>IFERROR(VLOOKUP($D4553,Feuil1!$A:$F,4)," ")</f>
        <v xml:space="preserve"> </v>
      </c>
      <c r="G4553" s="79"/>
      <c r="H4553" s="85"/>
      <c r="I4553" s="81"/>
      <c r="J4553" s="80" t="str">
        <f>IFERROR(VLOOKUP($D4553,Feuil1!$A:$F,5)," ")</f>
        <v xml:space="preserve"> </v>
      </c>
      <c r="K4553" s="30"/>
      <c r="L4553" s="22"/>
      <c r="M4553" s="22"/>
      <c r="N4553" s="22"/>
    </row>
    <row r="4554" spans="1:14" ht="15" thickBot="1">
      <c r="A4554" s="20" t="str">
        <f t="shared" si="141"/>
        <v/>
      </c>
      <c r="B4554" s="21" t="str">
        <f t="shared" si="142"/>
        <v/>
      </c>
      <c r="C4554" s="21" t="str">
        <f>IFERROR(VLOOKUP(B4554,Feuil2!$A$1:$B$340,2,0)," ")</f>
        <v xml:space="preserve"> </v>
      </c>
      <c r="D4554" s="22"/>
      <c r="E4554" s="80" t="str">
        <f>IFERROR(VLOOKUP($D4554,Feuil1!$A:$F,3)," ")</f>
        <v xml:space="preserve"> </v>
      </c>
      <c r="F4554" s="80" t="str">
        <f>IFERROR(VLOOKUP($D4554,Feuil1!$A:$F,4)," ")</f>
        <v xml:space="preserve"> </v>
      </c>
      <c r="G4554" s="79"/>
      <c r="H4554" s="85"/>
      <c r="I4554" s="81"/>
      <c r="J4554" s="80" t="str">
        <f>IFERROR(VLOOKUP($D4554,Feuil1!$A:$F,5)," ")</f>
        <v xml:space="preserve"> </v>
      </c>
      <c r="K4554" s="30"/>
      <c r="L4554" s="22"/>
      <c r="M4554" s="22"/>
      <c r="N4554" s="22"/>
    </row>
    <row r="4555" spans="1:14" ht="15" thickBot="1">
      <c r="A4555" s="20" t="str">
        <f t="shared" ref="A4555:A4618" si="143">IF(COUNTIF($B4555,"&gt;&lt;"),ROW()-10,"")</f>
        <v/>
      </c>
      <c r="B4555" s="21" t="str">
        <f t="shared" si="142"/>
        <v/>
      </c>
      <c r="C4555" s="21" t="str">
        <f>IFERROR(VLOOKUP(B4555,Feuil2!$A$1:$B$340,2,0)," ")</f>
        <v xml:space="preserve"> </v>
      </c>
      <c r="D4555" s="22"/>
      <c r="E4555" s="80" t="str">
        <f>IFERROR(VLOOKUP($D4555,Feuil1!$A:$F,3)," ")</f>
        <v xml:space="preserve"> </v>
      </c>
      <c r="F4555" s="80" t="str">
        <f>IFERROR(VLOOKUP($D4555,Feuil1!$A:$F,4)," ")</f>
        <v xml:space="preserve"> </v>
      </c>
      <c r="G4555" s="79"/>
      <c r="H4555" s="85"/>
      <c r="I4555" s="81"/>
      <c r="J4555" s="80" t="str">
        <f>IFERROR(VLOOKUP($D4555,Feuil1!$A:$F,5)," ")</f>
        <v xml:space="preserve"> </v>
      </c>
      <c r="K4555" s="30"/>
      <c r="L4555" s="22"/>
      <c r="M4555" s="22"/>
      <c r="N4555" s="22"/>
    </row>
    <row r="4556" spans="1:14" ht="15" thickBot="1">
      <c r="A4556" s="20" t="str">
        <f t="shared" si="143"/>
        <v/>
      </c>
      <c r="B4556" s="21" t="str">
        <f t="shared" ref="B4556:B4619" si="144">LEFT(D4556,5)</f>
        <v/>
      </c>
      <c r="C4556" s="21" t="str">
        <f>IFERROR(VLOOKUP(B4556,Feuil2!$A$1:$B$340,2,0)," ")</f>
        <v xml:space="preserve"> </v>
      </c>
      <c r="D4556" s="22"/>
      <c r="E4556" s="80" t="str">
        <f>IFERROR(VLOOKUP($D4556,Feuil1!$A:$F,3)," ")</f>
        <v xml:space="preserve"> </v>
      </c>
      <c r="F4556" s="80" t="str">
        <f>IFERROR(VLOOKUP($D4556,Feuil1!$A:$F,4)," ")</f>
        <v xml:space="preserve"> </v>
      </c>
      <c r="G4556" s="79"/>
      <c r="H4556" s="85"/>
      <c r="I4556" s="81"/>
      <c r="J4556" s="80" t="str">
        <f>IFERROR(VLOOKUP($D4556,Feuil1!$A:$F,5)," ")</f>
        <v xml:space="preserve"> </v>
      </c>
      <c r="K4556" s="30"/>
      <c r="L4556" s="22"/>
      <c r="M4556" s="22"/>
      <c r="N4556" s="22"/>
    </row>
    <row r="4557" spans="1:14" ht="15" thickBot="1">
      <c r="A4557" s="20" t="str">
        <f t="shared" si="143"/>
        <v/>
      </c>
      <c r="B4557" s="21" t="str">
        <f t="shared" si="144"/>
        <v/>
      </c>
      <c r="C4557" s="21" t="str">
        <f>IFERROR(VLOOKUP(B4557,Feuil2!$A$1:$B$340,2,0)," ")</f>
        <v xml:space="preserve"> </v>
      </c>
      <c r="D4557" s="22"/>
      <c r="E4557" s="80" t="str">
        <f>IFERROR(VLOOKUP($D4557,Feuil1!$A:$F,3)," ")</f>
        <v xml:space="preserve"> </v>
      </c>
      <c r="F4557" s="80" t="str">
        <f>IFERROR(VLOOKUP($D4557,Feuil1!$A:$F,4)," ")</f>
        <v xml:space="preserve"> </v>
      </c>
      <c r="G4557" s="79"/>
      <c r="H4557" s="85"/>
      <c r="I4557" s="81"/>
      <c r="J4557" s="80" t="str">
        <f>IFERROR(VLOOKUP($D4557,Feuil1!$A:$F,5)," ")</f>
        <v xml:space="preserve"> </v>
      </c>
      <c r="K4557" s="30"/>
      <c r="L4557" s="22"/>
      <c r="M4557" s="22"/>
      <c r="N4557" s="22"/>
    </row>
    <row r="4558" spans="1:14" ht="15" thickBot="1">
      <c r="A4558" s="20" t="str">
        <f t="shared" si="143"/>
        <v/>
      </c>
      <c r="B4558" s="21" t="str">
        <f t="shared" si="144"/>
        <v/>
      </c>
      <c r="C4558" s="21" t="str">
        <f>IFERROR(VLOOKUP(B4558,Feuil2!$A$1:$B$340,2,0)," ")</f>
        <v xml:space="preserve"> </v>
      </c>
      <c r="D4558" s="22"/>
      <c r="E4558" s="80" t="str">
        <f>IFERROR(VLOOKUP($D4558,Feuil1!$A:$F,3)," ")</f>
        <v xml:space="preserve"> </v>
      </c>
      <c r="F4558" s="80" t="str">
        <f>IFERROR(VLOOKUP($D4558,Feuil1!$A:$F,4)," ")</f>
        <v xml:space="preserve"> </v>
      </c>
      <c r="G4558" s="79"/>
      <c r="H4558" s="85"/>
      <c r="I4558" s="81"/>
      <c r="J4558" s="80" t="str">
        <f>IFERROR(VLOOKUP($D4558,Feuil1!$A:$F,5)," ")</f>
        <v xml:space="preserve"> </v>
      </c>
      <c r="K4558" s="30"/>
      <c r="L4558" s="22"/>
      <c r="M4558" s="22"/>
      <c r="N4558" s="22"/>
    </row>
    <row r="4559" spans="1:14" ht="15" thickBot="1">
      <c r="A4559" s="20" t="str">
        <f t="shared" si="143"/>
        <v/>
      </c>
      <c r="B4559" s="21" t="str">
        <f t="shared" si="144"/>
        <v/>
      </c>
      <c r="C4559" s="21" t="str">
        <f>IFERROR(VLOOKUP(B4559,Feuil2!$A$1:$B$340,2,0)," ")</f>
        <v xml:space="preserve"> </v>
      </c>
      <c r="D4559" s="22"/>
      <c r="E4559" s="80" t="str">
        <f>IFERROR(VLOOKUP($D4559,Feuil1!$A:$F,3)," ")</f>
        <v xml:space="preserve"> </v>
      </c>
      <c r="F4559" s="80" t="str">
        <f>IFERROR(VLOOKUP($D4559,Feuil1!$A:$F,4)," ")</f>
        <v xml:space="preserve"> </v>
      </c>
      <c r="G4559" s="79"/>
      <c r="H4559" s="85"/>
      <c r="I4559" s="81"/>
      <c r="J4559" s="80" t="str">
        <f>IFERROR(VLOOKUP($D4559,Feuil1!$A:$F,5)," ")</f>
        <v xml:space="preserve"> </v>
      </c>
      <c r="K4559" s="30"/>
      <c r="L4559" s="22"/>
      <c r="M4559" s="22"/>
      <c r="N4559" s="22"/>
    </row>
    <row r="4560" spans="1:14" ht="15" thickBot="1">
      <c r="A4560" s="20" t="str">
        <f t="shared" si="143"/>
        <v/>
      </c>
      <c r="B4560" s="21" t="str">
        <f t="shared" si="144"/>
        <v/>
      </c>
      <c r="C4560" s="21" t="str">
        <f>IFERROR(VLOOKUP(B4560,Feuil2!$A$1:$B$340,2,0)," ")</f>
        <v xml:space="preserve"> </v>
      </c>
      <c r="D4560" s="22"/>
      <c r="E4560" s="80" t="str">
        <f>IFERROR(VLOOKUP($D4560,Feuil1!$A:$F,3)," ")</f>
        <v xml:space="preserve"> </v>
      </c>
      <c r="F4560" s="80" t="str">
        <f>IFERROR(VLOOKUP($D4560,Feuil1!$A:$F,4)," ")</f>
        <v xml:space="preserve"> </v>
      </c>
      <c r="G4560" s="79"/>
      <c r="H4560" s="85"/>
      <c r="I4560" s="81"/>
      <c r="J4560" s="80" t="str">
        <f>IFERROR(VLOOKUP($D4560,Feuil1!$A:$F,5)," ")</f>
        <v xml:space="preserve"> </v>
      </c>
      <c r="K4560" s="30"/>
      <c r="L4560" s="22"/>
      <c r="M4560" s="22"/>
      <c r="N4560" s="22"/>
    </row>
    <row r="4561" spans="1:14" ht="15" thickBot="1">
      <c r="A4561" s="20" t="str">
        <f t="shared" si="143"/>
        <v/>
      </c>
      <c r="B4561" s="21" t="str">
        <f t="shared" si="144"/>
        <v/>
      </c>
      <c r="C4561" s="21" t="str">
        <f>IFERROR(VLOOKUP(B4561,Feuil2!$A$1:$B$340,2,0)," ")</f>
        <v xml:space="preserve"> </v>
      </c>
      <c r="D4561" s="22"/>
      <c r="E4561" s="80" t="str">
        <f>IFERROR(VLOOKUP($D4561,Feuil1!$A:$F,3)," ")</f>
        <v xml:space="preserve"> </v>
      </c>
      <c r="F4561" s="80" t="str">
        <f>IFERROR(VLOOKUP($D4561,Feuil1!$A:$F,4)," ")</f>
        <v xml:space="preserve"> </v>
      </c>
      <c r="G4561" s="79"/>
      <c r="H4561" s="85"/>
      <c r="I4561" s="81"/>
      <c r="J4561" s="80" t="str">
        <f>IFERROR(VLOOKUP($D4561,Feuil1!$A:$F,5)," ")</f>
        <v xml:space="preserve"> </v>
      </c>
      <c r="K4561" s="30"/>
      <c r="L4561" s="22"/>
      <c r="M4561" s="22"/>
      <c r="N4561" s="22"/>
    </row>
    <row r="4562" spans="1:14" ht="15" thickBot="1">
      <c r="A4562" s="20" t="str">
        <f t="shared" si="143"/>
        <v/>
      </c>
      <c r="B4562" s="21" t="str">
        <f t="shared" si="144"/>
        <v/>
      </c>
      <c r="C4562" s="21" t="str">
        <f>IFERROR(VLOOKUP(B4562,Feuil2!$A$1:$B$340,2,0)," ")</f>
        <v xml:space="preserve"> </v>
      </c>
      <c r="D4562" s="22"/>
      <c r="E4562" s="80" t="str">
        <f>IFERROR(VLOOKUP($D4562,Feuil1!$A:$F,3)," ")</f>
        <v xml:space="preserve"> </v>
      </c>
      <c r="F4562" s="80" t="str">
        <f>IFERROR(VLOOKUP($D4562,Feuil1!$A:$F,4)," ")</f>
        <v xml:space="preserve"> </v>
      </c>
      <c r="G4562" s="79"/>
      <c r="H4562" s="85"/>
      <c r="I4562" s="81"/>
      <c r="J4562" s="80" t="str">
        <f>IFERROR(VLOOKUP($D4562,Feuil1!$A:$F,5)," ")</f>
        <v xml:space="preserve"> </v>
      </c>
      <c r="K4562" s="30"/>
      <c r="L4562" s="22"/>
      <c r="M4562" s="22"/>
      <c r="N4562" s="22"/>
    </row>
    <row r="4563" spans="1:14" ht="15" thickBot="1">
      <c r="A4563" s="20" t="str">
        <f t="shared" si="143"/>
        <v/>
      </c>
      <c r="B4563" s="21" t="str">
        <f t="shared" si="144"/>
        <v/>
      </c>
      <c r="C4563" s="21" t="str">
        <f>IFERROR(VLOOKUP(B4563,Feuil2!$A$1:$B$340,2,0)," ")</f>
        <v xml:space="preserve"> </v>
      </c>
      <c r="D4563" s="22"/>
      <c r="E4563" s="80" t="str">
        <f>IFERROR(VLOOKUP($D4563,Feuil1!$A:$F,3)," ")</f>
        <v xml:space="preserve"> </v>
      </c>
      <c r="F4563" s="80" t="str">
        <f>IFERROR(VLOOKUP($D4563,Feuil1!$A:$F,4)," ")</f>
        <v xml:space="preserve"> </v>
      </c>
      <c r="G4563" s="79"/>
      <c r="H4563" s="85"/>
      <c r="I4563" s="81"/>
      <c r="J4563" s="80" t="str">
        <f>IFERROR(VLOOKUP($D4563,Feuil1!$A:$F,5)," ")</f>
        <v xml:space="preserve"> </v>
      </c>
      <c r="K4563" s="30"/>
      <c r="L4563" s="22"/>
      <c r="M4563" s="22"/>
      <c r="N4563" s="22"/>
    </row>
    <row r="4564" spans="1:14" ht="15" thickBot="1">
      <c r="A4564" s="20" t="str">
        <f t="shared" si="143"/>
        <v/>
      </c>
      <c r="B4564" s="21" t="str">
        <f t="shared" si="144"/>
        <v/>
      </c>
      <c r="C4564" s="21" t="str">
        <f>IFERROR(VLOOKUP(B4564,Feuil2!$A$1:$B$340,2,0)," ")</f>
        <v xml:space="preserve"> </v>
      </c>
      <c r="D4564" s="22"/>
      <c r="E4564" s="80" t="str">
        <f>IFERROR(VLOOKUP($D4564,Feuil1!$A:$F,3)," ")</f>
        <v xml:space="preserve"> </v>
      </c>
      <c r="F4564" s="80" t="str">
        <f>IFERROR(VLOOKUP($D4564,Feuil1!$A:$F,4)," ")</f>
        <v xml:space="preserve"> </v>
      </c>
      <c r="G4564" s="79"/>
      <c r="H4564" s="85"/>
      <c r="I4564" s="81"/>
      <c r="J4564" s="80" t="str">
        <f>IFERROR(VLOOKUP($D4564,Feuil1!$A:$F,5)," ")</f>
        <v xml:space="preserve"> </v>
      </c>
      <c r="K4564" s="30"/>
      <c r="L4564" s="22"/>
      <c r="M4564" s="22"/>
      <c r="N4564" s="22"/>
    </row>
    <row r="4565" spans="1:14" ht="15" thickBot="1">
      <c r="A4565" s="20" t="str">
        <f t="shared" si="143"/>
        <v/>
      </c>
      <c r="B4565" s="21" t="str">
        <f t="shared" si="144"/>
        <v/>
      </c>
      <c r="C4565" s="21" t="str">
        <f>IFERROR(VLOOKUP(B4565,Feuil2!$A$1:$B$340,2,0)," ")</f>
        <v xml:space="preserve"> </v>
      </c>
      <c r="D4565" s="22"/>
      <c r="E4565" s="80" t="str">
        <f>IFERROR(VLOOKUP($D4565,Feuil1!$A:$F,3)," ")</f>
        <v xml:space="preserve"> </v>
      </c>
      <c r="F4565" s="80" t="str">
        <f>IFERROR(VLOOKUP($D4565,Feuil1!$A:$F,4)," ")</f>
        <v xml:space="preserve"> </v>
      </c>
      <c r="G4565" s="79"/>
      <c r="H4565" s="85"/>
      <c r="I4565" s="81"/>
      <c r="J4565" s="80" t="str">
        <f>IFERROR(VLOOKUP($D4565,Feuil1!$A:$F,5)," ")</f>
        <v xml:space="preserve"> </v>
      </c>
      <c r="K4565" s="30"/>
      <c r="L4565" s="22"/>
      <c r="M4565" s="22"/>
      <c r="N4565" s="22"/>
    </row>
    <row r="4566" spans="1:14" ht="15" thickBot="1">
      <c r="A4566" s="20" t="str">
        <f t="shared" si="143"/>
        <v/>
      </c>
      <c r="B4566" s="21" t="str">
        <f t="shared" si="144"/>
        <v/>
      </c>
      <c r="C4566" s="21" t="str">
        <f>IFERROR(VLOOKUP(B4566,Feuil2!$A$1:$B$340,2,0)," ")</f>
        <v xml:space="preserve"> </v>
      </c>
      <c r="D4566" s="22"/>
      <c r="E4566" s="80" t="str">
        <f>IFERROR(VLOOKUP($D4566,Feuil1!$A:$F,3)," ")</f>
        <v xml:space="preserve"> </v>
      </c>
      <c r="F4566" s="80" t="str">
        <f>IFERROR(VLOOKUP($D4566,Feuil1!$A:$F,4)," ")</f>
        <v xml:space="preserve"> </v>
      </c>
      <c r="G4566" s="79"/>
      <c r="H4566" s="85"/>
      <c r="I4566" s="81"/>
      <c r="J4566" s="80" t="str">
        <f>IFERROR(VLOOKUP($D4566,Feuil1!$A:$F,5)," ")</f>
        <v xml:space="preserve"> </v>
      </c>
      <c r="K4566" s="30"/>
      <c r="L4566" s="22"/>
      <c r="M4566" s="22"/>
      <c r="N4566" s="22"/>
    </row>
    <row r="4567" spans="1:14" ht="15" thickBot="1">
      <c r="A4567" s="20" t="str">
        <f t="shared" si="143"/>
        <v/>
      </c>
      <c r="B4567" s="21" t="str">
        <f t="shared" si="144"/>
        <v/>
      </c>
      <c r="C4567" s="21" t="str">
        <f>IFERROR(VLOOKUP(B4567,Feuil2!$A$1:$B$340,2,0)," ")</f>
        <v xml:space="preserve"> </v>
      </c>
      <c r="D4567" s="22"/>
      <c r="E4567" s="80" t="str">
        <f>IFERROR(VLOOKUP($D4567,Feuil1!$A:$F,3)," ")</f>
        <v xml:space="preserve"> </v>
      </c>
      <c r="F4567" s="80" t="str">
        <f>IFERROR(VLOOKUP($D4567,Feuil1!$A:$F,4)," ")</f>
        <v xml:space="preserve"> </v>
      </c>
      <c r="G4567" s="79"/>
      <c r="H4567" s="85"/>
      <c r="I4567" s="81"/>
      <c r="J4567" s="80" t="str">
        <f>IFERROR(VLOOKUP($D4567,Feuil1!$A:$F,5)," ")</f>
        <v xml:space="preserve"> </v>
      </c>
      <c r="K4567" s="30"/>
      <c r="L4567" s="22"/>
      <c r="M4567" s="22"/>
      <c r="N4567" s="22"/>
    </row>
    <row r="4568" spans="1:14" ht="15" thickBot="1">
      <c r="A4568" s="20" t="str">
        <f t="shared" si="143"/>
        <v/>
      </c>
      <c r="B4568" s="21" t="str">
        <f t="shared" si="144"/>
        <v/>
      </c>
      <c r="C4568" s="21" t="str">
        <f>IFERROR(VLOOKUP(B4568,Feuil2!$A$1:$B$340,2,0)," ")</f>
        <v xml:space="preserve"> </v>
      </c>
      <c r="D4568" s="22"/>
      <c r="E4568" s="80" t="str">
        <f>IFERROR(VLOOKUP($D4568,Feuil1!$A:$F,3)," ")</f>
        <v xml:space="preserve"> </v>
      </c>
      <c r="F4568" s="80" t="str">
        <f>IFERROR(VLOOKUP($D4568,Feuil1!$A:$F,4)," ")</f>
        <v xml:space="preserve"> </v>
      </c>
      <c r="G4568" s="79"/>
      <c r="H4568" s="85"/>
      <c r="I4568" s="81"/>
      <c r="J4568" s="80" t="str">
        <f>IFERROR(VLOOKUP($D4568,Feuil1!$A:$F,5)," ")</f>
        <v xml:space="preserve"> </v>
      </c>
      <c r="K4568" s="30"/>
      <c r="L4568" s="22"/>
      <c r="M4568" s="22"/>
      <c r="N4568" s="22"/>
    </row>
    <row r="4569" spans="1:14" ht="15" thickBot="1">
      <c r="A4569" s="20" t="str">
        <f t="shared" si="143"/>
        <v/>
      </c>
      <c r="B4569" s="21" t="str">
        <f t="shared" si="144"/>
        <v/>
      </c>
      <c r="C4569" s="21" t="str">
        <f>IFERROR(VLOOKUP(B4569,Feuil2!$A$1:$B$340,2,0)," ")</f>
        <v xml:space="preserve"> </v>
      </c>
      <c r="D4569" s="22"/>
      <c r="E4569" s="80" t="str">
        <f>IFERROR(VLOOKUP($D4569,Feuil1!$A:$F,3)," ")</f>
        <v xml:space="preserve"> </v>
      </c>
      <c r="F4569" s="80" t="str">
        <f>IFERROR(VLOOKUP($D4569,Feuil1!$A:$F,4)," ")</f>
        <v xml:space="preserve"> </v>
      </c>
      <c r="G4569" s="79"/>
      <c r="H4569" s="85"/>
      <c r="I4569" s="81"/>
      <c r="J4569" s="80" t="str">
        <f>IFERROR(VLOOKUP($D4569,Feuil1!$A:$F,5)," ")</f>
        <v xml:space="preserve"> </v>
      </c>
      <c r="K4569" s="30"/>
      <c r="L4569" s="22"/>
      <c r="M4569" s="22"/>
      <c r="N4569" s="22"/>
    </row>
    <row r="4570" spans="1:14" ht="15" thickBot="1">
      <c r="A4570" s="20" t="str">
        <f t="shared" si="143"/>
        <v/>
      </c>
      <c r="B4570" s="21" t="str">
        <f t="shared" si="144"/>
        <v/>
      </c>
      <c r="C4570" s="21" t="str">
        <f>IFERROR(VLOOKUP(B4570,Feuil2!$A$1:$B$340,2,0)," ")</f>
        <v xml:space="preserve"> </v>
      </c>
      <c r="D4570" s="22"/>
      <c r="E4570" s="80" t="str">
        <f>IFERROR(VLOOKUP($D4570,Feuil1!$A:$F,3)," ")</f>
        <v xml:space="preserve"> </v>
      </c>
      <c r="F4570" s="80" t="str">
        <f>IFERROR(VLOOKUP($D4570,Feuil1!$A:$F,4)," ")</f>
        <v xml:space="preserve"> </v>
      </c>
      <c r="G4570" s="79"/>
      <c r="H4570" s="85"/>
      <c r="I4570" s="81"/>
      <c r="J4570" s="80" t="str">
        <f>IFERROR(VLOOKUP($D4570,Feuil1!$A:$F,5)," ")</f>
        <v xml:space="preserve"> </v>
      </c>
      <c r="K4570" s="30"/>
      <c r="L4570" s="22"/>
      <c r="M4570" s="22"/>
      <c r="N4570" s="22"/>
    </row>
    <row r="4571" spans="1:14" ht="15" thickBot="1">
      <c r="A4571" s="20" t="str">
        <f t="shared" si="143"/>
        <v/>
      </c>
      <c r="B4571" s="21" t="str">
        <f t="shared" si="144"/>
        <v/>
      </c>
      <c r="C4571" s="21" t="str">
        <f>IFERROR(VLOOKUP(B4571,Feuil2!$A$1:$B$340,2,0)," ")</f>
        <v xml:space="preserve"> </v>
      </c>
      <c r="D4571" s="22"/>
      <c r="E4571" s="80" t="str">
        <f>IFERROR(VLOOKUP($D4571,Feuil1!$A:$F,3)," ")</f>
        <v xml:space="preserve"> </v>
      </c>
      <c r="F4571" s="80" t="str">
        <f>IFERROR(VLOOKUP($D4571,Feuil1!$A:$F,4)," ")</f>
        <v xml:space="preserve"> </v>
      </c>
      <c r="G4571" s="79"/>
      <c r="H4571" s="85"/>
      <c r="I4571" s="81"/>
      <c r="J4571" s="80" t="str">
        <f>IFERROR(VLOOKUP($D4571,Feuil1!$A:$F,5)," ")</f>
        <v xml:space="preserve"> </v>
      </c>
      <c r="K4571" s="30"/>
      <c r="L4571" s="22"/>
      <c r="M4571" s="22"/>
      <c r="N4571" s="22"/>
    </row>
    <row r="4572" spans="1:14" ht="15" thickBot="1">
      <c r="A4572" s="20" t="str">
        <f t="shared" si="143"/>
        <v/>
      </c>
      <c r="B4572" s="21" t="str">
        <f t="shared" si="144"/>
        <v/>
      </c>
      <c r="C4572" s="21" t="str">
        <f>IFERROR(VLOOKUP(B4572,Feuil2!$A$1:$B$340,2,0)," ")</f>
        <v xml:space="preserve"> </v>
      </c>
      <c r="D4572" s="22"/>
      <c r="E4572" s="80" t="str">
        <f>IFERROR(VLOOKUP($D4572,Feuil1!$A:$F,3)," ")</f>
        <v xml:space="preserve"> </v>
      </c>
      <c r="F4572" s="80" t="str">
        <f>IFERROR(VLOOKUP($D4572,Feuil1!$A:$F,4)," ")</f>
        <v xml:space="preserve"> </v>
      </c>
      <c r="G4572" s="79"/>
      <c r="H4572" s="85"/>
      <c r="I4572" s="81"/>
      <c r="J4572" s="80" t="str">
        <f>IFERROR(VLOOKUP($D4572,Feuil1!$A:$F,5)," ")</f>
        <v xml:space="preserve"> </v>
      </c>
      <c r="K4572" s="30"/>
      <c r="L4572" s="22"/>
      <c r="M4572" s="22"/>
      <c r="N4572" s="22"/>
    </row>
    <row r="4573" spans="1:14" ht="15" thickBot="1">
      <c r="A4573" s="20" t="str">
        <f t="shared" si="143"/>
        <v/>
      </c>
      <c r="B4573" s="21" t="str">
        <f t="shared" si="144"/>
        <v/>
      </c>
      <c r="C4573" s="21" t="str">
        <f>IFERROR(VLOOKUP(B4573,Feuil2!$A$1:$B$340,2,0)," ")</f>
        <v xml:space="preserve"> </v>
      </c>
      <c r="D4573" s="22"/>
      <c r="E4573" s="80" t="str">
        <f>IFERROR(VLOOKUP($D4573,Feuil1!$A:$F,3)," ")</f>
        <v xml:space="preserve"> </v>
      </c>
      <c r="F4573" s="80" t="str">
        <f>IFERROR(VLOOKUP($D4573,Feuil1!$A:$F,4)," ")</f>
        <v xml:space="preserve"> </v>
      </c>
      <c r="G4573" s="79"/>
      <c r="H4573" s="85"/>
      <c r="I4573" s="81"/>
      <c r="J4573" s="80" t="str">
        <f>IFERROR(VLOOKUP($D4573,Feuil1!$A:$F,5)," ")</f>
        <v xml:space="preserve"> </v>
      </c>
      <c r="K4573" s="30"/>
      <c r="L4573" s="22"/>
      <c r="M4573" s="22"/>
      <c r="N4573" s="22"/>
    </row>
    <row r="4574" spans="1:14" ht="15" thickBot="1">
      <c r="A4574" s="20" t="str">
        <f t="shared" si="143"/>
        <v/>
      </c>
      <c r="B4574" s="21" t="str">
        <f t="shared" si="144"/>
        <v/>
      </c>
      <c r="C4574" s="21" t="str">
        <f>IFERROR(VLOOKUP(B4574,Feuil2!$A$1:$B$340,2,0)," ")</f>
        <v xml:space="preserve"> </v>
      </c>
      <c r="D4574" s="22"/>
      <c r="E4574" s="80" t="str">
        <f>IFERROR(VLOOKUP($D4574,Feuil1!$A:$F,3)," ")</f>
        <v xml:space="preserve"> </v>
      </c>
      <c r="F4574" s="80" t="str">
        <f>IFERROR(VLOOKUP($D4574,Feuil1!$A:$F,4)," ")</f>
        <v xml:space="preserve"> </v>
      </c>
      <c r="G4574" s="79"/>
      <c r="H4574" s="85"/>
      <c r="I4574" s="81"/>
      <c r="J4574" s="80" t="str">
        <f>IFERROR(VLOOKUP($D4574,Feuil1!$A:$F,5)," ")</f>
        <v xml:space="preserve"> </v>
      </c>
      <c r="K4574" s="30"/>
      <c r="L4574" s="22"/>
      <c r="M4574" s="22"/>
      <c r="N4574" s="22"/>
    </row>
    <row r="4575" spans="1:14" ht="15" thickBot="1">
      <c r="A4575" s="20" t="str">
        <f t="shared" si="143"/>
        <v/>
      </c>
      <c r="B4575" s="21" t="str">
        <f t="shared" si="144"/>
        <v/>
      </c>
      <c r="C4575" s="21" t="str">
        <f>IFERROR(VLOOKUP(B4575,Feuil2!$A$1:$B$340,2,0)," ")</f>
        <v xml:space="preserve"> </v>
      </c>
      <c r="D4575" s="22"/>
      <c r="E4575" s="80" t="str">
        <f>IFERROR(VLOOKUP($D4575,Feuil1!$A:$F,3)," ")</f>
        <v xml:space="preserve"> </v>
      </c>
      <c r="F4575" s="80" t="str">
        <f>IFERROR(VLOOKUP($D4575,Feuil1!$A:$F,4)," ")</f>
        <v xml:space="preserve"> </v>
      </c>
      <c r="G4575" s="79"/>
      <c r="H4575" s="85"/>
      <c r="I4575" s="81"/>
      <c r="J4575" s="80" t="str">
        <f>IFERROR(VLOOKUP($D4575,Feuil1!$A:$F,5)," ")</f>
        <v xml:space="preserve"> </v>
      </c>
      <c r="K4575" s="30"/>
      <c r="L4575" s="22"/>
      <c r="M4575" s="22"/>
      <c r="N4575" s="22"/>
    </row>
    <row r="4576" spans="1:14" ht="15" thickBot="1">
      <c r="A4576" s="20" t="str">
        <f t="shared" si="143"/>
        <v/>
      </c>
      <c r="B4576" s="21" t="str">
        <f t="shared" si="144"/>
        <v/>
      </c>
      <c r="C4576" s="21" t="str">
        <f>IFERROR(VLOOKUP(B4576,Feuil2!$A$1:$B$340,2,0)," ")</f>
        <v xml:space="preserve"> </v>
      </c>
      <c r="D4576" s="22"/>
      <c r="E4576" s="80" t="str">
        <f>IFERROR(VLOOKUP($D4576,Feuil1!$A:$F,3)," ")</f>
        <v xml:space="preserve"> </v>
      </c>
      <c r="F4576" s="80" t="str">
        <f>IFERROR(VLOOKUP($D4576,Feuil1!$A:$F,4)," ")</f>
        <v xml:space="preserve"> </v>
      </c>
      <c r="G4576" s="79"/>
      <c r="H4576" s="85"/>
      <c r="I4576" s="81"/>
      <c r="J4576" s="80" t="str">
        <f>IFERROR(VLOOKUP($D4576,Feuil1!$A:$F,5)," ")</f>
        <v xml:space="preserve"> </v>
      </c>
      <c r="K4576" s="30"/>
      <c r="L4576" s="22"/>
      <c r="M4576" s="22"/>
      <c r="N4576" s="22"/>
    </row>
    <row r="4577" spans="1:14" ht="15" thickBot="1">
      <c r="A4577" s="20" t="str">
        <f t="shared" si="143"/>
        <v/>
      </c>
      <c r="B4577" s="21" t="str">
        <f t="shared" si="144"/>
        <v/>
      </c>
      <c r="C4577" s="21" t="str">
        <f>IFERROR(VLOOKUP(B4577,Feuil2!$A$1:$B$340,2,0)," ")</f>
        <v xml:space="preserve"> </v>
      </c>
      <c r="D4577" s="22"/>
      <c r="E4577" s="80" t="str">
        <f>IFERROR(VLOOKUP($D4577,Feuil1!$A:$F,3)," ")</f>
        <v xml:space="preserve"> </v>
      </c>
      <c r="F4577" s="80" t="str">
        <f>IFERROR(VLOOKUP($D4577,Feuil1!$A:$F,4)," ")</f>
        <v xml:space="preserve"> </v>
      </c>
      <c r="G4577" s="79"/>
      <c r="H4577" s="85"/>
      <c r="I4577" s="81"/>
      <c r="J4577" s="80" t="str">
        <f>IFERROR(VLOOKUP($D4577,Feuil1!$A:$F,5)," ")</f>
        <v xml:space="preserve"> </v>
      </c>
      <c r="K4577" s="30"/>
      <c r="L4577" s="22"/>
      <c r="M4577" s="22"/>
      <c r="N4577" s="22"/>
    </row>
    <row r="4578" spans="1:14" ht="15" thickBot="1">
      <c r="A4578" s="20" t="str">
        <f t="shared" si="143"/>
        <v/>
      </c>
      <c r="B4578" s="21" t="str">
        <f t="shared" si="144"/>
        <v/>
      </c>
      <c r="C4578" s="21" t="str">
        <f>IFERROR(VLOOKUP(B4578,Feuil2!$A$1:$B$340,2,0)," ")</f>
        <v xml:space="preserve"> </v>
      </c>
      <c r="D4578" s="22"/>
      <c r="E4578" s="80" t="str">
        <f>IFERROR(VLOOKUP($D4578,Feuil1!$A:$F,3)," ")</f>
        <v xml:space="preserve"> </v>
      </c>
      <c r="F4578" s="80" t="str">
        <f>IFERROR(VLOOKUP($D4578,Feuil1!$A:$F,4)," ")</f>
        <v xml:space="preserve"> </v>
      </c>
      <c r="G4578" s="79"/>
      <c r="H4578" s="85"/>
      <c r="I4578" s="81"/>
      <c r="J4578" s="80" t="str">
        <f>IFERROR(VLOOKUP($D4578,Feuil1!$A:$F,5)," ")</f>
        <v xml:space="preserve"> </v>
      </c>
      <c r="K4578" s="30"/>
      <c r="L4578" s="22"/>
      <c r="M4578" s="22"/>
      <c r="N4578" s="22"/>
    </row>
    <row r="4579" spans="1:14" ht="15" thickBot="1">
      <c r="A4579" s="20" t="str">
        <f t="shared" si="143"/>
        <v/>
      </c>
      <c r="B4579" s="21" t="str">
        <f t="shared" si="144"/>
        <v/>
      </c>
      <c r="C4579" s="21" t="str">
        <f>IFERROR(VLOOKUP(B4579,Feuil2!$A$1:$B$340,2,0)," ")</f>
        <v xml:space="preserve"> </v>
      </c>
      <c r="D4579" s="22"/>
      <c r="E4579" s="80" t="str">
        <f>IFERROR(VLOOKUP($D4579,Feuil1!$A:$F,3)," ")</f>
        <v xml:space="preserve"> </v>
      </c>
      <c r="F4579" s="80" t="str">
        <f>IFERROR(VLOOKUP($D4579,Feuil1!$A:$F,4)," ")</f>
        <v xml:space="preserve"> </v>
      </c>
      <c r="G4579" s="79"/>
      <c r="H4579" s="85"/>
      <c r="I4579" s="81"/>
      <c r="J4579" s="80" t="str">
        <f>IFERROR(VLOOKUP($D4579,Feuil1!$A:$F,5)," ")</f>
        <v xml:space="preserve"> </v>
      </c>
      <c r="K4579" s="30"/>
      <c r="L4579" s="22"/>
      <c r="M4579" s="22"/>
      <c r="N4579" s="22"/>
    </row>
    <row r="4580" spans="1:14" ht="15" thickBot="1">
      <c r="A4580" s="20" t="str">
        <f t="shared" si="143"/>
        <v/>
      </c>
      <c r="B4580" s="21" t="str">
        <f t="shared" si="144"/>
        <v/>
      </c>
      <c r="C4580" s="21" t="str">
        <f>IFERROR(VLOOKUP(B4580,Feuil2!$A$1:$B$340,2,0)," ")</f>
        <v xml:space="preserve"> </v>
      </c>
      <c r="D4580" s="22"/>
      <c r="E4580" s="80" t="str">
        <f>IFERROR(VLOOKUP($D4580,Feuil1!$A:$F,3)," ")</f>
        <v xml:space="preserve"> </v>
      </c>
      <c r="F4580" s="80" t="str">
        <f>IFERROR(VLOOKUP($D4580,Feuil1!$A:$F,4)," ")</f>
        <v xml:space="preserve"> </v>
      </c>
      <c r="G4580" s="79"/>
      <c r="H4580" s="85"/>
      <c r="I4580" s="81"/>
      <c r="J4580" s="80" t="str">
        <f>IFERROR(VLOOKUP($D4580,Feuil1!$A:$F,5)," ")</f>
        <v xml:space="preserve"> </v>
      </c>
      <c r="K4580" s="30"/>
      <c r="L4580" s="22"/>
      <c r="M4580" s="22"/>
      <c r="N4580" s="22"/>
    </row>
    <row r="4581" spans="1:14" ht="15" thickBot="1">
      <c r="A4581" s="20" t="str">
        <f t="shared" si="143"/>
        <v/>
      </c>
      <c r="B4581" s="21" t="str">
        <f t="shared" si="144"/>
        <v/>
      </c>
      <c r="C4581" s="21" t="str">
        <f>IFERROR(VLOOKUP(B4581,Feuil2!$A$1:$B$340,2,0)," ")</f>
        <v xml:space="preserve"> </v>
      </c>
      <c r="D4581" s="22"/>
      <c r="E4581" s="80" t="str">
        <f>IFERROR(VLOOKUP($D4581,Feuil1!$A:$F,3)," ")</f>
        <v xml:space="preserve"> </v>
      </c>
      <c r="F4581" s="80" t="str">
        <f>IFERROR(VLOOKUP($D4581,Feuil1!$A:$F,4)," ")</f>
        <v xml:space="preserve"> </v>
      </c>
      <c r="G4581" s="79"/>
      <c r="H4581" s="85"/>
      <c r="I4581" s="81"/>
      <c r="J4581" s="80" t="str">
        <f>IFERROR(VLOOKUP($D4581,Feuil1!$A:$F,5)," ")</f>
        <v xml:space="preserve"> </v>
      </c>
      <c r="K4581" s="30"/>
      <c r="L4581" s="22"/>
      <c r="M4581" s="22"/>
      <c r="N4581" s="22"/>
    </row>
    <row r="4582" spans="1:14" ht="15" thickBot="1">
      <c r="A4582" s="20" t="str">
        <f t="shared" si="143"/>
        <v/>
      </c>
      <c r="B4582" s="21" t="str">
        <f t="shared" si="144"/>
        <v/>
      </c>
      <c r="C4582" s="21" t="str">
        <f>IFERROR(VLOOKUP(B4582,Feuil2!$A$1:$B$340,2,0)," ")</f>
        <v xml:space="preserve"> </v>
      </c>
      <c r="D4582" s="22"/>
      <c r="E4582" s="80" t="str">
        <f>IFERROR(VLOOKUP($D4582,Feuil1!$A:$F,3)," ")</f>
        <v xml:space="preserve"> </v>
      </c>
      <c r="F4582" s="80" t="str">
        <f>IFERROR(VLOOKUP($D4582,Feuil1!$A:$F,4)," ")</f>
        <v xml:space="preserve"> </v>
      </c>
      <c r="G4582" s="79"/>
      <c r="H4582" s="85"/>
      <c r="I4582" s="81"/>
      <c r="J4582" s="80" t="str">
        <f>IFERROR(VLOOKUP($D4582,Feuil1!$A:$F,5)," ")</f>
        <v xml:space="preserve"> </v>
      </c>
      <c r="K4582" s="30"/>
      <c r="L4582" s="22"/>
      <c r="M4582" s="22"/>
      <c r="N4582" s="22"/>
    </row>
    <row r="4583" spans="1:14" ht="15" thickBot="1">
      <c r="A4583" s="20" t="str">
        <f t="shared" si="143"/>
        <v/>
      </c>
      <c r="B4583" s="21" t="str">
        <f t="shared" si="144"/>
        <v/>
      </c>
      <c r="C4583" s="21" t="str">
        <f>IFERROR(VLOOKUP(B4583,Feuil2!$A$1:$B$340,2,0)," ")</f>
        <v xml:space="preserve"> </v>
      </c>
      <c r="D4583" s="22"/>
      <c r="E4583" s="80" t="str">
        <f>IFERROR(VLOOKUP($D4583,Feuil1!$A:$F,3)," ")</f>
        <v xml:space="preserve"> </v>
      </c>
      <c r="F4583" s="80" t="str">
        <f>IFERROR(VLOOKUP($D4583,Feuil1!$A:$F,4)," ")</f>
        <v xml:space="preserve"> </v>
      </c>
      <c r="G4583" s="79"/>
      <c r="H4583" s="85"/>
      <c r="I4583" s="81"/>
      <c r="J4583" s="80" t="str">
        <f>IFERROR(VLOOKUP($D4583,Feuil1!$A:$F,5)," ")</f>
        <v xml:space="preserve"> </v>
      </c>
      <c r="K4583" s="30"/>
      <c r="L4583" s="22"/>
      <c r="M4583" s="22"/>
      <c r="N4583" s="22"/>
    </row>
    <row r="4584" spans="1:14" ht="15" thickBot="1">
      <c r="A4584" s="20" t="str">
        <f t="shared" si="143"/>
        <v/>
      </c>
      <c r="B4584" s="21" t="str">
        <f t="shared" si="144"/>
        <v/>
      </c>
      <c r="C4584" s="21" t="str">
        <f>IFERROR(VLOOKUP(B4584,Feuil2!$A$1:$B$340,2,0)," ")</f>
        <v xml:space="preserve"> </v>
      </c>
      <c r="D4584" s="22"/>
      <c r="E4584" s="80" t="str">
        <f>IFERROR(VLOOKUP($D4584,Feuil1!$A:$F,3)," ")</f>
        <v xml:space="preserve"> </v>
      </c>
      <c r="F4584" s="80" t="str">
        <f>IFERROR(VLOOKUP($D4584,Feuil1!$A:$F,4)," ")</f>
        <v xml:space="preserve"> </v>
      </c>
      <c r="G4584" s="79"/>
      <c r="H4584" s="85"/>
      <c r="I4584" s="81"/>
      <c r="J4584" s="80" t="str">
        <f>IFERROR(VLOOKUP($D4584,Feuil1!$A:$F,5)," ")</f>
        <v xml:space="preserve"> </v>
      </c>
      <c r="K4584" s="30"/>
      <c r="L4584" s="22"/>
      <c r="M4584" s="22"/>
      <c r="N4584" s="22"/>
    </row>
    <row r="4585" spans="1:14" ht="15" thickBot="1">
      <c r="A4585" s="20" t="str">
        <f t="shared" si="143"/>
        <v/>
      </c>
      <c r="B4585" s="21" t="str">
        <f t="shared" si="144"/>
        <v/>
      </c>
      <c r="C4585" s="21" t="str">
        <f>IFERROR(VLOOKUP(B4585,Feuil2!$A$1:$B$340,2,0)," ")</f>
        <v xml:space="preserve"> </v>
      </c>
      <c r="D4585" s="22"/>
      <c r="E4585" s="80" t="str">
        <f>IFERROR(VLOOKUP($D4585,Feuil1!$A:$F,3)," ")</f>
        <v xml:space="preserve"> </v>
      </c>
      <c r="F4585" s="80" t="str">
        <f>IFERROR(VLOOKUP($D4585,Feuil1!$A:$F,4)," ")</f>
        <v xml:space="preserve"> </v>
      </c>
      <c r="G4585" s="79"/>
      <c r="H4585" s="85"/>
      <c r="I4585" s="81"/>
      <c r="J4585" s="80" t="str">
        <f>IFERROR(VLOOKUP($D4585,Feuil1!$A:$F,5)," ")</f>
        <v xml:space="preserve"> </v>
      </c>
      <c r="K4585" s="30"/>
      <c r="L4585" s="22"/>
      <c r="M4585" s="22"/>
      <c r="N4585" s="22"/>
    </row>
    <row r="4586" spans="1:14" ht="15" thickBot="1">
      <c r="A4586" s="20" t="str">
        <f t="shared" si="143"/>
        <v/>
      </c>
      <c r="B4586" s="21" t="str">
        <f t="shared" si="144"/>
        <v/>
      </c>
      <c r="C4586" s="21" t="str">
        <f>IFERROR(VLOOKUP(B4586,Feuil2!$A$1:$B$340,2,0)," ")</f>
        <v xml:space="preserve"> </v>
      </c>
      <c r="D4586" s="22"/>
      <c r="E4586" s="80" t="str">
        <f>IFERROR(VLOOKUP($D4586,Feuil1!$A:$F,3)," ")</f>
        <v xml:space="preserve"> </v>
      </c>
      <c r="F4586" s="80" t="str">
        <f>IFERROR(VLOOKUP($D4586,Feuil1!$A:$F,4)," ")</f>
        <v xml:space="preserve"> </v>
      </c>
      <c r="G4586" s="79"/>
      <c r="H4586" s="85"/>
      <c r="I4586" s="81"/>
      <c r="J4586" s="80" t="str">
        <f>IFERROR(VLOOKUP($D4586,Feuil1!$A:$F,5)," ")</f>
        <v xml:space="preserve"> </v>
      </c>
      <c r="K4586" s="30"/>
      <c r="L4586" s="22"/>
      <c r="M4586" s="22"/>
      <c r="N4586" s="22"/>
    </row>
    <row r="4587" spans="1:14" ht="15" thickBot="1">
      <c r="A4587" s="20" t="str">
        <f t="shared" si="143"/>
        <v/>
      </c>
      <c r="B4587" s="21" t="str">
        <f t="shared" si="144"/>
        <v/>
      </c>
      <c r="C4587" s="21" t="str">
        <f>IFERROR(VLOOKUP(B4587,Feuil2!$A$1:$B$340,2,0)," ")</f>
        <v xml:space="preserve"> </v>
      </c>
      <c r="D4587" s="22"/>
      <c r="E4587" s="80" t="str">
        <f>IFERROR(VLOOKUP($D4587,Feuil1!$A:$F,3)," ")</f>
        <v xml:space="preserve"> </v>
      </c>
      <c r="F4587" s="80" t="str">
        <f>IFERROR(VLOOKUP($D4587,Feuil1!$A:$F,4)," ")</f>
        <v xml:space="preserve"> </v>
      </c>
      <c r="G4587" s="79"/>
      <c r="H4587" s="85"/>
      <c r="I4587" s="81"/>
      <c r="J4587" s="80" t="str">
        <f>IFERROR(VLOOKUP($D4587,Feuil1!$A:$F,5)," ")</f>
        <v xml:space="preserve"> </v>
      </c>
      <c r="K4587" s="30"/>
      <c r="L4587" s="22"/>
      <c r="M4587" s="22"/>
      <c r="N4587" s="22"/>
    </row>
    <row r="4588" spans="1:14" ht="15" thickBot="1">
      <c r="A4588" s="20" t="str">
        <f t="shared" si="143"/>
        <v/>
      </c>
      <c r="B4588" s="21" t="str">
        <f t="shared" si="144"/>
        <v/>
      </c>
      <c r="C4588" s="21" t="str">
        <f>IFERROR(VLOOKUP(B4588,Feuil2!$A$1:$B$340,2,0)," ")</f>
        <v xml:space="preserve"> </v>
      </c>
      <c r="D4588" s="22"/>
      <c r="E4588" s="80" t="str">
        <f>IFERROR(VLOOKUP($D4588,Feuil1!$A:$F,3)," ")</f>
        <v xml:space="preserve"> </v>
      </c>
      <c r="F4588" s="80" t="str">
        <f>IFERROR(VLOOKUP($D4588,Feuil1!$A:$F,4)," ")</f>
        <v xml:space="preserve"> </v>
      </c>
      <c r="G4588" s="79"/>
      <c r="H4588" s="85"/>
      <c r="I4588" s="81"/>
      <c r="J4588" s="80" t="str">
        <f>IFERROR(VLOOKUP($D4588,Feuil1!$A:$F,5)," ")</f>
        <v xml:space="preserve"> </v>
      </c>
      <c r="K4588" s="30"/>
      <c r="L4588" s="22"/>
      <c r="M4588" s="22"/>
      <c r="N4588" s="22"/>
    </row>
    <row r="4589" spans="1:14" ht="15" thickBot="1">
      <c r="A4589" s="20" t="str">
        <f t="shared" si="143"/>
        <v/>
      </c>
      <c r="B4589" s="21" t="str">
        <f t="shared" si="144"/>
        <v/>
      </c>
      <c r="C4589" s="21" t="str">
        <f>IFERROR(VLOOKUP(B4589,Feuil2!$A$1:$B$340,2,0)," ")</f>
        <v xml:space="preserve"> </v>
      </c>
      <c r="D4589" s="22"/>
      <c r="E4589" s="80" t="str">
        <f>IFERROR(VLOOKUP($D4589,Feuil1!$A:$F,3)," ")</f>
        <v xml:space="preserve"> </v>
      </c>
      <c r="F4589" s="80" t="str">
        <f>IFERROR(VLOOKUP($D4589,Feuil1!$A:$F,4)," ")</f>
        <v xml:space="preserve"> </v>
      </c>
      <c r="G4589" s="79"/>
      <c r="H4589" s="85"/>
      <c r="I4589" s="81"/>
      <c r="J4589" s="80" t="str">
        <f>IFERROR(VLOOKUP($D4589,Feuil1!$A:$F,5)," ")</f>
        <v xml:space="preserve"> </v>
      </c>
      <c r="K4589" s="30"/>
      <c r="L4589" s="22"/>
      <c r="M4589" s="22"/>
      <c r="N4589" s="22"/>
    </row>
    <row r="4590" spans="1:14" ht="15" thickBot="1">
      <c r="A4590" s="20" t="str">
        <f t="shared" si="143"/>
        <v/>
      </c>
      <c r="B4590" s="21" t="str">
        <f t="shared" si="144"/>
        <v/>
      </c>
      <c r="C4590" s="21" t="str">
        <f>IFERROR(VLOOKUP(B4590,Feuil2!$A$1:$B$340,2,0)," ")</f>
        <v xml:space="preserve"> </v>
      </c>
      <c r="D4590" s="22"/>
      <c r="E4590" s="80" t="str">
        <f>IFERROR(VLOOKUP($D4590,Feuil1!$A:$F,3)," ")</f>
        <v xml:space="preserve"> </v>
      </c>
      <c r="F4590" s="80" t="str">
        <f>IFERROR(VLOOKUP($D4590,Feuil1!$A:$F,4)," ")</f>
        <v xml:space="preserve"> </v>
      </c>
      <c r="G4590" s="79"/>
      <c r="H4590" s="85"/>
      <c r="I4590" s="81"/>
      <c r="J4590" s="80" t="str">
        <f>IFERROR(VLOOKUP($D4590,Feuil1!$A:$F,5)," ")</f>
        <v xml:space="preserve"> </v>
      </c>
      <c r="K4590" s="30"/>
      <c r="L4590" s="22"/>
      <c r="M4590" s="22"/>
      <c r="N4590" s="22"/>
    </row>
    <row r="4591" spans="1:14" ht="15" thickBot="1">
      <c r="A4591" s="20" t="str">
        <f t="shared" si="143"/>
        <v/>
      </c>
      <c r="B4591" s="21" t="str">
        <f t="shared" si="144"/>
        <v/>
      </c>
      <c r="C4591" s="21" t="str">
        <f>IFERROR(VLOOKUP(B4591,Feuil2!$A$1:$B$340,2,0)," ")</f>
        <v xml:space="preserve"> </v>
      </c>
      <c r="D4591" s="22"/>
      <c r="E4591" s="80" t="str">
        <f>IFERROR(VLOOKUP($D4591,Feuil1!$A:$F,3)," ")</f>
        <v xml:space="preserve"> </v>
      </c>
      <c r="F4591" s="80" t="str">
        <f>IFERROR(VLOOKUP($D4591,Feuil1!$A:$F,4)," ")</f>
        <v xml:space="preserve"> </v>
      </c>
      <c r="G4591" s="79"/>
      <c r="H4591" s="85"/>
      <c r="I4591" s="81"/>
      <c r="J4591" s="80" t="str">
        <f>IFERROR(VLOOKUP($D4591,Feuil1!$A:$F,5)," ")</f>
        <v xml:space="preserve"> </v>
      </c>
      <c r="K4591" s="30"/>
      <c r="L4591" s="22"/>
      <c r="M4591" s="22"/>
      <c r="N4591" s="22"/>
    </row>
    <row r="4592" spans="1:14" ht="15" thickBot="1">
      <c r="A4592" s="20" t="str">
        <f t="shared" si="143"/>
        <v/>
      </c>
      <c r="B4592" s="21" t="str">
        <f t="shared" si="144"/>
        <v/>
      </c>
      <c r="C4592" s="21" t="str">
        <f>IFERROR(VLOOKUP(B4592,Feuil2!$A$1:$B$340,2,0)," ")</f>
        <v xml:space="preserve"> </v>
      </c>
      <c r="D4592" s="22"/>
      <c r="E4592" s="80" t="str">
        <f>IFERROR(VLOOKUP($D4592,Feuil1!$A:$F,3)," ")</f>
        <v xml:space="preserve"> </v>
      </c>
      <c r="F4592" s="80" t="str">
        <f>IFERROR(VLOOKUP($D4592,Feuil1!$A:$F,4)," ")</f>
        <v xml:space="preserve"> </v>
      </c>
      <c r="G4592" s="79"/>
      <c r="H4592" s="85"/>
      <c r="I4592" s="81"/>
      <c r="J4592" s="80" t="str">
        <f>IFERROR(VLOOKUP($D4592,Feuil1!$A:$F,5)," ")</f>
        <v xml:space="preserve"> </v>
      </c>
      <c r="K4592" s="30"/>
      <c r="L4592" s="22"/>
      <c r="M4592" s="22"/>
      <c r="N4592" s="22"/>
    </row>
    <row r="4593" spans="1:14" ht="15" thickBot="1">
      <c r="A4593" s="20" t="str">
        <f t="shared" si="143"/>
        <v/>
      </c>
      <c r="B4593" s="21" t="str">
        <f t="shared" si="144"/>
        <v/>
      </c>
      <c r="C4593" s="21" t="str">
        <f>IFERROR(VLOOKUP(B4593,Feuil2!$A$1:$B$340,2,0)," ")</f>
        <v xml:space="preserve"> </v>
      </c>
      <c r="D4593" s="22"/>
      <c r="E4593" s="80" t="str">
        <f>IFERROR(VLOOKUP($D4593,Feuil1!$A:$F,3)," ")</f>
        <v xml:space="preserve"> </v>
      </c>
      <c r="F4593" s="80" t="str">
        <f>IFERROR(VLOOKUP($D4593,Feuil1!$A:$F,4)," ")</f>
        <v xml:space="preserve"> </v>
      </c>
      <c r="G4593" s="79"/>
      <c r="H4593" s="85"/>
      <c r="I4593" s="81"/>
      <c r="J4593" s="80" t="str">
        <f>IFERROR(VLOOKUP($D4593,Feuil1!$A:$F,5)," ")</f>
        <v xml:space="preserve"> </v>
      </c>
      <c r="K4593" s="30"/>
      <c r="L4593" s="22"/>
      <c r="M4593" s="22"/>
      <c r="N4593" s="22"/>
    </row>
    <row r="4594" spans="1:14" ht="15" thickBot="1">
      <c r="A4594" s="20" t="str">
        <f t="shared" si="143"/>
        <v/>
      </c>
      <c r="B4594" s="21" t="str">
        <f t="shared" si="144"/>
        <v/>
      </c>
      <c r="C4594" s="21" t="str">
        <f>IFERROR(VLOOKUP(B4594,Feuil2!$A$1:$B$340,2,0)," ")</f>
        <v xml:space="preserve"> </v>
      </c>
      <c r="D4594" s="22"/>
      <c r="E4594" s="80" t="str">
        <f>IFERROR(VLOOKUP($D4594,Feuil1!$A:$F,3)," ")</f>
        <v xml:space="preserve"> </v>
      </c>
      <c r="F4594" s="80" t="str">
        <f>IFERROR(VLOOKUP($D4594,Feuil1!$A:$F,4)," ")</f>
        <v xml:space="preserve"> </v>
      </c>
      <c r="G4594" s="79"/>
      <c r="H4594" s="85"/>
      <c r="I4594" s="81"/>
      <c r="J4594" s="80" t="str">
        <f>IFERROR(VLOOKUP($D4594,Feuil1!$A:$F,5)," ")</f>
        <v xml:space="preserve"> </v>
      </c>
      <c r="K4594" s="30"/>
      <c r="L4594" s="22"/>
      <c r="M4594" s="22"/>
      <c r="N4594" s="22"/>
    </row>
    <row r="4595" spans="1:14" ht="15" thickBot="1">
      <c r="A4595" s="20" t="str">
        <f t="shared" si="143"/>
        <v/>
      </c>
      <c r="B4595" s="21" t="str">
        <f t="shared" si="144"/>
        <v/>
      </c>
      <c r="C4595" s="21" t="str">
        <f>IFERROR(VLOOKUP(B4595,Feuil2!$A$1:$B$340,2,0)," ")</f>
        <v xml:space="preserve"> </v>
      </c>
      <c r="D4595" s="22"/>
      <c r="E4595" s="80" t="str">
        <f>IFERROR(VLOOKUP($D4595,Feuil1!$A:$F,3)," ")</f>
        <v xml:space="preserve"> </v>
      </c>
      <c r="F4595" s="80" t="str">
        <f>IFERROR(VLOOKUP($D4595,Feuil1!$A:$F,4)," ")</f>
        <v xml:space="preserve"> </v>
      </c>
      <c r="G4595" s="79"/>
      <c r="H4595" s="85"/>
      <c r="I4595" s="81"/>
      <c r="J4595" s="80" t="str">
        <f>IFERROR(VLOOKUP($D4595,Feuil1!$A:$F,5)," ")</f>
        <v xml:space="preserve"> </v>
      </c>
      <c r="K4595" s="30"/>
      <c r="L4595" s="22"/>
      <c r="M4595" s="22"/>
      <c r="N4595" s="22"/>
    </row>
    <row r="4596" spans="1:14" ht="15" thickBot="1">
      <c r="A4596" s="20" t="str">
        <f t="shared" si="143"/>
        <v/>
      </c>
      <c r="B4596" s="21" t="str">
        <f t="shared" si="144"/>
        <v/>
      </c>
      <c r="C4596" s="21" t="str">
        <f>IFERROR(VLOOKUP(B4596,Feuil2!$A$1:$B$340,2,0)," ")</f>
        <v xml:space="preserve"> </v>
      </c>
      <c r="D4596" s="22"/>
      <c r="E4596" s="80" t="str">
        <f>IFERROR(VLOOKUP($D4596,Feuil1!$A:$F,3)," ")</f>
        <v xml:space="preserve"> </v>
      </c>
      <c r="F4596" s="80" t="str">
        <f>IFERROR(VLOOKUP($D4596,Feuil1!$A:$F,4)," ")</f>
        <v xml:space="preserve"> </v>
      </c>
      <c r="G4596" s="79"/>
      <c r="H4596" s="85"/>
      <c r="I4596" s="81"/>
      <c r="J4596" s="80" t="str">
        <f>IFERROR(VLOOKUP($D4596,Feuil1!$A:$F,5)," ")</f>
        <v xml:space="preserve"> </v>
      </c>
      <c r="K4596" s="30"/>
      <c r="L4596" s="22"/>
      <c r="M4596" s="22"/>
      <c r="N4596" s="22"/>
    </row>
    <row r="4597" spans="1:14" ht="15" thickBot="1">
      <c r="A4597" s="20" t="str">
        <f t="shared" si="143"/>
        <v/>
      </c>
      <c r="B4597" s="21" t="str">
        <f t="shared" si="144"/>
        <v/>
      </c>
      <c r="C4597" s="21" t="str">
        <f>IFERROR(VLOOKUP(B4597,Feuil2!$A$1:$B$340,2,0)," ")</f>
        <v xml:space="preserve"> </v>
      </c>
      <c r="D4597" s="22"/>
      <c r="E4597" s="80" t="str">
        <f>IFERROR(VLOOKUP($D4597,Feuil1!$A:$F,3)," ")</f>
        <v xml:space="preserve"> </v>
      </c>
      <c r="F4597" s="80" t="str">
        <f>IFERROR(VLOOKUP($D4597,Feuil1!$A:$F,4)," ")</f>
        <v xml:space="preserve"> </v>
      </c>
      <c r="G4597" s="79"/>
      <c r="H4597" s="85"/>
      <c r="I4597" s="81"/>
      <c r="J4597" s="80" t="str">
        <f>IFERROR(VLOOKUP($D4597,Feuil1!$A:$F,5)," ")</f>
        <v xml:space="preserve"> </v>
      </c>
      <c r="K4597" s="30"/>
      <c r="L4597" s="22"/>
      <c r="M4597" s="22"/>
      <c r="N4597" s="22"/>
    </row>
    <row r="4598" spans="1:14" ht="15" thickBot="1">
      <c r="A4598" s="20" t="str">
        <f t="shared" si="143"/>
        <v/>
      </c>
      <c r="B4598" s="21" t="str">
        <f t="shared" si="144"/>
        <v/>
      </c>
      <c r="C4598" s="21" t="str">
        <f>IFERROR(VLOOKUP(B4598,Feuil2!$A$1:$B$340,2,0)," ")</f>
        <v xml:space="preserve"> </v>
      </c>
      <c r="D4598" s="22"/>
      <c r="E4598" s="80" t="str">
        <f>IFERROR(VLOOKUP($D4598,Feuil1!$A:$F,3)," ")</f>
        <v xml:space="preserve"> </v>
      </c>
      <c r="F4598" s="80" t="str">
        <f>IFERROR(VLOOKUP($D4598,Feuil1!$A:$F,4)," ")</f>
        <v xml:space="preserve"> </v>
      </c>
      <c r="G4598" s="79"/>
      <c r="H4598" s="85"/>
      <c r="I4598" s="81"/>
      <c r="J4598" s="80" t="str">
        <f>IFERROR(VLOOKUP($D4598,Feuil1!$A:$F,5)," ")</f>
        <v xml:space="preserve"> </v>
      </c>
      <c r="K4598" s="30"/>
      <c r="L4598" s="22"/>
      <c r="M4598" s="22"/>
      <c r="N4598" s="22"/>
    </row>
    <row r="4599" spans="1:14" ht="15" thickBot="1">
      <c r="A4599" s="20" t="str">
        <f t="shared" si="143"/>
        <v/>
      </c>
      <c r="B4599" s="21" t="str">
        <f t="shared" si="144"/>
        <v/>
      </c>
      <c r="C4599" s="21" t="str">
        <f>IFERROR(VLOOKUP(B4599,Feuil2!$A$1:$B$340,2,0)," ")</f>
        <v xml:space="preserve"> </v>
      </c>
      <c r="D4599" s="22"/>
      <c r="E4599" s="80" t="str">
        <f>IFERROR(VLOOKUP($D4599,Feuil1!$A:$F,3)," ")</f>
        <v xml:space="preserve"> </v>
      </c>
      <c r="F4599" s="80" t="str">
        <f>IFERROR(VLOOKUP($D4599,Feuil1!$A:$F,4)," ")</f>
        <v xml:space="preserve"> </v>
      </c>
      <c r="G4599" s="79"/>
      <c r="H4599" s="85"/>
      <c r="I4599" s="81"/>
      <c r="J4599" s="80" t="str">
        <f>IFERROR(VLOOKUP($D4599,Feuil1!$A:$F,5)," ")</f>
        <v xml:space="preserve"> </v>
      </c>
      <c r="K4599" s="30"/>
      <c r="L4599" s="22"/>
      <c r="M4599" s="22"/>
      <c r="N4599" s="22"/>
    </row>
    <row r="4600" spans="1:14" ht="15" thickBot="1">
      <c r="A4600" s="20" t="str">
        <f t="shared" si="143"/>
        <v/>
      </c>
      <c r="B4600" s="21" t="str">
        <f t="shared" si="144"/>
        <v/>
      </c>
      <c r="C4600" s="21" t="str">
        <f>IFERROR(VLOOKUP(B4600,Feuil2!$A$1:$B$340,2,0)," ")</f>
        <v xml:space="preserve"> </v>
      </c>
      <c r="D4600" s="22"/>
      <c r="E4600" s="80" t="str">
        <f>IFERROR(VLOOKUP($D4600,Feuil1!$A:$F,3)," ")</f>
        <v xml:space="preserve"> </v>
      </c>
      <c r="F4600" s="80" t="str">
        <f>IFERROR(VLOOKUP($D4600,Feuil1!$A:$F,4)," ")</f>
        <v xml:space="preserve"> </v>
      </c>
      <c r="G4600" s="79"/>
      <c r="H4600" s="85"/>
      <c r="I4600" s="81"/>
      <c r="J4600" s="80" t="str">
        <f>IFERROR(VLOOKUP($D4600,Feuil1!$A:$F,5)," ")</f>
        <v xml:space="preserve"> </v>
      </c>
      <c r="K4600" s="30"/>
      <c r="L4600" s="22"/>
      <c r="M4600" s="22"/>
      <c r="N4600" s="22"/>
    </row>
    <row r="4601" spans="1:14" ht="15" thickBot="1">
      <c r="A4601" s="20" t="str">
        <f t="shared" si="143"/>
        <v/>
      </c>
      <c r="B4601" s="21" t="str">
        <f t="shared" si="144"/>
        <v/>
      </c>
      <c r="C4601" s="21" t="str">
        <f>IFERROR(VLOOKUP(B4601,Feuil2!$A$1:$B$340,2,0)," ")</f>
        <v xml:space="preserve"> </v>
      </c>
      <c r="D4601" s="22"/>
      <c r="E4601" s="80" t="str">
        <f>IFERROR(VLOOKUP($D4601,Feuil1!$A:$F,3)," ")</f>
        <v xml:space="preserve"> </v>
      </c>
      <c r="F4601" s="80" t="str">
        <f>IFERROR(VLOOKUP($D4601,Feuil1!$A:$F,4)," ")</f>
        <v xml:space="preserve"> </v>
      </c>
      <c r="G4601" s="79"/>
      <c r="H4601" s="85"/>
      <c r="I4601" s="81"/>
      <c r="J4601" s="80" t="str">
        <f>IFERROR(VLOOKUP($D4601,Feuil1!$A:$F,5)," ")</f>
        <v xml:space="preserve"> </v>
      </c>
      <c r="K4601" s="30"/>
      <c r="L4601" s="22"/>
      <c r="M4601" s="22"/>
      <c r="N4601" s="22"/>
    </row>
    <row r="4602" spans="1:14" ht="15" thickBot="1">
      <c r="A4602" s="20" t="str">
        <f t="shared" si="143"/>
        <v/>
      </c>
      <c r="B4602" s="21" t="str">
        <f t="shared" si="144"/>
        <v/>
      </c>
      <c r="C4602" s="21" t="str">
        <f>IFERROR(VLOOKUP(B4602,Feuil2!$A$1:$B$340,2,0)," ")</f>
        <v xml:space="preserve"> </v>
      </c>
      <c r="D4602" s="22"/>
      <c r="E4602" s="80" t="str">
        <f>IFERROR(VLOOKUP($D4602,Feuil1!$A:$F,3)," ")</f>
        <v xml:space="preserve"> </v>
      </c>
      <c r="F4602" s="80" t="str">
        <f>IFERROR(VLOOKUP($D4602,Feuil1!$A:$F,4)," ")</f>
        <v xml:space="preserve"> </v>
      </c>
      <c r="G4602" s="79"/>
      <c r="H4602" s="85"/>
      <c r="I4602" s="81"/>
      <c r="J4602" s="80" t="str">
        <f>IFERROR(VLOOKUP($D4602,Feuil1!$A:$F,5)," ")</f>
        <v xml:space="preserve"> </v>
      </c>
      <c r="K4602" s="30"/>
      <c r="L4602" s="22"/>
      <c r="M4602" s="22"/>
      <c r="N4602" s="22"/>
    </row>
    <row r="4603" spans="1:14" ht="15" thickBot="1">
      <c r="A4603" s="20" t="str">
        <f t="shared" si="143"/>
        <v/>
      </c>
      <c r="B4603" s="21" t="str">
        <f t="shared" si="144"/>
        <v/>
      </c>
      <c r="C4603" s="21" t="str">
        <f>IFERROR(VLOOKUP(B4603,Feuil2!$A$1:$B$340,2,0)," ")</f>
        <v xml:space="preserve"> </v>
      </c>
      <c r="D4603" s="22"/>
      <c r="E4603" s="80" t="str">
        <f>IFERROR(VLOOKUP($D4603,Feuil1!$A:$F,3)," ")</f>
        <v xml:space="preserve"> </v>
      </c>
      <c r="F4603" s="80" t="str">
        <f>IFERROR(VLOOKUP($D4603,Feuil1!$A:$F,4)," ")</f>
        <v xml:space="preserve"> </v>
      </c>
      <c r="G4603" s="79"/>
      <c r="H4603" s="85"/>
      <c r="I4603" s="81"/>
      <c r="J4603" s="80" t="str">
        <f>IFERROR(VLOOKUP($D4603,Feuil1!$A:$F,5)," ")</f>
        <v xml:space="preserve"> </v>
      </c>
      <c r="K4603" s="30"/>
      <c r="L4603" s="22"/>
      <c r="M4603" s="22"/>
      <c r="N4603" s="22"/>
    </row>
    <row r="4604" spans="1:14" ht="15" thickBot="1">
      <c r="A4604" s="20" t="str">
        <f t="shared" si="143"/>
        <v/>
      </c>
      <c r="B4604" s="21" t="str">
        <f t="shared" si="144"/>
        <v/>
      </c>
      <c r="C4604" s="21" t="str">
        <f>IFERROR(VLOOKUP(B4604,Feuil2!$A$1:$B$340,2,0)," ")</f>
        <v xml:space="preserve"> </v>
      </c>
      <c r="D4604" s="22"/>
      <c r="E4604" s="80" t="str">
        <f>IFERROR(VLOOKUP($D4604,Feuil1!$A:$F,3)," ")</f>
        <v xml:space="preserve"> </v>
      </c>
      <c r="F4604" s="80" t="str">
        <f>IFERROR(VLOOKUP($D4604,Feuil1!$A:$F,4)," ")</f>
        <v xml:space="preserve"> </v>
      </c>
      <c r="G4604" s="79"/>
      <c r="H4604" s="85"/>
      <c r="I4604" s="81"/>
      <c r="J4604" s="80" t="str">
        <f>IFERROR(VLOOKUP($D4604,Feuil1!$A:$F,5)," ")</f>
        <v xml:space="preserve"> </v>
      </c>
      <c r="K4604" s="30"/>
      <c r="L4604" s="22"/>
      <c r="M4604" s="22"/>
      <c r="N4604" s="22"/>
    </row>
    <row r="4605" spans="1:14" ht="15" thickBot="1">
      <c r="A4605" s="20" t="str">
        <f t="shared" si="143"/>
        <v/>
      </c>
      <c r="B4605" s="21" t="str">
        <f t="shared" si="144"/>
        <v/>
      </c>
      <c r="C4605" s="21" t="str">
        <f>IFERROR(VLOOKUP(B4605,Feuil2!$A$1:$B$340,2,0)," ")</f>
        <v xml:space="preserve"> </v>
      </c>
      <c r="D4605" s="22"/>
      <c r="E4605" s="80" t="str">
        <f>IFERROR(VLOOKUP($D4605,Feuil1!$A:$F,3)," ")</f>
        <v xml:space="preserve"> </v>
      </c>
      <c r="F4605" s="80" t="str">
        <f>IFERROR(VLOOKUP($D4605,Feuil1!$A:$F,4)," ")</f>
        <v xml:space="preserve"> </v>
      </c>
      <c r="G4605" s="79"/>
      <c r="H4605" s="85"/>
      <c r="I4605" s="81"/>
      <c r="J4605" s="80" t="str">
        <f>IFERROR(VLOOKUP($D4605,Feuil1!$A:$F,5)," ")</f>
        <v xml:space="preserve"> </v>
      </c>
      <c r="K4605" s="30"/>
      <c r="L4605" s="22"/>
      <c r="M4605" s="22"/>
      <c r="N4605" s="22"/>
    </row>
    <row r="4606" spans="1:14" ht="15" thickBot="1">
      <c r="A4606" s="20" t="str">
        <f t="shared" si="143"/>
        <v/>
      </c>
      <c r="B4606" s="21" t="str">
        <f t="shared" si="144"/>
        <v/>
      </c>
      <c r="C4606" s="21" t="str">
        <f>IFERROR(VLOOKUP(B4606,Feuil2!$A$1:$B$340,2,0)," ")</f>
        <v xml:space="preserve"> </v>
      </c>
      <c r="D4606" s="22"/>
      <c r="E4606" s="80" t="str">
        <f>IFERROR(VLOOKUP($D4606,Feuil1!$A:$F,3)," ")</f>
        <v xml:space="preserve"> </v>
      </c>
      <c r="F4606" s="80" t="str">
        <f>IFERROR(VLOOKUP($D4606,Feuil1!$A:$F,4)," ")</f>
        <v xml:space="preserve"> </v>
      </c>
      <c r="G4606" s="79"/>
      <c r="H4606" s="85"/>
      <c r="I4606" s="81"/>
      <c r="J4606" s="80" t="str">
        <f>IFERROR(VLOOKUP($D4606,Feuil1!$A:$F,5)," ")</f>
        <v xml:space="preserve"> </v>
      </c>
      <c r="K4606" s="30"/>
      <c r="L4606" s="22"/>
      <c r="M4606" s="22"/>
      <c r="N4606" s="22"/>
    </row>
    <row r="4607" spans="1:14" ht="15" thickBot="1">
      <c r="A4607" s="20" t="str">
        <f t="shared" si="143"/>
        <v/>
      </c>
      <c r="B4607" s="21" t="str">
        <f t="shared" si="144"/>
        <v/>
      </c>
      <c r="C4607" s="21" t="str">
        <f>IFERROR(VLOOKUP(B4607,Feuil2!$A$1:$B$340,2,0)," ")</f>
        <v xml:space="preserve"> </v>
      </c>
      <c r="D4607" s="22"/>
      <c r="E4607" s="80" t="str">
        <f>IFERROR(VLOOKUP($D4607,Feuil1!$A:$F,3)," ")</f>
        <v xml:space="preserve"> </v>
      </c>
      <c r="F4607" s="80" t="str">
        <f>IFERROR(VLOOKUP($D4607,Feuil1!$A:$F,4)," ")</f>
        <v xml:space="preserve"> </v>
      </c>
      <c r="G4607" s="79"/>
      <c r="H4607" s="85"/>
      <c r="I4607" s="81"/>
      <c r="J4607" s="80" t="str">
        <f>IFERROR(VLOOKUP($D4607,Feuil1!$A:$F,5)," ")</f>
        <v xml:space="preserve"> </v>
      </c>
      <c r="K4607" s="30"/>
      <c r="L4607" s="22"/>
      <c r="M4607" s="22"/>
      <c r="N4607" s="22"/>
    </row>
    <row r="4608" spans="1:14" ht="15" thickBot="1">
      <c r="A4608" s="20" t="str">
        <f t="shared" si="143"/>
        <v/>
      </c>
      <c r="B4608" s="21" t="str">
        <f t="shared" si="144"/>
        <v/>
      </c>
      <c r="C4608" s="21" t="str">
        <f>IFERROR(VLOOKUP(B4608,Feuil2!$A$1:$B$340,2,0)," ")</f>
        <v xml:space="preserve"> </v>
      </c>
      <c r="D4608" s="22"/>
      <c r="E4608" s="80" t="str">
        <f>IFERROR(VLOOKUP($D4608,Feuil1!$A:$F,3)," ")</f>
        <v xml:space="preserve"> </v>
      </c>
      <c r="F4608" s="80" t="str">
        <f>IFERROR(VLOOKUP($D4608,Feuil1!$A:$F,4)," ")</f>
        <v xml:space="preserve"> </v>
      </c>
      <c r="G4608" s="79"/>
      <c r="H4608" s="85"/>
      <c r="I4608" s="81"/>
      <c r="J4608" s="80" t="str">
        <f>IFERROR(VLOOKUP($D4608,Feuil1!$A:$F,5)," ")</f>
        <v xml:space="preserve"> </v>
      </c>
      <c r="K4608" s="30"/>
      <c r="L4608" s="22"/>
      <c r="M4608" s="22"/>
      <c r="N4608" s="22"/>
    </row>
    <row r="4609" spans="1:14" ht="15" thickBot="1">
      <c r="A4609" s="20" t="str">
        <f t="shared" si="143"/>
        <v/>
      </c>
      <c r="B4609" s="21" t="str">
        <f t="shared" si="144"/>
        <v/>
      </c>
      <c r="C4609" s="21" t="str">
        <f>IFERROR(VLOOKUP(B4609,Feuil2!$A$1:$B$340,2,0)," ")</f>
        <v xml:space="preserve"> </v>
      </c>
      <c r="D4609" s="22"/>
      <c r="E4609" s="80" t="str">
        <f>IFERROR(VLOOKUP($D4609,Feuil1!$A:$F,3)," ")</f>
        <v xml:space="preserve"> </v>
      </c>
      <c r="F4609" s="80" t="str">
        <f>IFERROR(VLOOKUP($D4609,Feuil1!$A:$F,4)," ")</f>
        <v xml:space="preserve"> </v>
      </c>
      <c r="G4609" s="79"/>
      <c r="H4609" s="85"/>
      <c r="I4609" s="81"/>
      <c r="J4609" s="80" t="str">
        <f>IFERROR(VLOOKUP($D4609,Feuil1!$A:$F,5)," ")</f>
        <v xml:space="preserve"> </v>
      </c>
      <c r="K4609" s="30"/>
      <c r="L4609" s="22"/>
      <c r="M4609" s="22"/>
      <c r="N4609" s="22"/>
    </row>
    <row r="4610" spans="1:14" ht="15" thickBot="1">
      <c r="A4610" s="20" t="str">
        <f t="shared" si="143"/>
        <v/>
      </c>
      <c r="B4610" s="21" t="str">
        <f t="shared" si="144"/>
        <v/>
      </c>
      <c r="C4610" s="21" t="str">
        <f>IFERROR(VLOOKUP(B4610,Feuil2!$A$1:$B$340,2,0)," ")</f>
        <v xml:space="preserve"> </v>
      </c>
      <c r="D4610" s="22"/>
      <c r="E4610" s="80" t="str">
        <f>IFERROR(VLOOKUP($D4610,Feuil1!$A:$F,3)," ")</f>
        <v xml:space="preserve"> </v>
      </c>
      <c r="F4610" s="80" t="str">
        <f>IFERROR(VLOOKUP($D4610,Feuil1!$A:$F,4)," ")</f>
        <v xml:space="preserve"> </v>
      </c>
      <c r="G4610" s="79"/>
      <c r="H4610" s="85"/>
      <c r="I4610" s="81"/>
      <c r="J4610" s="80" t="str">
        <f>IFERROR(VLOOKUP($D4610,Feuil1!$A:$F,5)," ")</f>
        <v xml:space="preserve"> </v>
      </c>
      <c r="K4610" s="30"/>
      <c r="L4610" s="22"/>
      <c r="M4610" s="22"/>
      <c r="N4610" s="22"/>
    </row>
    <row r="4611" spans="1:14" ht="15" thickBot="1">
      <c r="A4611" s="20" t="str">
        <f t="shared" si="143"/>
        <v/>
      </c>
      <c r="B4611" s="21" t="str">
        <f t="shared" si="144"/>
        <v/>
      </c>
      <c r="C4611" s="21" t="str">
        <f>IFERROR(VLOOKUP(B4611,Feuil2!$A$1:$B$340,2,0)," ")</f>
        <v xml:space="preserve"> </v>
      </c>
      <c r="D4611" s="22"/>
      <c r="E4611" s="80" t="str">
        <f>IFERROR(VLOOKUP($D4611,Feuil1!$A:$F,3)," ")</f>
        <v xml:space="preserve"> </v>
      </c>
      <c r="F4611" s="80" t="str">
        <f>IFERROR(VLOOKUP($D4611,Feuil1!$A:$F,4)," ")</f>
        <v xml:space="preserve"> </v>
      </c>
      <c r="G4611" s="79"/>
      <c r="H4611" s="85"/>
      <c r="I4611" s="81"/>
      <c r="J4611" s="80" t="str">
        <f>IFERROR(VLOOKUP($D4611,Feuil1!$A:$F,5)," ")</f>
        <v xml:space="preserve"> </v>
      </c>
      <c r="K4611" s="30"/>
      <c r="L4611" s="22"/>
      <c r="M4611" s="22"/>
      <c r="N4611" s="22"/>
    </row>
    <row r="4612" spans="1:14" ht="15" thickBot="1">
      <c r="A4612" s="20" t="str">
        <f t="shared" si="143"/>
        <v/>
      </c>
      <c r="B4612" s="21" t="str">
        <f t="shared" si="144"/>
        <v/>
      </c>
      <c r="C4612" s="21" t="str">
        <f>IFERROR(VLOOKUP(B4612,Feuil2!$A$1:$B$340,2,0)," ")</f>
        <v xml:space="preserve"> </v>
      </c>
      <c r="D4612" s="22"/>
      <c r="E4612" s="80" t="str">
        <f>IFERROR(VLOOKUP($D4612,Feuil1!$A:$F,3)," ")</f>
        <v xml:space="preserve"> </v>
      </c>
      <c r="F4612" s="80" t="str">
        <f>IFERROR(VLOOKUP($D4612,Feuil1!$A:$F,4)," ")</f>
        <v xml:space="preserve"> </v>
      </c>
      <c r="G4612" s="79"/>
      <c r="H4612" s="85"/>
      <c r="I4612" s="81"/>
      <c r="J4612" s="80" t="str">
        <f>IFERROR(VLOOKUP($D4612,Feuil1!$A:$F,5)," ")</f>
        <v xml:space="preserve"> </v>
      </c>
      <c r="K4612" s="30"/>
      <c r="L4612" s="22"/>
      <c r="M4612" s="22"/>
      <c r="N4612" s="22"/>
    </row>
    <row r="4613" spans="1:14" ht="15" thickBot="1">
      <c r="A4613" s="20" t="str">
        <f t="shared" si="143"/>
        <v/>
      </c>
      <c r="B4613" s="21" t="str">
        <f t="shared" si="144"/>
        <v/>
      </c>
      <c r="C4613" s="21" t="str">
        <f>IFERROR(VLOOKUP(B4613,Feuil2!$A$1:$B$340,2,0)," ")</f>
        <v xml:space="preserve"> </v>
      </c>
      <c r="D4613" s="22"/>
      <c r="E4613" s="80" t="str">
        <f>IFERROR(VLOOKUP($D4613,Feuil1!$A:$F,3)," ")</f>
        <v xml:space="preserve"> </v>
      </c>
      <c r="F4613" s="80" t="str">
        <f>IFERROR(VLOOKUP($D4613,Feuil1!$A:$F,4)," ")</f>
        <v xml:space="preserve"> </v>
      </c>
      <c r="G4613" s="79"/>
      <c r="H4613" s="85"/>
      <c r="I4613" s="81"/>
      <c r="J4613" s="80" t="str">
        <f>IFERROR(VLOOKUP($D4613,Feuil1!$A:$F,5)," ")</f>
        <v xml:space="preserve"> </v>
      </c>
      <c r="K4613" s="30"/>
      <c r="L4613" s="22"/>
      <c r="M4613" s="22"/>
      <c r="N4613" s="22"/>
    </row>
    <row r="4614" spans="1:14" ht="15" thickBot="1">
      <c r="A4614" s="20" t="str">
        <f t="shared" si="143"/>
        <v/>
      </c>
      <c r="B4614" s="21" t="str">
        <f t="shared" si="144"/>
        <v/>
      </c>
      <c r="C4614" s="21" t="str">
        <f>IFERROR(VLOOKUP(B4614,Feuil2!$A$1:$B$340,2,0)," ")</f>
        <v xml:space="preserve"> </v>
      </c>
      <c r="D4614" s="22"/>
      <c r="E4614" s="80" t="str">
        <f>IFERROR(VLOOKUP($D4614,Feuil1!$A:$F,3)," ")</f>
        <v xml:space="preserve"> </v>
      </c>
      <c r="F4614" s="80" t="str">
        <f>IFERROR(VLOOKUP($D4614,Feuil1!$A:$F,4)," ")</f>
        <v xml:space="preserve"> </v>
      </c>
      <c r="G4614" s="79"/>
      <c r="H4614" s="85"/>
      <c r="I4614" s="81"/>
      <c r="J4614" s="80" t="str">
        <f>IFERROR(VLOOKUP($D4614,Feuil1!$A:$F,5)," ")</f>
        <v xml:space="preserve"> </v>
      </c>
      <c r="K4614" s="30"/>
      <c r="L4614" s="22"/>
      <c r="M4614" s="22"/>
      <c r="N4614" s="22"/>
    </row>
    <row r="4615" spans="1:14" ht="15" thickBot="1">
      <c r="A4615" s="20" t="str">
        <f t="shared" si="143"/>
        <v/>
      </c>
      <c r="B4615" s="21" t="str">
        <f t="shared" si="144"/>
        <v/>
      </c>
      <c r="C4615" s="21" t="str">
        <f>IFERROR(VLOOKUP(B4615,Feuil2!$A$1:$B$340,2,0)," ")</f>
        <v xml:space="preserve"> </v>
      </c>
      <c r="D4615" s="22"/>
      <c r="E4615" s="80" t="str">
        <f>IFERROR(VLOOKUP($D4615,Feuil1!$A:$F,3)," ")</f>
        <v xml:space="preserve"> </v>
      </c>
      <c r="F4615" s="80" t="str">
        <f>IFERROR(VLOOKUP($D4615,Feuil1!$A:$F,4)," ")</f>
        <v xml:space="preserve"> </v>
      </c>
      <c r="G4615" s="79"/>
      <c r="H4615" s="85"/>
      <c r="I4615" s="81"/>
      <c r="J4615" s="80" t="str">
        <f>IFERROR(VLOOKUP($D4615,Feuil1!$A:$F,5)," ")</f>
        <v xml:space="preserve"> </v>
      </c>
      <c r="K4615" s="30"/>
      <c r="L4615" s="22"/>
      <c r="M4615" s="22"/>
      <c r="N4615" s="22"/>
    </row>
    <row r="4616" spans="1:14" ht="15" thickBot="1">
      <c r="A4616" s="20" t="str">
        <f t="shared" si="143"/>
        <v/>
      </c>
      <c r="B4616" s="21" t="str">
        <f t="shared" si="144"/>
        <v/>
      </c>
      <c r="C4616" s="21" t="str">
        <f>IFERROR(VLOOKUP(B4616,Feuil2!$A$1:$B$340,2,0)," ")</f>
        <v xml:space="preserve"> </v>
      </c>
      <c r="D4616" s="22"/>
      <c r="E4616" s="80" t="str">
        <f>IFERROR(VLOOKUP($D4616,Feuil1!$A:$F,3)," ")</f>
        <v xml:space="preserve"> </v>
      </c>
      <c r="F4616" s="80" t="str">
        <f>IFERROR(VLOOKUP($D4616,Feuil1!$A:$F,4)," ")</f>
        <v xml:space="preserve"> </v>
      </c>
      <c r="G4616" s="79"/>
      <c r="H4616" s="85"/>
      <c r="I4616" s="81"/>
      <c r="J4616" s="80" t="str">
        <f>IFERROR(VLOOKUP($D4616,Feuil1!$A:$F,5)," ")</f>
        <v xml:space="preserve"> </v>
      </c>
      <c r="K4616" s="30"/>
      <c r="L4616" s="22"/>
      <c r="M4616" s="22"/>
      <c r="N4616" s="22"/>
    </row>
    <row r="4617" spans="1:14" ht="15" thickBot="1">
      <c r="A4617" s="20" t="str">
        <f t="shared" si="143"/>
        <v/>
      </c>
      <c r="B4617" s="21" t="str">
        <f t="shared" si="144"/>
        <v/>
      </c>
      <c r="C4617" s="21" t="str">
        <f>IFERROR(VLOOKUP(B4617,Feuil2!$A$1:$B$340,2,0)," ")</f>
        <v xml:space="preserve"> </v>
      </c>
      <c r="D4617" s="22"/>
      <c r="E4617" s="80" t="str">
        <f>IFERROR(VLOOKUP($D4617,Feuil1!$A:$F,3)," ")</f>
        <v xml:space="preserve"> </v>
      </c>
      <c r="F4617" s="80" t="str">
        <f>IFERROR(VLOOKUP($D4617,Feuil1!$A:$F,4)," ")</f>
        <v xml:space="preserve"> </v>
      </c>
      <c r="G4617" s="79"/>
      <c r="H4617" s="85"/>
      <c r="I4617" s="81"/>
      <c r="J4617" s="80" t="str">
        <f>IFERROR(VLOOKUP($D4617,Feuil1!$A:$F,5)," ")</f>
        <v xml:space="preserve"> </v>
      </c>
      <c r="K4617" s="30"/>
      <c r="L4617" s="22"/>
      <c r="M4617" s="22"/>
      <c r="N4617" s="22"/>
    </row>
    <row r="4618" spans="1:14" ht="15" thickBot="1">
      <c r="A4618" s="20" t="str">
        <f t="shared" si="143"/>
        <v/>
      </c>
      <c r="B4618" s="21" t="str">
        <f t="shared" si="144"/>
        <v/>
      </c>
      <c r="C4618" s="21" t="str">
        <f>IFERROR(VLOOKUP(B4618,Feuil2!$A$1:$B$340,2,0)," ")</f>
        <v xml:space="preserve"> </v>
      </c>
      <c r="D4618" s="22"/>
      <c r="E4618" s="80" t="str">
        <f>IFERROR(VLOOKUP($D4618,Feuil1!$A:$F,3)," ")</f>
        <v xml:space="preserve"> </v>
      </c>
      <c r="F4618" s="80" t="str">
        <f>IFERROR(VLOOKUP($D4618,Feuil1!$A:$F,4)," ")</f>
        <v xml:space="preserve"> </v>
      </c>
      <c r="G4618" s="79"/>
      <c r="H4618" s="85"/>
      <c r="I4618" s="81"/>
      <c r="J4618" s="80" t="str">
        <f>IFERROR(VLOOKUP($D4618,Feuil1!$A:$F,5)," ")</f>
        <v xml:space="preserve"> </v>
      </c>
      <c r="K4618" s="30"/>
      <c r="L4618" s="22"/>
      <c r="M4618" s="22"/>
      <c r="N4618" s="22"/>
    </row>
    <row r="4619" spans="1:14" ht="15" thickBot="1">
      <c r="A4619" s="20" t="str">
        <f t="shared" ref="A4619:A4682" si="145">IF(COUNTIF($B4619,"&gt;&lt;"),ROW()-10,"")</f>
        <v/>
      </c>
      <c r="B4619" s="21" t="str">
        <f t="shared" si="144"/>
        <v/>
      </c>
      <c r="C4619" s="21" t="str">
        <f>IFERROR(VLOOKUP(B4619,Feuil2!$A$1:$B$340,2,0)," ")</f>
        <v xml:space="preserve"> </v>
      </c>
      <c r="D4619" s="22"/>
      <c r="E4619" s="80" t="str">
        <f>IFERROR(VLOOKUP($D4619,Feuil1!$A:$F,3)," ")</f>
        <v xml:space="preserve"> </v>
      </c>
      <c r="F4619" s="80" t="str">
        <f>IFERROR(VLOOKUP($D4619,Feuil1!$A:$F,4)," ")</f>
        <v xml:space="preserve"> </v>
      </c>
      <c r="G4619" s="79"/>
      <c r="H4619" s="85"/>
      <c r="I4619" s="81"/>
      <c r="J4619" s="80" t="str">
        <f>IFERROR(VLOOKUP($D4619,Feuil1!$A:$F,5)," ")</f>
        <v xml:space="preserve"> </v>
      </c>
      <c r="K4619" s="30"/>
      <c r="L4619" s="22"/>
      <c r="M4619" s="22"/>
      <c r="N4619" s="22"/>
    </row>
    <row r="4620" spans="1:14" ht="15" thickBot="1">
      <c r="A4620" s="20" t="str">
        <f t="shared" si="145"/>
        <v/>
      </c>
      <c r="B4620" s="21" t="str">
        <f t="shared" ref="B4620:B4683" si="146">LEFT(D4620,5)</f>
        <v/>
      </c>
      <c r="C4620" s="21" t="str">
        <f>IFERROR(VLOOKUP(B4620,Feuil2!$A$1:$B$340,2,0)," ")</f>
        <v xml:space="preserve"> </v>
      </c>
      <c r="D4620" s="22"/>
      <c r="E4620" s="80" t="str">
        <f>IFERROR(VLOOKUP($D4620,Feuil1!$A:$F,3)," ")</f>
        <v xml:space="preserve"> </v>
      </c>
      <c r="F4620" s="80" t="str">
        <f>IFERROR(VLOOKUP($D4620,Feuil1!$A:$F,4)," ")</f>
        <v xml:space="preserve"> </v>
      </c>
      <c r="G4620" s="79"/>
      <c r="H4620" s="85"/>
      <c r="I4620" s="81"/>
      <c r="J4620" s="80" t="str">
        <f>IFERROR(VLOOKUP($D4620,Feuil1!$A:$F,5)," ")</f>
        <v xml:space="preserve"> </v>
      </c>
      <c r="K4620" s="30"/>
      <c r="L4620" s="22"/>
      <c r="M4620" s="22"/>
      <c r="N4620" s="22"/>
    </row>
    <row r="4621" spans="1:14" ht="15" thickBot="1">
      <c r="A4621" s="20" t="str">
        <f t="shared" si="145"/>
        <v/>
      </c>
      <c r="B4621" s="21" t="str">
        <f t="shared" si="146"/>
        <v/>
      </c>
      <c r="C4621" s="21" t="str">
        <f>IFERROR(VLOOKUP(B4621,Feuil2!$A$1:$B$340,2,0)," ")</f>
        <v xml:space="preserve"> </v>
      </c>
      <c r="D4621" s="22"/>
      <c r="E4621" s="80" t="str">
        <f>IFERROR(VLOOKUP($D4621,Feuil1!$A:$F,3)," ")</f>
        <v xml:space="preserve"> </v>
      </c>
      <c r="F4621" s="80" t="str">
        <f>IFERROR(VLOOKUP($D4621,Feuil1!$A:$F,4)," ")</f>
        <v xml:space="preserve"> </v>
      </c>
      <c r="G4621" s="79"/>
      <c r="H4621" s="85"/>
      <c r="I4621" s="81"/>
      <c r="J4621" s="80" t="str">
        <f>IFERROR(VLOOKUP($D4621,Feuil1!$A:$F,5)," ")</f>
        <v xml:space="preserve"> </v>
      </c>
      <c r="K4621" s="30"/>
      <c r="L4621" s="22"/>
      <c r="M4621" s="22"/>
      <c r="N4621" s="22"/>
    </row>
    <row r="4622" spans="1:14" ht="15" thickBot="1">
      <c r="A4622" s="20" t="str">
        <f t="shared" si="145"/>
        <v/>
      </c>
      <c r="B4622" s="21" t="str">
        <f t="shared" si="146"/>
        <v/>
      </c>
      <c r="C4622" s="21" t="str">
        <f>IFERROR(VLOOKUP(B4622,Feuil2!$A$1:$B$340,2,0)," ")</f>
        <v xml:space="preserve"> </v>
      </c>
      <c r="D4622" s="22"/>
      <c r="E4622" s="80" t="str">
        <f>IFERROR(VLOOKUP($D4622,Feuil1!$A:$F,3)," ")</f>
        <v xml:space="preserve"> </v>
      </c>
      <c r="F4622" s="80" t="str">
        <f>IFERROR(VLOOKUP($D4622,Feuil1!$A:$F,4)," ")</f>
        <v xml:space="preserve"> </v>
      </c>
      <c r="G4622" s="79"/>
      <c r="H4622" s="85"/>
      <c r="I4622" s="81"/>
      <c r="J4622" s="80" t="str">
        <f>IFERROR(VLOOKUP($D4622,Feuil1!$A:$F,5)," ")</f>
        <v xml:space="preserve"> </v>
      </c>
      <c r="K4622" s="30"/>
      <c r="L4622" s="22"/>
      <c r="M4622" s="22"/>
      <c r="N4622" s="22"/>
    </row>
    <row r="4623" spans="1:14" ht="15" thickBot="1">
      <c r="A4623" s="20" t="str">
        <f t="shared" si="145"/>
        <v/>
      </c>
      <c r="B4623" s="21" t="str">
        <f t="shared" si="146"/>
        <v/>
      </c>
      <c r="C4623" s="21" t="str">
        <f>IFERROR(VLOOKUP(B4623,Feuil2!$A$1:$B$340,2,0)," ")</f>
        <v xml:space="preserve"> </v>
      </c>
      <c r="D4623" s="22"/>
      <c r="E4623" s="80" t="str">
        <f>IFERROR(VLOOKUP($D4623,Feuil1!$A:$F,3)," ")</f>
        <v xml:space="preserve"> </v>
      </c>
      <c r="F4623" s="80" t="str">
        <f>IFERROR(VLOOKUP($D4623,Feuil1!$A:$F,4)," ")</f>
        <v xml:space="preserve"> </v>
      </c>
      <c r="G4623" s="79"/>
      <c r="H4623" s="85"/>
      <c r="I4623" s="81"/>
      <c r="J4623" s="80" t="str">
        <f>IFERROR(VLOOKUP($D4623,Feuil1!$A:$F,5)," ")</f>
        <v xml:space="preserve"> </v>
      </c>
      <c r="K4623" s="30"/>
      <c r="L4623" s="22"/>
      <c r="M4623" s="22"/>
      <c r="N4623" s="22"/>
    </row>
    <row r="4624" spans="1:14" ht="15" thickBot="1">
      <c r="A4624" s="20" t="str">
        <f t="shared" si="145"/>
        <v/>
      </c>
      <c r="B4624" s="21" t="str">
        <f t="shared" si="146"/>
        <v/>
      </c>
      <c r="C4624" s="21" t="str">
        <f>IFERROR(VLOOKUP(B4624,Feuil2!$A$1:$B$340,2,0)," ")</f>
        <v xml:space="preserve"> </v>
      </c>
      <c r="D4624" s="22"/>
      <c r="E4624" s="80" t="str">
        <f>IFERROR(VLOOKUP($D4624,Feuil1!$A:$F,3)," ")</f>
        <v xml:space="preserve"> </v>
      </c>
      <c r="F4624" s="80" t="str">
        <f>IFERROR(VLOOKUP($D4624,Feuil1!$A:$F,4)," ")</f>
        <v xml:space="preserve"> </v>
      </c>
      <c r="G4624" s="79"/>
      <c r="H4624" s="85"/>
      <c r="I4624" s="81"/>
      <c r="J4624" s="80" t="str">
        <f>IFERROR(VLOOKUP($D4624,Feuil1!$A:$F,5)," ")</f>
        <v xml:space="preserve"> </v>
      </c>
      <c r="K4624" s="30"/>
      <c r="L4624" s="22"/>
      <c r="M4624" s="22"/>
      <c r="N4624" s="22"/>
    </row>
    <row r="4625" spans="1:14" ht="15" thickBot="1">
      <c r="A4625" s="20" t="str">
        <f t="shared" si="145"/>
        <v/>
      </c>
      <c r="B4625" s="21" t="str">
        <f t="shared" si="146"/>
        <v/>
      </c>
      <c r="C4625" s="21" t="str">
        <f>IFERROR(VLOOKUP(B4625,Feuil2!$A$1:$B$340,2,0)," ")</f>
        <v xml:space="preserve"> </v>
      </c>
      <c r="D4625" s="22"/>
      <c r="E4625" s="80" t="str">
        <f>IFERROR(VLOOKUP($D4625,Feuil1!$A:$F,3)," ")</f>
        <v xml:space="preserve"> </v>
      </c>
      <c r="F4625" s="80" t="str">
        <f>IFERROR(VLOOKUP($D4625,Feuil1!$A:$F,4)," ")</f>
        <v xml:space="preserve"> </v>
      </c>
      <c r="G4625" s="79"/>
      <c r="H4625" s="85"/>
      <c r="I4625" s="81"/>
      <c r="J4625" s="80" t="str">
        <f>IFERROR(VLOOKUP($D4625,Feuil1!$A:$F,5)," ")</f>
        <v xml:space="preserve"> </v>
      </c>
      <c r="K4625" s="30"/>
      <c r="L4625" s="22"/>
      <c r="M4625" s="22"/>
      <c r="N4625" s="22"/>
    </row>
    <row r="4626" spans="1:14" ht="15" thickBot="1">
      <c r="A4626" s="20" t="str">
        <f t="shared" si="145"/>
        <v/>
      </c>
      <c r="B4626" s="21" t="str">
        <f t="shared" si="146"/>
        <v/>
      </c>
      <c r="C4626" s="21" t="str">
        <f>IFERROR(VLOOKUP(B4626,Feuil2!$A$1:$B$340,2,0)," ")</f>
        <v xml:space="preserve"> </v>
      </c>
      <c r="D4626" s="22"/>
      <c r="E4626" s="80" t="str">
        <f>IFERROR(VLOOKUP($D4626,Feuil1!$A:$F,3)," ")</f>
        <v xml:space="preserve"> </v>
      </c>
      <c r="F4626" s="80" t="str">
        <f>IFERROR(VLOOKUP($D4626,Feuil1!$A:$F,4)," ")</f>
        <v xml:space="preserve"> </v>
      </c>
      <c r="G4626" s="79"/>
      <c r="H4626" s="85"/>
      <c r="I4626" s="81"/>
      <c r="J4626" s="80" t="str">
        <f>IFERROR(VLOOKUP($D4626,Feuil1!$A:$F,5)," ")</f>
        <v xml:space="preserve"> </v>
      </c>
      <c r="K4626" s="30"/>
      <c r="L4626" s="22"/>
      <c r="M4626" s="22"/>
      <c r="N4626" s="22"/>
    </row>
    <row r="4627" spans="1:14" ht="15" thickBot="1">
      <c r="A4627" s="20" t="str">
        <f t="shared" si="145"/>
        <v/>
      </c>
      <c r="B4627" s="21" t="str">
        <f t="shared" si="146"/>
        <v/>
      </c>
      <c r="C4627" s="21" t="str">
        <f>IFERROR(VLOOKUP(B4627,Feuil2!$A$1:$B$340,2,0)," ")</f>
        <v xml:space="preserve"> </v>
      </c>
      <c r="D4627" s="22"/>
      <c r="E4627" s="80" t="str">
        <f>IFERROR(VLOOKUP($D4627,Feuil1!$A:$F,3)," ")</f>
        <v xml:space="preserve"> </v>
      </c>
      <c r="F4627" s="80" t="str">
        <f>IFERROR(VLOOKUP($D4627,Feuil1!$A:$F,4)," ")</f>
        <v xml:space="preserve"> </v>
      </c>
      <c r="G4627" s="79"/>
      <c r="H4627" s="85"/>
      <c r="I4627" s="81"/>
      <c r="J4627" s="80" t="str">
        <f>IFERROR(VLOOKUP($D4627,Feuil1!$A:$F,5)," ")</f>
        <v xml:space="preserve"> </v>
      </c>
      <c r="K4627" s="30"/>
      <c r="L4627" s="22"/>
      <c r="M4627" s="22"/>
      <c r="N4627" s="22"/>
    </row>
    <row r="4628" spans="1:14" ht="15" thickBot="1">
      <c r="A4628" s="20" t="str">
        <f t="shared" si="145"/>
        <v/>
      </c>
      <c r="B4628" s="21" t="str">
        <f t="shared" si="146"/>
        <v/>
      </c>
      <c r="C4628" s="21" t="str">
        <f>IFERROR(VLOOKUP(B4628,Feuil2!$A$1:$B$340,2,0)," ")</f>
        <v xml:space="preserve"> </v>
      </c>
      <c r="D4628" s="22"/>
      <c r="E4628" s="80" t="str">
        <f>IFERROR(VLOOKUP($D4628,Feuil1!$A:$F,3)," ")</f>
        <v xml:space="preserve"> </v>
      </c>
      <c r="F4628" s="80" t="str">
        <f>IFERROR(VLOOKUP($D4628,Feuil1!$A:$F,4)," ")</f>
        <v xml:space="preserve"> </v>
      </c>
      <c r="G4628" s="79"/>
      <c r="H4628" s="85"/>
      <c r="I4628" s="81"/>
      <c r="J4628" s="80" t="str">
        <f>IFERROR(VLOOKUP($D4628,Feuil1!$A:$F,5)," ")</f>
        <v xml:space="preserve"> </v>
      </c>
      <c r="K4628" s="30"/>
      <c r="L4628" s="22"/>
      <c r="M4628" s="22"/>
      <c r="N4628" s="22"/>
    </row>
    <row r="4629" spans="1:14" ht="15" thickBot="1">
      <c r="A4629" s="20" t="str">
        <f t="shared" si="145"/>
        <v/>
      </c>
      <c r="B4629" s="21" t="str">
        <f t="shared" si="146"/>
        <v/>
      </c>
      <c r="C4629" s="21" t="str">
        <f>IFERROR(VLOOKUP(B4629,Feuil2!$A$1:$B$340,2,0)," ")</f>
        <v xml:space="preserve"> </v>
      </c>
      <c r="D4629" s="22"/>
      <c r="E4629" s="80" t="str">
        <f>IFERROR(VLOOKUP($D4629,Feuil1!$A:$F,3)," ")</f>
        <v xml:space="preserve"> </v>
      </c>
      <c r="F4629" s="80" t="str">
        <f>IFERROR(VLOOKUP($D4629,Feuil1!$A:$F,4)," ")</f>
        <v xml:space="preserve"> </v>
      </c>
      <c r="G4629" s="79"/>
      <c r="H4629" s="85"/>
      <c r="I4629" s="81"/>
      <c r="J4629" s="80" t="str">
        <f>IFERROR(VLOOKUP($D4629,Feuil1!$A:$F,5)," ")</f>
        <v xml:space="preserve"> </v>
      </c>
      <c r="K4629" s="30"/>
      <c r="L4629" s="22"/>
      <c r="M4629" s="22"/>
      <c r="N4629" s="22"/>
    </row>
    <row r="4630" spans="1:14" ht="15" thickBot="1">
      <c r="A4630" s="20" t="str">
        <f t="shared" si="145"/>
        <v/>
      </c>
      <c r="B4630" s="21" t="str">
        <f t="shared" si="146"/>
        <v/>
      </c>
      <c r="C4630" s="21" t="str">
        <f>IFERROR(VLOOKUP(B4630,Feuil2!$A$1:$B$340,2,0)," ")</f>
        <v xml:space="preserve"> </v>
      </c>
      <c r="D4630" s="22"/>
      <c r="E4630" s="80" t="str">
        <f>IFERROR(VLOOKUP($D4630,Feuil1!$A:$F,3)," ")</f>
        <v xml:space="preserve"> </v>
      </c>
      <c r="F4630" s="80" t="str">
        <f>IFERROR(VLOOKUP($D4630,Feuil1!$A:$F,4)," ")</f>
        <v xml:space="preserve"> </v>
      </c>
      <c r="G4630" s="79"/>
      <c r="H4630" s="85"/>
      <c r="I4630" s="81"/>
      <c r="J4630" s="80" t="str">
        <f>IFERROR(VLOOKUP($D4630,Feuil1!$A:$F,5)," ")</f>
        <v xml:space="preserve"> </v>
      </c>
      <c r="K4630" s="30"/>
      <c r="L4630" s="22"/>
      <c r="M4630" s="22"/>
      <c r="N4630" s="22"/>
    </row>
    <row r="4631" spans="1:14" ht="15" thickBot="1">
      <c r="A4631" s="20" t="str">
        <f t="shared" si="145"/>
        <v/>
      </c>
      <c r="B4631" s="21" t="str">
        <f t="shared" si="146"/>
        <v/>
      </c>
      <c r="C4631" s="21" t="str">
        <f>IFERROR(VLOOKUP(B4631,Feuil2!$A$1:$B$340,2,0)," ")</f>
        <v xml:space="preserve"> </v>
      </c>
      <c r="D4631" s="22"/>
      <c r="E4631" s="80" t="str">
        <f>IFERROR(VLOOKUP($D4631,Feuil1!$A:$F,3)," ")</f>
        <v xml:space="preserve"> </v>
      </c>
      <c r="F4631" s="80" t="str">
        <f>IFERROR(VLOOKUP($D4631,Feuil1!$A:$F,4)," ")</f>
        <v xml:space="preserve"> </v>
      </c>
      <c r="G4631" s="79"/>
      <c r="H4631" s="85"/>
      <c r="I4631" s="81"/>
      <c r="J4631" s="80" t="str">
        <f>IFERROR(VLOOKUP($D4631,Feuil1!$A:$F,5)," ")</f>
        <v xml:space="preserve"> </v>
      </c>
      <c r="K4631" s="30"/>
      <c r="L4631" s="22"/>
      <c r="M4631" s="22"/>
      <c r="N4631" s="22"/>
    </row>
    <row r="4632" spans="1:14" ht="15" thickBot="1">
      <c r="A4632" s="20" t="str">
        <f t="shared" si="145"/>
        <v/>
      </c>
      <c r="B4632" s="21" t="str">
        <f t="shared" si="146"/>
        <v/>
      </c>
      <c r="C4632" s="21" t="str">
        <f>IFERROR(VLOOKUP(B4632,Feuil2!$A$1:$B$340,2,0)," ")</f>
        <v xml:space="preserve"> </v>
      </c>
      <c r="D4632" s="22"/>
      <c r="E4632" s="80" t="str">
        <f>IFERROR(VLOOKUP($D4632,Feuil1!$A:$F,3)," ")</f>
        <v xml:space="preserve"> </v>
      </c>
      <c r="F4632" s="80" t="str">
        <f>IFERROR(VLOOKUP($D4632,Feuil1!$A:$F,4)," ")</f>
        <v xml:space="preserve"> </v>
      </c>
      <c r="G4632" s="79"/>
      <c r="H4632" s="85"/>
      <c r="I4632" s="81"/>
      <c r="J4632" s="80" t="str">
        <f>IFERROR(VLOOKUP($D4632,Feuil1!$A:$F,5)," ")</f>
        <v xml:space="preserve"> </v>
      </c>
      <c r="K4632" s="30"/>
      <c r="L4632" s="22"/>
      <c r="M4632" s="22"/>
      <c r="N4632" s="22"/>
    </row>
    <row r="4633" spans="1:14" ht="15" thickBot="1">
      <c r="A4633" s="20" t="str">
        <f t="shared" si="145"/>
        <v/>
      </c>
      <c r="B4633" s="21" t="str">
        <f t="shared" si="146"/>
        <v/>
      </c>
      <c r="C4633" s="21" t="str">
        <f>IFERROR(VLOOKUP(B4633,Feuil2!$A$1:$B$340,2,0)," ")</f>
        <v xml:space="preserve"> </v>
      </c>
      <c r="D4633" s="22"/>
      <c r="E4633" s="80" t="str">
        <f>IFERROR(VLOOKUP($D4633,Feuil1!$A:$F,3)," ")</f>
        <v xml:space="preserve"> </v>
      </c>
      <c r="F4633" s="80" t="str">
        <f>IFERROR(VLOOKUP($D4633,Feuil1!$A:$F,4)," ")</f>
        <v xml:space="preserve"> </v>
      </c>
      <c r="G4633" s="79"/>
      <c r="H4633" s="85"/>
      <c r="I4633" s="81"/>
      <c r="J4633" s="80" t="str">
        <f>IFERROR(VLOOKUP($D4633,Feuil1!$A:$F,5)," ")</f>
        <v xml:space="preserve"> </v>
      </c>
      <c r="K4633" s="30"/>
      <c r="L4633" s="22"/>
      <c r="M4633" s="22"/>
      <c r="N4633" s="22"/>
    </row>
    <row r="4634" spans="1:14" ht="15" thickBot="1">
      <c r="A4634" s="20" t="str">
        <f t="shared" si="145"/>
        <v/>
      </c>
      <c r="B4634" s="21" t="str">
        <f t="shared" si="146"/>
        <v/>
      </c>
      <c r="C4634" s="21" t="str">
        <f>IFERROR(VLOOKUP(B4634,Feuil2!$A$1:$B$340,2,0)," ")</f>
        <v xml:space="preserve"> </v>
      </c>
      <c r="D4634" s="22"/>
      <c r="E4634" s="80" t="str">
        <f>IFERROR(VLOOKUP($D4634,Feuil1!$A:$F,3)," ")</f>
        <v xml:space="preserve"> </v>
      </c>
      <c r="F4634" s="80" t="str">
        <f>IFERROR(VLOOKUP($D4634,Feuil1!$A:$F,4)," ")</f>
        <v xml:space="preserve"> </v>
      </c>
      <c r="G4634" s="79"/>
      <c r="H4634" s="85"/>
      <c r="I4634" s="81"/>
      <c r="J4634" s="80" t="str">
        <f>IFERROR(VLOOKUP($D4634,Feuil1!$A:$F,5)," ")</f>
        <v xml:space="preserve"> </v>
      </c>
      <c r="K4634" s="30"/>
      <c r="L4634" s="22"/>
      <c r="M4634" s="22"/>
      <c r="N4634" s="22"/>
    </row>
    <row r="4635" spans="1:14" ht="15" thickBot="1">
      <c r="A4635" s="20" t="str">
        <f t="shared" si="145"/>
        <v/>
      </c>
      <c r="B4635" s="21" t="str">
        <f t="shared" si="146"/>
        <v/>
      </c>
      <c r="C4635" s="21" t="str">
        <f>IFERROR(VLOOKUP(B4635,Feuil2!$A$1:$B$340,2,0)," ")</f>
        <v xml:space="preserve"> </v>
      </c>
      <c r="D4635" s="22"/>
      <c r="E4635" s="80" t="str">
        <f>IFERROR(VLOOKUP($D4635,Feuil1!$A:$F,3)," ")</f>
        <v xml:space="preserve"> </v>
      </c>
      <c r="F4635" s="80" t="str">
        <f>IFERROR(VLOOKUP($D4635,Feuil1!$A:$F,4)," ")</f>
        <v xml:space="preserve"> </v>
      </c>
      <c r="G4635" s="79"/>
      <c r="H4635" s="85"/>
      <c r="I4635" s="81"/>
      <c r="J4635" s="80" t="str">
        <f>IFERROR(VLOOKUP($D4635,Feuil1!$A:$F,5)," ")</f>
        <v xml:space="preserve"> </v>
      </c>
      <c r="K4635" s="30"/>
      <c r="L4635" s="22"/>
      <c r="M4635" s="22"/>
      <c r="N4635" s="22"/>
    </row>
    <row r="4636" spans="1:14" ht="15" thickBot="1">
      <c r="A4636" s="20" t="str">
        <f t="shared" si="145"/>
        <v/>
      </c>
      <c r="B4636" s="21" t="str">
        <f t="shared" si="146"/>
        <v/>
      </c>
      <c r="C4636" s="21" t="str">
        <f>IFERROR(VLOOKUP(B4636,Feuil2!$A$1:$B$340,2,0)," ")</f>
        <v xml:space="preserve"> </v>
      </c>
      <c r="D4636" s="22"/>
      <c r="E4636" s="80" t="str">
        <f>IFERROR(VLOOKUP($D4636,Feuil1!$A:$F,3)," ")</f>
        <v xml:space="preserve"> </v>
      </c>
      <c r="F4636" s="80" t="str">
        <f>IFERROR(VLOOKUP($D4636,Feuil1!$A:$F,4)," ")</f>
        <v xml:space="preserve"> </v>
      </c>
      <c r="G4636" s="79"/>
      <c r="H4636" s="85"/>
      <c r="I4636" s="81"/>
      <c r="J4636" s="80" t="str">
        <f>IFERROR(VLOOKUP($D4636,Feuil1!$A:$F,5)," ")</f>
        <v xml:space="preserve"> </v>
      </c>
      <c r="K4636" s="30"/>
      <c r="L4636" s="22"/>
      <c r="M4636" s="22"/>
      <c r="N4636" s="22"/>
    </row>
    <row r="4637" spans="1:14" ht="15" thickBot="1">
      <c r="A4637" s="20" t="str">
        <f t="shared" si="145"/>
        <v/>
      </c>
      <c r="B4637" s="21" t="str">
        <f t="shared" si="146"/>
        <v/>
      </c>
      <c r="C4637" s="21" t="str">
        <f>IFERROR(VLOOKUP(B4637,Feuil2!$A$1:$B$340,2,0)," ")</f>
        <v xml:space="preserve"> </v>
      </c>
      <c r="D4637" s="22"/>
      <c r="E4637" s="80" t="str">
        <f>IFERROR(VLOOKUP($D4637,Feuil1!$A:$F,3)," ")</f>
        <v xml:space="preserve"> </v>
      </c>
      <c r="F4637" s="80" t="str">
        <f>IFERROR(VLOOKUP($D4637,Feuil1!$A:$F,4)," ")</f>
        <v xml:space="preserve"> </v>
      </c>
      <c r="G4637" s="79"/>
      <c r="H4637" s="85"/>
      <c r="I4637" s="81"/>
      <c r="J4637" s="80" t="str">
        <f>IFERROR(VLOOKUP($D4637,Feuil1!$A:$F,5)," ")</f>
        <v xml:space="preserve"> </v>
      </c>
      <c r="K4637" s="30"/>
      <c r="L4637" s="22"/>
      <c r="M4637" s="22"/>
      <c r="N4637" s="22"/>
    </row>
    <row r="4638" spans="1:14" ht="15" thickBot="1">
      <c r="A4638" s="20" t="str">
        <f t="shared" si="145"/>
        <v/>
      </c>
      <c r="B4638" s="21" t="str">
        <f t="shared" si="146"/>
        <v/>
      </c>
      <c r="C4638" s="21" t="str">
        <f>IFERROR(VLOOKUP(B4638,Feuil2!$A$1:$B$340,2,0)," ")</f>
        <v xml:space="preserve"> </v>
      </c>
      <c r="D4638" s="22"/>
      <c r="E4638" s="80" t="str">
        <f>IFERROR(VLOOKUP($D4638,Feuil1!$A:$F,3)," ")</f>
        <v xml:space="preserve"> </v>
      </c>
      <c r="F4638" s="80" t="str">
        <f>IFERROR(VLOOKUP($D4638,Feuil1!$A:$F,4)," ")</f>
        <v xml:space="preserve"> </v>
      </c>
      <c r="G4638" s="79"/>
      <c r="H4638" s="85"/>
      <c r="I4638" s="81"/>
      <c r="J4638" s="80" t="str">
        <f>IFERROR(VLOOKUP($D4638,Feuil1!$A:$F,5)," ")</f>
        <v xml:space="preserve"> </v>
      </c>
      <c r="K4638" s="30"/>
      <c r="L4638" s="22"/>
      <c r="M4638" s="22"/>
      <c r="N4638" s="22"/>
    </row>
    <row r="4639" spans="1:14" ht="15" thickBot="1">
      <c r="A4639" s="20" t="str">
        <f t="shared" si="145"/>
        <v/>
      </c>
      <c r="B4639" s="21" t="str">
        <f t="shared" si="146"/>
        <v/>
      </c>
      <c r="C4639" s="21" t="str">
        <f>IFERROR(VLOOKUP(B4639,Feuil2!$A$1:$B$340,2,0)," ")</f>
        <v xml:space="preserve"> </v>
      </c>
      <c r="D4639" s="22"/>
      <c r="E4639" s="80" t="str">
        <f>IFERROR(VLOOKUP($D4639,Feuil1!$A:$F,3)," ")</f>
        <v xml:space="preserve"> </v>
      </c>
      <c r="F4639" s="80" t="str">
        <f>IFERROR(VLOOKUP($D4639,Feuil1!$A:$F,4)," ")</f>
        <v xml:space="preserve"> </v>
      </c>
      <c r="G4639" s="79"/>
      <c r="H4639" s="85"/>
      <c r="I4639" s="81"/>
      <c r="J4639" s="80" t="str">
        <f>IFERROR(VLOOKUP($D4639,Feuil1!$A:$F,5)," ")</f>
        <v xml:space="preserve"> </v>
      </c>
      <c r="K4639" s="30"/>
      <c r="L4639" s="22"/>
      <c r="M4639" s="22"/>
      <c r="N4639" s="22"/>
    </row>
    <row r="4640" spans="1:14" ht="15" thickBot="1">
      <c r="A4640" s="20" t="str">
        <f t="shared" si="145"/>
        <v/>
      </c>
      <c r="B4640" s="21" t="str">
        <f t="shared" si="146"/>
        <v/>
      </c>
      <c r="C4640" s="21" t="str">
        <f>IFERROR(VLOOKUP(B4640,Feuil2!$A$1:$B$340,2,0)," ")</f>
        <v xml:space="preserve"> </v>
      </c>
      <c r="D4640" s="22"/>
      <c r="E4640" s="80" t="str">
        <f>IFERROR(VLOOKUP($D4640,Feuil1!$A:$F,3)," ")</f>
        <v xml:space="preserve"> </v>
      </c>
      <c r="F4640" s="80" t="str">
        <f>IFERROR(VLOOKUP($D4640,Feuil1!$A:$F,4)," ")</f>
        <v xml:space="preserve"> </v>
      </c>
      <c r="G4640" s="79"/>
      <c r="H4640" s="85"/>
      <c r="I4640" s="81"/>
      <c r="J4640" s="80" t="str">
        <f>IFERROR(VLOOKUP($D4640,Feuil1!$A:$F,5)," ")</f>
        <v xml:space="preserve"> </v>
      </c>
      <c r="K4640" s="30"/>
      <c r="L4640" s="22"/>
      <c r="M4640" s="22"/>
      <c r="N4640" s="22"/>
    </row>
    <row r="4641" spans="1:14" ht="15" thickBot="1">
      <c r="A4641" s="20" t="str">
        <f t="shared" si="145"/>
        <v/>
      </c>
      <c r="B4641" s="21" t="str">
        <f t="shared" si="146"/>
        <v/>
      </c>
      <c r="C4641" s="21" t="str">
        <f>IFERROR(VLOOKUP(B4641,Feuil2!$A$1:$B$340,2,0)," ")</f>
        <v xml:space="preserve"> </v>
      </c>
      <c r="D4641" s="22"/>
      <c r="E4641" s="80" t="str">
        <f>IFERROR(VLOOKUP($D4641,Feuil1!$A:$F,3)," ")</f>
        <v xml:space="preserve"> </v>
      </c>
      <c r="F4641" s="80" t="str">
        <f>IFERROR(VLOOKUP($D4641,Feuil1!$A:$F,4)," ")</f>
        <v xml:space="preserve"> </v>
      </c>
      <c r="G4641" s="79"/>
      <c r="H4641" s="85"/>
      <c r="I4641" s="81"/>
      <c r="J4641" s="80" t="str">
        <f>IFERROR(VLOOKUP($D4641,Feuil1!$A:$F,5)," ")</f>
        <v xml:space="preserve"> </v>
      </c>
      <c r="K4641" s="30"/>
      <c r="L4641" s="22"/>
      <c r="M4641" s="22"/>
      <c r="N4641" s="22"/>
    </row>
    <row r="4642" spans="1:14" ht="15" thickBot="1">
      <c r="A4642" s="20" t="str">
        <f t="shared" si="145"/>
        <v/>
      </c>
      <c r="B4642" s="21" t="str">
        <f t="shared" si="146"/>
        <v/>
      </c>
      <c r="C4642" s="21" t="str">
        <f>IFERROR(VLOOKUP(B4642,Feuil2!$A$1:$B$340,2,0)," ")</f>
        <v xml:space="preserve"> </v>
      </c>
      <c r="D4642" s="22"/>
      <c r="E4642" s="80" t="str">
        <f>IFERROR(VLOOKUP($D4642,Feuil1!$A:$F,3)," ")</f>
        <v xml:space="preserve"> </v>
      </c>
      <c r="F4642" s="80" t="str">
        <f>IFERROR(VLOOKUP($D4642,Feuil1!$A:$F,4)," ")</f>
        <v xml:space="preserve"> </v>
      </c>
      <c r="G4642" s="79"/>
      <c r="H4642" s="85"/>
      <c r="I4642" s="81"/>
      <c r="J4642" s="80" t="str">
        <f>IFERROR(VLOOKUP($D4642,Feuil1!$A:$F,5)," ")</f>
        <v xml:space="preserve"> </v>
      </c>
      <c r="K4642" s="30"/>
      <c r="L4642" s="22"/>
      <c r="M4642" s="22"/>
      <c r="N4642" s="22"/>
    </row>
    <row r="4643" spans="1:14" ht="15" thickBot="1">
      <c r="A4643" s="20" t="str">
        <f t="shared" si="145"/>
        <v/>
      </c>
      <c r="B4643" s="21" t="str">
        <f t="shared" si="146"/>
        <v/>
      </c>
      <c r="C4643" s="21" t="str">
        <f>IFERROR(VLOOKUP(B4643,Feuil2!$A$1:$B$340,2,0)," ")</f>
        <v xml:space="preserve"> </v>
      </c>
      <c r="D4643" s="22"/>
      <c r="E4643" s="80" t="str">
        <f>IFERROR(VLOOKUP($D4643,Feuil1!$A:$F,3)," ")</f>
        <v xml:space="preserve"> </v>
      </c>
      <c r="F4643" s="80" t="str">
        <f>IFERROR(VLOOKUP($D4643,Feuil1!$A:$F,4)," ")</f>
        <v xml:space="preserve"> </v>
      </c>
      <c r="G4643" s="79"/>
      <c r="H4643" s="85"/>
      <c r="I4643" s="81"/>
      <c r="J4643" s="80" t="str">
        <f>IFERROR(VLOOKUP($D4643,Feuil1!$A:$F,5)," ")</f>
        <v xml:space="preserve"> </v>
      </c>
      <c r="K4643" s="30"/>
      <c r="L4643" s="22"/>
      <c r="M4643" s="22"/>
      <c r="N4643" s="22"/>
    </row>
    <row r="4644" spans="1:14" ht="15" thickBot="1">
      <c r="A4644" s="20" t="str">
        <f t="shared" si="145"/>
        <v/>
      </c>
      <c r="B4644" s="21" t="str">
        <f t="shared" si="146"/>
        <v/>
      </c>
      <c r="C4644" s="21" t="str">
        <f>IFERROR(VLOOKUP(B4644,Feuil2!$A$1:$B$340,2,0)," ")</f>
        <v xml:space="preserve"> </v>
      </c>
      <c r="D4644" s="22"/>
      <c r="E4644" s="80" t="str">
        <f>IFERROR(VLOOKUP($D4644,Feuil1!$A:$F,3)," ")</f>
        <v xml:space="preserve"> </v>
      </c>
      <c r="F4644" s="80" t="str">
        <f>IFERROR(VLOOKUP($D4644,Feuil1!$A:$F,4)," ")</f>
        <v xml:space="preserve"> </v>
      </c>
      <c r="G4644" s="79"/>
      <c r="H4644" s="85"/>
      <c r="I4644" s="81"/>
      <c r="J4644" s="80" t="str">
        <f>IFERROR(VLOOKUP($D4644,Feuil1!$A:$F,5)," ")</f>
        <v xml:space="preserve"> </v>
      </c>
      <c r="K4644" s="30"/>
      <c r="L4644" s="22"/>
      <c r="M4644" s="22"/>
      <c r="N4644" s="22"/>
    </row>
    <row r="4645" spans="1:14" ht="15" thickBot="1">
      <c r="A4645" s="20" t="str">
        <f t="shared" si="145"/>
        <v/>
      </c>
      <c r="B4645" s="21" t="str">
        <f t="shared" si="146"/>
        <v/>
      </c>
      <c r="C4645" s="21" t="str">
        <f>IFERROR(VLOOKUP(B4645,Feuil2!$A$1:$B$340,2,0)," ")</f>
        <v xml:space="preserve"> </v>
      </c>
      <c r="D4645" s="22"/>
      <c r="E4645" s="80" t="str">
        <f>IFERROR(VLOOKUP($D4645,Feuil1!$A:$F,3)," ")</f>
        <v xml:space="preserve"> </v>
      </c>
      <c r="F4645" s="80" t="str">
        <f>IFERROR(VLOOKUP($D4645,Feuil1!$A:$F,4)," ")</f>
        <v xml:space="preserve"> </v>
      </c>
      <c r="G4645" s="79"/>
      <c r="H4645" s="85"/>
      <c r="I4645" s="81"/>
      <c r="J4645" s="80" t="str">
        <f>IFERROR(VLOOKUP($D4645,Feuil1!$A:$F,5)," ")</f>
        <v xml:space="preserve"> </v>
      </c>
      <c r="K4645" s="30"/>
      <c r="L4645" s="22"/>
      <c r="M4645" s="22"/>
      <c r="N4645" s="22"/>
    </row>
    <row r="4646" spans="1:14" ht="15" thickBot="1">
      <c r="A4646" s="20" t="str">
        <f t="shared" si="145"/>
        <v/>
      </c>
      <c r="B4646" s="21" t="str">
        <f t="shared" si="146"/>
        <v/>
      </c>
      <c r="C4646" s="21" t="str">
        <f>IFERROR(VLOOKUP(B4646,Feuil2!$A$1:$B$340,2,0)," ")</f>
        <v xml:space="preserve"> </v>
      </c>
      <c r="D4646" s="22"/>
      <c r="E4646" s="80" t="str">
        <f>IFERROR(VLOOKUP($D4646,Feuil1!$A:$F,3)," ")</f>
        <v xml:space="preserve"> </v>
      </c>
      <c r="F4646" s="80" t="str">
        <f>IFERROR(VLOOKUP($D4646,Feuil1!$A:$F,4)," ")</f>
        <v xml:space="preserve"> </v>
      </c>
      <c r="G4646" s="79"/>
      <c r="H4646" s="85"/>
      <c r="I4646" s="81"/>
      <c r="J4646" s="80" t="str">
        <f>IFERROR(VLOOKUP($D4646,Feuil1!$A:$F,5)," ")</f>
        <v xml:space="preserve"> </v>
      </c>
      <c r="K4646" s="30"/>
      <c r="L4646" s="22"/>
      <c r="M4646" s="22"/>
      <c r="N4646" s="22"/>
    </row>
    <row r="4647" spans="1:14" ht="15" thickBot="1">
      <c r="A4647" s="20" t="str">
        <f t="shared" si="145"/>
        <v/>
      </c>
      <c r="B4647" s="21" t="str">
        <f t="shared" si="146"/>
        <v/>
      </c>
      <c r="C4647" s="21" t="str">
        <f>IFERROR(VLOOKUP(B4647,Feuil2!$A$1:$B$340,2,0)," ")</f>
        <v xml:space="preserve"> </v>
      </c>
      <c r="D4647" s="22"/>
      <c r="E4647" s="80" t="str">
        <f>IFERROR(VLOOKUP($D4647,Feuil1!$A:$F,3)," ")</f>
        <v xml:space="preserve"> </v>
      </c>
      <c r="F4647" s="80" t="str">
        <f>IFERROR(VLOOKUP($D4647,Feuil1!$A:$F,4)," ")</f>
        <v xml:space="preserve"> </v>
      </c>
      <c r="G4647" s="79"/>
      <c r="H4647" s="85"/>
      <c r="I4647" s="81"/>
      <c r="J4647" s="80" t="str">
        <f>IFERROR(VLOOKUP($D4647,Feuil1!$A:$F,5)," ")</f>
        <v xml:space="preserve"> </v>
      </c>
      <c r="K4647" s="30"/>
      <c r="L4647" s="22"/>
      <c r="M4647" s="22"/>
      <c r="N4647" s="22"/>
    </row>
    <row r="4648" spans="1:14" ht="15" thickBot="1">
      <c r="A4648" s="20" t="str">
        <f t="shared" si="145"/>
        <v/>
      </c>
      <c r="B4648" s="21" t="str">
        <f t="shared" si="146"/>
        <v/>
      </c>
      <c r="C4648" s="21" t="str">
        <f>IFERROR(VLOOKUP(B4648,Feuil2!$A$1:$B$340,2,0)," ")</f>
        <v xml:space="preserve"> </v>
      </c>
      <c r="D4648" s="22"/>
      <c r="E4648" s="80" t="str">
        <f>IFERROR(VLOOKUP($D4648,Feuil1!$A:$F,3)," ")</f>
        <v xml:space="preserve"> </v>
      </c>
      <c r="F4648" s="80" t="str">
        <f>IFERROR(VLOOKUP($D4648,Feuil1!$A:$F,4)," ")</f>
        <v xml:space="preserve"> </v>
      </c>
      <c r="G4648" s="79"/>
      <c r="H4648" s="85"/>
      <c r="I4648" s="81"/>
      <c r="J4648" s="80" t="str">
        <f>IFERROR(VLOOKUP($D4648,Feuil1!$A:$F,5)," ")</f>
        <v xml:space="preserve"> </v>
      </c>
      <c r="K4648" s="30"/>
      <c r="L4648" s="22"/>
      <c r="M4648" s="22"/>
      <c r="N4648" s="22"/>
    </row>
    <row r="4649" spans="1:14" ht="15" thickBot="1">
      <c r="A4649" s="20" t="str">
        <f t="shared" si="145"/>
        <v/>
      </c>
      <c r="B4649" s="21" t="str">
        <f t="shared" si="146"/>
        <v/>
      </c>
      <c r="C4649" s="21" t="str">
        <f>IFERROR(VLOOKUP(B4649,Feuil2!$A$1:$B$340,2,0)," ")</f>
        <v xml:space="preserve"> </v>
      </c>
      <c r="D4649" s="22"/>
      <c r="E4649" s="80" t="str">
        <f>IFERROR(VLOOKUP($D4649,Feuil1!$A:$F,3)," ")</f>
        <v xml:space="preserve"> </v>
      </c>
      <c r="F4649" s="80" t="str">
        <f>IFERROR(VLOOKUP($D4649,Feuil1!$A:$F,4)," ")</f>
        <v xml:space="preserve"> </v>
      </c>
      <c r="G4649" s="79"/>
      <c r="H4649" s="85"/>
      <c r="I4649" s="81"/>
      <c r="J4649" s="80" t="str">
        <f>IFERROR(VLOOKUP($D4649,Feuil1!$A:$F,5)," ")</f>
        <v xml:space="preserve"> </v>
      </c>
      <c r="K4649" s="30"/>
      <c r="L4649" s="22"/>
      <c r="M4649" s="22"/>
      <c r="N4649" s="22"/>
    </row>
    <row r="4650" spans="1:14" ht="15" thickBot="1">
      <c r="A4650" s="20" t="str">
        <f t="shared" si="145"/>
        <v/>
      </c>
      <c r="B4650" s="21" t="str">
        <f t="shared" si="146"/>
        <v/>
      </c>
      <c r="C4650" s="21" t="str">
        <f>IFERROR(VLOOKUP(B4650,Feuil2!$A$1:$B$340,2,0)," ")</f>
        <v xml:space="preserve"> </v>
      </c>
      <c r="D4650" s="22"/>
      <c r="E4650" s="80" t="str">
        <f>IFERROR(VLOOKUP($D4650,Feuil1!$A:$F,3)," ")</f>
        <v xml:space="preserve"> </v>
      </c>
      <c r="F4650" s="80" t="str">
        <f>IFERROR(VLOOKUP($D4650,Feuil1!$A:$F,4)," ")</f>
        <v xml:space="preserve"> </v>
      </c>
      <c r="G4650" s="79"/>
      <c r="H4650" s="85"/>
      <c r="I4650" s="81"/>
      <c r="J4650" s="80" t="str">
        <f>IFERROR(VLOOKUP($D4650,Feuil1!$A:$F,5)," ")</f>
        <v xml:space="preserve"> </v>
      </c>
      <c r="K4650" s="30"/>
      <c r="L4650" s="22"/>
      <c r="M4650" s="22"/>
      <c r="N4650" s="22"/>
    </row>
    <row r="4651" spans="1:14" ht="15" thickBot="1">
      <c r="A4651" s="20" t="str">
        <f t="shared" si="145"/>
        <v/>
      </c>
      <c r="B4651" s="21" t="str">
        <f t="shared" si="146"/>
        <v/>
      </c>
      <c r="C4651" s="21" t="str">
        <f>IFERROR(VLOOKUP(B4651,Feuil2!$A$1:$B$340,2,0)," ")</f>
        <v xml:space="preserve"> </v>
      </c>
      <c r="D4651" s="22"/>
      <c r="E4651" s="80" t="str">
        <f>IFERROR(VLOOKUP($D4651,Feuil1!$A:$F,3)," ")</f>
        <v xml:space="preserve"> </v>
      </c>
      <c r="F4651" s="80" t="str">
        <f>IFERROR(VLOOKUP($D4651,Feuil1!$A:$F,4)," ")</f>
        <v xml:space="preserve"> </v>
      </c>
      <c r="G4651" s="79"/>
      <c r="H4651" s="85"/>
      <c r="I4651" s="81"/>
      <c r="J4651" s="80" t="str">
        <f>IFERROR(VLOOKUP($D4651,Feuil1!$A:$F,5)," ")</f>
        <v xml:space="preserve"> </v>
      </c>
      <c r="K4651" s="30"/>
      <c r="L4651" s="22"/>
      <c r="M4651" s="22"/>
      <c r="N4651" s="22"/>
    </row>
    <row r="4652" spans="1:14" ht="15" thickBot="1">
      <c r="A4652" s="20" t="str">
        <f t="shared" si="145"/>
        <v/>
      </c>
      <c r="B4652" s="21" t="str">
        <f t="shared" si="146"/>
        <v/>
      </c>
      <c r="C4652" s="21" t="str">
        <f>IFERROR(VLOOKUP(B4652,Feuil2!$A$1:$B$340,2,0)," ")</f>
        <v xml:space="preserve"> </v>
      </c>
      <c r="D4652" s="22"/>
      <c r="E4652" s="80" t="str">
        <f>IFERROR(VLOOKUP($D4652,Feuil1!$A:$F,3)," ")</f>
        <v xml:space="preserve"> </v>
      </c>
      <c r="F4652" s="80" t="str">
        <f>IFERROR(VLOOKUP($D4652,Feuil1!$A:$F,4)," ")</f>
        <v xml:space="preserve"> </v>
      </c>
      <c r="G4652" s="79"/>
      <c r="H4652" s="85"/>
      <c r="I4652" s="81"/>
      <c r="J4652" s="80" t="str">
        <f>IFERROR(VLOOKUP($D4652,Feuil1!$A:$F,5)," ")</f>
        <v xml:space="preserve"> </v>
      </c>
      <c r="K4652" s="30"/>
      <c r="L4652" s="22"/>
      <c r="M4652" s="22"/>
      <c r="N4652" s="22"/>
    </row>
    <row r="4653" spans="1:14" ht="15" thickBot="1">
      <c r="A4653" s="20" t="str">
        <f t="shared" si="145"/>
        <v/>
      </c>
      <c r="B4653" s="21" t="str">
        <f t="shared" si="146"/>
        <v/>
      </c>
      <c r="C4653" s="21" t="str">
        <f>IFERROR(VLOOKUP(B4653,Feuil2!$A$1:$B$340,2,0)," ")</f>
        <v xml:space="preserve"> </v>
      </c>
      <c r="D4653" s="22"/>
      <c r="E4653" s="80" t="str">
        <f>IFERROR(VLOOKUP($D4653,Feuil1!$A:$F,3)," ")</f>
        <v xml:space="preserve"> </v>
      </c>
      <c r="F4653" s="80" t="str">
        <f>IFERROR(VLOOKUP($D4653,Feuil1!$A:$F,4)," ")</f>
        <v xml:space="preserve"> </v>
      </c>
      <c r="G4653" s="79"/>
      <c r="H4653" s="85"/>
      <c r="I4653" s="81"/>
      <c r="J4653" s="80" t="str">
        <f>IFERROR(VLOOKUP($D4653,Feuil1!$A:$F,5)," ")</f>
        <v xml:space="preserve"> </v>
      </c>
      <c r="K4653" s="30"/>
      <c r="L4653" s="22"/>
      <c r="M4653" s="22"/>
      <c r="N4653" s="22"/>
    </row>
    <row r="4654" spans="1:14" ht="15" thickBot="1">
      <c r="A4654" s="20" t="str">
        <f t="shared" si="145"/>
        <v/>
      </c>
      <c r="B4654" s="21" t="str">
        <f t="shared" si="146"/>
        <v/>
      </c>
      <c r="C4654" s="21" t="str">
        <f>IFERROR(VLOOKUP(B4654,Feuil2!$A$1:$B$340,2,0)," ")</f>
        <v xml:space="preserve"> </v>
      </c>
      <c r="D4654" s="22"/>
      <c r="E4654" s="80" t="str">
        <f>IFERROR(VLOOKUP($D4654,Feuil1!$A:$F,3)," ")</f>
        <v xml:space="preserve"> </v>
      </c>
      <c r="F4654" s="80" t="str">
        <f>IFERROR(VLOOKUP($D4654,Feuil1!$A:$F,4)," ")</f>
        <v xml:space="preserve"> </v>
      </c>
      <c r="G4654" s="79"/>
      <c r="H4654" s="85"/>
      <c r="I4654" s="81"/>
      <c r="J4654" s="80" t="str">
        <f>IFERROR(VLOOKUP($D4654,Feuil1!$A:$F,5)," ")</f>
        <v xml:space="preserve"> </v>
      </c>
      <c r="K4654" s="30"/>
      <c r="L4654" s="22"/>
      <c r="M4654" s="22"/>
      <c r="N4654" s="22"/>
    </row>
    <row r="4655" spans="1:14" ht="15" thickBot="1">
      <c r="A4655" s="20" t="str">
        <f t="shared" si="145"/>
        <v/>
      </c>
      <c r="B4655" s="21" t="str">
        <f t="shared" si="146"/>
        <v/>
      </c>
      <c r="C4655" s="21" t="str">
        <f>IFERROR(VLOOKUP(B4655,Feuil2!$A$1:$B$340,2,0)," ")</f>
        <v xml:space="preserve"> </v>
      </c>
      <c r="D4655" s="22"/>
      <c r="E4655" s="80" t="str">
        <f>IFERROR(VLOOKUP($D4655,Feuil1!$A:$F,3)," ")</f>
        <v xml:space="preserve"> </v>
      </c>
      <c r="F4655" s="80" t="str">
        <f>IFERROR(VLOOKUP($D4655,Feuil1!$A:$F,4)," ")</f>
        <v xml:space="preserve"> </v>
      </c>
      <c r="G4655" s="79"/>
      <c r="H4655" s="85"/>
      <c r="I4655" s="81"/>
      <c r="J4655" s="80" t="str">
        <f>IFERROR(VLOOKUP($D4655,Feuil1!$A:$F,5)," ")</f>
        <v xml:space="preserve"> </v>
      </c>
      <c r="K4655" s="30"/>
      <c r="L4655" s="22"/>
      <c r="M4655" s="22"/>
      <c r="N4655" s="22"/>
    </row>
    <row r="4656" spans="1:14" ht="15" thickBot="1">
      <c r="A4656" s="20" t="str">
        <f t="shared" si="145"/>
        <v/>
      </c>
      <c r="B4656" s="21" t="str">
        <f t="shared" si="146"/>
        <v/>
      </c>
      <c r="C4656" s="21" t="str">
        <f>IFERROR(VLOOKUP(B4656,Feuil2!$A$1:$B$340,2,0)," ")</f>
        <v xml:space="preserve"> </v>
      </c>
      <c r="D4656" s="22"/>
      <c r="E4656" s="80" t="str">
        <f>IFERROR(VLOOKUP($D4656,Feuil1!$A:$F,3)," ")</f>
        <v xml:space="preserve"> </v>
      </c>
      <c r="F4656" s="80" t="str">
        <f>IFERROR(VLOOKUP($D4656,Feuil1!$A:$F,4)," ")</f>
        <v xml:space="preserve"> </v>
      </c>
      <c r="G4656" s="79"/>
      <c r="H4656" s="85"/>
      <c r="I4656" s="81"/>
      <c r="J4656" s="80" t="str">
        <f>IFERROR(VLOOKUP($D4656,Feuil1!$A:$F,5)," ")</f>
        <v xml:space="preserve"> </v>
      </c>
      <c r="K4656" s="30"/>
      <c r="L4656" s="22"/>
      <c r="M4656" s="22"/>
      <c r="N4656" s="22"/>
    </row>
    <row r="4657" spans="1:14" ht="15" thickBot="1">
      <c r="A4657" s="20" t="str">
        <f t="shared" si="145"/>
        <v/>
      </c>
      <c r="B4657" s="21" t="str">
        <f t="shared" si="146"/>
        <v/>
      </c>
      <c r="C4657" s="21" t="str">
        <f>IFERROR(VLOOKUP(B4657,Feuil2!$A$1:$B$340,2,0)," ")</f>
        <v xml:space="preserve"> </v>
      </c>
      <c r="D4657" s="22"/>
      <c r="E4657" s="80" t="str">
        <f>IFERROR(VLOOKUP($D4657,Feuil1!$A:$F,3)," ")</f>
        <v xml:space="preserve"> </v>
      </c>
      <c r="F4657" s="80" t="str">
        <f>IFERROR(VLOOKUP($D4657,Feuil1!$A:$F,4)," ")</f>
        <v xml:space="preserve"> </v>
      </c>
      <c r="G4657" s="79"/>
      <c r="H4657" s="85"/>
      <c r="I4657" s="81"/>
      <c r="J4657" s="80" t="str">
        <f>IFERROR(VLOOKUP($D4657,Feuil1!$A:$F,5)," ")</f>
        <v xml:space="preserve"> </v>
      </c>
      <c r="K4657" s="30"/>
      <c r="L4657" s="22"/>
      <c r="M4657" s="22"/>
      <c r="N4657" s="22"/>
    </row>
    <row r="4658" spans="1:14" ht="15" thickBot="1">
      <c r="A4658" s="20" t="str">
        <f t="shared" si="145"/>
        <v/>
      </c>
      <c r="B4658" s="21" t="str">
        <f t="shared" si="146"/>
        <v/>
      </c>
      <c r="C4658" s="21" t="str">
        <f>IFERROR(VLOOKUP(B4658,Feuil2!$A$1:$B$340,2,0)," ")</f>
        <v xml:space="preserve"> </v>
      </c>
      <c r="D4658" s="22"/>
      <c r="E4658" s="80" t="str">
        <f>IFERROR(VLOOKUP($D4658,Feuil1!$A:$F,3)," ")</f>
        <v xml:space="preserve"> </v>
      </c>
      <c r="F4658" s="80" t="str">
        <f>IFERROR(VLOOKUP($D4658,Feuil1!$A:$F,4)," ")</f>
        <v xml:space="preserve"> </v>
      </c>
      <c r="G4658" s="79"/>
      <c r="H4658" s="85"/>
      <c r="I4658" s="81"/>
      <c r="J4658" s="80" t="str">
        <f>IFERROR(VLOOKUP($D4658,Feuil1!$A:$F,5)," ")</f>
        <v xml:space="preserve"> </v>
      </c>
      <c r="K4658" s="30"/>
      <c r="L4658" s="22"/>
      <c r="M4658" s="22"/>
      <c r="N4658" s="22"/>
    </row>
    <row r="4659" spans="1:14" ht="15" thickBot="1">
      <c r="A4659" s="20" t="str">
        <f t="shared" si="145"/>
        <v/>
      </c>
      <c r="B4659" s="21" t="str">
        <f t="shared" si="146"/>
        <v/>
      </c>
      <c r="C4659" s="21" t="str">
        <f>IFERROR(VLOOKUP(B4659,Feuil2!$A$1:$B$340,2,0)," ")</f>
        <v xml:space="preserve"> </v>
      </c>
      <c r="D4659" s="22"/>
      <c r="E4659" s="80" t="str">
        <f>IFERROR(VLOOKUP($D4659,Feuil1!$A:$F,3)," ")</f>
        <v xml:space="preserve"> </v>
      </c>
      <c r="F4659" s="80" t="str">
        <f>IFERROR(VLOOKUP($D4659,Feuil1!$A:$F,4)," ")</f>
        <v xml:space="preserve"> </v>
      </c>
      <c r="G4659" s="79"/>
      <c r="H4659" s="85"/>
      <c r="I4659" s="81"/>
      <c r="J4659" s="80" t="str">
        <f>IFERROR(VLOOKUP($D4659,Feuil1!$A:$F,5)," ")</f>
        <v xml:space="preserve"> </v>
      </c>
      <c r="K4659" s="30"/>
      <c r="L4659" s="22"/>
      <c r="M4659" s="22"/>
      <c r="N4659" s="22"/>
    </row>
    <row r="4660" spans="1:14" ht="15" thickBot="1">
      <c r="A4660" s="20" t="str">
        <f t="shared" si="145"/>
        <v/>
      </c>
      <c r="B4660" s="21" t="str">
        <f t="shared" si="146"/>
        <v/>
      </c>
      <c r="C4660" s="21" t="str">
        <f>IFERROR(VLOOKUP(B4660,Feuil2!$A$1:$B$340,2,0)," ")</f>
        <v xml:space="preserve"> </v>
      </c>
      <c r="D4660" s="22"/>
      <c r="E4660" s="80" t="str">
        <f>IFERROR(VLOOKUP($D4660,Feuil1!$A:$F,3)," ")</f>
        <v xml:space="preserve"> </v>
      </c>
      <c r="F4660" s="80" t="str">
        <f>IFERROR(VLOOKUP($D4660,Feuil1!$A:$F,4)," ")</f>
        <v xml:space="preserve"> </v>
      </c>
      <c r="G4660" s="79"/>
      <c r="H4660" s="85"/>
      <c r="I4660" s="81"/>
      <c r="J4660" s="80" t="str">
        <f>IFERROR(VLOOKUP($D4660,Feuil1!$A:$F,5)," ")</f>
        <v xml:space="preserve"> </v>
      </c>
      <c r="K4660" s="30"/>
      <c r="L4660" s="22"/>
      <c r="M4660" s="22"/>
      <c r="N4660" s="22"/>
    </row>
    <row r="4661" spans="1:14" ht="15" thickBot="1">
      <c r="A4661" s="20" t="str">
        <f t="shared" si="145"/>
        <v/>
      </c>
      <c r="B4661" s="21" t="str">
        <f t="shared" si="146"/>
        <v/>
      </c>
      <c r="C4661" s="21" t="str">
        <f>IFERROR(VLOOKUP(B4661,Feuil2!$A$1:$B$340,2,0)," ")</f>
        <v xml:space="preserve"> </v>
      </c>
      <c r="D4661" s="22"/>
      <c r="E4661" s="80" t="str">
        <f>IFERROR(VLOOKUP($D4661,Feuil1!$A:$F,3)," ")</f>
        <v xml:space="preserve"> </v>
      </c>
      <c r="F4661" s="80" t="str">
        <f>IFERROR(VLOOKUP($D4661,Feuil1!$A:$F,4)," ")</f>
        <v xml:space="preserve"> </v>
      </c>
      <c r="G4661" s="79"/>
      <c r="H4661" s="85"/>
      <c r="I4661" s="81"/>
      <c r="J4661" s="80" t="str">
        <f>IFERROR(VLOOKUP($D4661,Feuil1!$A:$F,5)," ")</f>
        <v xml:space="preserve"> </v>
      </c>
      <c r="K4661" s="30"/>
      <c r="L4661" s="22"/>
      <c r="M4661" s="22"/>
      <c r="N4661" s="22"/>
    </row>
    <row r="4662" spans="1:14" ht="15" thickBot="1">
      <c r="A4662" s="20" t="str">
        <f t="shared" si="145"/>
        <v/>
      </c>
      <c r="B4662" s="21" t="str">
        <f t="shared" si="146"/>
        <v/>
      </c>
      <c r="C4662" s="21" t="str">
        <f>IFERROR(VLOOKUP(B4662,Feuil2!$A$1:$B$340,2,0)," ")</f>
        <v xml:space="preserve"> </v>
      </c>
      <c r="D4662" s="22"/>
      <c r="E4662" s="80" t="str">
        <f>IFERROR(VLOOKUP($D4662,Feuil1!$A:$F,3)," ")</f>
        <v xml:space="preserve"> </v>
      </c>
      <c r="F4662" s="80" t="str">
        <f>IFERROR(VLOOKUP($D4662,Feuil1!$A:$F,4)," ")</f>
        <v xml:space="preserve"> </v>
      </c>
      <c r="G4662" s="79"/>
      <c r="H4662" s="85"/>
      <c r="I4662" s="81"/>
      <c r="J4662" s="80" t="str">
        <f>IFERROR(VLOOKUP($D4662,Feuil1!$A:$F,5)," ")</f>
        <v xml:space="preserve"> </v>
      </c>
      <c r="K4662" s="30"/>
      <c r="L4662" s="22"/>
      <c r="M4662" s="22"/>
      <c r="N4662" s="22"/>
    </row>
    <row r="4663" spans="1:14" ht="15" thickBot="1">
      <c r="A4663" s="20" t="str">
        <f t="shared" si="145"/>
        <v/>
      </c>
      <c r="B4663" s="21" t="str">
        <f t="shared" si="146"/>
        <v/>
      </c>
      <c r="C4663" s="21" t="str">
        <f>IFERROR(VLOOKUP(B4663,Feuil2!$A$1:$B$340,2,0)," ")</f>
        <v xml:space="preserve"> </v>
      </c>
      <c r="D4663" s="22"/>
      <c r="E4663" s="80" t="str">
        <f>IFERROR(VLOOKUP($D4663,Feuil1!$A:$F,3)," ")</f>
        <v xml:space="preserve"> </v>
      </c>
      <c r="F4663" s="80" t="str">
        <f>IFERROR(VLOOKUP($D4663,Feuil1!$A:$F,4)," ")</f>
        <v xml:space="preserve"> </v>
      </c>
      <c r="G4663" s="79"/>
      <c r="H4663" s="85"/>
      <c r="I4663" s="81"/>
      <c r="J4663" s="80" t="str">
        <f>IFERROR(VLOOKUP($D4663,Feuil1!$A:$F,5)," ")</f>
        <v xml:space="preserve"> </v>
      </c>
      <c r="K4663" s="30"/>
      <c r="L4663" s="22"/>
      <c r="M4663" s="22"/>
      <c r="N4663" s="22"/>
    </row>
    <row r="4664" spans="1:14" ht="15" thickBot="1">
      <c r="A4664" s="20" t="str">
        <f t="shared" si="145"/>
        <v/>
      </c>
      <c r="B4664" s="21" t="str">
        <f t="shared" si="146"/>
        <v/>
      </c>
      <c r="C4664" s="21" t="str">
        <f>IFERROR(VLOOKUP(B4664,Feuil2!$A$1:$B$340,2,0)," ")</f>
        <v xml:space="preserve"> </v>
      </c>
      <c r="D4664" s="22"/>
      <c r="E4664" s="80" t="str">
        <f>IFERROR(VLOOKUP($D4664,Feuil1!$A:$F,3)," ")</f>
        <v xml:space="preserve"> </v>
      </c>
      <c r="F4664" s="80" t="str">
        <f>IFERROR(VLOOKUP($D4664,Feuil1!$A:$F,4)," ")</f>
        <v xml:space="preserve"> </v>
      </c>
      <c r="G4664" s="79"/>
      <c r="H4664" s="85"/>
      <c r="I4664" s="81"/>
      <c r="J4664" s="80" t="str">
        <f>IFERROR(VLOOKUP($D4664,Feuil1!$A:$F,5)," ")</f>
        <v xml:space="preserve"> </v>
      </c>
      <c r="K4664" s="30"/>
      <c r="L4664" s="22"/>
      <c r="M4664" s="22"/>
      <c r="N4664" s="22"/>
    </row>
    <row r="4665" spans="1:14" ht="15" thickBot="1">
      <c r="A4665" s="20" t="str">
        <f t="shared" si="145"/>
        <v/>
      </c>
      <c r="B4665" s="21" t="str">
        <f t="shared" si="146"/>
        <v/>
      </c>
      <c r="C4665" s="21" t="str">
        <f>IFERROR(VLOOKUP(B4665,Feuil2!$A$1:$B$340,2,0)," ")</f>
        <v xml:space="preserve"> </v>
      </c>
      <c r="D4665" s="22"/>
      <c r="E4665" s="80" t="str">
        <f>IFERROR(VLOOKUP($D4665,Feuil1!$A:$F,3)," ")</f>
        <v xml:space="preserve"> </v>
      </c>
      <c r="F4665" s="80" t="str">
        <f>IFERROR(VLOOKUP($D4665,Feuil1!$A:$F,4)," ")</f>
        <v xml:space="preserve"> </v>
      </c>
      <c r="G4665" s="79"/>
      <c r="H4665" s="85"/>
      <c r="I4665" s="81"/>
      <c r="J4665" s="80" t="str">
        <f>IFERROR(VLOOKUP($D4665,Feuil1!$A:$F,5)," ")</f>
        <v xml:space="preserve"> </v>
      </c>
      <c r="K4665" s="30"/>
      <c r="L4665" s="22"/>
      <c r="M4665" s="22"/>
      <c r="N4665" s="22"/>
    </row>
    <row r="4666" spans="1:14" ht="15" thickBot="1">
      <c r="A4666" s="20" t="str">
        <f t="shared" si="145"/>
        <v/>
      </c>
      <c r="B4666" s="21" t="str">
        <f t="shared" si="146"/>
        <v/>
      </c>
      <c r="C4666" s="21" t="str">
        <f>IFERROR(VLOOKUP(B4666,Feuil2!$A$1:$B$340,2,0)," ")</f>
        <v xml:space="preserve"> </v>
      </c>
      <c r="D4666" s="22"/>
      <c r="E4666" s="80" t="str">
        <f>IFERROR(VLOOKUP($D4666,Feuil1!$A:$F,3)," ")</f>
        <v xml:space="preserve"> </v>
      </c>
      <c r="F4666" s="80" t="str">
        <f>IFERROR(VLOOKUP($D4666,Feuil1!$A:$F,4)," ")</f>
        <v xml:space="preserve"> </v>
      </c>
      <c r="G4666" s="79"/>
      <c r="H4666" s="85"/>
      <c r="I4666" s="81"/>
      <c r="J4666" s="80" t="str">
        <f>IFERROR(VLOOKUP($D4666,Feuil1!$A:$F,5)," ")</f>
        <v xml:space="preserve"> </v>
      </c>
      <c r="K4666" s="30"/>
      <c r="L4666" s="22"/>
      <c r="M4666" s="22"/>
      <c r="N4666" s="22"/>
    </row>
    <row r="4667" spans="1:14" ht="15" thickBot="1">
      <c r="A4667" s="20" t="str">
        <f t="shared" si="145"/>
        <v/>
      </c>
      <c r="B4667" s="21" t="str">
        <f t="shared" si="146"/>
        <v/>
      </c>
      <c r="C4667" s="21" t="str">
        <f>IFERROR(VLOOKUP(B4667,Feuil2!$A$1:$B$340,2,0)," ")</f>
        <v xml:space="preserve"> </v>
      </c>
      <c r="D4667" s="22"/>
      <c r="E4667" s="80" t="str">
        <f>IFERROR(VLOOKUP($D4667,Feuil1!$A:$F,3)," ")</f>
        <v xml:space="preserve"> </v>
      </c>
      <c r="F4667" s="80" t="str">
        <f>IFERROR(VLOOKUP($D4667,Feuil1!$A:$F,4)," ")</f>
        <v xml:space="preserve"> </v>
      </c>
      <c r="G4667" s="79"/>
      <c r="H4667" s="85"/>
      <c r="I4667" s="81"/>
      <c r="J4667" s="80" t="str">
        <f>IFERROR(VLOOKUP($D4667,Feuil1!$A:$F,5)," ")</f>
        <v xml:space="preserve"> </v>
      </c>
      <c r="K4667" s="30"/>
      <c r="L4667" s="22"/>
      <c r="M4667" s="22"/>
      <c r="N4667" s="22"/>
    </row>
    <row r="4668" spans="1:14" ht="15" thickBot="1">
      <c r="A4668" s="20" t="str">
        <f t="shared" si="145"/>
        <v/>
      </c>
      <c r="B4668" s="21" t="str">
        <f t="shared" si="146"/>
        <v/>
      </c>
      <c r="C4668" s="21" t="str">
        <f>IFERROR(VLOOKUP(B4668,Feuil2!$A$1:$B$340,2,0)," ")</f>
        <v xml:space="preserve"> </v>
      </c>
      <c r="D4668" s="22"/>
      <c r="E4668" s="80" t="str">
        <f>IFERROR(VLOOKUP($D4668,Feuil1!$A:$F,3)," ")</f>
        <v xml:space="preserve"> </v>
      </c>
      <c r="F4668" s="80" t="str">
        <f>IFERROR(VLOOKUP($D4668,Feuil1!$A:$F,4)," ")</f>
        <v xml:space="preserve"> </v>
      </c>
      <c r="G4668" s="79"/>
      <c r="H4668" s="85"/>
      <c r="I4668" s="81"/>
      <c r="J4668" s="80" t="str">
        <f>IFERROR(VLOOKUP($D4668,Feuil1!$A:$F,5)," ")</f>
        <v xml:space="preserve"> </v>
      </c>
      <c r="K4668" s="30"/>
      <c r="L4668" s="22"/>
      <c r="M4668" s="22"/>
      <c r="N4668" s="22"/>
    </row>
    <row r="4669" spans="1:14" ht="15" thickBot="1">
      <c r="A4669" s="20" t="str">
        <f t="shared" si="145"/>
        <v/>
      </c>
      <c r="B4669" s="21" t="str">
        <f t="shared" si="146"/>
        <v/>
      </c>
      <c r="C4669" s="21" t="str">
        <f>IFERROR(VLOOKUP(B4669,Feuil2!$A$1:$B$340,2,0)," ")</f>
        <v xml:space="preserve"> </v>
      </c>
      <c r="D4669" s="22"/>
      <c r="E4669" s="80" t="str">
        <f>IFERROR(VLOOKUP($D4669,Feuil1!$A:$F,3)," ")</f>
        <v xml:space="preserve"> </v>
      </c>
      <c r="F4669" s="80" t="str">
        <f>IFERROR(VLOOKUP($D4669,Feuil1!$A:$F,4)," ")</f>
        <v xml:space="preserve"> </v>
      </c>
      <c r="G4669" s="79"/>
      <c r="H4669" s="85"/>
      <c r="I4669" s="81"/>
      <c r="J4669" s="80" t="str">
        <f>IFERROR(VLOOKUP($D4669,Feuil1!$A:$F,5)," ")</f>
        <v xml:space="preserve"> </v>
      </c>
      <c r="K4669" s="30"/>
      <c r="L4669" s="22"/>
      <c r="M4669" s="22"/>
      <c r="N4669" s="22"/>
    </row>
    <row r="4670" spans="1:14" ht="15" thickBot="1">
      <c r="A4670" s="20" t="str">
        <f t="shared" si="145"/>
        <v/>
      </c>
      <c r="B4670" s="21" t="str">
        <f t="shared" si="146"/>
        <v/>
      </c>
      <c r="C4670" s="21" t="str">
        <f>IFERROR(VLOOKUP(B4670,Feuil2!$A$1:$B$340,2,0)," ")</f>
        <v xml:space="preserve"> </v>
      </c>
      <c r="D4670" s="22"/>
      <c r="E4670" s="80" t="str">
        <f>IFERROR(VLOOKUP($D4670,Feuil1!$A:$F,3)," ")</f>
        <v xml:space="preserve"> </v>
      </c>
      <c r="F4670" s="80" t="str">
        <f>IFERROR(VLOOKUP($D4670,Feuil1!$A:$F,4)," ")</f>
        <v xml:space="preserve"> </v>
      </c>
      <c r="G4670" s="79"/>
      <c r="H4670" s="85"/>
      <c r="I4670" s="81"/>
      <c r="J4670" s="80" t="str">
        <f>IFERROR(VLOOKUP($D4670,Feuil1!$A:$F,5)," ")</f>
        <v xml:space="preserve"> </v>
      </c>
      <c r="K4670" s="30"/>
      <c r="L4670" s="22"/>
      <c r="M4670" s="22"/>
      <c r="N4670" s="22"/>
    </row>
    <row r="4671" spans="1:14" ht="15" thickBot="1">
      <c r="A4671" s="20" t="str">
        <f t="shared" si="145"/>
        <v/>
      </c>
      <c r="B4671" s="21" t="str">
        <f t="shared" si="146"/>
        <v/>
      </c>
      <c r="C4671" s="21" t="str">
        <f>IFERROR(VLOOKUP(B4671,Feuil2!$A$1:$B$340,2,0)," ")</f>
        <v xml:space="preserve"> </v>
      </c>
      <c r="D4671" s="22"/>
      <c r="E4671" s="80" t="str">
        <f>IFERROR(VLOOKUP($D4671,Feuil1!$A:$F,3)," ")</f>
        <v xml:space="preserve"> </v>
      </c>
      <c r="F4671" s="80" t="str">
        <f>IFERROR(VLOOKUP($D4671,Feuil1!$A:$F,4)," ")</f>
        <v xml:space="preserve"> </v>
      </c>
      <c r="G4671" s="79"/>
      <c r="H4671" s="85"/>
      <c r="I4671" s="81"/>
      <c r="J4671" s="80" t="str">
        <f>IFERROR(VLOOKUP($D4671,Feuil1!$A:$F,5)," ")</f>
        <v xml:space="preserve"> </v>
      </c>
      <c r="K4671" s="30"/>
      <c r="L4671" s="22"/>
      <c r="M4671" s="22"/>
      <c r="N4671" s="22"/>
    </row>
    <row r="4672" spans="1:14" ht="15" thickBot="1">
      <c r="A4672" s="20" t="str">
        <f t="shared" si="145"/>
        <v/>
      </c>
      <c r="B4672" s="21" t="str">
        <f t="shared" si="146"/>
        <v/>
      </c>
      <c r="C4672" s="21" t="str">
        <f>IFERROR(VLOOKUP(B4672,Feuil2!$A$1:$B$340,2,0)," ")</f>
        <v xml:space="preserve"> </v>
      </c>
      <c r="D4672" s="22"/>
      <c r="E4672" s="80" t="str">
        <f>IFERROR(VLOOKUP($D4672,Feuil1!$A:$F,3)," ")</f>
        <v xml:space="preserve"> </v>
      </c>
      <c r="F4672" s="80" t="str">
        <f>IFERROR(VLOOKUP($D4672,Feuil1!$A:$F,4)," ")</f>
        <v xml:space="preserve"> </v>
      </c>
      <c r="G4672" s="79"/>
      <c r="H4672" s="85"/>
      <c r="I4672" s="81"/>
      <c r="J4672" s="80" t="str">
        <f>IFERROR(VLOOKUP($D4672,Feuil1!$A:$F,5)," ")</f>
        <v xml:space="preserve"> </v>
      </c>
      <c r="K4672" s="30"/>
      <c r="L4672" s="22"/>
      <c r="M4672" s="22"/>
      <c r="N4672" s="22"/>
    </row>
    <row r="4673" spans="1:14" ht="15" thickBot="1">
      <c r="A4673" s="20" t="str">
        <f t="shared" si="145"/>
        <v/>
      </c>
      <c r="B4673" s="21" t="str">
        <f t="shared" si="146"/>
        <v/>
      </c>
      <c r="C4673" s="21" t="str">
        <f>IFERROR(VLOOKUP(B4673,Feuil2!$A$1:$B$340,2,0)," ")</f>
        <v xml:space="preserve"> </v>
      </c>
      <c r="D4673" s="22"/>
      <c r="E4673" s="80" t="str">
        <f>IFERROR(VLOOKUP($D4673,Feuil1!$A:$F,3)," ")</f>
        <v xml:space="preserve"> </v>
      </c>
      <c r="F4673" s="80" t="str">
        <f>IFERROR(VLOOKUP($D4673,Feuil1!$A:$F,4)," ")</f>
        <v xml:space="preserve"> </v>
      </c>
      <c r="G4673" s="79"/>
      <c r="H4673" s="85"/>
      <c r="I4673" s="81"/>
      <c r="J4673" s="80" t="str">
        <f>IFERROR(VLOOKUP($D4673,Feuil1!$A:$F,5)," ")</f>
        <v xml:space="preserve"> </v>
      </c>
      <c r="K4673" s="30"/>
      <c r="L4673" s="22"/>
      <c r="M4673" s="22"/>
      <c r="N4673" s="22"/>
    </row>
    <row r="4674" spans="1:14" ht="15" thickBot="1">
      <c r="A4674" s="20" t="str">
        <f t="shared" si="145"/>
        <v/>
      </c>
      <c r="B4674" s="21" t="str">
        <f t="shared" si="146"/>
        <v/>
      </c>
      <c r="C4674" s="21" t="str">
        <f>IFERROR(VLOOKUP(B4674,Feuil2!$A$1:$B$340,2,0)," ")</f>
        <v xml:space="preserve"> </v>
      </c>
      <c r="D4674" s="22"/>
      <c r="E4674" s="80" t="str">
        <f>IFERROR(VLOOKUP($D4674,Feuil1!$A:$F,3)," ")</f>
        <v xml:space="preserve"> </v>
      </c>
      <c r="F4674" s="80" t="str">
        <f>IFERROR(VLOOKUP($D4674,Feuil1!$A:$F,4)," ")</f>
        <v xml:space="preserve"> </v>
      </c>
      <c r="G4674" s="79"/>
      <c r="H4674" s="85"/>
      <c r="I4674" s="81"/>
      <c r="J4674" s="80" t="str">
        <f>IFERROR(VLOOKUP($D4674,Feuil1!$A:$F,5)," ")</f>
        <v xml:space="preserve"> </v>
      </c>
      <c r="K4674" s="30"/>
      <c r="L4674" s="22"/>
      <c r="M4674" s="22"/>
      <c r="N4674" s="22"/>
    </row>
    <row r="4675" spans="1:14" ht="15" thickBot="1">
      <c r="A4675" s="20" t="str">
        <f t="shared" si="145"/>
        <v/>
      </c>
      <c r="B4675" s="21" t="str">
        <f t="shared" si="146"/>
        <v/>
      </c>
      <c r="C4675" s="21" t="str">
        <f>IFERROR(VLOOKUP(B4675,Feuil2!$A$1:$B$340,2,0)," ")</f>
        <v xml:space="preserve"> </v>
      </c>
      <c r="D4675" s="22"/>
      <c r="E4675" s="80" t="str">
        <f>IFERROR(VLOOKUP($D4675,Feuil1!$A:$F,3)," ")</f>
        <v xml:space="preserve"> </v>
      </c>
      <c r="F4675" s="80" t="str">
        <f>IFERROR(VLOOKUP($D4675,Feuil1!$A:$F,4)," ")</f>
        <v xml:space="preserve"> </v>
      </c>
      <c r="G4675" s="79"/>
      <c r="H4675" s="85"/>
      <c r="I4675" s="81"/>
      <c r="J4675" s="80" t="str">
        <f>IFERROR(VLOOKUP($D4675,Feuil1!$A:$F,5)," ")</f>
        <v xml:space="preserve"> </v>
      </c>
      <c r="K4675" s="30"/>
      <c r="L4675" s="22"/>
      <c r="M4675" s="22"/>
      <c r="N4675" s="22"/>
    </row>
    <row r="4676" spans="1:14" ht="15" thickBot="1">
      <c r="A4676" s="20" t="str">
        <f t="shared" si="145"/>
        <v/>
      </c>
      <c r="B4676" s="21" t="str">
        <f t="shared" si="146"/>
        <v/>
      </c>
      <c r="C4676" s="21" t="str">
        <f>IFERROR(VLOOKUP(B4676,Feuil2!$A$1:$B$340,2,0)," ")</f>
        <v xml:space="preserve"> </v>
      </c>
      <c r="D4676" s="22"/>
      <c r="E4676" s="80" t="str">
        <f>IFERROR(VLOOKUP($D4676,Feuil1!$A:$F,3)," ")</f>
        <v xml:space="preserve"> </v>
      </c>
      <c r="F4676" s="80" t="str">
        <f>IFERROR(VLOOKUP($D4676,Feuil1!$A:$F,4)," ")</f>
        <v xml:space="preserve"> </v>
      </c>
      <c r="G4676" s="79"/>
      <c r="H4676" s="85"/>
      <c r="I4676" s="81"/>
      <c r="J4676" s="80" t="str">
        <f>IFERROR(VLOOKUP($D4676,Feuil1!$A:$F,5)," ")</f>
        <v xml:space="preserve"> </v>
      </c>
      <c r="K4676" s="30"/>
      <c r="L4676" s="22"/>
      <c r="M4676" s="22"/>
      <c r="N4676" s="22"/>
    </row>
    <row r="4677" spans="1:14" ht="15" thickBot="1">
      <c r="A4677" s="20" t="str">
        <f t="shared" si="145"/>
        <v/>
      </c>
      <c r="B4677" s="21" t="str">
        <f t="shared" si="146"/>
        <v/>
      </c>
      <c r="C4677" s="21" t="str">
        <f>IFERROR(VLOOKUP(B4677,Feuil2!$A$1:$B$340,2,0)," ")</f>
        <v xml:space="preserve"> </v>
      </c>
      <c r="D4677" s="22"/>
      <c r="E4677" s="80" t="str">
        <f>IFERROR(VLOOKUP($D4677,Feuil1!$A:$F,3)," ")</f>
        <v xml:space="preserve"> </v>
      </c>
      <c r="F4677" s="80" t="str">
        <f>IFERROR(VLOOKUP($D4677,Feuil1!$A:$F,4)," ")</f>
        <v xml:space="preserve"> </v>
      </c>
      <c r="G4677" s="79"/>
      <c r="H4677" s="85"/>
      <c r="I4677" s="81"/>
      <c r="J4677" s="80" t="str">
        <f>IFERROR(VLOOKUP($D4677,Feuil1!$A:$F,5)," ")</f>
        <v xml:space="preserve"> </v>
      </c>
      <c r="K4677" s="30"/>
      <c r="L4677" s="22"/>
      <c r="M4677" s="22"/>
      <c r="N4677" s="22"/>
    </row>
    <row r="4678" spans="1:14" ht="15" thickBot="1">
      <c r="A4678" s="20" t="str">
        <f t="shared" si="145"/>
        <v/>
      </c>
      <c r="B4678" s="21" t="str">
        <f t="shared" si="146"/>
        <v/>
      </c>
      <c r="C4678" s="21" t="str">
        <f>IFERROR(VLOOKUP(B4678,Feuil2!$A$1:$B$340,2,0)," ")</f>
        <v xml:space="preserve"> </v>
      </c>
      <c r="D4678" s="22"/>
      <c r="E4678" s="80" t="str">
        <f>IFERROR(VLOOKUP($D4678,Feuil1!$A:$F,3)," ")</f>
        <v xml:space="preserve"> </v>
      </c>
      <c r="F4678" s="80" t="str">
        <f>IFERROR(VLOOKUP($D4678,Feuil1!$A:$F,4)," ")</f>
        <v xml:space="preserve"> </v>
      </c>
      <c r="G4678" s="79"/>
      <c r="H4678" s="85"/>
      <c r="I4678" s="81"/>
      <c r="J4678" s="80" t="str">
        <f>IFERROR(VLOOKUP($D4678,Feuil1!$A:$F,5)," ")</f>
        <v xml:space="preserve"> </v>
      </c>
      <c r="K4678" s="30"/>
      <c r="L4678" s="22"/>
      <c r="M4678" s="22"/>
      <c r="N4678" s="22"/>
    </row>
    <row r="4679" spans="1:14" ht="15" thickBot="1">
      <c r="A4679" s="20" t="str">
        <f t="shared" si="145"/>
        <v/>
      </c>
      <c r="B4679" s="21" t="str">
        <f t="shared" si="146"/>
        <v/>
      </c>
      <c r="C4679" s="21" t="str">
        <f>IFERROR(VLOOKUP(B4679,Feuil2!$A$1:$B$340,2,0)," ")</f>
        <v xml:space="preserve"> </v>
      </c>
      <c r="D4679" s="22"/>
      <c r="E4679" s="80" t="str">
        <f>IFERROR(VLOOKUP($D4679,Feuil1!$A:$F,3)," ")</f>
        <v xml:space="preserve"> </v>
      </c>
      <c r="F4679" s="80" t="str">
        <f>IFERROR(VLOOKUP($D4679,Feuil1!$A:$F,4)," ")</f>
        <v xml:space="preserve"> </v>
      </c>
      <c r="G4679" s="79"/>
      <c r="H4679" s="85"/>
      <c r="I4679" s="81"/>
      <c r="J4679" s="80" t="str">
        <f>IFERROR(VLOOKUP($D4679,Feuil1!$A:$F,5)," ")</f>
        <v xml:space="preserve"> </v>
      </c>
      <c r="K4679" s="30"/>
      <c r="L4679" s="22"/>
      <c r="M4679" s="22"/>
      <c r="N4679" s="22"/>
    </row>
    <row r="4680" spans="1:14" ht="15" thickBot="1">
      <c r="A4680" s="20" t="str">
        <f t="shared" si="145"/>
        <v/>
      </c>
      <c r="B4680" s="21" t="str">
        <f t="shared" si="146"/>
        <v/>
      </c>
      <c r="C4680" s="21" t="str">
        <f>IFERROR(VLOOKUP(B4680,Feuil2!$A$1:$B$340,2,0)," ")</f>
        <v xml:space="preserve"> </v>
      </c>
      <c r="D4680" s="22"/>
      <c r="E4680" s="80" t="str">
        <f>IFERROR(VLOOKUP($D4680,Feuil1!$A:$F,3)," ")</f>
        <v xml:space="preserve"> </v>
      </c>
      <c r="F4680" s="80" t="str">
        <f>IFERROR(VLOOKUP($D4680,Feuil1!$A:$F,4)," ")</f>
        <v xml:space="preserve"> </v>
      </c>
      <c r="G4680" s="79"/>
      <c r="H4680" s="85"/>
      <c r="I4680" s="81"/>
      <c r="J4680" s="80" t="str">
        <f>IFERROR(VLOOKUP($D4680,Feuil1!$A:$F,5)," ")</f>
        <v xml:space="preserve"> </v>
      </c>
      <c r="K4680" s="30"/>
      <c r="L4680" s="22"/>
      <c r="M4680" s="22"/>
      <c r="N4680" s="22"/>
    </row>
    <row r="4681" spans="1:14" ht="15" thickBot="1">
      <c r="A4681" s="20" t="str">
        <f t="shared" si="145"/>
        <v/>
      </c>
      <c r="B4681" s="21" t="str">
        <f t="shared" si="146"/>
        <v/>
      </c>
      <c r="C4681" s="21" t="str">
        <f>IFERROR(VLOOKUP(B4681,Feuil2!$A$1:$B$340,2,0)," ")</f>
        <v xml:space="preserve"> </v>
      </c>
      <c r="D4681" s="22"/>
      <c r="E4681" s="80" t="str">
        <f>IFERROR(VLOOKUP($D4681,Feuil1!$A:$F,3)," ")</f>
        <v xml:space="preserve"> </v>
      </c>
      <c r="F4681" s="80" t="str">
        <f>IFERROR(VLOOKUP($D4681,Feuil1!$A:$F,4)," ")</f>
        <v xml:space="preserve"> </v>
      </c>
      <c r="G4681" s="79"/>
      <c r="H4681" s="85"/>
      <c r="I4681" s="81"/>
      <c r="J4681" s="80" t="str">
        <f>IFERROR(VLOOKUP($D4681,Feuil1!$A:$F,5)," ")</f>
        <v xml:space="preserve"> </v>
      </c>
      <c r="K4681" s="30"/>
      <c r="L4681" s="22"/>
      <c r="M4681" s="22"/>
      <c r="N4681" s="22"/>
    </row>
    <row r="4682" spans="1:14" ht="15" thickBot="1">
      <c r="A4682" s="20" t="str">
        <f t="shared" si="145"/>
        <v/>
      </c>
      <c r="B4682" s="21" t="str">
        <f t="shared" si="146"/>
        <v/>
      </c>
      <c r="C4682" s="21" t="str">
        <f>IFERROR(VLOOKUP(B4682,Feuil2!$A$1:$B$340,2,0)," ")</f>
        <v xml:space="preserve"> </v>
      </c>
      <c r="D4682" s="22"/>
      <c r="E4682" s="80" t="str">
        <f>IFERROR(VLOOKUP($D4682,Feuil1!$A:$F,3)," ")</f>
        <v xml:space="preserve"> </v>
      </c>
      <c r="F4682" s="80" t="str">
        <f>IFERROR(VLOOKUP($D4682,Feuil1!$A:$F,4)," ")</f>
        <v xml:space="preserve"> </v>
      </c>
      <c r="G4682" s="79"/>
      <c r="H4682" s="85"/>
      <c r="I4682" s="81"/>
      <c r="J4682" s="80" t="str">
        <f>IFERROR(VLOOKUP($D4682,Feuil1!$A:$F,5)," ")</f>
        <v xml:space="preserve"> </v>
      </c>
      <c r="K4682" s="30"/>
      <c r="L4682" s="22"/>
      <c r="M4682" s="22"/>
      <c r="N4682" s="22"/>
    </row>
    <row r="4683" spans="1:14" ht="15" thickBot="1">
      <c r="A4683" s="20" t="str">
        <f t="shared" ref="A4683:A4746" si="147">IF(COUNTIF($B4683,"&gt;&lt;"),ROW()-10,"")</f>
        <v/>
      </c>
      <c r="B4683" s="21" t="str">
        <f t="shared" si="146"/>
        <v/>
      </c>
      <c r="C4683" s="21" t="str">
        <f>IFERROR(VLOOKUP(B4683,Feuil2!$A$1:$B$340,2,0)," ")</f>
        <v xml:space="preserve"> </v>
      </c>
      <c r="D4683" s="22"/>
      <c r="E4683" s="80" t="str">
        <f>IFERROR(VLOOKUP($D4683,Feuil1!$A:$F,3)," ")</f>
        <v xml:space="preserve"> </v>
      </c>
      <c r="F4683" s="80" t="str">
        <f>IFERROR(VLOOKUP($D4683,Feuil1!$A:$F,4)," ")</f>
        <v xml:space="preserve"> </v>
      </c>
      <c r="G4683" s="79"/>
      <c r="H4683" s="85"/>
      <c r="I4683" s="81"/>
      <c r="J4683" s="80" t="str">
        <f>IFERROR(VLOOKUP($D4683,Feuil1!$A:$F,5)," ")</f>
        <v xml:space="preserve"> </v>
      </c>
      <c r="K4683" s="30"/>
      <c r="L4683" s="22"/>
      <c r="M4683" s="22"/>
      <c r="N4683" s="22"/>
    </row>
    <row r="4684" spans="1:14" ht="15" thickBot="1">
      <c r="A4684" s="20" t="str">
        <f t="shared" si="147"/>
        <v/>
      </c>
      <c r="B4684" s="21" t="str">
        <f t="shared" ref="B4684:B4747" si="148">LEFT(D4684,5)</f>
        <v/>
      </c>
      <c r="C4684" s="21" t="str">
        <f>IFERROR(VLOOKUP(B4684,Feuil2!$A$1:$B$340,2,0)," ")</f>
        <v xml:space="preserve"> </v>
      </c>
      <c r="D4684" s="22"/>
      <c r="E4684" s="80" t="str">
        <f>IFERROR(VLOOKUP($D4684,Feuil1!$A:$F,3)," ")</f>
        <v xml:space="preserve"> </v>
      </c>
      <c r="F4684" s="80" t="str">
        <f>IFERROR(VLOOKUP($D4684,Feuil1!$A:$F,4)," ")</f>
        <v xml:space="preserve"> </v>
      </c>
      <c r="G4684" s="79"/>
      <c r="H4684" s="85"/>
      <c r="I4684" s="81"/>
      <c r="J4684" s="80" t="str">
        <f>IFERROR(VLOOKUP($D4684,Feuil1!$A:$F,5)," ")</f>
        <v xml:space="preserve"> </v>
      </c>
      <c r="K4684" s="30"/>
      <c r="L4684" s="22"/>
      <c r="M4684" s="22"/>
      <c r="N4684" s="22"/>
    </row>
    <row r="4685" spans="1:14" ht="15" thickBot="1">
      <c r="A4685" s="20" t="str">
        <f t="shared" si="147"/>
        <v/>
      </c>
      <c r="B4685" s="21" t="str">
        <f t="shared" si="148"/>
        <v/>
      </c>
      <c r="C4685" s="21" t="str">
        <f>IFERROR(VLOOKUP(B4685,Feuil2!$A$1:$B$340,2,0)," ")</f>
        <v xml:space="preserve"> </v>
      </c>
      <c r="D4685" s="22"/>
      <c r="E4685" s="80" t="str">
        <f>IFERROR(VLOOKUP($D4685,Feuil1!$A:$F,3)," ")</f>
        <v xml:space="preserve"> </v>
      </c>
      <c r="F4685" s="80" t="str">
        <f>IFERROR(VLOOKUP($D4685,Feuil1!$A:$F,4)," ")</f>
        <v xml:space="preserve"> </v>
      </c>
      <c r="G4685" s="79"/>
      <c r="H4685" s="85"/>
      <c r="I4685" s="81"/>
      <c r="J4685" s="80" t="str">
        <f>IFERROR(VLOOKUP($D4685,Feuil1!$A:$F,5)," ")</f>
        <v xml:space="preserve"> </v>
      </c>
      <c r="K4685" s="30"/>
      <c r="L4685" s="22"/>
      <c r="M4685" s="22"/>
      <c r="N4685" s="22"/>
    </row>
    <row r="4686" spans="1:14" ht="15" thickBot="1">
      <c r="A4686" s="20" t="str">
        <f t="shared" si="147"/>
        <v/>
      </c>
      <c r="B4686" s="21" t="str">
        <f t="shared" si="148"/>
        <v/>
      </c>
      <c r="C4686" s="21" t="str">
        <f>IFERROR(VLOOKUP(B4686,Feuil2!$A$1:$B$340,2,0)," ")</f>
        <v xml:space="preserve"> </v>
      </c>
      <c r="D4686" s="22"/>
      <c r="E4686" s="80" t="str">
        <f>IFERROR(VLOOKUP($D4686,Feuil1!$A:$F,3)," ")</f>
        <v xml:space="preserve"> </v>
      </c>
      <c r="F4686" s="80" t="str">
        <f>IFERROR(VLOOKUP($D4686,Feuil1!$A:$F,4)," ")</f>
        <v xml:space="preserve"> </v>
      </c>
      <c r="G4686" s="79"/>
      <c r="H4686" s="85"/>
      <c r="I4686" s="81"/>
      <c r="J4686" s="80" t="str">
        <f>IFERROR(VLOOKUP($D4686,Feuil1!$A:$F,5)," ")</f>
        <v xml:space="preserve"> </v>
      </c>
      <c r="K4686" s="30"/>
      <c r="L4686" s="22"/>
      <c r="M4686" s="22"/>
      <c r="N4686" s="22"/>
    </row>
    <row r="4687" spans="1:14" ht="15" thickBot="1">
      <c r="A4687" s="20" t="str">
        <f t="shared" si="147"/>
        <v/>
      </c>
      <c r="B4687" s="21" t="str">
        <f t="shared" si="148"/>
        <v/>
      </c>
      <c r="C4687" s="21" t="str">
        <f>IFERROR(VLOOKUP(B4687,Feuil2!$A$1:$B$340,2,0)," ")</f>
        <v xml:space="preserve"> </v>
      </c>
      <c r="D4687" s="22"/>
      <c r="E4687" s="80" t="str">
        <f>IFERROR(VLOOKUP($D4687,Feuil1!$A:$F,3)," ")</f>
        <v xml:space="preserve"> </v>
      </c>
      <c r="F4687" s="80" t="str">
        <f>IFERROR(VLOOKUP($D4687,Feuil1!$A:$F,4)," ")</f>
        <v xml:space="preserve"> </v>
      </c>
      <c r="G4687" s="79"/>
      <c r="H4687" s="85"/>
      <c r="I4687" s="81"/>
      <c r="J4687" s="80" t="str">
        <f>IFERROR(VLOOKUP($D4687,Feuil1!$A:$F,5)," ")</f>
        <v xml:space="preserve"> </v>
      </c>
      <c r="K4687" s="30"/>
      <c r="L4687" s="22"/>
      <c r="M4687" s="22"/>
      <c r="N4687" s="22"/>
    </row>
    <row r="4688" spans="1:14" ht="15" thickBot="1">
      <c r="A4688" s="20" t="str">
        <f t="shared" si="147"/>
        <v/>
      </c>
      <c r="B4688" s="21" t="str">
        <f t="shared" si="148"/>
        <v/>
      </c>
      <c r="C4688" s="21" t="str">
        <f>IFERROR(VLOOKUP(B4688,Feuil2!$A$1:$B$340,2,0)," ")</f>
        <v xml:space="preserve"> </v>
      </c>
      <c r="D4688" s="22"/>
      <c r="E4688" s="80" t="str">
        <f>IFERROR(VLOOKUP($D4688,Feuil1!$A:$F,3)," ")</f>
        <v xml:space="preserve"> </v>
      </c>
      <c r="F4688" s="80" t="str">
        <f>IFERROR(VLOOKUP($D4688,Feuil1!$A:$F,4)," ")</f>
        <v xml:space="preserve"> </v>
      </c>
      <c r="G4688" s="79"/>
      <c r="H4688" s="85"/>
      <c r="I4688" s="81"/>
      <c r="J4688" s="80" t="str">
        <f>IFERROR(VLOOKUP($D4688,Feuil1!$A:$F,5)," ")</f>
        <v xml:space="preserve"> </v>
      </c>
      <c r="K4688" s="30"/>
      <c r="L4688" s="22"/>
      <c r="M4688" s="22"/>
      <c r="N4688" s="22"/>
    </row>
    <row r="4689" spans="1:14" ht="15" thickBot="1">
      <c r="A4689" s="20" t="str">
        <f t="shared" si="147"/>
        <v/>
      </c>
      <c r="B4689" s="21" t="str">
        <f t="shared" si="148"/>
        <v/>
      </c>
      <c r="C4689" s="21" t="str">
        <f>IFERROR(VLOOKUP(B4689,Feuil2!$A$1:$B$340,2,0)," ")</f>
        <v xml:space="preserve"> </v>
      </c>
      <c r="D4689" s="22"/>
      <c r="E4689" s="80" t="str">
        <f>IFERROR(VLOOKUP($D4689,Feuil1!$A:$F,3)," ")</f>
        <v xml:space="preserve"> </v>
      </c>
      <c r="F4689" s="80" t="str">
        <f>IFERROR(VLOOKUP($D4689,Feuil1!$A:$F,4)," ")</f>
        <v xml:space="preserve"> </v>
      </c>
      <c r="G4689" s="79"/>
      <c r="H4689" s="85"/>
      <c r="I4689" s="81"/>
      <c r="J4689" s="80" t="str">
        <f>IFERROR(VLOOKUP($D4689,Feuil1!$A:$F,5)," ")</f>
        <v xml:space="preserve"> </v>
      </c>
      <c r="K4689" s="30"/>
      <c r="L4689" s="22"/>
      <c r="M4689" s="22"/>
      <c r="N4689" s="22"/>
    </row>
    <row r="4690" spans="1:14" ht="15" thickBot="1">
      <c r="A4690" s="20" t="str">
        <f t="shared" si="147"/>
        <v/>
      </c>
      <c r="B4690" s="21" t="str">
        <f t="shared" si="148"/>
        <v/>
      </c>
      <c r="C4690" s="21" t="str">
        <f>IFERROR(VLOOKUP(B4690,Feuil2!$A$1:$B$340,2,0)," ")</f>
        <v xml:space="preserve"> </v>
      </c>
      <c r="D4690" s="22"/>
      <c r="E4690" s="80" t="str">
        <f>IFERROR(VLOOKUP($D4690,Feuil1!$A:$F,3)," ")</f>
        <v xml:space="preserve"> </v>
      </c>
      <c r="F4690" s="80" t="str">
        <f>IFERROR(VLOOKUP($D4690,Feuil1!$A:$F,4)," ")</f>
        <v xml:space="preserve"> </v>
      </c>
      <c r="G4690" s="79"/>
      <c r="H4690" s="85"/>
      <c r="I4690" s="81"/>
      <c r="J4690" s="80" t="str">
        <f>IFERROR(VLOOKUP($D4690,Feuil1!$A:$F,5)," ")</f>
        <v xml:space="preserve"> </v>
      </c>
      <c r="K4690" s="30"/>
      <c r="L4690" s="22"/>
      <c r="M4690" s="22"/>
      <c r="N4690" s="22"/>
    </row>
    <row r="4691" spans="1:14" ht="15" thickBot="1">
      <c r="A4691" s="20" t="str">
        <f t="shared" si="147"/>
        <v/>
      </c>
      <c r="B4691" s="21" t="str">
        <f t="shared" si="148"/>
        <v/>
      </c>
      <c r="C4691" s="21" t="str">
        <f>IFERROR(VLOOKUP(B4691,Feuil2!$A$1:$B$340,2,0)," ")</f>
        <v xml:space="preserve"> </v>
      </c>
      <c r="D4691" s="22"/>
      <c r="E4691" s="80" t="str">
        <f>IFERROR(VLOOKUP($D4691,Feuil1!$A:$F,3)," ")</f>
        <v xml:space="preserve"> </v>
      </c>
      <c r="F4691" s="80" t="str">
        <f>IFERROR(VLOOKUP($D4691,Feuil1!$A:$F,4)," ")</f>
        <v xml:space="preserve"> </v>
      </c>
      <c r="G4691" s="79"/>
      <c r="H4691" s="85"/>
      <c r="I4691" s="81"/>
      <c r="J4691" s="80" t="str">
        <f>IFERROR(VLOOKUP($D4691,Feuil1!$A:$F,5)," ")</f>
        <v xml:space="preserve"> </v>
      </c>
      <c r="K4691" s="30"/>
      <c r="L4691" s="22"/>
      <c r="M4691" s="22"/>
      <c r="N4691" s="22"/>
    </row>
    <row r="4692" spans="1:14" ht="15" thickBot="1">
      <c r="A4692" s="20" t="str">
        <f t="shared" si="147"/>
        <v/>
      </c>
      <c r="B4692" s="21" t="str">
        <f t="shared" si="148"/>
        <v/>
      </c>
      <c r="C4692" s="21" t="str">
        <f>IFERROR(VLOOKUP(B4692,Feuil2!$A$1:$B$340,2,0)," ")</f>
        <v xml:space="preserve"> </v>
      </c>
      <c r="D4692" s="22"/>
      <c r="E4692" s="80" t="str">
        <f>IFERROR(VLOOKUP($D4692,Feuil1!$A:$F,3)," ")</f>
        <v xml:space="preserve"> </v>
      </c>
      <c r="F4692" s="80" t="str">
        <f>IFERROR(VLOOKUP($D4692,Feuil1!$A:$F,4)," ")</f>
        <v xml:space="preserve"> </v>
      </c>
      <c r="G4692" s="79"/>
      <c r="H4692" s="85"/>
      <c r="I4692" s="81"/>
      <c r="J4692" s="80" t="str">
        <f>IFERROR(VLOOKUP($D4692,Feuil1!$A:$F,5)," ")</f>
        <v xml:space="preserve"> </v>
      </c>
      <c r="K4692" s="30"/>
      <c r="L4692" s="22"/>
      <c r="M4692" s="22"/>
      <c r="N4692" s="22"/>
    </row>
    <row r="4693" spans="1:14" ht="15" thickBot="1">
      <c r="A4693" s="20" t="str">
        <f t="shared" si="147"/>
        <v/>
      </c>
      <c r="B4693" s="21" t="str">
        <f t="shared" si="148"/>
        <v/>
      </c>
      <c r="C4693" s="21" t="str">
        <f>IFERROR(VLOOKUP(B4693,Feuil2!$A$1:$B$340,2,0)," ")</f>
        <v xml:space="preserve"> </v>
      </c>
      <c r="D4693" s="22"/>
      <c r="E4693" s="80" t="str">
        <f>IFERROR(VLOOKUP($D4693,Feuil1!$A:$F,3)," ")</f>
        <v xml:space="preserve"> </v>
      </c>
      <c r="F4693" s="80" t="str">
        <f>IFERROR(VLOOKUP($D4693,Feuil1!$A:$F,4)," ")</f>
        <v xml:space="preserve"> </v>
      </c>
      <c r="G4693" s="79"/>
      <c r="H4693" s="85"/>
      <c r="I4693" s="81"/>
      <c r="J4693" s="80" t="str">
        <f>IFERROR(VLOOKUP($D4693,Feuil1!$A:$F,5)," ")</f>
        <v xml:space="preserve"> </v>
      </c>
      <c r="K4693" s="30"/>
      <c r="L4693" s="22"/>
      <c r="M4693" s="22"/>
      <c r="N4693" s="22"/>
    </row>
    <row r="4694" spans="1:14" ht="15" thickBot="1">
      <c r="A4694" s="20" t="str">
        <f t="shared" si="147"/>
        <v/>
      </c>
      <c r="B4694" s="21" t="str">
        <f t="shared" si="148"/>
        <v/>
      </c>
      <c r="C4694" s="21" t="str">
        <f>IFERROR(VLOOKUP(B4694,Feuil2!$A$1:$B$340,2,0)," ")</f>
        <v xml:space="preserve"> </v>
      </c>
      <c r="D4694" s="22"/>
      <c r="E4694" s="80" t="str">
        <f>IFERROR(VLOOKUP($D4694,Feuil1!$A:$F,3)," ")</f>
        <v xml:space="preserve"> </v>
      </c>
      <c r="F4694" s="80" t="str">
        <f>IFERROR(VLOOKUP($D4694,Feuil1!$A:$F,4)," ")</f>
        <v xml:space="preserve"> </v>
      </c>
      <c r="G4694" s="79"/>
      <c r="H4694" s="85"/>
      <c r="I4694" s="81"/>
      <c r="J4694" s="80" t="str">
        <f>IFERROR(VLOOKUP($D4694,Feuil1!$A:$F,5)," ")</f>
        <v xml:space="preserve"> </v>
      </c>
      <c r="K4694" s="30"/>
      <c r="L4694" s="22"/>
      <c r="M4694" s="22"/>
      <c r="N4694" s="22"/>
    </row>
    <row r="4695" spans="1:14" ht="15" thickBot="1">
      <c r="A4695" s="20" t="str">
        <f t="shared" si="147"/>
        <v/>
      </c>
      <c r="B4695" s="21" t="str">
        <f t="shared" si="148"/>
        <v/>
      </c>
      <c r="C4695" s="21" t="str">
        <f>IFERROR(VLOOKUP(B4695,Feuil2!$A$1:$B$340,2,0)," ")</f>
        <v xml:space="preserve"> </v>
      </c>
      <c r="D4695" s="22"/>
      <c r="E4695" s="80" t="str">
        <f>IFERROR(VLOOKUP($D4695,Feuil1!$A:$F,3)," ")</f>
        <v xml:space="preserve"> </v>
      </c>
      <c r="F4695" s="80" t="str">
        <f>IFERROR(VLOOKUP($D4695,Feuil1!$A:$F,4)," ")</f>
        <v xml:space="preserve"> </v>
      </c>
      <c r="G4695" s="79"/>
      <c r="H4695" s="85"/>
      <c r="I4695" s="81"/>
      <c r="J4695" s="80" t="str">
        <f>IFERROR(VLOOKUP($D4695,Feuil1!$A:$F,5)," ")</f>
        <v xml:space="preserve"> </v>
      </c>
      <c r="K4695" s="30"/>
      <c r="L4695" s="22"/>
      <c r="M4695" s="22"/>
      <c r="N4695" s="22"/>
    </row>
    <row r="4696" spans="1:14" ht="15" thickBot="1">
      <c r="A4696" s="20" t="str">
        <f t="shared" si="147"/>
        <v/>
      </c>
      <c r="B4696" s="21" t="str">
        <f t="shared" si="148"/>
        <v/>
      </c>
      <c r="C4696" s="21" t="str">
        <f>IFERROR(VLOOKUP(B4696,Feuil2!$A$1:$B$340,2,0)," ")</f>
        <v xml:space="preserve"> </v>
      </c>
      <c r="D4696" s="22"/>
      <c r="E4696" s="80" t="str">
        <f>IFERROR(VLOOKUP($D4696,Feuil1!$A:$F,3)," ")</f>
        <v xml:space="preserve"> </v>
      </c>
      <c r="F4696" s="80" t="str">
        <f>IFERROR(VLOOKUP($D4696,Feuil1!$A:$F,4)," ")</f>
        <v xml:space="preserve"> </v>
      </c>
      <c r="G4696" s="79"/>
      <c r="H4696" s="85"/>
      <c r="I4696" s="81"/>
      <c r="J4696" s="80" t="str">
        <f>IFERROR(VLOOKUP($D4696,Feuil1!$A:$F,5)," ")</f>
        <v xml:space="preserve"> </v>
      </c>
      <c r="K4696" s="30"/>
      <c r="L4696" s="22"/>
      <c r="M4696" s="22"/>
      <c r="N4696" s="22"/>
    </row>
    <row r="4697" spans="1:14" ht="15" thickBot="1">
      <c r="A4697" s="20" t="str">
        <f t="shared" si="147"/>
        <v/>
      </c>
      <c r="B4697" s="21" t="str">
        <f t="shared" si="148"/>
        <v/>
      </c>
      <c r="C4697" s="21" t="str">
        <f>IFERROR(VLOOKUP(B4697,Feuil2!$A$1:$B$340,2,0)," ")</f>
        <v xml:space="preserve"> </v>
      </c>
      <c r="D4697" s="22"/>
      <c r="E4697" s="80" t="str">
        <f>IFERROR(VLOOKUP($D4697,Feuil1!$A:$F,3)," ")</f>
        <v xml:space="preserve"> </v>
      </c>
      <c r="F4697" s="80" t="str">
        <f>IFERROR(VLOOKUP($D4697,Feuil1!$A:$F,4)," ")</f>
        <v xml:space="preserve"> </v>
      </c>
      <c r="G4697" s="79"/>
      <c r="H4697" s="85"/>
      <c r="I4697" s="81"/>
      <c r="J4697" s="80" t="str">
        <f>IFERROR(VLOOKUP($D4697,Feuil1!$A:$F,5)," ")</f>
        <v xml:space="preserve"> </v>
      </c>
      <c r="K4697" s="30"/>
      <c r="L4697" s="22"/>
      <c r="M4697" s="22"/>
      <c r="N4697" s="22"/>
    </row>
    <row r="4698" spans="1:14" ht="15" thickBot="1">
      <c r="A4698" s="20" t="str">
        <f t="shared" si="147"/>
        <v/>
      </c>
      <c r="B4698" s="21" t="str">
        <f t="shared" si="148"/>
        <v/>
      </c>
      <c r="C4698" s="21" t="str">
        <f>IFERROR(VLOOKUP(B4698,Feuil2!$A$1:$B$340,2,0)," ")</f>
        <v xml:space="preserve"> </v>
      </c>
      <c r="D4698" s="22"/>
      <c r="E4698" s="80" t="str">
        <f>IFERROR(VLOOKUP($D4698,Feuil1!$A:$F,3)," ")</f>
        <v xml:space="preserve"> </v>
      </c>
      <c r="F4698" s="80" t="str">
        <f>IFERROR(VLOOKUP($D4698,Feuil1!$A:$F,4)," ")</f>
        <v xml:space="preserve"> </v>
      </c>
      <c r="G4698" s="79"/>
      <c r="H4698" s="85"/>
      <c r="I4698" s="81"/>
      <c r="J4698" s="80" t="str">
        <f>IFERROR(VLOOKUP($D4698,Feuil1!$A:$F,5)," ")</f>
        <v xml:space="preserve"> </v>
      </c>
      <c r="K4698" s="30"/>
      <c r="L4698" s="22"/>
      <c r="M4698" s="22"/>
      <c r="N4698" s="22"/>
    </row>
    <row r="4699" spans="1:14" ht="15" thickBot="1">
      <c r="A4699" s="20" t="str">
        <f t="shared" si="147"/>
        <v/>
      </c>
      <c r="B4699" s="21" t="str">
        <f t="shared" si="148"/>
        <v/>
      </c>
      <c r="C4699" s="21" t="str">
        <f>IFERROR(VLOOKUP(B4699,Feuil2!$A$1:$B$340,2,0)," ")</f>
        <v xml:space="preserve"> </v>
      </c>
      <c r="D4699" s="22"/>
      <c r="E4699" s="80" t="str">
        <f>IFERROR(VLOOKUP($D4699,Feuil1!$A:$F,3)," ")</f>
        <v xml:space="preserve"> </v>
      </c>
      <c r="F4699" s="80" t="str">
        <f>IFERROR(VLOOKUP($D4699,Feuil1!$A:$F,4)," ")</f>
        <v xml:space="preserve"> </v>
      </c>
      <c r="G4699" s="79"/>
      <c r="H4699" s="85"/>
      <c r="I4699" s="81"/>
      <c r="J4699" s="80" t="str">
        <f>IFERROR(VLOOKUP($D4699,Feuil1!$A:$F,5)," ")</f>
        <v xml:space="preserve"> </v>
      </c>
      <c r="K4699" s="30"/>
      <c r="L4699" s="22"/>
      <c r="M4699" s="22"/>
      <c r="N4699" s="22"/>
    </row>
    <row r="4700" spans="1:14" ht="15" thickBot="1">
      <c r="A4700" s="20" t="str">
        <f t="shared" si="147"/>
        <v/>
      </c>
      <c r="B4700" s="21" t="str">
        <f t="shared" si="148"/>
        <v/>
      </c>
      <c r="C4700" s="21" t="str">
        <f>IFERROR(VLOOKUP(B4700,Feuil2!$A$1:$B$340,2,0)," ")</f>
        <v xml:space="preserve"> </v>
      </c>
      <c r="D4700" s="22"/>
      <c r="E4700" s="80" t="str">
        <f>IFERROR(VLOOKUP($D4700,Feuil1!$A:$F,3)," ")</f>
        <v xml:space="preserve"> </v>
      </c>
      <c r="F4700" s="80" t="str">
        <f>IFERROR(VLOOKUP($D4700,Feuil1!$A:$F,4)," ")</f>
        <v xml:space="preserve"> </v>
      </c>
      <c r="G4700" s="79"/>
      <c r="H4700" s="85"/>
      <c r="I4700" s="81"/>
      <c r="J4700" s="80" t="str">
        <f>IFERROR(VLOOKUP($D4700,Feuil1!$A:$F,5)," ")</f>
        <v xml:space="preserve"> </v>
      </c>
      <c r="K4700" s="30"/>
      <c r="L4700" s="22"/>
      <c r="M4700" s="22"/>
      <c r="N4700" s="22"/>
    </row>
    <row r="4701" spans="1:14" ht="15" thickBot="1">
      <c r="A4701" s="20" t="str">
        <f t="shared" si="147"/>
        <v/>
      </c>
      <c r="B4701" s="21" t="str">
        <f t="shared" si="148"/>
        <v/>
      </c>
      <c r="C4701" s="21" t="str">
        <f>IFERROR(VLOOKUP(B4701,Feuil2!$A$1:$B$340,2,0)," ")</f>
        <v xml:space="preserve"> </v>
      </c>
      <c r="D4701" s="22"/>
      <c r="E4701" s="80" t="str">
        <f>IFERROR(VLOOKUP($D4701,Feuil1!$A:$F,3)," ")</f>
        <v xml:space="preserve"> </v>
      </c>
      <c r="F4701" s="80" t="str">
        <f>IFERROR(VLOOKUP($D4701,Feuil1!$A:$F,4)," ")</f>
        <v xml:space="preserve"> </v>
      </c>
      <c r="G4701" s="79"/>
      <c r="H4701" s="85"/>
      <c r="I4701" s="81"/>
      <c r="J4701" s="80" t="str">
        <f>IFERROR(VLOOKUP($D4701,Feuil1!$A:$F,5)," ")</f>
        <v xml:space="preserve"> </v>
      </c>
      <c r="K4701" s="30"/>
      <c r="L4701" s="22"/>
      <c r="M4701" s="22"/>
      <c r="N4701" s="22"/>
    </row>
    <row r="4702" spans="1:14" ht="15" thickBot="1">
      <c r="A4702" s="20" t="str">
        <f t="shared" si="147"/>
        <v/>
      </c>
      <c r="B4702" s="21" t="str">
        <f t="shared" si="148"/>
        <v/>
      </c>
      <c r="C4702" s="21" t="str">
        <f>IFERROR(VLOOKUP(B4702,Feuil2!$A$1:$B$340,2,0)," ")</f>
        <v xml:space="preserve"> </v>
      </c>
      <c r="D4702" s="22"/>
      <c r="E4702" s="80" t="str">
        <f>IFERROR(VLOOKUP($D4702,Feuil1!$A:$F,3)," ")</f>
        <v xml:space="preserve"> </v>
      </c>
      <c r="F4702" s="80" t="str">
        <f>IFERROR(VLOOKUP($D4702,Feuil1!$A:$F,4)," ")</f>
        <v xml:space="preserve"> </v>
      </c>
      <c r="G4702" s="79"/>
      <c r="H4702" s="85"/>
      <c r="I4702" s="81"/>
      <c r="J4702" s="80" t="str">
        <f>IFERROR(VLOOKUP($D4702,Feuil1!$A:$F,5)," ")</f>
        <v xml:space="preserve"> </v>
      </c>
      <c r="K4702" s="30"/>
      <c r="L4702" s="22"/>
      <c r="M4702" s="22"/>
      <c r="N4702" s="22"/>
    </row>
    <row r="4703" spans="1:14" ht="15" thickBot="1">
      <c r="A4703" s="20" t="str">
        <f t="shared" si="147"/>
        <v/>
      </c>
      <c r="B4703" s="21" t="str">
        <f t="shared" si="148"/>
        <v/>
      </c>
      <c r="C4703" s="21" t="str">
        <f>IFERROR(VLOOKUP(B4703,Feuil2!$A$1:$B$340,2,0)," ")</f>
        <v xml:space="preserve"> </v>
      </c>
      <c r="D4703" s="22"/>
      <c r="E4703" s="80" t="str">
        <f>IFERROR(VLOOKUP($D4703,Feuil1!$A:$F,3)," ")</f>
        <v xml:space="preserve"> </v>
      </c>
      <c r="F4703" s="80" t="str">
        <f>IFERROR(VLOOKUP($D4703,Feuil1!$A:$F,4)," ")</f>
        <v xml:space="preserve"> </v>
      </c>
      <c r="G4703" s="79"/>
      <c r="H4703" s="85"/>
      <c r="I4703" s="81"/>
      <c r="J4703" s="80" t="str">
        <f>IFERROR(VLOOKUP($D4703,Feuil1!$A:$F,5)," ")</f>
        <v xml:space="preserve"> </v>
      </c>
      <c r="K4703" s="30"/>
      <c r="L4703" s="22"/>
      <c r="M4703" s="22"/>
      <c r="N4703" s="22"/>
    </row>
    <row r="4704" spans="1:14" ht="15" thickBot="1">
      <c r="A4704" s="20" t="str">
        <f t="shared" si="147"/>
        <v/>
      </c>
      <c r="B4704" s="21" t="str">
        <f t="shared" si="148"/>
        <v/>
      </c>
      <c r="C4704" s="21" t="str">
        <f>IFERROR(VLOOKUP(B4704,Feuil2!$A$1:$B$340,2,0)," ")</f>
        <v xml:space="preserve"> </v>
      </c>
      <c r="D4704" s="22"/>
      <c r="E4704" s="80" t="str">
        <f>IFERROR(VLOOKUP($D4704,Feuil1!$A:$F,3)," ")</f>
        <v xml:space="preserve"> </v>
      </c>
      <c r="F4704" s="80" t="str">
        <f>IFERROR(VLOOKUP($D4704,Feuil1!$A:$F,4)," ")</f>
        <v xml:space="preserve"> </v>
      </c>
      <c r="G4704" s="79"/>
      <c r="H4704" s="85"/>
      <c r="I4704" s="81"/>
      <c r="J4704" s="80" t="str">
        <f>IFERROR(VLOOKUP($D4704,Feuil1!$A:$F,5)," ")</f>
        <v xml:space="preserve"> </v>
      </c>
      <c r="K4704" s="30"/>
      <c r="L4704" s="22"/>
      <c r="M4704" s="22"/>
      <c r="N4704" s="22"/>
    </row>
    <row r="4705" spans="1:14" ht="15" thickBot="1">
      <c r="A4705" s="20" t="str">
        <f t="shared" si="147"/>
        <v/>
      </c>
      <c r="B4705" s="21" t="str">
        <f t="shared" si="148"/>
        <v/>
      </c>
      <c r="C4705" s="21" t="str">
        <f>IFERROR(VLOOKUP(B4705,Feuil2!$A$1:$B$340,2,0)," ")</f>
        <v xml:space="preserve"> </v>
      </c>
      <c r="D4705" s="22"/>
      <c r="E4705" s="80" t="str">
        <f>IFERROR(VLOOKUP($D4705,Feuil1!$A:$F,3)," ")</f>
        <v xml:space="preserve"> </v>
      </c>
      <c r="F4705" s="80" t="str">
        <f>IFERROR(VLOOKUP($D4705,Feuil1!$A:$F,4)," ")</f>
        <v xml:space="preserve"> </v>
      </c>
      <c r="G4705" s="79"/>
      <c r="H4705" s="85"/>
      <c r="I4705" s="81"/>
      <c r="J4705" s="80" t="str">
        <f>IFERROR(VLOOKUP($D4705,Feuil1!$A:$F,5)," ")</f>
        <v xml:space="preserve"> </v>
      </c>
      <c r="K4705" s="30"/>
      <c r="L4705" s="22"/>
      <c r="M4705" s="22"/>
      <c r="N4705" s="22"/>
    </row>
    <row r="4706" spans="1:14" ht="15" thickBot="1">
      <c r="A4706" s="20" t="str">
        <f t="shared" si="147"/>
        <v/>
      </c>
      <c r="B4706" s="21" t="str">
        <f t="shared" si="148"/>
        <v/>
      </c>
      <c r="C4706" s="21" t="str">
        <f>IFERROR(VLOOKUP(B4706,Feuil2!$A$1:$B$340,2,0)," ")</f>
        <v xml:space="preserve"> </v>
      </c>
      <c r="D4706" s="22"/>
      <c r="E4706" s="80" t="str">
        <f>IFERROR(VLOOKUP($D4706,Feuil1!$A:$F,3)," ")</f>
        <v xml:space="preserve"> </v>
      </c>
      <c r="F4706" s="80" t="str">
        <f>IFERROR(VLOOKUP($D4706,Feuil1!$A:$F,4)," ")</f>
        <v xml:space="preserve"> </v>
      </c>
      <c r="G4706" s="79"/>
      <c r="H4706" s="85"/>
      <c r="I4706" s="81"/>
      <c r="J4706" s="80" t="str">
        <f>IFERROR(VLOOKUP($D4706,Feuil1!$A:$F,5)," ")</f>
        <v xml:space="preserve"> </v>
      </c>
      <c r="K4706" s="30"/>
      <c r="L4706" s="22"/>
      <c r="M4706" s="22"/>
      <c r="N4706" s="22"/>
    </row>
    <row r="4707" spans="1:14" ht="15" thickBot="1">
      <c r="A4707" s="20" t="str">
        <f t="shared" si="147"/>
        <v/>
      </c>
      <c r="B4707" s="21" t="str">
        <f t="shared" si="148"/>
        <v/>
      </c>
      <c r="C4707" s="21" t="str">
        <f>IFERROR(VLOOKUP(B4707,Feuil2!$A$1:$B$340,2,0)," ")</f>
        <v xml:space="preserve"> </v>
      </c>
      <c r="D4707" s="22"/>
      <c r="E4707" s="80" t="str">
        <f>IFERROR(VLOOKUP($D4707,Feuil1!$A:$F,3)," ")</f>
        <v xml:space="preserve"> </v>
      </c>
      <c r="F4707" s="80" t="str">
        <f>IFERROR(VLOOKUP($D4707,Feuil1!$A:$F,4)," ")</f>
        <v xml:space="preserve"> </v>
      </c>
      <c r="G4707" s="79"/>
      <c r="H4707" s="85"/>
      <c r="I4707" s="81"/>
      <c r="J4707" s="80" t="str">
        <f>IFERROR(VLOOKUP($D4707,Feuil1!$A:$F,5)," ")</f>
        <v xml:space="preserve"> </v>
      </c>
      <c r="K4707" s="30"/>
      <c r="L4707" s="22"/>
      <c r="M4707" s="22"/>
      <c r="N4707" s="22"/>
    </row>
    <row r="4708" spans="1:14" ht="15" thickBot="1">
      <c r="A4708" s="20" t="str">
        <f t="shared" si="147"/>
        <v/>
      </c>
      <c r="B4708" s="21" t="str">
        <f t="shared" si="148"/>
        <v/>
      </c>
      <c r="C4708" s="21" t="str">
        <f>IFERROR(VLOOKUP(B4708,Feuil2!$A$1:$B$340,2,0)," ")</f>
        <v xml:space="preserve"> </v>
      </c>
      <c r="D4708" s="22"/>
      <c r="E4708" s="80" t="str">
        <f>IFERROR(VLOOKUP($D4708,Feuil1!$A:$F,3)," ")</f>
        <v xml:space="preserve"> </v>
      </c>
      <c r="F4708" s="80" t="str">
        <f>IFERROR(VLOOKUP($D4708,Feuil1!$A:$F,4)," ")</f>
        <v xml:space="preserve"> </v>
      </c>
      <c r="G4708" s="79"/>
      <c r="H4708" s="85"/>
      <c r="I4708" s="81"/>
      <c r="J4708" s="80" t="str">
        <f>IFERROR(VLOOKUP($D4708,Feuil1!$A:$F,5)," ")</f>
        <v xml:space="preserve"> </v>
      </c>
      <c r="K4708" s="30"/>
      <c r="L4708" s="22"/>
      <c r="M4708" s="22"/>
      <c r="N4708" s="22"/>
    </row>
    <row r="4709" spans="1:14" ht="15" thickBot="1">
      <c r="A4709" s="20" t="str">
        <f t="shared" si="147"/>
        <v/>
      </c>
      <c r="B4709" s="21" t="str">
        <f t="shared" si="148"/>
        <v/>
      </c>
      <c r="C4709" s="21" t="str">
        <f>IFERROR(VLOOKUP(B4709,Feuil2!$A$1:$B$340,2,0)," ")</f>
        <v xml:space="preserve"> </v>
      </c>
      <c r="D4709" s="22"/>
      <c r="E4709" s="80" t="str">
        <f>IFERROR(VLOOKUP($D4709,Feuil1!$A:$F,3)," ")</f>
        <v xml:space="preserve"> </v>
      </c>
      <c r="F4709" s="80" t="str">
        <f>IFERROR(VLOOKUP($D4709,Feuil1!$A:$F,4)," ")</f>
        <v xml:space="preserve"> </v>
      </c>
      <c r="G4709" s="79"/>
      <c r="H4709" s="85"/>
      <c r="I4709" s="81"/>
      <c r="J4709" s="80" t="str">
        <f>IFERROR(VLOOKUP($D4709,Feuil1!$A:$F,5)," ")</f>
        <v xml:space="preserve"> </v>
      </c>
      <c r="K4709" s="30"/>
      <c r="L4709" s="22"/>
      <c r="M4709" s="22"/>
      <c r="N4709" s="22"/>
    </row>
    <row r="4710" spans="1:14" ht="15" thickBot="1">
      <c r="A4710" s="20" t="str">
        <f t="shared" si="147"/>
        <v/>
      </c>
      <c r="B4710" s="21" t="str">
        <f t="shared" si="148"/>
        <v/>
      </c>
      <c r="C4710" s="21" t="str">
        <f>IFERROR(VLOOKUP(B4710,Feuil2!$A$1:$B$340,2,0)," ")</f>
        <v xml:space="preserve"> </v>
      </c>
      <c r="D4710" s="22"/>
      <c r="E4710" s="80" t="str">
        <f>IFERROR(VLOOKUP($D4710,Feuil1!$A:$F,3)," ")</f>
        <v xml:space="preserve"> </v>
      </c>
      <c r="F4710" s="80" t="str">
        <f>IFERROR(VLOOKUP($D4710,Feuil1!$A:$F,4)," ")</f>
        <v xml:space="preserve"> </v>
      </c>
      <c r="G4710" s="79"/>
      <c r="H4710" s="85"/>
      <c r="I4710" s="81"/>
      <c r="J4710" s="80" t="str">
        <f>IFERROR(VLOOKUP($D4710,Feuil1!$A:$F,5)," ")</f>
        <v xml:space="preserve"> </v>
      </c>
      <c r="K4710" s="30"/>
      <c r="L4710" s="22"/>
      <c r="M4710" s="22"/>
      <c r="N4710" s="22"/>
    </row>
    <row r="4711" spans="1:14" ht="15" thickBot="1">
      <c r="A4711" s="20" t="str">
        <f t="shared" si="147"/>
        <v/>
      </c>
      <c r="B4711" s="21" t="str">
        <f t="shared" si="148"/>
        <v/>
      </c>
      <c r="C4711" s="21" t="str">
        <f>IFERROR(VLOOKUP(B4711,Feuil2!$A$1:$B$340,2,0)," ")</f>
        <v xml:space="preserve"> </v>
      </c>
      <c r="D4711" s="22"/>
      <c r="E4711" s="80" t="str">
        <f>IFERROR(VLOOKUP($D4711,Feuil1!$A:$F,3)," ")</f>
        <v xml:space="preserve"> </v>
      </c>
      <c r="F4711" s="80" t="str">
        <f>IFERROR(VLOOKUP($D4711,Feuil1!$A:$F,4)," ")</f>
        <v xml:space="preserve"> </v>
      </c>
      <c r="G4711" s="79"/>
      <c r="H4711" s="85"/>
      <c r="I4711" s="81"/>
      <c r="J4711" s="80" t="str">
        <f>IFERROR(VLOOKUP($D4711,Feuil1!$A:$F,5)," ")</f>
        <v xml:space="preserve"> </v>
      </c>
      <c r="K4711" s="30"/>
      <c r="L4711" s="22"/>
      <c r="M4711" s="22"/>
      <c r="N4711" s="22"/>
    </row>
    <row r="4712" spans="1:14" ht="15" thickBot="1">
      <c r="A4712" s="20" t="str">
        <f t="shared" si="147"/>
        <v/>
      </c>
      <c r="B4712" s="21" t="str">
        <f t="shared" si="148"/>
        <v/>
      </c>
      <c r="C4712" s="21" t="str">
        <f>IFERROR(VLOOKUP(B4712,Feuil2!$A$1:$B$340,2,0)," ")</f>
        <v xml:space="preserve"> </v>
      </c>
      <c r="D4712" s="22"/>
      <c r="E4712" s="80" t="str">
        <f>IFERROR(VLOOKUP($D4712,Feuil1!$A:$F,3)," ")</f>
        <v xml:space="preserve"> </v>
      </c>
      <c r="F4712" s="80" t="str">
        <f>IFERROR(VLOOKUP($D4712,Feuil1!$A:$F,4)," ")</f>
        <v xml:space="preserve"> </v>
      </c>
      <c r="G4712" s="79"/>
      <c r="H4712" s="85"/>
      <c r="I4712" s="81"/>
      <c r="J4712" s="80" t="str">
        <f>IFERROR(VLOOKUP($D4712,Feuil1!$A:$F,5)," ")</f>
        <v xml:space="preserve"> </v>
      </c>
      <c r="K4712" s="30"/>
      <c r="L4712" s="22"/>
      <c r="M4712" s="22"/>
      <c r="N4712" s="22"/>
    </row>
    <row r="4713" spans="1:14" ht="15" thickBot="1">
      <c r="A4713" s="20" t="str">
        <f t="shared" si="147"/>
        <v/>
      </c>
      <c r="B4713" s="21" t="str">
        <f t="shared" si="148"/>
        <v/>
      </c>
      <c r="C4713" s="21" t="str">
        <f>IFERROR(VLOOKUP(B4713,Feuil2!$A$1:$B$340,2,0)," ")</f>
        <v xml:space="preserve"> </v>
      </c>
      <c r="D4713" s="22"/>
      <c r="E4713" s="80" t="str">
        <f>IFERROR(VLOOKUP($D4713,Feuil1!$A:$F,3)," ")</f>
        <v xml:space="preserve"> </v>
      </c>
      <c r="F4713" s="80" t="str">
        <f>IFERROR(VLOOKUP($D4713,Feuil1!$A:$F,4)," ")</f>
        <v xml:space="preserve"> </v>
      </c>
      <c r="G4713" s="79"/>
      <c r="H4713" s="85"/>
      <c r="I4713" s="81"/>
      <c r="J4713" s="80" t="str">
        <f>IFERROR(VLOOKUP($D4713,Feuil1!$A:$F,5)," ")</f>
        <v xml:space="preserve"> </v>
      </c>
      <c r="K4713" s="30"/>
      <c r="L4713" s="22"/>
      <c r="M4713" s="22"/>
      <c r="N4713" s="22"/>
    </row>
    <row r="4714" spans="1:14" ht="15" thickBot="1">
      <c r="A4714" s="20" t="str">
        <f t="shared" si="147"/>
        <v/>
      </c>
      <c r="B4714" s="21" t="str">
        <f t="shared" si="148"/>
        <v/>
      </c>
      <c r="C4714" s="21" t="str">
        <f>IFERROR(VLOOKUP(B4714,Feuil2!$A$1:$B$340,2,0)," ")</f>
        <v xml:space="preserve"> </v>
      </c>
      <c r="D4714" s="22"/>
      <c r="E4714" s="80" t="str">
        <f>IFERROR(VLOOKUP($D4714,Feuil1!$A:$F,3)," ")</f>
        <v xml:space="preserve"> </v>
      </c>
      <c r="F4714" s="80" t="str">
        <f>IFERROR(VLOOKUP($D4714,Feuil1!$A:$F,4)," ")</f>
        <v xml:space="preserve"> </v>
      </c>
      <c r="G4714" s="79"/>
      <c r="H4714" s="85"/>
      <c r="I4714" s="81"/>
      <c r="J4714" s="80" t="str">
        <f>IFERROR(VLOOKUP($D4714,Feuil1!$A:$F,5)," ")</f>
        <v xml:space="preserve"> </v>
      </c>
      <c r="K4714" s="30"/>
      <c r="L4714" s="22"/>
      <c r="M4714" s="22"/>
      <c r="N4714" s="22"/>
    </row>
    <row r="4715" spans="1:14" ht="15" thickBot="1">
      <c r="A4715" s="20" t="str">
        <f t="shared" si="147"/>
        <v/>
      </c>
      <c r="B4715" s="21" t="str">
        <f t="shared" si="148"/>
        <v/>
      </c>
      <c r="C4715" s="21" t="str">
        <f>IFERROR(VLOOKUP(B4715,Feuil2!$A$1:$B$340,2,0)," ")</f>
        <v xml:space="preserve"> </v>
      </c>
      <c r="D4715" s="22"/>
      <c r="E4715" s="80" t="str">
        <f>IFERROR(VLOOKUP($D4715,Feuil1!$A:$F,3)," ")</f>
        <v xml:space="preserve"> </v>
      </c>
      <c r="F4715" s="80" t="str">
        <f>IFERROR(VLOOKUP($D4715,Feuil1!$A:$F,4)," ")</f>
        <v xml:space="preserve"> </v>
      </c>
      <c r="G4715" s="79"/>
      <c r="H4715" s="85"/>
      <c r="I4715" s="81"/>
      <c r="J4715" s="80" t="str">
        <f>IFERROR(VLOOKUP($D4715,Feuil1!$A:$F,5)," ")</f>
        <v xml:space="preserve"> </v>
      </c>
      <c r="K4715" s="30"/>
      <c r="L4715" s="22"/>
      <c r="M4715" s="22"/>
      <c r="N4715" s="22"/>
    </row>
    <row r="4716" spans="1:14" ht="15" thickBot="1">
      <c r="A4716" s="20" t="str">
        <f t="shared" si="147"/>
        <v/>
      </c>
      <c r="B4716" s="21" t="str">
        <f t="shared" si="148"/>
        <v/>
      </c>
      <c r="C4716" s="21" t="str">
        <f>IFERROR(VLOOKUP(B4716,Feuil2!$A$1:$B$340,2,0)," ")</f>
        <v xml:space="preserve"> </v>
      </c>
      <c r="D4716" s="22"/>
      <c r="E4716" s="80" t="str">
        <f>IFERROR(VLOOKUP($D4716,Feuil1!$A:$F,3)," ")</f>
        <v xml:space="preserve"> </v>
      </c>
      <c r="F4716" s="80" t="str">
        <f>IFERROR(VLOOKUP($D4716,Feuil1!$A:$F,4)," ")</f>
        <v xml:space="preserve"> </v>
      </c>
      <c r="G4716" s="79"/>
      <c r="H4716" s="85"/>
      <c r="I4716" s="81"/>
      <c r="J4716" s="80" t="str">
        <f>IFERROR(VLOOKUP($D4716,Feuil1!$A:$F,5)," ")</f>
        <v xml:space="preserve"> </v>
      </c>
      <c r="K4716" s="30"/>
      <c r="L4716" s="22"/>
      <c r="M4716" s="22"/>
      <c r="N4716" s="22"/>
    </row>
    <row r="4717" spans="1:14" ht="15" thickBot="1">
      <c r="A4717" s="20" t="str">
        <f t="shared" si="147"/>
        <v/>
      </c>
      <c r="B4717" s="21" t="str">
        <f t="shared" si="148"/>
        <v/>
      </c>
      <c r="C4717" s="21" t="str">
        <f>IFERROR(VLOOKUP(B4717,Feuil2!$A$1:$B$340,2,0)," ")</f>
        <v xml:space="preserve"> </v>
      </c>
      <c r="D4717" s="22"/>
      <c r="E4717" s="80" t="str">
        <f>IFERROR(VLOOKUP($D4717,Feuil1!$A:$F,3)," ")</f>
        <v xml:space="preserve"> </v>
      </c>
      <c r="F4717" s="80" t="str">
        <f>IFERROR(VLOOKUP($D4717,Feuil1!$A:$F,4)," ")</f>
        <v xml:space="preserve"> </v>
      </c>
      <c r="G4717" s="79"/>
      <c r="H4717" s="85"/>
      <c r="I4717" s="81"/>
      <c r="J4717" s="80" t="str">
        <f>IFERROR(VLOOKUP($D4717,Feuil1!$A:$F,5)," ")</f>
        <v xml:space="preserve"> </v>
      </c>
      <c r="K4717" s="30"/>
      <c r="L4717" s="22"/>
      <c r="M4717" s="22"/>
      <c r="N4717" s="22"/>
    </row>
    <row r="4718" spans="1:14" ht="15" thickBot="1">
      <c r="A4718" s="20" t="str">
        <f t="shared" si="147"/>
        <v/>
      </c>
      <c r="B4718" s="21" t="str">
        <f t="shared" si="148"/>
        <v/>
      </c>
      <c r="C4718" s="21" t="str">
        <f>IFERROR(VLOOKUP(B4718,Feuil2!$A$1:$B$340,2,0)," ")</f>
        <v xml:space="preserve"> </v>
      </c>
      <c r="D4718" s="22"/>
      <c r="E4718" s="80" t="str">
        <f>IFERROR(VLOOKUP($D4718,Feuil1!$A:$F,3)," ")</f>
        <v xml:space="preserve"> </v>
      </c>
      <c r="F4718" s="80" t="str">
        <f>IFERROR(VLOOKUP($D4718,Feuil1!$A:$F,4)," ")</f>
        <v xml:space="preserve"> </v>
      </c>
      <c r="G4718" s="79"/>
      <c r="H4718" s="85"/>
      <c r="I4718" s="81"/>
      <c r="J4718" s="80" t="str">
        <f>IFERROR(VLOOKUP($D4718,Feuil1!$A:$F,5)," ")</f>
        <v xml:space="preserve"> </v>
      </c>
      <c r="K4718" s="30"/>
      <c r="L4718" s="22"/>
      <c r="M4718" s="22"/>
      <c r="N4718" s="22"/>
    </row>
    <row r="4719" spans="1:14" ht="15" thickBot="1">
      <c r="A4719" s="20" t="str">
        <f t="shared" si="147"/>
        <v/>
      </c>
      <c r="B4719" s="21" t="str">
        <f t="shared" si="148"/>
        <v/>
      </c>
      <c r="C4719" s="21" t="str">
        <f>IFERROR(VLOOKUP(B4719,Feuil2!$A$1:$B$340,2,0)," ")</f>
        <v xml:space="preserve"> </v>
      </c>
      <c r="D4719" s="22"/>
      <c r="E4719" s="80" t="str">
        <f>IFERROR(VLOOKUP($D4719,Feuil1!$A:$F,3)," ")</f>
        <v xml:space="preserve"> </v>
      </c>
      <c r="F4719" s="80" t="str">
        <f>IFERROR(VLOOKUP($D4719,Feuil1!$A:$F,4)," ")</f>
        <v xml:space="preserve"> </v>
      </c>
      <c r="G4719" s="79"/>
      <c r="H4719" s="85"/>
      <c r="I4719" s="81"/>
      <c r="J4719" s="80" t="str">
        <f>IFERROR(VLOOKUP($D4719,Feuil1!$A:$F,5)," ")</f>
        <v xml:space="preserve"> </v>
      </c>
      <c r="K4719" s="30"/>
      <c r="L4719" s="22"/>
      <c r="M4719" s="22"/>
      <c r="N4719" s="22"/>
    </row>
    <row r="4720" spans="1:14" ht="15" thickBot="1">
      <c r="A4720" s="20" t="str">
        <f t="shared" si="147"/>
        <v/>
      </c>
      <c r="B4720" s="21" t="str">
        <f t="shared" si="148"/>
        <v/>
      </c>
      <c r="C4720" s="21" t="str">
        <f>IFERROR(VLOOKUP(B4720,Feuil2!$A$1:$B$340,2,0)," ")</f>
        <v xml:space="preserve"> </v>
      </c>
      <c r="D4720" s="22"/>
      <c r="E4720" s="80" t="str">
        <f>IFERROR(VLOOKUP($D4720,Feuil1!$A:$F,3)," ")</f>
        <v xml:space="preserve"> </v>
      </c>
      <c r="F4720" s="80" t="str">
        <f>IFERROR(VLOOKUP($D4720,Feuil1!$A:$F,4)," ")</f>
        <v xml:space="preserve"> </v>
      </c>
      <c r="G4720" s="79"/>
      <c r="H4720" s="85"/>
      <c r="I4720" s="81"/>
      <c r="J4720" s="80" t="str">
        <f>IFERROR(VLOOKUP($D4720,Feuil1!$A:$F,5)," ")</f>
        <v xml:space="preserve"> </v>
      </c>
      <c r="K4720" s="30"/>
      <c r="L4720" s="22"/>
      <c r="M4720" s="22"/>
      <c r="N4720" s="22"/>
    </row>
    <row r="4721" spans="1:14" ht="15" thickBot="1">
      <c r="A4721" s="20" t="str">
        <f t="shared" si="147"/>
        <v/>
      </c>
      <c r="B4721" s="21" t="str">
        <f t="shared" si="148"/>
        <v/>
      </c>
      <c r="C4721" s="21" t="str">
        <f>IFERROR(VLOOKUP(B4721,Feuil2!$A$1:$B$340,2,0)," ")</f>
        <v xml:space="preserve"> </v>
      </c>
      <c r="D4721" s="22"/>
      <c r="E4721" s="80" t="str">
        <f>IFERROR(VLOOKUP($D4721,Feuil1!$A:$F,3)," ")</f>
        <v xml:space="preserve"> </v>
      </c>
      <c r="F4721" s="80" t="str">
        <f>IFERROR(VLOOKUP($D4721,Feuil1!$A:$F,4)," ")</f>
        <v xml:space="preserve"> </v>
      </c>
      <c r="G4721" s="79"/>
      <c r="H4721" s="85"/>
      <c r="I4721" s="81"/>
      <c r="J4721" s="80" t="str">
        <f>IFERROR(VLOOKUP($D4721,Feuil1!$A:$F,5)," ")</f>
        <v xml:space="preserve"> </v>
      </c>
      <c r="K4721" s="30"/>
      <c r="L4721" s="22"/>
      <c r="M4721" s="22"/>
      <c r="N4721" s="22"/>
    </row>
    <row r="4722" spans="1:14" ht="15" thickBot="1">
      <c r="A4722" s="20" t="str">
        <f t="shared" si="147"/>
        <v/>
      </c>
      <c r="B4722" s="21" t="str">
        <f t="shared" si="148"/>
        <v/>
      </c>
      <c r="C4722" s="21" t="str">
        <f>IFERROR(VLOOKUP(B4722,Feuil2!$A$1:$B$340,2,0)," ")</f>
        <v xml:space="preserve"> </v>
      </c>
      <c r="D4722" s="22"/>
      <c r="E4722" s="80" t="str">
        <f>IFERROR(VLOOKUP($D4722,Feuil1!$A:$F,3)," ")</f>
        <v xml:space="preserve"> </v>
      </c>
      <c r="F4722" s="80" t="str">
        <f>IFERROR(VLOOKUP($D4722,Feuil1!$A:$F,4)," ")</f>
        <v xml:space="preserve"> </v>
      </c>
      <c r="G4722" s="79"/>
      <c r="H4722" s="85"/>
      <c r="I4722" s="81"/>
      <c r="J4722" s="80" t="str">
        <f>IFERROR(VLOOKUP($D4722,Feuil1!$A:$F,5)," ")</f>
        <v xml:space="preserve"> </v>
      </c>
      <c r="K4722" s="30"/>
      <c r="L4722" s="22"/>
      <c r="M4722" s="22"/>
      <c r="N4722" s="22"/>
    </row>
    <row r="4723" spans="1:14" ht="15" thickBot="1">
      <c r="A4723" s="20" t="str">
        <f t="shared" si="147"/>
        <v/>
      </c>
      <c r="B4723" s="21" t="str">
        <f t="shared" si="148"/>
        <v/>
      </c>
      <c r="C4723" s="21" t="str">
        <f>IFERROR(VLOOKUP(B4723,Feuil2!$A$1:$B$340,2,0)," ")</f>
        <v xml:space="preserve"> </v>
      </c>
      <c r="D4723" s="22"/>
      <c r="E4723" s="80" t="str">
        <f>IFERROR(VLOOKUP($D4723,Feuil1!$A:$F,3)," ")</f>
        <v xml:space="preserve"> </v>
      </c>
      <c r="F4723" s="80" t="str">
        <f>IFERROR(VLOOKUP($D4723,Feuil1!$A:$F,4)," ")</f>
        <v xml:space="preserve"> </v>
      </c>
      <c r="G4723" s="79"/>
      <c r="H4723" s="85"/>
      <c r="I4723" s="81"/>
      <c r="J4723" s="80" t="str">
        <f>IFERROR(VLOOKUP($D4723,Feuil1!$A:$F,5)," ")</f>
        <v xml:space="preserve"> </v>
      </c>
      <c r="K4723" s="30"/>
      <c r="L4723" s="22"/>
      <c r="M4723" s="22"/>
      <c r="N4723" s="22"/>
    </row>
    <row r="4724" spans="1:14" ht="15" thickBot="1">
      <c r="A4724" s="20" t="str">
        <f t="shared" si="147"/>
        <v/>
      </c>
      <c r="B4724" s="21" t="str">
        <f t="shared" si="148"/>
        <v/>
      </c>
      <c r="C4724" s="21" t="str">
        <f>IFERROR(VLOOKUP(B4724,Feuil2!$A$1:$B$340,2,0)," ")</f>
        <v xml:space="preserve"> </v>
      </c>
      <c r="D4724" s="22"/>
      <c r="E4724" s="80" t="str">
        <f>IFERROR(VLOOKUP($D4724,Feuil1!$A:$F,3)," ")</f>
        <v xml:space="preserve"> </v>
      </c>
      <c r="F4724" s="80" t="str">
        <f>IFERROR(VLOOKUP($D4724,Feuil1!$A:$F,4)," ")</f>
        <v xml:space="preserve"> </v>
      </c>
      <c r="G4724" s="79"/>
      <c r="H4724" s="85"/>
      <c r="I4724" s="81"/>
      <c r="J4724" s="80" t="str">
        <f>IFERROR(VLOOKUP($D4724,Feuil1!$A:$F,5)," ")</f>
        <v xml:space="preserve"> </v>
      </c>
      <c r="K4724" s="30"/>
      <c r="L4724" s="22"/>
      <c r="M4724" s="22"/>
      <c r="N4724" s="22"/>
    </row>
    <row r="4725" spans="1:14" ht="15" thickBot="1">
      <c r="A4725" s="20" t="str">
        <f t="shared" si="147"/>
        <v/>
      </c>
      <c r="B4725" s="21" t="str">
        <f t="shared" si="148"/>
        <v/>
      </c>
      <c r="C4725" s="21" t="str">
        <f>IFERROR(VLOOKUP(B4725,Feuil2!$A$1:$B$340,2,0)," ")</f>
        <v xml:space="preserve"> </v>
      </c>
      <c r="D4725" s="22"/>
      <c r="E4725" s="80" t="str">
        <f>IFERROR(VLOOKUP($D4725,Feuil1!$A:$F,3)," ")</f>
        <v xml:space="preserve"> </v>
      </c>
      <c r="F4725" s="80" t="str">
        <f>IFERROR(VLOOKUP($D4725,Feuil1!$A:$F,4)," ")</f>
        <v xml:space="preserve"> </v>
      </c>
      <c r="G4725" s="79"/>
      <c r="H4725" s="85"/>
      <c r="I4725" s="81"/>
      <c r="J4725" s="80" t="str">
        <f>IFERROR(VLOOKUP($D4725,Feuil1!$A:$F,5)," ")</f>
        <v xml:space="preserve"> </v>
      </c>
      <c r="K4725" s="30"/>
      <c r="L4725" s="22"/>
      <c r="M4725" s="22"/>
      <c r="N4725" s="22"/>
    </row>
    <row r="4726" spans="1:14" ht="15" thickBot="1">
      <c r="A4726" s="20" t="str">
        <f t="shared" si="147"/>
        <v/>
      </c>
      <c r="B4726" s="21" t="str">
        <f t="shared" si="148"/>
        <v/>
      </c>
      <c r="C4726" s="21" t="str">
        <f>IFERROR(VLOOKUP(B4726,Feuil2!$A$1:$B$340,2,0)," ")</f>
        <v xml:space="preserve"> </v>
      </c>
      <c r="D4726" s="22"/>
      <c r="E4726" s="80" t="str">
        <f>IFERROR(VLOOKUP($D4726,Feuil1!$A:$F,3)," ")</f>
        <v xml:space="preserve"> </v>
      </c>
      <c r="F4726" s="80" t="str">
        <f>IFERROR(VLOOKUP($D4726,Feuil1!$A:$F,4)," ")</f>
        <v xml:space="preserve"> </v>
      </c>
      <c r="G4726" s="79"/>
      <c r="H4726" s="85"/>
      <c r="I4726" s="81"/>
      <c r="J4726" s="80" t="str">
        <f>IFERROR(VLOOKUP($D4726,Feuil1!$A:$F,5)," ")</f>
        <v xml:space="preserve"> </v>
      </c>
      <c r="K4726" s="30"/>
      <c r="L4726" s="22"/>
      <c r="M4726" s="22"/>
      <c r="N4726" s="22"/>
    </row>
    <row r="4727" spans="1:14" ht="15" thickBot="1">
      <c r="A4727" s="20" t="str">
        <f t="shared" si="147"/>
        <v/>
      </c>
      <c r="B4727" s="21" t="str">
        <f t="shared" si="148"/>
        <v/>
      </c>
      <c r="C4727" s="21" t="str">
        <f>IFERROR(VLOOKUP(B4727,Feuil2!$A$1:$B$340,2,0)," ")</f>
        <v xml:space="preserve"> </v>
      </c>
      <c r="D4727" s="22"/>
      <c r="E4727" s="80" t="str">
        <f>IFERROR(VLOOKUP($D4727,Feuil1!$A:$F,3)," ")</f>
        <v xml:space="preserve"> </v>
      </c>
      <c r="F4727" s="80" t="str">
        <f>IFERROR(VLOOKUP($D4727,Feuil1!$A:$F,4)," ")</f>
        <v xml:space="preserve"> </v>
      </c>
      <c r="G4727" s="79"/>
      <c r="H4727" s="85"/>
      <c r="I4727" s="81"/>
      <c r="J4727" s="80" t="str">
        <f>IFERROR(VLOOKUP($D4727,Feuil1!$A:$F,5)," ")</f>
        <v xml:space="preserve"> </v>
      </c>
      <c r="K4727" s="30"/>
      <c r="L4727" s="22"/>
      <c r="M4727" s="22"/>
      <c r="N4727" s="22"/>
    </row>
    <row r="4728" spans="1:14" ht="15" thickBot="1">
      <c r="A4728" s="20" t="str">
        <f t="shared" si="147"/>
        <v/>
      </c>
      <c r="B4728" s="21" t="str">
        <f t="shared" si="148"/>
        <v/>
      </c>
      <c r="C4728" s="21" t="str">
        <f>IFERROR(VLOOKUP(B4728,Feuil2!$A$1:$B$340,2,0)," ")</f>
        <v xml:space="preserve"> </v>
      </c>
      <c r="D4728" s="22"/>
      <c r="E4728" s="80" t="str">
        <f>IFERROR(VLOOKUP($D4728,Feuil1!$A:$F,3)," ")</f>
        <v xml:space="preserve"> </v>
      </c>
      <c r="F4728" s="80" t="str">
        <f>IFERROR(VLOOKUP($D4728,Feuil1!$A:$F,4)," ")</f>
        <v xml:space="preserve"> </v>
      </c>
      <c r="G4728" s="79"/>
      <c r="H4728" s="85"/>
      <c r="I4728" s="81"/>
      <c r="J4728" s="80" t="str">
        <f>IFERROR(VLOOKUP($D4728,Feuil1!$A:$F,5)," ")</f>
        <v xml:space="preserve"> </v>
      </c>
      <c r="K4728" s="30"/>
      <c r="L4728" s="22"/>
      <c r="M4728" s="22"/>
      <c r="N4728" s="22"/>
    </row>
    <row r="4729" spans="1:14" ht="15" thickBot="1">
      <c r="A4729" s="20" t="str">
        <f t="shared" si="147"/>
        <v/>
      </c>
      <c r="B4729" s="21" t="str">
        <f t="shared" si="148"/>
        <v/>
      </c>
      <c r="C4729" s="21" t="str">
        <f>IFERROR(VLOOKUP(B4729,Feuil2!$A$1:$B$340,2,0)," ")</f>
        <v xml:space="preserve"> </v>
      </c>
      <c r="D4729" s="22"/>
      <c r="E4729" s="80" t="str">
        <f>IFERROR(VLOOKUP($D4729,Feuil1!$A:$F,3)," ")</f>
        <v xml:space="preserve"> </v>
      </c>
      <c r="F4729" s="80" t="str">
        <f>IFERROR(VLOOKUP($D4729,Feuil1!$A:$F,4)," ")</f>
        <v xml:space="preserve"> </v>
      </c>
      <c r="G4729" s="79"/>
      <c r="H4729" s="85"/>
      <c r="I4729" s="81"/>
      <c r="J4729" s="80" t="str">
        <f>IFERROR(VLOOKUP($D4729,Feuil1!$A:$F,5)," ")</f>
        <v xml:space="preserve"> </v>
      </c>
      <c r="K4729" s="30"/>
      <c r="L4729" s="22"/>
      <c r="M4729" s="22"/>
      <c r="N4729" s="22"/>
    </row>
    <row r="4730" spans="1:14" ht="15" thickBot="1">
      <c r="A4730" s="20" t="str">
        <f t="shared" si="147"/>
        <v/>
      </c>
      <c r="B4730" s="21" t="str">
        <f t="shared" si="148"/>
        <v/>
      </c>
      <c r="C4730" s="21" t="str">
        <f>IFERROR(VLOOKUP(B4730,Feuil2!$A$1:$B$340,2,0)," ")</f>
        <v xml:space="preserve"> </v>
      </c>
      <c r="D4730" s="22"/>
      <c r="E4730" s="80" t="str">
        <f>IFERROR(VLOOKUP($D4730,Feuil1!$A:$F,3)," ")</f>
        <v xml:space="preserve"> </v>
      </c>
      <c r="F4730" s="80" t="str">
        <f>IFERROR(VLOOKUP($D4730,Feuil1!$A:$F,4)," ")</f>
        <v xml:space="preserve"> </v>
      </c>
      <c r="G4730" s="79"/>
      <c r="H4730" s="85"/>
      <c r="I4730" s="81"/>
      <c r="J4730" s="80" t="str">
        <f>IFERROR(VLOOKUP($D4730,Feuil1!$A:$F,5)," ")</f>
        <v xml:space="preserve"> </v>
      </c>
      <c r="K4730" s="30"/>
      <c r="L4730" s="22"/>
      <c r="M4730" s="22"/>
      <c r="N4730" s="22"/>
    </row>
    <row r="4731" spans="1:14" ht="15" thickBot="1">
      <c r="A4731" s="20" t="str">
        <f t="shared" si="147"/>
        <v/>
      </c>
      <c r="B4731" s="21" t="str">
        <f t="shared" si="148"/>
        <v/>
      </c>
      <c r="C4731" s="21" t="str">
        <f>IFERROR(VLOOKUP(B4731,Feuil2!$A$1:$B$340,2,0)," ")</f>
        <v xml:space="preserve"> </v>
      </c>
      <c r="D4731" s="22"/>
      <c r="E4731" s="80" t="str">
        <f>IFERROR(VLOOKUP($D4731,Feuil1!$A:$F,3)," ")</f>
        <v xml:space="preserve"> </v>
      </c>
      <c r="F4731" s="80" t="str">
        <f>IFERROR(VLOOKUP($D4731,Feuil1!$A:$F,4)," ")</f>
        <v xml:space="preserve"> </v>
      </c>
      <c r="G4731" s="79"/>
      <c r="H4731" s="85"/>
      <c r="I4731" s="81"/>
      <c r="J4731" s="80" t="str">
        <f>IFERROR(VLOOKUP($D4731,Feuil1!$A:$F,5)," ")</f>
        <v xml:space="preserve"> </v>
      </c>
      <c r="K4731" s="30"/>
      <c r="L4731" s="22"/>
      <c r="M4731" s="22"/>
      <c r="N4731" s="22"/>
    </row>
    <row r="4732" spans="1:14" ht="15" thickBot="1">
      <c r="A4732" s="20" t="str">
        <f t="shared" si="147"/>
        <v/>
      </c>
      <c r="B4732" s="21" t="str">
        <f t="shared" si="148"/>
        <v/>
      </c>
      <c r="C4732" s="21" t="str">
        <f>IFERROR(VLOOKUP(B4732,Feuil2!$A$1:$B$340,2,0)," ")</f>
        <v xml:space="preserve"> </v>
      </c>
      <c r="D4732" s="22"/>
      <c r="E4732" s="80" t="str">
        <f>IFERROR(VLOOKUP($D4732,Feuil1!$A:$F,3)," ")</f>
        <v xml:space="preserve"> </v>
      </c>
      <c r="F4732" s="80" t="str">
        <f>IFERROR(VLOOKUP($D4732,Feuil1!$A:$F,4)," ")</f>
        <v xml:space="preserve"> </v>
      </c>
      <c r="G4732" s="79"/>
      <c r="H4732" s="85"/>
      <c r="I4732" s="81"/>
      <c r="J4732" s="80" t="str">
        <f>IFERROR(VLOOKUP($D4732,Feuil1!$A:$F,5)," ")</f>
        <v xml:space="preserve"> </v>
      </c>
      <c r="K4732" s="30"/>
      <c r="L4732" s="22"/>
      <c r="M4732" s="22"/>
      <c r="N4732" s="22"/>
    </row>
    <row r="4733" spans="1:14" ht="15" thickBot="1">
      <c r="A4733" s="20" t="str">
        <f t="shared" si="147"/>
        <v/>
      </c>
      <c r="B4733" s="21" t="str">
        <f t="shared" si="148"/>
        <v/>
      </c>
      <c r="C4733" s="21" t="str">
        <f>IFERROR(VLOOKUP(B4733,Feuil2!$A$1:$B$340,2,0)," ")</f>
        <v xml:space="preserve"> </v>
      </c>
      <c r="D4733" s="22"/>
      <c r="E4733" s="80" t="str">
        <f>IFERROR(VLOOKUP($D4733,Feuil1!$A:$F,3)," ")</f>
        <v xml:space="preserve"> </v>
      </c>
      <c r="F4733" s="80" t="str">
        <f>IFERROR(VLOOKUP($D4733,Feuil1!$A:$F,4)," ")</f>
        <v xml:space="preserve"> </v>
      </c>
      <c r="G4733" s="79"/>
      <c r="H4733" s="85"/>
      <c r="I4733" s="81"/>
      <c r="J4733" s="80" t="str">
        <f>IFERROR(VLOOKUP($D4733,Feuil1!$A:$F,5)," ")</f>
        <v xml:space="preserve"> </v>
      </c>
      <c r="K4733" s="30"/>
      <c r="L4733" s="22"/>
      <c r="M4733" s="22"/>
      <c r="N4733" s="22"/>
    </row>
    <row r="4734" spans="1:14" ht="15" thickBot="1">
      <c r="A4734" s="20" t="str">
        <f t="shared" si="147"/>
        <v/>
      </c>
      <c r="B4734" s="21" t="str">
        <f t="shared" si="148"/>
        <v/>
      </c>
      <c r="C4734" s="21" t="str">
        <f>IFERROR(VLOOKUP(B4734,Feuil2!$A$1:$B$340,2,0)," ")</f>
        <v xml:space="preserve"> </v>
      </c>
      <c r="D4734" s="22"/>
      <c r="E4734" s="80" t="str">
        <f>IFERROR(VLOOKUP($D4734,Feuil1!$A:$F,3)," ")</f>
        <v xml:space="preserve"> </v>
      </c>
      <c r="F4734" s="80" t="str">
        <f>IFERROR(VLOOKUP($D4734,Feuil1!$A:$F,4)," ")</f>
        <v xml:space="preserve"> </v>
      </c>
      <c r="G4734" s="79"/>
      <c r="H4734" s="85"/>
      <c r="I4734" s="81"/>
      <c r="J4734" s="80" t="str">
        <f>IFERROR(VLOOKUP($D4734,Feuil1!$A:$F,5)," ")</f>
        <v xml:space="preserve"> </v>
      </c>
      <c r="K4734" s="30"/>
      <c r="L4734" s="22"/>
      <c r="M4734" s="22"/>
      <c r="N4734" s="22"/>
    </row>
    <row r="4735" spans="1:14" ht="15" thickBot="1">
      <c r="A4735" s="20" t="str">
        <f t="shared" si="147"/>
        <v/>
      </c>
      <c r="B4735" s="21" t="str">
        <f t="shared" si="148"/>
        <v/>
      </c>
      <c r="C4735" s="21" t="str">
        <f>IFERROR(VLOOKUP(B4735,Feuil2!$A$1:$B$340,2,0)," ")</f>
        <v xml:space="preserve"> </v>
      </c>
      <c r="D4735" s="22"/>
      <c r="E4735" s="80" t="str">
        <f>IFERROR(VLOOKUP($D4735,Feuil1!$A:$F,3)," ")</f>
        <v xml:space="preserve"> </v>
      </c>
      <c r="F4735" s="80" t="str">
        <f>IFERROR(VLOOKUP($D4735,Feuil1!$A:$F,4)," ")</f>
        <v xml:space="preserve"> </v>
      </c>
      <c r="G4735" s="79"/>
      <c r="H4735" s="85"/>
      <c r="I4735" s="81"/>
      <c r="J4735" s="80" t="str">
        <f>IFERROR(VLOOKUP($D4735,Feuil1!$A:$F,5)," ")</f>
        <v xml:space="preserve"> </v>
      </c>
      <c r="K4735" s="30"/>
      <c r="L4735" s="22"/>
      <c r="M4735" s="22"/>
      <c r="N4735" s="22"/>
    </row>
    <row r="4736" spans="1:14" ht="15" thickBot="1">
      <c r="A4736" s="20" t="str">
        <f t="shared" si="147"/>
        <v/>
      </c>
      <c r="B4736" s="21" t="str">
        <f t="shared" si="148"/>
        <v/>
      </c>
      <c r="C4736" s="21" t="str">
        <f>IFERROR(VLOOKUP(B4736,Feuil2!$A$1:$B$340,2,0)," ")</f>
        <v xml:space="preserve"> </v>
      </c>
      <c r="D4736" s="22"/>
      <c r="E4736" s="80" t="str">
        <f>IFERROR(VLOOKUP($D4736,Feuil1!$A:$F,3)," ")</f>
        <v xml:space="preserve"> </v>
      </c>
      <c r="F4736" s="80" t="str">
        <f>IFERROR(VLOOKUP($D4736,Feuil1!$A:$F,4)," ")</f>
        <v xml:space="preserve"> </v>
      </c>
      <c r="G4736" s="79"/>
      <c r="H4736" s="85"/>
      <c r="I4736" s="81"/>
      <c r="J4736" s="80" t="str">
        <f>IFERROR(VLOOKUP($D4736,Feuil1!$A:$F,5)," ")</f>
        <v xml:space="preserve"> </v>
      </c>
      <c r="K4736" s="30"/>
      <c r="L4736" s="22"/>
      <c r="M4736" s="22"/>
      <c r="N4736" s="22"/>
    </row>
    <row r="4737" spans="1:14" ht="15" thickBot="1">
      <c r="A4737" s="20" t="str">
        <f t="shared" si="147"/>
        <v/>
      </c>
      <c r="B4737" s="21" t="str">
        <f t="shared" si="148"/>
        <v/>
      </c>
      <c r="C4737" s="21" t="str">
        <f>IFERROR(VLOOKUP(B4737,Feuil2!$A$1:$B$340,2,0)," ")</f>
        <v xml:space="preserve"> </v>
      </c>
      <c r="D4737" s="22"/>
      <c r="E4737" s="80" t="str">
        <f>IFERROR(VLOOKUP($D4737,Feuil1!$A:$F,3)," ")</f>
        <v xml:space="preserve"> </v>
      </c>
      <c r="F4737" s="80" t="str">
        <f>IFERROR(VLOOKUP($D4737,Feuil1!$A:$F,4)," ")</f>
        <v xml:space="preserve"> </v>
      </c>
      <c r="G4737" s="79"/>
      <c r="H4737" s="85"/>
      <c r="I4737" s="81"/>
      <c r="J4737" s="80" t="str">
        <f>IFERROR(VLOOKUP($D4737,Feuil1!$A:$F,5)," ")</f>
        <v xml:space="preserve"> </v>
      </c>
      <c r="K4737" s="30"/>
      <c r="L4737" s="22"/>
      <c r="M4737" s="22"/>
      <c r="N4737" s="22"/>
    </row>
    <row r="4738" spans="1:14" ht="15" thickBot="1">
      <c r="A4738" s="20" t="str">
        <f t="shared" si="147"/>
        <v/>
      </c>
      <c r="B4738" s="21" t="str">
        <f t="shared" si="148"/>
        <v/>
      </c>
      <c r="C4738" s="21" t="str">
        <f>IFERROR(VLOOKUP(B4738,Feuil2!$A$1:$B$340,2,0)," ")</f>
        <v xml:space="preserve"> </v>
      </c>
      <c r="D4738" s="22"/>
      <c r="E4738" s="80" t="str">
        <f>IFERROR(VLOOKUP($D4738,Feuil1!$A:$F,3)," ")</f>
        <v xml:space="preserve"> </v>
      </c>
      <c r="F4738" s="80" t="str">
        <f>IFERROR(VLOOKUP($D4738,Feuil1!$A:$F,4)," ")</f>
        <v xml:space="preserve"> </v>
      </c>
      <c r="G4738" s="79"/>
      <c r="H4738" s="85"/>
      <c r="I4738" s="81"/>
      <c r="J4738" s="80" t="str">
        <f>IFERROR(VLOOKUP($D4738,Feuil1!$A:$F,5)," ")</f>
        <v xml:space="preserve"> </v>
      </c>
      <c r="K4738" s="30"/>
      <c r="L4738" s="22"/>
      <c r="M4738" s="22"/>
      <c r="N4738" s="22"/>
    </row>
    <row r="4739" spans="1:14" ht="15" thickBot="1">
      <c r="A4739" s="20" t="str">
        <f t="shared" si="147"/>
        <v/>
      </c>
      <c r="B4739" s="21" t="str">
        <f t="shared" si="148"/>
        <v/>
      </c>
      <c r="C4739" s="21" t="str">
        <f>IFERROR(VLOOKUP(B4739,Feuil2!$A$1:$B$340,2,0)," ")</f>
        <v xml:space="preserve"> </v>
      </c>
      <c r="D4739" s="22"/>
      <c r="E4739" s="80" t="str">
        <f>IFERROR(VLOOKUP($D4739,Feuil1!$A:$F,3)," ")</f>
        <v xml:space="preserve"> </v>
      </c>
      <c r="F4739" s="80" t="str">
        <f>IFERROR(VLOOKUP($D4739,Feuil1!$A:$F,4)," ")</f>
        <v xml:space="preserve"> </v>
      </c>
      <c r="G4739" s="79"/>
      <c r="H4739" s="85"/>
      <c r="I4739" s="81"/>
      <c r="J4739" s="80" t="str">
        <f>IFERROR(VLOOKUP($D4739,Feuil1!$A:$F,5)," ")</f>
        <v xml:space="preserve"> </v>
      </c>
      <c r="K4739" s="30"/>
      <c r="L4739" s="22"/>
      <c r="M4739" s="22"/>
      <c r="N4739" s="22"/>
    </row>
    <row r="4740" spans="1:14" ht="15" thickBot="1">
      <c r="A4740" s="20" t="str">
        <f t="shared" si="147"/>
        <v/>
      </c>
      <c r="B4740" s="21" t="str">
        <f t="shared" si="148"/>
        <v/>
      </c>
      <c r="C4740" s="21" t="str">
        <f>IFERROR(VLOOKUP(B4740,Feuil2!$A$1:$B$340,2,0)," ")</f>
        <v xml:space="preserve"> </v>
      </c>
      <c r="D4740" s="22"/>
      <c r="E4740" s="80" t="str">
        <f>IFERROR(VLOOKUP($D4740,Feuil1!$A:$F,3)," ")</f>
        <v xml:space="preserve"> </v>
      </c>
      <c r="F4740" s="80" t="str">
        <f>IFERROR(VLOOKUP($D4740,Feuil1!$A:$F,4)," ")</f>
        <v xml:space="preserve"> </v>
      </c>
      <c r="G4740" s="79"/>
      <c r="H4740" s="85"/>
      <c r="I4740" s="81"/>
      <c r="J4740" s="80" t="str">
        <f>IFERROR(VLOOKUP($D4740,Feuil1!$A:$F,5)," ")</f>
        <v xml:space="preserve"> </v>
      </c>
      <c r="K4740" s="30"/>
      <c r="L4740" s="22"/>
      <c r="M4740" s="22"/>
      <c r="N4740" s="22"/>
    </row>
    <row r="4741" spans="1:14" ht="15" thickBot="1">
      <c r="A4741" s="20" t="str">
        <f t="shared" si="147"/>
        <v/>
      </c>
      <c r="B4741" s="21" t="str">
        <f t="shared" si="148"/>
        <v/>
      </c>
      <c r="C4741" s="21" t="str">
        <f>IFERROR(VLOOKUP(B4741,Feuil2!$A$1:$B$340,2,0)," ")</f>
        <v xml:space="preserve"> </v>
      </c>
      <c r="D4741" s="22"/>
      <c r="E4741" s="80" t="str">
        <f>IFERROR(VLOOKUP($D4741,Feuil1!$A:$F,3)," ")</f>
        <v xml:space="preserve"> </v>
      </c>
      <c r="F4741" s="80" t="str">
        <f>IFERROR(VLOOKUP($D4741,Feuil1!$A:$F,4)," ")</f>
        <v xml:space="preserve"> </v>
      </c>
      <c r="G4741" s="79"/>
      <c r="H4741" s="85"/>
      <c r="I4741" s="81"/>
      <c r="J4741" s="80" t="str">
        <f>IFERROR(VLOOKUP($D4741,Feuil1!$A:$F,5)," ")</f>
        <v xml:space="preserve"> </v>
      </c>
      <c r="K4741" s="30"/>
      <c r="L4741" s="22"/>
      <c r="M4741" s="22"/>
      <c r="N4741" s="22"/>
    </row>
    <row r="4742" spans="1:14" ht="15" thickBot="1">
      <c r="A4742" s="20" t="str">
        <f t="shared" si="147"/>
        <v/>
      </c>
      <c r="B4742" s="21" t="str">
        <f t="shared" si="148"/>
        <v/>
      </c>
      <c r="C4742" s="21" t="str">
        <f>IFERROR(VLOOKUP(B4742,Feuil2!$A$1:$B$340,2,0)," ")</f>
        <v xml:space="preserve"> </v>
      </c>
      <c r="D4742" s="22"/>
      <c r="E4742" s="80" t="str">
        <f>IFERROR(VLOOKUP($D4742,Feuil1!$A:$F,3)," ")</f>
        <v xml:space="preserve"> </v>
      </c>
      <c r="F4742" s="80" t="str">
        <f>IFERROR(VLOOKUP($D4742,Feuil1!$A:$F,4)," ")</f>
        <v xml:space="preserve"> </v>
      </c>
      <c r="G4742" s="79"/>
      <c r="H4742" s="85"/>
      <c r="I4742" s="81"/>
      <c r="J4742" s="80" t="str">
        <f>IFERROR(VLOOKUP($D4742,Feuil1!$A:$F,5)," ")</f>
        <v xml:space="preserve"> </v>
      </c>
      <c r="K4742" s="30"/>
      <c r="L4742" s="22"/>
      <c r="M4742" s="22"/>
      <c r="N4742" s="22"/>
    </row>
    <row r="4743" spans="1:14" ht="15" thickBot="1">
      <c r="A4743" s="20" t="str">
        <f t="shared" si="147"/>
        <v/>
      </c>
      <c r="B4743" s="21" t="str">
        <f t="shared" si="148"/>
        <v/>
      </c>
      <c r="C4743" s="21" t="str">
        <f>IFERROR(VLOOKUP(B4743,Feuil2!$A$1:$B$340,2,0)," ")</f>
        <v xml:space="preserve"> </v>
      </c>
      <c r="D4743" s="22"/>
      <c r="E4743" s="80" t="str">
        <f>IFERROR(VLOOKUP($D4743,Feuil1!$A:$F,3)," ")</f>
        <v xml:space="preserve"> </v>
      </c>
      <c r="F4743" s="80" t="str">
        <f>IFERROR(VLOOKUP($D4743,Feuil1!$A:$F,4)," ")</f>
        <v xml:space="preserve"> </v>
      </c>
      <c r="G4743" s="79"/>
      <c r="H4743" s="85"/>
      <c r="I4743" s="81"/>
      <c r="J4743" s="80" t="str">
        <f>IFERROR(VLOOKUP($D4743,Feuil1!$A:$F,5)," ")</f>
        <v xml:space="preserve"> </v>
      </c>
      <c r="K4743" s="30"/>
      <c r="L4743" s="22"/>
      <c r="M4743" s="22"/>
      <c r="N4743" s="22"/>
    </row>
    <row r="4744" spans="1:14" ht="15" thickBot="1">
      <c r="A4744" s="20" t="str">
        <f t="shared" si="147"/>
        <v/>
      </c>
      <c r="B4744" s="21" t="str">
        <f t="shared" si="148"/>
        <v/>
      </c>
      <c r="C4744" s="21" t="str">
        <f>IFERROR(VLOOKUP(B4744,Feuil2!$A$1:$B$340,2,0)," ")</f>
        <v xml:space="preserve"> </v>
      </c>
      <c r="D4744" s="22"/>
      <c r="E4744" s="80" t="str">
        <f>IFERROR(VLOOKUP($D4744,Feuil1!$A:$F,3)," ")</f>
        <v xml:space="preserve"> </v>
      </c>
      <c r="F4744" s="80" t="str">
        <f>IFERROR(VLOOKUP($D4744,Feuil1!$A:$F,4)," ")</f>
        <v xml:space="preserve"> </v>
      </c>
      <c r="G4744" s="79"/>
      <c r="H4744" s="85"/>
      <c r="I4744" s="81"/>
      <c r="J4744" s="80" t="str">
        <f>IFERROR(VLOOKUP($D4744,Feuil1!$A:$F,5)," ")</f>
        <v xml:space="preserve"> </v>
      </c>
      <c r="K4744" s="30"/>
      <c r="L4744" s="22"/>
      <c r="M4744" s="22"/>
      <c r="N4744" s="22"/>
    </row>
    <row r="4745" spans="1:14" ht="15" thickBot="1">
      <c r="A4745" s="20" t="str">
        <f t="shared" si="147"/>
        <v/>
      </c>
      <c r="B4745" s="21" t="str">
        <f t="shared" si="148"/>
        <v/>
      </c>
      <c r="C4745" s="21" t="str">
        <f>IFERROR(VLOOKUP(B4745,Feuil2!$A$1:$B$340,2,0)," ")</f>
        <v xml:space="preserve"> </v>
      </c>
      <c r="D4745" s="22"/>
      <c r="E4745" s="80" t="str">
        <f>IFERROR(VLOOKUP($D4745,Feuil1!$A:$F,3)," ")</f>
        <v xml:space="preserve"> </v>
      </c>
      <c r="F4745" s="80" t="str">
        <f>IFERROR(VLOOKUP($D4745,Feuil1!$A:$F,4)," ")</f>
        <v xml:space="preserve"> </v>
      </c>
      <c r="G4745" s="79"/>
      <c r="H4745" s="85"/>
      <c r="I4745" s="81"/>
      <c r="J4745" s="80" t="str">
        <f>IFERROR(VLOOKUP($D4745,Feuil1!$A:$F,5)," ")</f>
        <v xml:space="preserve"> </v>
      </c>
      <c r="K4745" s="30"/>
      <c r="L4745" s="22"/>
      <c r="M4745" s="22"/>
      <c r="N4745" s="22"/>
    </row>
    <row r="4746" spans="1:14" ht="15" thickBot="1">
      <c r="A4746" s="20" t="str">
        <f t="shared" si="147"/>
        <v/>
      </c>
      <c r="B4746" s="21" t="str">
        <f t="shared" si="148"/>
        <v/>
      </c>
      <c r="C4746" s="21" t="str">
        <f>IFERROR(VLOOKUP(B4746,Feuil2!$A$1:$B$340,2,0)," ")</f>
        <v xml:space="preserve"> </v>
      </c>
      <c r="D4746" s="22"/>
      <c r="E4746" s="80" t="str">
        <f>IFERROR(VLOOKUP($D4746,Feuil1!$A:$F,3)," ")</f>
        <v xml:space="preserve"> </v>
      </c>
      <c r="F4746" s="80" t="str">
        <f>IFERROR(VLOOKUP($D4746,Feuil1!$A:$F,4)," ")</f>
        <v xml:space="preserve"> </v>
      </c>
      <c r="G4746" s="79"/>
      <c r="H4746" s="85"/>
      <c r="I4746" s="81"/>
      <c r="J4746" s="80" t="str">
        <f>IFERROR(VLOOKUP($D4746,Feuil1!$A:$F,5)," ")</f>
        <v xml:space="preserve"> </v>
      </c>
      <c r="K4746" s="30"/>
      <c r="L4746" s="22"/>
      <c r="M4746" s="22"/>
      <c r="N4746" s="22"/>
    </row>
    <row r="4747" spans="1:14" ht="15" thickBot="1">
      <c r="A4747" s="20" t="str">
        <f t="shared" ref="A4747:A4810" si="149">IF(COUNTIF($B4747,"&gt;&lt;"),ROW()-10,"")</f>
        <v/>
      </c>
      <c r="B4747" s="21" t="str">
        <f t="shared" si="148"/>
        <v/>
      </c>
      <c r="C4747" s="21" t="str">
        <f>IFERROR(VLOOKUP(B4747,Feuil2!$A$1:$B$340,2,0)," ")</f>
        <v xml:space="preserve"> </v>
      </c>
      <c r="D4747" s="22"/>
      <c r="E4747" s="80" t="str">
        <f>IFERROR(VLOOKUP($D4747,Feuil1!$A:$F,3)," ")</f>
        <v xml:space="preserve"> </v>
      </c>
      <c r="F4747" s="80" t="str">
        <f>IFERROR(VLOOKUP($D4747,Feuil1!$A:$F,4)," ")</f>
        <v xml:space="preserve"> </v>
      </c>
      <c r="G4747" s="79"/>
      <c r="H4747" s="85"/>
      <c r="I4747" s="81"/>
      <c r="J4747" s="80" t="str">
        <f>IFERROR(VLOOKUP($D4747,Feuil1!$A:$F,5)," ")</f>
        <v xml:space="preserve"> </v>
      </c>
      <c r="K4747" s="30"/>
      <c r="L4747" s="22"/>
      <c r="M4747" s="22"/>
      <c r="N4747" s="22"/>
    </row>
    <row r="4748" spans="1:14" ht="15" thickBot="1">
      <c r="A4748" s="20" t="str">
        <f t="shared" si="149"/>
        <v/>
      </c>
      <c r="B4748" s="21" t="str">
        <f t="shared" ref="B4748:B4811" si="150">LEFT(D4748,5)</f>
        <v/>
      </c>
      <c r="C4748" s="21" t="str">
        <f>IFERROR(VLOOKUP(B4748,Feuil2!$A$1:$B$340,2,0)," ")</f>
        <v xml:space="preserve"> </v>
      </c>
      <c r="D4748" s="22"/>
      <c r="E4748" s="80" t="str">
        <f>IFERROR(VLOOKUP($D4748,Feuil1!$A:$F,3)," ")</f>
        <v xml:space="preserve"> </v>
      </c>
      <c r="F4748" s="80" t="str">
        <f>IFERROR(VLOOKUP($D4748,Feuil1!$A:$F,4)," ")</f>
        <v xml:space="preserve"> </v>
      </c>
      <c r="G4748" s="79"/>
      <c r="H4748" s="85"/>
      <c r="I4748" s="81"/>
      <c r="J4748" s="80" t="str">
        <f>IFERROR(VLOOKUP($D4748,Feuil1!$A:$F,5)," ")</f>
        <v xml:space="preserve"> </v>
      </c>
      <c r="K4748" s="30"/>
      <c r="L4748" s="22"/>
      <c r="M4748" s="22"/>
      <c r="N4748" s="22"/>
    </row>
    <row r="4749" spans="1:14" ht="15" thickBot="1">
      <c r="A4749" s="20" t="str">
        <f t="shared" si="149"/>
        <v/>
      </c>
      <c r="B4749" s="21" t="str">
        <f t="shared" si="150"/>
        <v/>
      </c>
      <c r="C4749" s="21" t="str">
        <f>IFERROR(VLOOKUP(B4749,Feuil2!$A$1:$B$340,2,0)," ")</f>
        <v xml:space="preserve"> </v>
      </c>
      <c r="D4749" s="22"/>
      <c r="E4749" s="80" t="str">
        <f>IFERROR(VLOOKUP($D4749,Feuil1!$A:$F,3)," ")</f>
        <v xml:space="preserve"> </v>
      </c>
      <c r="F4749" s="80" t="str">
        <f>IFERROR(VLOOKUP($D4749,Feuil1!$A:$F,4)," ")</f>
        <v xml:space="preserve"> </v>
      </c>
      <c r="G4749" s="79"/>
      <c r="H4749" s="85"/>
      <c r="I4749" s="81"/>
      <c r="J4749" s="80" t="str">
        <f>IFERROR(VLOOKUP($D4749,Feuil1!$A:$F,5)," ")</f>
        <v xml:space="preserve"> </v>
      </c>
      <c r="K4749" s="30"/>
      <c r="L4749" s="22"/>
      <c r="M4749" s="22"/>
      <c r="N4749" s="22"/>
    </row>
    <row r="4750" spans="1:14" ht="15" thickBot="1">
      <c r="A4750" s="20" t="str">
        <f t="shared" si="149"/>
        <v/>
      </c>
      <c r="B4750" s="21" t="str">
        <f t="shared" si="150"/>
        <v/>
      </c>
      <c r="C4750" s="21" t="str">
        <f>IFERROR(VLOOKUP(B4750,Feuil2!$A$1:$B$340,2,0)," ")</f>
        <v xml:space="preserve"> </v>
      </c>
      <c r="D4750" s="22"/>
      <c r="E4750" s="80" t="str">
        <f>IFERROR(VLOOKUP($D4750,Feuil1!$A:$F,3)," ")</f>
        <v xml:space="preserve"> </v>
      </c>
      <c r="F4750" s="80" t="str">
        <f>IFERROR(VLOOKUP($D4750,Feuil1!$A:$F,4)," ")</f>
        <v xml:space="preserve"> </v>
      </c>
      <c r="G4750" s="79"/>
      <c r="H4750" s="85"/>
      <c r="I4750" s="81"/>
      <c r="J4750" s="80" t="str">
        <f>IFERROR(VLOOKUP($D4750,Feuil1!$A:$F,5)," ")</f>
        <v xml:space="preserve"> </v>
      </c>
      <c r="K4750" s="30"/>
      <c r="L4750" s="22"/>
      <c r="M4750" s="22"/>
      <c r="N4750" s="22"/>
    </row>
    <row r="4751" spans="1:14" ht="15" thickBot="1">
      <c r="A4751" s="20" t="str">
        <f t="shared" si="149"/>
        <v/>
      </c>
      <c r="B4751" s="21" t="str">
        <f t="shared" si="150"/>
        <v/>
      </c>
      <c r="C4751" s="21" t="str">
        <f>IFERROR(VLOOKUP(B4751,Feuil2!$A$1:$B$340,2,0)," ")</f>
        <v xml:space="preserve"> </v>
      </c>
      <c r="D4751" s="22"/>
      <c r="E4751" s="80" t="str">
        <f>IFERROR(VLOOKUP($D4751,Feuil1!$A:$F,3)," ")</f>
        <v xml:space="preserve"> </v>
      </c>
      <c r="F4751" s="80" t="str">
        <f>IFERROR(VLOOKUP($D4751,Feuil1!$A:$F,4)," ")</f>
        <v xml:space="preserve"> </v>
      </c>
      <c r="G4751" s="79"/>
      <c r="H4751" s="85"/>
      <c r="I4751" s="81"/>
      <c r="J4751" s="80" t="str">
        <f>IFERROR(VLOOKUP($D4751,Feuil1!$A:$F,5)," ")</f>
        <v xml:space="preserve"> </v>
      </c>
      <c r="K4751" s="30"/>
      <c r="L4751" s="22"/>
      <c r="M4751" s="22"/>
      <c r="N4751" s="22"/>
    </row>
    <row r="4752" spans="1:14" ht="15" thickBot="1">
      <c r="A4752" s="20" t="str">
        <f t="shared" si="149"/>
        <v/>
      </c>
      <c r="B4752" s="21" t="str">
        <f t="shared" si="150"/>
        <v/>
      </c>
      <c r="C4752" s="21" t="str">
        <f>IFERROR(VLOOKUP(B4752,Feuil2!$A$1:$B$340,2,0)," ")</f>
        <v xml:space="preserve"> </v>
      </c>
      <c r="D4752" s="22"/>
      <c r="E4752" s="80" t="str">
        <f>IFERROR(VLOOKUP($D4752,Feuil1!$A:$F,3)," ")</f>
        <v xml:space="preserve"> </v>
      </c>
      <c r="F4752" s="80" t="str">
        <f>IFERROR(VLOOKUP($D4752,Feuil1!$A:$F,4)," ")</f>
        <v xml:space="preserve"> </v>
      </c>
      <c r="G4752" s="79"/>
      <c r="H4752" s="85"/>
      <c r="I4752" s="81"/>
      <c r="J4752" s="80" t="str">
        <f>IFERROR(VLOOKUP($D4752,Feuil1!$A:$F,5)," ")</f>
        <v xml:space="preserve"> </v>
      </c>
      <c r="K4752" s="30"/>
      <c r="L4752" s="22"/>
      <c r="M4752" s="22"/>
      <c r="N4752" s="22"/>
    </row>
    <row r="4753" spans="1:14" ht="15" thickBot="1">
      <c r="A4753" s="20" t="str">
        <f t="shared" si="149"/>
        <v/>
      </c>
      <c r="B4753" s="21" t="str">
        <f t="shared" si="150"/>
        <v/>
      </c>
      <c r="C4753" s="21" t="str">
        <f>IFERROR(VLOOKUP(B4753,Feuil2!$A$1:$B$340,2,0)," ")</f>
        <v xml:space="preserve"> </v>
      </c>
      <c r="D4753" s="22"/>
      <c r="E4753" s="80" t="str">
        <f>IFERROR(VLOOKUP($D4753,Feuil1!$A:$F,3)," ")</f>
        <v xml:space="preserve"> </v>
      </c>
      <c r="F4753" s="80" t="str">
        <f>IFERROR(VLOOKUP($D4753,Feuil1!$A:$F,4)," ")</f>
        <v xml:space="preserve"> </v>
      </c>
      <c r="G4753" s="79"/>
      <c r="H4753" s="85"/>
      <c r="I4753" s="81"/>
      <c r="J4753" s="80" t="str">
        <f>IFERROR(VLOOKUP($D4753,Feuil1!$A:$F,5)," ")</f>
        <v xml:space="preserve"> </v>
      </c>
      <c r="K4753" s="30"/>
      <c r="L4753" s="22"/>
      <c r="M4753" s="22"/>
      <c r="N4753" s="22"/>
    </row>
    <row r="4754" spans="1:14" ht="15" thickBot="1">
      <c r="A4754" s="20" t="str">
        <f t="shared" si="149"/>
        <v/>
      </c>
      <c r="B4754" s="21" t="str">
        <f t="shared" si="150"/>
        <v/>
      </c>
      <c r="C4754" s="21" t="str">
        <f>IFERROR(VLOOKUP(B4754,Feuil2!$A$1:$B$340,2,0)," ")</f>
        <v xml:space="preserve"> </v>
      </c>
      <c r="D4754" s="22"/>
      <c r="E4754" s="80" t="str">
        <f>IFERROR(VLOOKUP($D4754,Feuil1!$A:$F,3)," ")</f>
        <v xml:space="preserve"> </v>
      </c>
      <c r="F4754" s="80" t="str">
        <f>IFERROR(VLOOKUP($D4754,Feuil1!$A:$F,4)," ")</f>
        <v xml:space="preserve"> </v>
      </c>
      <c r="G4754" s="79"/>
      <c r="H4754" s="85"/>
      <c r="I4754" s="81"/>
      <c r="J4754" s="80" t="str">
        <f>IFERROR(VLOOKUP($D4754,Feuil1!$A:$F,5)," ")</f>
        <v xml:space="preserve"> </v>
      </c>
      <c r="K4754" s="30"/>
      <c r="L4754" s="22"/>
      <c r="M4754" s="22"/>
      <c r="N4754" s="22"/>
    </row>
    <row r="4755" spans="1:14" ht="15" thickBot="1">
      <c r="A4755" s="20" t="str">
        <f t="shared" si="149"/>
        <v/>
      </c>
      <c r="B4755" s="21" t="str">
        <f t="shared" si="150"/>
        <v/>
      </c>
      <c r="C4755" s="21" t="str">
        <f>IFERROR(VLOOKUP(B4755,Feuil2!$A$1:$B$340,2,0)," ")</f>
        <v xml:space="preserve"> </v>
      </c>
      <c r="D4755" s="22"/>
      <c r="E4755" s="80" t="str">
        <f>IFERROR(VLOOKUP($D4755,Feuil1!$A:$F,3)," ")</f>
        <v xml:space="preserve"> </v>
      </c>
      <c r="F4755" s="80" t="str">
        <f>IFERROR(VLOOKUP($D4755,Feuil1!$A:$F,4)," ")</f>
        <v xml:space="preserve"> </v>
      </c>
      <c r="G4755" s="79"/>
      <c r="H4755" s="85"/>
      <c r="I4755" s="81"/>
      <c r="J4755" s="80" t="str">
        <f>IFERROR(VLOOKUP($D4755,Feuil1!$A:$F,5)," ")</f>
        <v xml:space="preserve"> </v>
      </c>
      <c r="K4755" s="30"/>
      <c r="L4755" s="22"/>
      <c r="M4755" s="22"/>
      <c r="N4755" s="22"/>
    </row>
    <row r="4756" spans="1:14" ht="15" thickBot="1">
      <c r="A4756" s="20" t="str">
        <f t="shared" si="149"/>
        <v/>
      </c>
      <c r="B4756" s="21" t="str">
        <f t="shared" si="150"/>
        <v/>
      </c>
      <c r="C4756" s="21" t="str">
        <f>IFERROR(VLOOKUP(B4756,Feuil2!$A$1:$B$340,2,0)," ")</f>
        <v xml:space="preserve"> </v>
      </c>
      <c r="D4756" s="22"/>
      <c r="E4756" s="80" t="str">
        <f>IFERROR(VLOOKUP($D4756,Feuil1!$A:$F,3)," ")</f>
        <v xml:space="preserve"> </v>
      </c>
      <c r="F4756" s="80" t="str">
        <f>IFERROR(VLOOKUP($D4756,Feuil1!$A:$F,4)," ")</f>
        <v xml:space="preserve"> </v>
      </c>
      <c r="G4756" s="79"/>
      <c r="H4756" s="85"/>
      <c r="I4756" s="81"/>
      <c r="J4756" s="80" t="str">
        <f>IFERROR(VLOOKUP($D4756,Feuil1!$A:$F,5)," ")</f>
        <v xml:space="preserve"> </v>
      </c>
      <c r="K4756" s="30"/>
      <c r="L4756" s="22"/>
      <c r="M4756" s="22"/>
      <c r="N4756" s="22"/>
    </row>
    <row r="4757" spans="1:14" ht="15" thickBot="1">
      <c r="A4757" s="20" t="str">
        <f t="shared" si="149"/>
        <v/>
      </c>
      <c r="B4757" s="21" t="str">
        <f t="shared" si="150"/>
        <v/>
      </c>
      <c r="C4757" s="21" t="str">
        <f>IFERROR(VLOOKUP(B4757,Feuil2!$A$1:$B$340,2,0)," ")</f>
        <v xml:space="preserve"> </v>
      </c>
      <c r="D4757" s="22"/>
      <c r="E4757" s="80" t="str">
        <f>IFERROR(VLOOKUP($D4757,Feuil1!$A:$F,3)," ")</f>
        <v xml:space="preserve"> </v>
      </c>
      <c r="F4757" s="80" t="str">
        <f>IFERROR(VLOOKUP($D4757,Feuil1!$A:$F,4)," ")</f>
        <v xml:space="preserve"> </v>
      </c>
      <c r="G4757" s="79"/>
      <c r="H4757" s="85"/>
      <c r="I4757" s="81"/>
      <c r="J4757" s="80" t="str">
        <f>IFERROR(VLOOKUP($D4757,Feuil1!$A:$F,5)," ")</f>
        <v xml:space="preserve"> </v>
      </c>
      <c r="K4757" s="30"/>
      <c r="L4757" s="22"/>
      <c r="M4757" s="22"/>
      <c r="N4757" s="22"/>
    </row>
    <row r="4758" spans="1:14" ht="15" thickBot="1">
      <c r="A4758" s="20" t="str">
        <f t="shared" si="149"/>
        <v/>
      </c>
      <c r="B4758" s="21" t="str">
        <f t="shared" si="150"/>
        <v/>
      </c>
      <c r="C4758" s="21" t="str">
        <f>IFERROR(VLOOKUP(B4758,Feuil2!$A$1:$B$340,2,0)," ")</f>
        <v xml:space="preserve"> </v>
      </c>
      <c r="D4758" s="22"/>
      <c r="E4758" s="80" t="str">
        <f>IFERROR(VLOOKUP($D4758,Feuil1!$A:$F,3)," ")</f>
        <v xml:space="preserve"> </v>
      </c>
      <c r="F4758" s="80" t="str">
        <f>IFERROR(VLOOKUP($D4758,Feuil1!$A:$F,4)," ")</f>
        <v xml:space="preserve"> </v>
      </c>
      <c r="G4758" s="79"/>
      <c r="H4758" s="85"/>
      <c r="I4758" s="81"/>
      <c r="J4758" s="80" t="str">
        <f>IFERROR(VLOOKUP($D4758,Feuil1!$A:$F,5)," ")</f>
        <v xml:space="preserve"> </v>
      </c>
      <c r="K4758" s="30"/>
      <c r="L4758" s="22"/>
      <c r="M4758" s="22"/>
      <c r="N4758" s="22"/>
    </row>
    <row r="4759" spans="1:14" ht="15" thickBot="1">
      <c r="A4759" s="20" t="str">
        <f t="shared" si="149"/>
        <v/>
      </c>
      <c r="B4759" s="21" t="str">
        <f t="shared" si="150"/>
        <v/>
      </c>
      <c r="C4759" s="21" t="str">
        <f>IFERROR(VLOOKUP(B4759,Feuil2!$A$1:$B$340,2,0)," ")</f>
        <v xml:space="preserve"> </v>
      </c>
      <c r="D4759" s="22"/>
      <c r="E4759" s="80" t="str">
        <f>IFERROR(VLOOKUP($D4759,Feuil1!$A:$F,3)," ")</f>
        <v xml:space="preserve"> </v>
      </c>
      <c r="F4759" s="80" t="str">
        <f>IFERROR(VLOOKUP($D4759,Feuil1!$A:$F,4)," ")</f>
        <v xml:space="preserve"> </v>
      </c>
      <c r="G4759" s="79"/>
      <c r="H4759" s="85"/>
      <c r="I4759" s="81"/>
      <c r="J4759" s="80" t="str">
        <f>IFERROR(VLOOKUP($D4759,Feuil1!$A:$F,5)," ")</f>
        <v xml:space="preserve"> </v>
      </c>
      <c r="K4759" s="30"/>
      <c r="L4759" s="22"/>
      <c r="M4759" s="22"/>
      <c r="N4759" s="22"/>
    </row>
    <row r="4760" spans="1:14" ht="15" thickBot="1">
      <c r="A4760" s="20" t="str">
        <f t="shared" si="149"/>
        <v/>
      </c>
      <c r="B4760" s="21" t="str">
        <f t="shared" si="150"/>
        <v/>
      </c>
      <c r="C4760" s="21" t="str">
        <f>IFERROR(VLOOKUP(B4760,Feuil2!$A$1:$B$340,2,0)," ")</f>
        <v xml:space="preserve"> </v>
      </c>
      <c r="D4760" s="22"/>
      <c r="E4760" s="80" t="str">
        <f>IFERROR(VLOOKUP($D4760,Feuil1!$A:$F,3)," ")</f>
        <v xml:space="preserve"> </v>
      </c>
      <c r="F4760" s="80" t="str">
        <f>IFERROR(VLOOKUP($D4760,Feuil1!$A:$F,4)," ")</f>
        <v xml:space="preserve"> </v>
      </c>
      <c r="G4760" s="79"/>
      <c r="H4760" s="85"/>
      <c r="I4760" s="81"/>
      <c r="J4760" s="80" t="str">
        <f>IFERROR(VLOOKUP($D4760,Feuil1!$A:$F,5)," ")</f>
        <v xml:space="preserve"> </v>
      </c>
      <c r="K4760" s="30"/>
      <c r="L4760" s="22"/>
      <c r="M4760" s="22"/>
      <c r="N4760" s="22"/>
    </row>
    <row r="4761" spans="1:14" ht="15" thickBot="1">
      <c r="A4761" s="20" t="str">
        <f t="shared" si="149"/>
        <v/>
      </c>
      <c r="B4761" s="21" t="str">
        <f t="shared" si="150"/>
        <v/>
      </c>
      <c r="C4761" s="21" t="str">
        <f>IFERROR(VLOOKUP(B4761,Feuil2!$A$1:$B$340,2,0)," ")</f>
        <v xml:space="preserve"> </v>
      </c>
      <c r="D4761" s="22"/>
      <c r="E4761" s="80" t="str">
        <f>IFERROR(VLOOKUP($D4761,Feuil1!$A:$F,3)," ")</f>
        <v xml:space="preserve"> </v>
      </c>
      <c r="F4761" s="80" t="str">
        <f>IFERROR(VLOOKUP($D4761,Feuil1!$A:$F,4)," ")</f>
        <v xml:space="preserve"> </v>
      </c>
      <c r="G4761" s="79"/>
      <c r="H4761" s="85"/>
      <c r="I4761" s="81"/>
      <c r="J4761" s="80" t="str">
        <f>IFERROR(VLOOKUP($D4761,Feuil1!$A:$F,5)," ")</f>
        <v xml:space="preserve"> </v>
      </c>
      <c r="K4761" s="30"/>
      <c r="L4761" s="22"/>
      <c r="M4761" s="22"/>
      <c r="N4761" s="22"/>
    </row>
    <row r="4762" spans="1:14" ht="15" thickBot="1">
      <c r="A4762" s="20" t="str">
        <f t="shared" si="149"/>
        <v/>
      </c>
      <c r="B4762" s="21" t="str">
        <f t="shared" si="150"/>
        <v/>
      </c>
      <c r="C4762" s="21" t="str">
        <f>IFERROR(VLOOKUP(B4762,Feuil2!$A$1:$B$340,2,0)," ")</f>
        <v xml:space="preserve"> </v>
      </c>
      <c r="D4762" s="22"/>
      <c r="E4762" s="80" t="str">
        <f>IFERROR(VLOOKUP($D4762,Feuil1!$A:$F,3)," ")</f>
        <v xml:space="preserve"> </v>
      </c>
      <c r="F4762" s="80" t="str">
        <f>IFERROR(VLOOKUP($D4762,Feuil1!$A:$F,4)," ")</f>
        <v xml:space="preserve"> </v>
      </c>
      <c r="G4762" s="79"/>
      <c r="H4762" s="85"/>
      <c r="I4762" s="81"/>
      <c r="J4762" s="80" t="str">
        <f>IFERROR(VLOOKUP($D4762,Feuil1!$A:$F,5)," ")</f>
        <v xml:space="preserve"> </v>
      </c>
      <c r="K4762" s="30"/>
      <c r="L4762" s="22"/>
      <c r="M4762" s="22"/>
      <c r="N4762" s="22"/>
    </row>
    <row r="4763" spans="1:14" ht="15" thickBot="1">
      <c r="A4763" s="20" t="str">
        <f t="shared" si="149"/>
        <v/>
      </c>
      <c r="B4763" s="21" t="str">
        <f t="shared" si="150"/>
        <v/>
      </c>
      <c r="C4763" s="21" t="str">
        <f>IFERROR(VLOOKUP(B4763,Feuil2!$A$1:$B$340,2,0)," ")</f>
        <v xml:space="preserve"> </v>
      </c>
      <c r="D4763" s="22"/>
      <c r="E4763" s="80" t="str">
        <f>IFERROR(VLOOKUP($D4763,Feuil1!$A:$F,3)," ")</f>
        <v xml:space="preserve"> </v>
      </c>
      <c r="F4763" s="80" t="str">
        <f>IFERROR(VLOOKUP($D4763,Feuil1!$A:$F,4)," ")</f>
        <v xml:space="preserve"> </v>
      </c>
      <c r="G4763" s="79"/>
      <c r="H4763" s="85"/>
      <c r="I4763" s="81"/>
      <c r="J4763" s="80" t="str">
        <f>IFERROR(VLOOKUP($D4763,Feuil1!$A:$F,5)," ")</f>
        <v xml:space="preserve"> </v>
      </c>
      <c r="K4763" s="30"/>
      <c r="L4763" s="22"/>
      <c r="M4763" s="22"/>
      <c r="N4763" s="22"/>
    </row>
    <row r="4764" spans="1:14" ht="15" thickBot="1">
      <c r="A4764" s="20" t="str">
        <f t="shared" si="149"/>
        <v/>
      </c>
      <c r="B4764" s="21" t="str">
        <f t="shared" si="150"/>
        <v/>
      </c>
      <c r="C4764" s="21" t="str">
        <f>IFERROR(VLOOKUP(B4764,Feuil2!$A$1:$B$340,2,0)," ")</f>
        <v xml:space="preserve"> </v>
      </c>
      <c r="D4764" s="22"/>
      <c r="E4764" s="80" t="str">
        <f>IFERROR(VLOOKUP($D4764,Feuil1!$A:$F,3)," ")</f>
        <v xml:space="preserve"> </v>
      </c>
      <c r="F4764" s="80" t="str">
        <f>IFERROR(VLOOKUP($D4764,Feuil1!$A:$F,4)," ")</f>
        <v xml:space="preserve"> </v>
      </c>
      <c r="G4764" s="79"/>
      <c r="H4764" s="85"/>
      <c r="I4764" s="81"/>
      <c r="J4764" s="80" t="str">
        <f>IFERROR(VLOOKUP($D4764,Feuil1!$A:$F,5)," ")</f>
        <v xml:space="preserve"> </v>
      </c>
      <c r="K4764" s="30"/>
      <c r="L4764" s="22"/>
      <c r="M4764" s="22"/>
      <c r="N4764" s="22"/>
    </row>
    <row r="4765" spans="1:14" ht="15" thickBot="1">
      <c r="A4765" s="20" t="str">
        <f t="shared" si="149"/>
        <v/>
      </c>
      <c r="B4765" s="21" t="str">
        <f t="shared" si="150"/>
        <v/>
      </c>
      <c r="C4765" s="21" t="str">
        <f>IFERROR(VLOOKUP(B4765,Feuil2!$A$1:$B$340,2,0)," ")</f>
        <v xml:space="preserve"> </v>
      </c>
      <c r="D4765" s="22"/>
      <c r="E4765" s="80" t="str">
        <f>IFERROR(VLOOKUP($D4765,Feuil1!$A:$F,3)," ")</f>
        <v xml:space="preserve"> </v>
      </c>
      <c r="F4765" s="80" t="str">
        <f>IFERROR(VLOOKUP($D4765,Feuil1!$A:$F,4)," ")</f>
        <v xml:space="preserve"> </v>
      </c>
      <c r="G4765" s="79"/>
      <c r="H4765" s="85"/>
      <c r="I4765" s="81"/>
      <c r="J4765" s="80" t="str">
        <f>IFERROR(VLOOKUP($D4765,Feuil1!$A:$F,5)," ")</f>
        <v xml:space="preserve"> </v>
      </c>
      <c r="K4765" s="30"/>
      <c r="L4765" s="22"/>
      <c r="M4765" s="22"/>
      <c r="N4765" s="22"/>
    </row>
    <row r="4766" spans="1:14" ht="15" thickBot="1">
      <c r="A4766" s="20" t="str">
        <f t="shared" si="149"/>
        <v/>
      </c>
      <c r="B4766" s="21" t="str">
        <f t="shared" si="150"/>
        <v/>
      </c>
      <c r="C4766" s="21" t="str">
        <f>IFERROR(VLOOKUP(B4766,Feuil2!$A$1:$B$340,2,0)," ")</f>
        <v xml:space="preserve"> </v>
      </c>
      <c r="D4766" s="22"/>
      <c r="E4766" s="80" t="str">
        <f>IFERROR(VLOOKUP($D4766,Feuil1!$A:$F,3)," ")</f>
        <v xml:space="preserve"> </v>
      </c>
      <c r="F4766" s="80" t="str">
        <f>IFERROR(VLOOKUP($D4766,Feuil1!$A:$F,4)," ")</f>
        <v xml:space="preserve"> </v>
      </c>
      <c r="G4766" s="79"/>
      <c r="H4766" s="85"/>
      <c r="I4766" s="81"/>
      <c r="J4766" s="80" t="str">
        <f>IFERROR(VLOOKUP($D4766,Feuil1!$A:$F,5)," ")</f>
        <v xml:space="preserve"> </v>
      </c>
      <c r="K4766" s="30"/>
      <c r="L4766" s="22"/>
      <c r="M4766" s="22"/>
      <c r="N4766" s="22"/>
    </row>
    <row r="4767" spans="1:14" ht="15" thickBot="1">
      <c r="A4767" s="20" t="str">
        <f t="shared" si="149"/>
        <v/>
      </c>
      <c r="B4767" s="21" t="str">
        <f t="shared" si="150"/>
        <v/>
      </c>
      <c r="C4767" s="21" t="str">
        <f>IFERROR(VLOOKUP(B4767,Feuil2!$A$1:$B$340,2,0)," ")</f>
        <v xml:space="preserve"> </v>
      </c>
      <c r="D4767" s="22"/>
      <c r="E4767" s="80" t="str">
        <f>IFERROR(VLOOKUP($D4767,Feuil1!$A:$F,3)," ")</f>
        <v xml:space="preserve"> </v>
      </c>
      <c r="F4767" s="80" t="str">
        <f>IFERROR(VLOOKUP($D4767,Feuil1!$A:$F,4)," ")</f>
        <v xml:space="preserve"> </v>
      </c>
      <c r="G4767" s="79"/>
      <c r="H4767" s="85"/>
      <c r="I4767" s="81"/>
      <c r="J4767" s="80" t="str">
        <f>IFERROR(VLOOKUP($D4767,Feuil1!$A:$F,5)," ")</f>
        <v xml:space="preserve"> </v>
      </c>
      <c r="K4767" s="30"/>
      <c r="L4767" s="22"/>
      <c r="M4767" s="22"/>
      <c r="N4767" s="22"/>
    </row>
    <row r="4768" spans="1:14" ht="15" thickBot="1">
      <c r="A4768" s="20" t="str">
        <f t="shared" si="149"/>
        <v/>
      </c>
      <c r="B4768" s="21" t="str">
        <f t="shared" si="150"/>
        <v/>
      </c>
      <c r="C4768" s="21" t="str">
        <f>IFERROR(VLOOKUP(B4768,Feuil2!$A$1:$B$340,2,0)," ")</f>
        <v xml:space="preserve"> </v>
      </c>
      <c r="D4768" s="22"/>
      <c r="E4768" s="80" t="str">
        <f>IFERROR(VLOOKUP($D4768,Feuil1!$A:$F,3)," ")</f>
        <v xml:space="preserve"> </v>
      </c>
      <c r="F4768" s="80" t="str">
        <f>IFERROR(VLOOKUP($D4768,Feuil1!$A:$F,4)," ")</f>
        <v xml:space="preserve"> </v>
      </c>
      <c r="G4768" s="79"/>
      <c r="H4768" s="85"/>
      <c r="I4768" s="81"/>
      <c r="J4768" s="80" t="str">
        <f>IFERROR(VLOOKUP($D4768,Feuil1!$A:$F,5)," ")</f>
        <v xml:space="preserve"> </v>
      </c>
      <c r="K4768" s="30"/>
      <c r="L4768" s="22"/>
      <c r="M4768" s="22"/>
      <c r="N4768" s="22"/>
    </row>
    <row r="4769" spans="1:14" ht="15" thickBot="1">
      <c r="A4769" s="20" t="str">
        <f t="shared" si="149"/>
        <v/>
      </c>
      <c r="B4769" s="21" t="str">
        <f t="shared" si="150"/>
        <v/>
      </c>
      <c r="C4769" s="21" t="str">
        <f>IFERROR(VLOOKUP(B4769,Feuil2!$A$1:$B$340,2,0)," ")</f>
        <v xml:space="preserve"> </v>
      </c>
      <c r="D4769" s="22"/>
      <c r="E4769" s="80" t="str">
        <f>IFERROR(VLOOKUP($D4769,Feuil1!$A:$F,3)," ")</f>
        <v xml:space="preserve"> </v>
      </c>
      <c r="F4769" s="80" t="str">
        <f>IFERROR(VLOOKUP($D4769,Feuil1!$A:$F,4)," ")</f>
        <v xml:space="preserve"> </v>
      </c>
      <c r="G4769" s="79"/>
      <c r="H4769" s="85"/>
      <c r="I4769" s="81"/>
      <c r="J4769" s="80" t="str">
        <f>IFERROR(VLOOKUP($D4769,Feuil1!$A:$F,5)," ")</f>
        <v xml:space="preserve"> </v>
      </c>
      <c r="K4769" s="30"/>
      <c r="L4769" s="22"/>
      <c r="M4769" s="22"/>
      <c r="N4769" s="22"/>
    </row>
    <row r="4770" spans="1:14" ht="15" thickBot="1">
      <c r="A4770" s="20" t="str">
        <f t="shared" si="149"/>
        <v/>
      </c>
      <c r="B4770" s="21" t="str">
        <f t="shared" si="150"/>
        <v/>
      </c>
      <c r="C4770" s="21" t="str">
        <f>IFERROR(VLOOKUP(B4770,Feuil2!$A$1:$B$340,2,0)," ")</f>
        <v xml:space="preserve"> </v>
      </c>
      <c r="D4770" s="22"/>
      <c r="E4770" s="80" t="str">
        <f>IFERROR(VLOOKUP($D4770,Feuil1!$A:$F,3)," ")</f>
        <v xml:space="preserve"> </v>
      </c>
      <c r="F4770" s="80" t="str">
        <f>IFERROR(VLOOKUP($D4770,Feuil1!$A:$F,4)," ")</f>
        <v xml:space="preserve"> </v>
      </c>
      <c r="G4770" s="79"/>
      <c r="H4770" s="85"/>
      <c r="I4770" s="81"/>
      <c r="J4770" s="80" t="str">
        <f>IFERROR(VLOOKUP($D4770,Feuil1!$A:$F,5)," ")</f>
        <v xml:space="preserve"> </v>
      </c>
      <c r="K4770" s="30"/>
      <c r="L4770" s="22"/>
      <c r="M4770" s="22"/>
      <c r="N4770" s="22"/>
    </row>
    <row r="4771" spans="1:14" ht="15" thickBot="1">
      <c r="A4771" s="20" t="str">
        <f t="shared" si="149"/>
        <v/>
      </c>
      <c r="B4771" s="21" t="str">
        <f t="shared" si="150"/>
        <v/>
      </c>
      <c r="C4771" s="21" t="str">
        <f>IFERROR(VLOOKUP(B4771,Feuil2!$A$1:$B$340,2,0)," ")</f>
        <v xml:space="preserve"> </v>
      </c>
      <c r="D4771" s="22"/>
      <c r="E4771" s="80" t="str">
        <f>IFERROR(VLOOKUP($D4771,Feuil1!$A:$F,3)," ")</f>
        <v xml:space="preserve"> </v>
      </c>
      <c r="F4771" s="80" t="str">
        <f>IFERROR(VLOOKUP($D4771,Feuil1!$A:$F,4)," ")</f>
        <v xml:space="preserve"> </v>
      </c>
      <c r="G4771" s="79"/>
      <c r="H4771" s="85"/>
      <c r="I4771" s="81"/>
      <c r="J4771" s="80" t="str">
        <f>IFERROR(VLOOKUP($D4771,Feuil1!$A:$F,5)," ")</f>
        <v xml:space="preserve"> </v>
      </c>
      <c r="K4771" s="30"/>
      <c r="L4771" s="22"/>
      <c r="M4771" s="22"/>
      <c r="N4771" s="22"/>
    </row>
    <row r="4772" spans="1:14" ht="15" thickBot="1">
      <c r="A4772" s="20" t="str">
        <f t="shared" si="149"/>
        <v/>
      </c>
      <c r="B4772" s="21" t="str">
        <f t="shared" si="150"/>
        <v/>
      </c>
      <c r="C4772" s="21" t="str">
        <f>IFERROR(VLOOKUP(B4772,Feuil2!$A$1:$B$340,2,0)," ")</f>
        <v xml:space="preserve"> </v>
      </c>
      <c r="D4772" s="22"/>
      <c r="E4772" s="80" t="str">
        <f>IFERROR(VLOOKUP($D4772,Feuil1!$A:$F,3)," ")</f>
        <v xml:space="preserve"> </v>
      </c>
      <c r="F4772" s="80" t="str">
        <f>IFERROR(VLOOKUP($D4772,Feuil1!$A:$F,4)," ")</f>
        <v xml:space="preserve"> </v>
      </c>
      <c r="G4772" s="79"/>
      <c r="H4772" s="85"/>
      <c r="I4772" s="81"/>
      <c r="J4772" s="80" t="str">
        <f>IFERROR(VLOOKUP($D4772,Feuil1!$A:$F,5)," ")</f>
        <v xml:space="preserve"> </v>
      </c>
      <c r="K4772" s="30"/>
      <c r="L4772" s="22"/>
      <c r="M4772" s="22"/>
      <c r="N4772" s="22"/>
    </row>
    <row r="4773" spans="1:14" ht="15" thickBot="1">
      <c r="A4773" s="20" t="str">
        <f t="shared" si="149"/>
        <v/>
      </c>
      <c r="B4773" s="21" t="str">
        <f t="shared" si="150"/>
        <v/>
      </c>
      <c r="C4773" s="21" t="str">
        <f>IFERROR(VLOOKUP(B4773,Feuil2!$A$1:$B$340,2,0)," ")</f>
        <v xml:space="preserve"> </v>
      </c>
      <c r="D4773" s="22"/>
      <c r="E4773" s="80" t="str">
        <f>IFERROR(VLOOKUP($D4773,Feuil1!$A:$F,3)," ")</f>
        <v xml:space="preserve"> </v>
      </c>
      <c r="F4773" s="80" t="str">
        <f>IFERROR(VLOOKUP($D4773,Feuil1!$A:$F,4)," ")</f>
        <v xml:space="preserve"> </v>
      </c>
      <c r="G4773" s="79"/>
      <c r="H4773" s="85"/>
      <c r="I4773" s="81"/>
      <c r="J4773" s="80" t="str">
        <f>IFERROR(VLOOKUP($D4773,Feuil1!$A:$F,5)," ")</f>
        <v xml:space="preserve"> </v>
      </c>
      <c r="K4773" s="30"/>
      <c r="L4773" s="22"/>
      <c r="M4773" s="22"/>
      <c r="N4773" s="22"/>
    </row>
    <row r="4774" spans="1:14" ht="15" thickBot="1">
      <c r="A4774" s="20" t="str">
        <f t="shared" si="149"/>
        <v/>
      </c>
      <c r="B4774" s="21" t="str">
        <f t="shared" si="150"/>
        <v/>
      </c>
      <c r="C4774" s="21" t="str">
        <f>IFERROR(VLOOKUP(B4774,Feuil2!$A$1:$B$340,2,0)," ")</f>
        <v xml:space="preserve"> </v>
      </c>
      <c r="D4774" s="22"/>
      <c r="E4774" s="80" t="str">
        <f>IFERROR(VLOOKUP($D4774,Feuil1!$A:$F,3)," ")</f>
        <v xml:space="preserve"> </v>
      </c>
      <c r="F4774" s="80" t="str">
        <f>IFERROR(VLOOKUP($D4774,Feuil1!$A:$F,4)," ")</f>
        <v xml:space="preserve"> </v>
      </c>
      <c r="G4774" s="79"/>
      <c r="H4774" s="85"/>
      <c r="I4774" s="81"/>
      <c r="J4774" s="80" t="str">
        <f>IFERROR(VLOOKUP($D4774,Feuil1!$A:$F,5)," ")</f>
        <v xml:space="preserve"> </v>
      </c>
      <c r="K4774" s="30"/>
      <c r="L4774" s="22"/>
      <c r="M4774" s="22"/>
      <c r="N4774" s="22"/>
    </row>
    <row r="4775" spans="1:14" ht="15" thickBot="1">
      <c r="A4775" s="20" t="str">
        <f t="shared" si="149"/>
        <v/>
      </c>
      <c r="B4775" s="21" t="str">
        <f t="shared" si="150"/>
        <v/>
      </c>
      <c r="C4775" s="21" t="str">
        <f>IFERROR(VLOOKUP(B4775,Feuil2!$A$1:$B$340,2,0)," ")</f>
        <v xml:space="preserve"> </v>
      </c>
      <c r="D4775" s="22"/>
      <c r="E4775" s="80" t="str">
        <f>IFERROR(VLOOKUP($D4775,Feuil1!$A:$F,3)," ")</f>
        <v xml:space="preserve"> </v>
      </c>
      <c r="F4775" s="80" t="str">
        <f>IFERROR(VLOOKUP($D4775,Feuil1!$A:$F,4)," ")</f>
        <v xml:space="preserve"> </v>
      </c>
      <c r="G4775" s="79"/>
      <c r="H4775" s="85"/>
      <c r="I4775" s="81"/>
      <c r="J4775" s="80" t="str">
        <f>IFERROR(VLOOKUP($D4775,Feuil1!$A:$F,5)," ")</f>
        <v xml:space="preserve"> </v>
      </c>
      <c r="K4775" s="30"/>
      <c r="L4775" s="22"/>
      <c r="M4775" s="22"/>
      <c r="N4775" s="22"/>
    </row>
    <row r="4776" spans="1:14" ht="15" thickBot="1">
      <c r="A4776" s="20" t="str">
        <f t="shared" si="149"/>
        <v/>
      </c>
      <c r="B4776" s="21" t="str">
        <f t="shared" si="150"/>
        <v/>
      </c>
      <c r="C4776" s="21" t="str">
        <f>IFERROR(VLOOKUP(B4776,Feuil2!$A$1:$B$340,2,0)," ")</f>
        <v xml:space="preserve"> </v>
      </c>
      <c r="D4776" s="22"/>
      <c r="E4776" s="80" t="str">
        <f>IFERROR(VLOOKUP($D4776,Feuil1!$A:$F,3)," ")</f>
        <v xml:space="preserve"> </v>
      </c>
      <c r="F4776" s="80" t="str">
        <f>IFERROR(VLOOKUP($D4776,Feuil1!$A:$F,4)," ")</f>
        <v xml:space="preserve"> </v>
      </c>
      <c r="G4776" s="79"/>
      <c r="H4776" s="85"/>
      <c r="I4776" s="81"/>
      <c r="J4776" s="80" t="str">
        <f>IFERROR(VLOOKUP($D4776,Feuil1!$A:$F,5)," ")</f>
        <v xml:space="preserve"> </v>
      </c>
      <c r="K4776" s="30"/>
      <c r="L4776" s="22"/>
      <c r="M4776" s="22"/>
      <c r="N4776" s="22"/>
    </row>
    <row r="4777" spans="1:14" ht="15" thickBot="1">
      <c r="A4777" s="20" t="str">
        <f t="shared" si="149"/>
        <v/>
      </c>
      <c r="B4777" s="21" t="str">
        <f t="shared" si="150"/>
        <v/>
      </c>
      <c r="C4777" s="21" t="str">
        <f>IFERROR(VLOOKUP(B4777,Feuil2!$A$1:$B$340,2,0)," ")</f>
        <v xml:space="preserve"> </v>
      </c>
      <c r="D4777" s="22"/>
      <c r="E4777" s="80" t="str">
        <f>IFERROR(VLOOKUP($D4777,Feuil1!$A:$F,3)," ")</f>
        <v xml:space="preserve"> </v>
      </c>
      <c r="F4777" s="80" t="str">
        <f>IFERROR(VLOOKUP($D4777,Feuil1!$A:$F,4)," ")</f>
        <v xml:space="preserve"> </v>
      </c>
      <c r="G4777" s="79"/>
      <c r="H4777" s="85"/>
      <c r="I4777" s="81"/>
      <c r="J4777" s="80" t="str">
        <f>IFERROR(VLOOKUP($D4777,Feuil1!$A:$F,5)," ")</f>
        <v xml:space="preserve"> </v>
      </c>
      <c r="K4777" s="30"/>
      <c r="L4777" s="22"/>
      <c r="M4777" s="22"/>
      <c r="N4777" s="22"/>
    </row>
    <row r="4778" spans="1:14" ht="15" thickBot="1">
      <c r="A4778" s="20" t="str">
        <f t="shared" si="149"/>
        <v/>
      </c>
      <c r="B4778" s="21" t="str">
        <f t="shared" si="150"/>
        <v/>
      </c>
      <c r="C4778" s="21" t="str">
        <f>IFERROR(VLOOKUP(B4778,Feuil2!$A$1:$B$340,2,0)," ")</f>
        <v xml:space="preserve"> </v>
      </c>
      <c r="D4778" s="22"/>
      <c r="E4778" s="80" t="str">
        <f>IFERROR(VLOOKUP($D4778,Feuil1!$A:$F,3)," ")</f>
        <v xml:space="preserve"> </v>
      </c>
      <c r="F4778" s="80" t="str">
        <f>IFERROR(VLOOKUP($D4778,Feuil1!$A:$F,4)," ")</f>
        <v xml:space="preserve"> </v>
      </c>
      <c r="G4778" s="79"/>
      <c r="H4778" s="85"/>
      <c r="I4778" s="81"/>
      <c r="J4778" s="80" t="str">
        <f>IFERROR(VLOOKUP($D4778,Feuil1!$A:$F,5)," ")</f>
        <v xml:space="preserve"> </v>
      </c>
      <c r="K4778" s="30"/>
      <c r="L4778" s="22"/>
      <c r="M4778" s="22"/>
      <c r="N4778" s="22"/>
    </row>
    <row r="4779" spans="1:14" ht="15" thickBot="1">
      <c r="A4779" s="20" t="str">
        <f t="shared" si="149"/>
        <v/>
      </c>
      <c r="B4779" s="21" t="str">
        <f t="shared" si="150"/>
        <v/>
      </c>
      <c r="C4779" s="21" t="str">
        <f>IFERROR(VLOOKUP(B4779,Feuil2!$A$1:$B$340,2,0)," ")</f>
        <v xml:space="preserve"> </v>
      </c>
      <c r="D4779" s="22"/>
      <c r="E4779" s="80" t="str">
        <f>IFERROR(VLOOKUP($D4779,Feuil1!$A:$F,3)," ")</f>
        <v xml:space="preserve"> </v>
      </c>
      <c r="F4779" s="80" t="str">
        <f>IFERROR(VLOOKUP($D4779,Feuil1!$A:$F,4)," ")</f>
        <v xml:space="preserve"> </v>
      </c>
      <c r="G4779" s="79"/>
      <c r="H4779" s="85"/>
      <c r="I4779" s="81"/>
      <c r="J4779" s="80" t="str">
        <f>IFERROR(VLOOKUP($D4779,Feuil1!$A:$F,5)," ")</f>
        <v xml:space="preserve"> </v>
      </c>
      <c r="K4779" s="30"/>
      <c r="L4779" s="22"/>
      <c r="M4779" s="22"/>
      <c r="N4779" s="22"/>
    </row>
    <row r="4780" spans="1:14" ht="15" thickBot="1">
      <c r="A4780" s="20" t="str">
        <f t="shared" si="149"/>
        <v/>
      </c>
      <c r="B4780" s="21" t="str">
        <f t="shared" si="150"/>
        <v/>
      </c>
      <c r="C4780" s="21" t="str">
        <f>IFERROR(VLOOKUP(B4780,Feuil2!$A$1:$B$340,2,0)," ")</f>
        <v xml:space="preserve"> </v>
      </c>
      <c r="D4780" s="22"/>
      <c r="E4780" s="80" t="str">
        <f>IFERROR(VLOOKUP($D4780,Feuil1!$A:$F,3)," ")</f>
        <v xml:space="preserve"> </v>
      </c>
      <c r="F4780" s="80" t="str">
        <f>IFERROR(VLOOKUP($D4780,Feuil1!$A:$F,4)," ")</f>
        <v xml:space="preserve"> </v>
      </c>
      <c r="G4780" s="79"/>
      <c r="H4780" s="85"/>
      <c r="I4780" s="81"/>
      <c r="J4780" s="80" t="str">
        <f>IFERROR(VLOOKUP($D4780,Feuil1!$A:$F,5)," ")</f>
        <v xml:space="preserve"> </v>
      </c>
      <c r="K4780" s="30"/>
      <c r="L4780" s="22"/>
      <c r="M4780" s="22"/>
      <c r="N4780" s="22"/>
    </row>
    <row r="4781" spans="1:14" ht="15" thickBot="1">
      <c r="A4781" s="20" t="str">
        <f t="shared" si="149"/>
        <v/>
      </c>
      <c r="B4781" s="21" t="str">
        <f t="shared" si="150"/>
        <v/>
      </c>
      <c r="C4781" s="21" t="str">
        <f>IFERROR(VLOOKUP(B4781,Feuil2!$A$1:$B$340,2,0)," ")</f>
        <v xml:space="preserve"> </v>
      </c>
      <c r="D4781" s="22"/>
      <c r="E4781" s="80" t="str">
        <f>IFERROR(VLOOKUP($D4781,Feuil1!$A:$F,3)," ")</f>
        <v xml:space="preserve"> </v>
      </c>
      <c r="F4781" s="80" t="str">
        <f>IFERROR(VLOOKUP($D4781,Feuil1!$A:$F,4)," ")</f>
        <v xml:space="preserve"> </v>
      </c>
      <c r="G4781" s="79"/>
      <c r="H4781" s="85"/>
      <c r="I4781" s="81"/>
      <c r="J4781" s="80" t="str">
        <f>IFERROR(VLOOKUP($D4781,Feuil1!$A:$F,5)," ")</f>
        <v xml:space="preserve"> </v>
      </c>
      <c r="K4781" s="30"/>
      <c r="L4781" s="22"/>
      <c r="M4781" s="22"/>
      <c r="N4781" s="22"/>
    </row>
    <row r="4782" spans="1:14" ht="15" thickBot="1">
      <c r="A4782" s="20" t="str">
        <f t="shared" si="149"/>
        <v/>
      </c>
      <c r="B4782" s="21" t="str">
        <f t="shared" si="150"/>
        <v/>
      </c>
      <c r="C4782" s="21" t="str">
        <f>IFERROR(VLOOKUP(B4782,Feuil2!$A$1:$B$340,2,0)," ")</f>
        <v xml:space="preserve"> </v>
      </c>
      <c r="D4782" s="22"/>
      <c r="E4782" s="80" t="str">
        <f>IFERROR(VLOOKUP($D4782,Feuil1!$A:$F,3)," ")</f>
        <v xml:space="preserve"> </v>
      </c>
      <c r="F4782" s="80" t="str">
        <f>IFERROR(VLOOKUP($D4782,Feuil1!$A:$F,4)," ")</f>
        <v xml:space="preserve"> </v>
      </c>
      <c r="G4782" s="79"/>
      <c r="H4782" s="85"/>
      <c r="I4782" s="81"/>
      <c r="J4782" s="80" t="str">
        <f>IFERROR(VLOOKUP($D4782,Feuil1!$A:$F,5)," ")</f>
        <v xml:space="preserve"> </v>
      </c>
      <c r="K4782" s="30"/>
      <c r="L4782" s="22"/>
      <c r="M4782" s="22"/>
      <c r="N4782" s="22"/>
    </row>
    <row r="4783" spans="1:14" ht="15" thickBot="1">
      <c r="A4783" s="20" t="str">
        <f t="shared" si="149"/>
        <v/>
      </c>
      <c r="B4783" s="21" t="str">
        <f t="shared" si="150"/>
        <v/>
      </c>
      <c r="C4783" s="21" t="str">
        <f>IFERROR(VLOOKUP(B4783,Feuil2!$A$1:$B$340,2,0)," ")</f>
        <v xml:space="preserve"> </v>
      </c>
      <c r="D4783" s="22"/>
      <c r="E4783" s="80" t="str">
        <f>IFERROR(VLOOKUP($D4783,Feuil1!$A:$F,3)," ")</f>
        <v xml:space="preserve"> </v>
      </c>
      <c r="F4783" s="80" t="str">
        <f>IFERROR(VLOOKUP($D4783,Feuil1!$A:$F,4)," ")</f>
        <v xml:space="preserve"> </v>
      </c>
      <c r="G4783" s="79"/>
      <c r="H4783" s="85"/>
      <c r="I4783" s="81"/>
      <c r="J4783" s="80" t="str">
        <f>IFERROR(VLOOKUP($D4783,Feuil1!$A:$F,5)," ")</f>
        <v xml:space="preserve"> </v>
      </c>
      <c r="K4783" s="30"/>
      <c r="L4783" s="22"/>
      <c r="M4783" s="22"/>
      <c r="N4783" s="22"/>
    </row>
    <row r="4784" spans="1:14" ht="15" thickBot="1">
      <c r="A4784" s="20" t="str">
        <f t="shared" si="149"/>
        <v/>
      </c>
      <c r="B4784" s="21" t="str">
        <f t="shared" si="150"/>
        <v/>
      </c>
      <c r="C4784" s="21" t="str">
        <f>IFERROR(VLOOKUP(B4784,Feuil2!$A$1:$B$340,2,0)," ")</f>
        <v xml:space="preserve"> </v>
      </c>
      <c r="D4784" s="22"/>
      <c r="E4784" s="80" t="str">
        <f>IFERROR(VLOOKUP($D4784,Feuil1!$A:$F,3)," ")</f>
        <v xml:space="preserve"> </v>
      </c>
      <c r="F4784" s="80" t="str">
        <f>IFERROR(VLOOKUP($D4784,Feuil1!$A:$F,4)," ")</f>
        <v xml:space="preserve"> </v>
      </c>
      <c r="G4784" s="79"/>
      <c r="H4784" s="85"/>
      <c r="I4784" s="81"/>
      <c r="J4784" s="80" t="str">
        <f>IFERROR(VLOOKUP($D4784,Feuil1!$A:$F,5)," ")</f>
        <v xml:space="preserve"> </v>
      </c>
      <c r="K4784" s="30"/>
      <c r="L4784" s="22"/>
      <c r="M4784" s="22"/>
      <c r="N4784" s="22"/>
    </row>
    <row r="4785" spans="1:14" ht="15" thickBot="1">
      <c r="A4785" s="20" t="str">
        <f t="shared" si="149"/>
        <v/>
      </c>
      <c r="B4785" s="21" t="str">
        <f t="shared" si="150"/>
        <v/>
      </c>
      <c r="C4785" s="21" t="str">
        <f>IFERROR(VLOOKUP(B4785,Feuil2!$A$1:$B$340,2,0)," ")</f>
        <v xml:space="preserve"> </v>
      </c>
      <c r="D4785" s="22"/>
      <c r="E4785" s="80" t="str">
        <f>IFERROR(VLOOKUP($D4785,Feuil1!$A:$F,3)," ")</f>
        <v xml:space="preserve"> </v>
      </c>
      <c r="F4785" s="80" t="str">
        <f>IFERROR(VLOOKUP($D4785,Feuil1!$A:$F,4)," ")</f>
        <v xml:space="preserve"> </v>
      </c>
      <c r="G4785" s="79"/>
      <c r="H4785" s="85"/>
      <c r="I4785" s="81"/>
      <c r="J4785" s="80" t="str">
        <f>IFERROR(VLOOKUP($D4785,Feuil1!$A:$F,5)," ")</f>
        <v xml:space="preserve"> </v>
      </c>
      <c r="K4785" s="30"/>
      <c r="L4785" s="22"/>
      <c r="M4785" s="22"/>
      <c r="N4785" s="22"/>
    </row>
    <row r="4786" spans="1:14" ht="15" thickBot="1">
      <c r="A4786" s="20" t="str">
        <f t="shared" si="149"/>
        <v/>
      </c>
      <c r="B4786" s="21" t="str">
        <f t="shared" si="150"/>
        <v/>
      </c>
      <c r="C4786" s="21" t="str">
        <f>IFERROR(VLOOKUP(B4786,Feuil2!$A$1:$B$340,2,0)," ")</f>
        <v xml:space="preserve"> </v>
      </c>
      <c r="D4786" s="22"/>
      <c r="E4786" s="80" t="str">
        <f>IFERROR(VLOOKUP($D4786,Feuil1!$A:$F,3)," ")</f>
        <v xml:space="preserve"> </v>
      </c>
      <c r="F4786" s="80" t="str">
        <f>IFERROR(VLOOKUP($D4786,Feuil1!$A:$F,4)," ")</f>
        <v xml:space="preserve"> </v>
      </c>
      <c r="G4786" s="79"/>
      <c r="H4786" s="85"/>
      <c r="I4786" s="81"/>
      <c r="J4786" s="80" t="str">
        <f>IFERROR(VLOOKUP($D4786,Feuil1!$A:$F,5)," ")</f>
        <v xml:space="preserve"> </v>
      </c>
      <c r="K4786" s="30"/>
      <c r="L4786" s="22"/>
      <c r="M4786" s="22"/>
      <c r="N4786" s="22"/>
    </row>
    <row r="4787" spans="1:14" ht="15" thickBot="1">
      <c r="A4787" s="20" t="str">
        <f t="shared" si="149"/>
        <v/>
      </c>
      <c r="B4787" s="21" t="str">
        <f t="shared" si="150"/>
        <v/>
      </c>
      <c r="C4787" s="21" t="str">
        <f>IFERROR(VLOOKUP(B4787,Feuil2!$A$1:$B$340,2,0)," ")</f>
        <v xml:space="preserve"> </v>
      </c>
      <c r="D4787" s="22"/>
      <c r="E4787" s="80" t="str">
        <f>IFERROR(VLOOKUP($D4787,Feuil1!$A:$F,3)," ")</f>
        <v xml:space="preserve"> </v>
      </c>
      <c r="F4787" s="80" t="str">
        <f>IFERROR(VLOOKUP($D4787,Feuil1!$A:$F,4)," ")</f>
        <v xml:space="preserve"> </v>
      </c>
      <c r="G4787" s="79"/>
      <c r="H4787" s="85"/>
      <c r="I4787" s="81"/>
      <c r="J4787" s="80" t="str">
        <f>IFERROR(VLOOKUP($D4787,Feuil1!$A:$F,5)," ")</f>
        <v xml:space="preserve"> </v>
      </c>
      <c r="K4787" s="30"/>
      <c r="L4787" s="22"/>
      <c r="M4787" s="22"/>
      <c r="N4787" s="22"/>
    </row>
    <row r="4788" spans="1:14" ht="15" thickBot="1">
      <c r="A4788" s="20" t="str">
        <f t="shared" si="149"/>
        <v/>
      </c>
      <c r="B4788" s="21" t="str">
        <f t="shared" si="150"/>
        <v/>
      </c>
      <c r="C4788" s="21" t="str">
        <f>IFERROR(VLOOKUP(B4788,Feuil2!$A$1:$B$340,2,0)," ")</f>
        <v xml:space="preserve"> </v>
      </c>
      <c r="D4788" s="22"/>
      <c r="E4788" s="80" t="str">
        <f>IFERROR(VLOOKUP($D4788,Feuil1!$A:$F,3)," ")</f>
        <v xml:space="preserve"> </v>
      </c>
      <c r="F4788" s="80" t="str">
        <f>IFERROR(VLOOKUP($D4788,Feuil1!$A:$F,4)," ")</f>
        <v xml:space="preserve"> </v>
      </c>
      <c r="G4788" s="79"/>
      <c r="H4788" s="85"/>
      <c r="I4788" s="81"/>
      <c r="J4788" s="80" t="str">
        <f>IFERROR(VLOOKUP($D4788,Feuil1!$A:$F,5)," ")</f>
        <v xml:space="preserve"> </v>
      </c>
      <c r="K4788" s="30"/>
      <c r="L4788" s="22"/>
      <c r="M4788" s="22"/>
      <c r="N4788" s="22"/>
    </row>
    <row r="4789" spans="1:14" ht="15" thickBot="1">
      <c r="A4789" s="20" t="str">
        <f t="shared" si="149"/>
        <v/>
      </c>
      <c r="B4789" s="21" t="str">
        <f t="shared" si="150"/>
        <v/>
      </c>
      <c r="C4789" s="21" t="str">
        <f>IFERROR(VLOOKUP(B4789,Feuil2!$A$1:$B$340,2,0)," ")</f>
        <v xml:space="preserve"> </v>
      </c>
      <c r="D4789" s="22"/>
      <c r="E4789" s="80" t="str">
        <f>IFERROR(VLOOKUP($D4789,Feuil1!$A:$F,3)," ")</f>
        <v xml:space="preserve"> </v>
      </c>
      <c r="F4789" s="80" t="str">
        <f>IFERROR(VLOOKUP($D4789,Feuil1!$A:$F,4)," ")</f>
        <v xml:space="preserve"> </v>
      </c>
      <c r="G4789" s="79"/>
      <c r="H4789" s="85"/>
      <c r="I4789" s="81"/>
      <c r="J4789" s="80" t="str">
        <f>IFERROR(VLOOKUP($D4789,Feuil1!$A:$F,5)," ")</f>
        <v xml:space="preserve"> </v>
      </c>
      <c r="K4789" s="30"/>
      <c r="L4789" s="22"/>
      <c r="M4789" s="22"/>
      <c r="N4789" s="22"/>
    </row>
    <row r="4790" spans="1:14" ht="15" thickBot="1">
      <c r="A4790" s="20" t="str">
        <f t="shared" si="149"/>
        <v/>
      </c>
      <c r="B4790" s="21" t="str">
        <f t="shared" si="150"/>
        <v/>
      </c>
      <c r="C4790" s="21" t="str">
        <f>IFERROR(VLOOKUP(B4790,Feuil2!$A$1:$B$340,2,0)," ")</f>
        <v xml:space="preserve"> </v>
      </c>
      <c r="D4790" s="22"/>
      <c r="E4790" s="80" t="str">
        <f>IFERROR(VLOOKUP($D4790,Feuil1!$A:$F,3)," ")</f>
        <v xml:space="preserve"> </v>
      </c>
      <c r="F4790" s="80" t="str">
        <f>IFERROR(VLOOKUP($D4790,Feuil1!$A:$F,4)," ")</f>
        <v xml:space="preserve"> </v>
      </c>
      <c r="G4790" s="79"/>
      <c r="H4790" s="85"/>
      <c r="I4790" s="81"/>
      <c r="J4790" s="80" t="str">
        <f>IFERROR(VLOOKUP($D4790,Feuil1!$A:$F,5)," ")</f>
        <v xml:space="preserve"> </v>
      </c>
      <c r="K4790" s="30"/>
      <c r="L4790" s="22"/>
      <c r="M4790" s="22"/>
      <c r="N4790" s="22"/>
    </row>
    <row r="4791" spans="1:14" ht="15" thickBot="1">
      <c r="A4791" s="20" t="str">
        <f t="shared" si="149"/>
        <v/>
      </c>
      <c r="B4791" s="21" t="str">
        <f t="shared" si="150"/>
        <v/>
      </c>
      <c r="C4791" s="21" t="str">
        <f>IFERROR(VLOOKUP(B4791,Feuil2!$A$1:$B$340,2,0)," ")</f>
        <v xml:space="preserve"> </v>
      </c>
      <c r="D4791" s="22"/>
      <c r="E4791" s="80" t="str">
        <f>IFERROR(VLOOKUP($D4791,Feuil1!$A:$F,3)," ")</f>
        <v xml:space="preserve"> </v>
      </c>
      <c r="F4791" s="80" t="str">
        <f>IFERROR(VLOOKUP($D4791,Feuil1!$A:$F,4)," ")</f>
        <v xml:space="preserve"> </v>
      </c>
      <c r="G4791" s="79"/>
      <c r="H4791" s="85"/>
      <c r="I4791" s="81"/>
      <c r="J4791" s="80" t="str">
        <f>IFERROR(VLOOKUP($D4791,Feuil1!$A:$F,5)," ")</f>
        <v xml:space="preserve"> </v>
      </c>
      <c r="K4791" s="30"/>
      <c r="L4791" s="22"/>
      <c r="M4791" s="22"/>
      <c r="N4791" s="22"/>
    </row>
    <row r="4792" spans="1:14" ht="15" thickBot="1">
      <c r="A4792" s="20" t="str">
        <f t="shared" si="149"/>
        <v/>
      </c>
      <c r="B4792" s="21" t="str">
        <f t="shared" si="150"/>
        <v/>
      </c>
      <c r="C4792" s="21" t="str">
        <f>IFERROR(VLOOKUP(B4792,Feuil2!$A$1:$B$340,2,0)," ")</f>
        <v xml:space="preserve"> </v>
      </c>
      <c r="D4792" s="22"/>
      <c r="E4792" s="80" t="str">
        <f>IFERROR(VLOOKUP($D4792,Feuil1!$A:$F,3)," ")</f>
        <v xml:space="preserve"> </v>
      </c>
      <c r="F4792" s="80" t="str">
        <f>IFERROR(VLOOKUP($D4792,Feuil1!$A:$F,4)," ")</f>
        <v xml:space="preserve"> </v>
      </c>
      <c r="G4792" s="79"/>
      <c r="H4792" s="85"/>
      <c r="I4792" s="81"/>
      <c r="J4792" s="80" t="str">
        <f>IFERROR(VLOOKUP($D4792,Feuil1!$A:$F,5)," ")</f>
        <v xml:space="preserve"> </v>
      </c>
      <c r="K4792" s="30"/>
      <c r="L4792" s="22"/>
      <c r="M4792" s="22"/>
      <c r="N4792" s="22"/>
    </row>
    <row r="4793" spans="1:14" ht="15" thickBot="1">
      <c r="A4793" s="20" t="str">
        <f t="shared" si="149"/>
        <v/>
      </c>
      <c r="B4793" s="21" t="str">
        <f t="shared" si="150"/>
        <v/>
      </c>
      <c r="C4793" s="21" t="str">
        <f>IFERROR(VLOOKUP(B4793,Feuil2!$A$1:$B$340,2,0)," ")</f>
        <v xml:space="preserve"> </v>
      </c>
      <c r="D4793" s="22"/>
      <c r="E4793" s="80" t="str">
        <f>IFERROR(VLOOKUP($D4793,Feuil1!$A:$F,3)," ")</f>
        <v xml:space="preserve"> </v>
      </c>
      <c r="F4793" s="80" t="str">
        <f>IFERROR(VLOOKUP($D4793,Feuil1!$A:$F,4)," ")</f>
        <v xml:space="preserve"> </v>
      </c>
      <c r="G4793" s="79"/>
      <c r="H4793" s="85"/>
      <c r="I4793" s="81"/>
      <c r="J4793" s="80" t="str">
        <f>IFERROR(VLOOKUP($D4793,Feuil1!$A:$F,5)," ")</f>
        <v xml:space="preserve"> </v>
      </c>
      <c r="K4793" s="30"/>
      <c r="L4793" s="22"/>
      <c r="M4793" s="22"/>
      <c r="N4793" s="22"/>
    </row>
    <row r="4794" spans="1:14" ht="15" thickBot="1">
      <c r="A4794" s="20" t="str">
        <f t="shared" si="149"/>
        <v/>
      </c>
      <c r="B4794" s="21" t="str">
        <f t="shared" si="150"/>
        <v/>
      </c>
      <c r="C4794" s="21" t="str">
        <f>IFERROR(VLOOKUP(B4794,Feuil2!$A$1:$B$340,2,0)," ")</f>
        <v xml:space="preserve"> </v>
      </c>
      <c r="D4794" s="22"/>
      <c r="E4794" s="80" t="str">
        <f>IFERROR(VLOOKUP($D4794,Feuil1!$A:$F,3)," ")</f>
        <v xml:space="preserve"> </v>
      </c>
      <c r="F4794" s="80" t="str">
        <f>IFERROR(VLOOKUP($D4794,Feuil1!$A:$F,4)," ")</f>
        <v xml:space="preserve"> </v>
      </c>
      <c r="G4794" s="79"/>
      <c r="H4794" s="85"/>
      <c r="I4794" s="81"/>
      <c r="J4794" s="80" t="str">
        <f>IFERROR(VLOOKUP($D4794,Feuil1!$A:$F,5)," ")</f>
        <v xml:space="preserve"> </v>
      </c>
      <c r="K4794" s="30"/>
      <c r="L4794" s="22"/>
      <c r="M4794" s="22"/>
      <c r="N4794" s="22"/>
    </row>
    <row r="4795" spans="1:14" ht="15" thickBot="1">
      <c r="A4795" s="20" t="str">
        <f t="shared" si="149"/>
        <v/>
      </c>
      <c r="B4795" s="21" t="str">
        <f t="shared" si="150"/>
        <v/>
      </c>
      <c r="C4795" s="21" t="str">
        <f>IFERROR(VLOOKUP(B4795,Feuil2!$A$1:$B$340,2,0)," ")</f>
        <v xml:space="preserve"> </v>
      </c>
      <c r="D4795" s="22"/>
      <c r="E4795" s="80" t="str">
        <f>IFERROR(VLOOKUP($D4795,Feuil1!$A:$F,3)," ")</f>
        <v xml:space="preserve"> </v>
      </c>
      <c r="F4795" s="80" t="str">
        <f>IFERROR(VLOOKUP($D4795,Feuil1!$A:$F,4)," ")</f>
        <v xml:space="preserve"> </v>
      </c>
      <c r="G4795" s="79"/>
      <c r="H4795" s="85"/>
      <c r="I4795" s="81"/>
      <c r="J4795" s="80" t="str">
        <f>IFERROR(VLOOKUP($D4795,Feuil1!$A:$F,5)," ")</f>
        <v xml:space="preserve"> </v>
      </c>
      <c r="K4795" s="30"/>
      <c r="L4795" s="22"/>
      <c r="M4795" s="22"/>
      <c r="N4795" s="22"/>
    </row>
    <row r="4796" spans="1:14" ht="15" thickBot="1">
      <c r="A4796" s="20" t="str">
        <f t="shared" si="149"/>
        <v/>
      </c>
      <c r="B4796" s="21" t="str">
        <f t="shared" si="150"/>
        <v/>
      </c>
      <c r="C4796" s="21" t="str">
        <f>IFERROR(VLOOKUP(B4796,Feuil2!$A$1:$B$340,2,0)," ")</f>
        <v xml:space="preserve"> </v>
      </c>
      <c r="D4796" s="22"/>
      <c r="E4796" s="80" t="str">
        <f>IFERROR(VLOOKUP($D4796,Feuil1!$A:$F,3)," ")</f>
        <v xml:space="preserve"> </v>
      </c>
      <c r="F4796" s="80" t="str">
        <f>IFERROR(VLOOKUP($D4796,Feuil1!$A:$F,4)," ")</f>
        <v xml:space="preserve"> </v>
      </c>
      <c r="G4796" s="79"/>
      <c r="H4796" s="85"/>
      <c r="I4796" s="81"/>
      <c r="J4796" s="80" t="str">
        <f>IFERROR(VLOOKUP($D4796,Feuil1!$A:$F,5)," ")</f>
        <v xml:space="preserve"> </v>
      </c>
      <c r="K4796" s="30"/>
      <c r="L4796" s="22"/>
      <c r="M4796" s="22"/>
      <c r="N4796" s="22"/>
    </row>
    <row r="4797" spans="1:14" ht="15" thickBot="1">
      <c r="A4797" s="20" t="str">
        <f t="shared" si="149"/>
        <v/>
      </c>
      <c r="B4797" s="21" t="str">
        <f t="shared" si="150"/>
        <v/>
      </c>
      <c r="C4797" s="21" t="str">
        <f>IFERROR(VLOOKUP(B4797,Feuil2!$A$1:$B$340,2,0)," ")</f>
        <v xml:space="preserve"> </v>
      </c>
      <c r="D4797" s="22"/>
      <c r="E4797" s="80" t="str">
        <f>IFERROR(VLOOKUP($D4797,Feuil1!$A:$F,3)," ")</f>
        <v xml:space="preserve"> </v>
      </c>
      <c r="F4797" s="80" t="str">
        <f>IFERROR(VLOOKUP($D4797,Feuil1!$A:$F,4)," ")</f>
        <v xml:space="preserve"> </v>
      </c>
      <c r="G4797" s="79"/>
      <c r="H4797" s="85"/>
      <c r="I4797" s="81"/>
      <c r="J4797" s="80" t="str">
        <f>IFERROR(VLOOKUP($D4797,Feuil1!$A:$F,5)," ")</f>
        <v xml:space="preserve"> </v>
      </c>
      <c r="K4797" s="30"/>
      <c r="L4797" s="22"/>
      <c r="M4797" s="22"/>
      <c r="N4797" s="22"/>
    </row>
    <row r="4798" spans="1:14" ht="15" thickBot="1">
      <c r="A4798" s="20" t="str">
        <f t="shared" si="149"/>
        <v/>
      </c>
      <c r="B4798" s="21" t="str">
        <f t="shared" si="150"/>
        <v/>
      </c>
      <c r="C4798" s="21" t="str">
        <f>IFERROR(VLOOKUP(B4798,Feuil2!$A$1:$B$340,2,0)," ")</f>
        <v xml:space="preserve"> </v>
      </c>
      <c r="D4798" s="22"/>
      <c r="E4798" s="80" t="str">
        <f>IFERROR(VLOOKUP($D4798,Feuil1!$A:$F,3)," ")</f>
        <v xml:space="preserve"> </v>
      </c>
      <c r="F4798" s="80" t="str">
        <f>IFERROR(VLOOKUP($D4798,Feuil1!$A:$F,4)," ")</f>
        <v xml:space="preserve"> </v>
      </c>
      <c r="G4798" s="79"/>
      <c r="H4798" s="85"/>
      <c r="I4798" s="81"/>
      <c r="J4798" s="80" t="str">
        <f>IFERROR(VLOOKUP($D4798,Feuil1!$A:$F,5)," ")</f>
        <v xml:space="preserve"> </v>
      </c>
      <c r="K4798" s="30"/>
      <c r="L4798" s="22"/>
      <c r="M4798" s="22"/>
      <c r="N4798" s="22"/>
    </row>
    <row r="4799" spans="1:14" ht="15" thickBot="1">
      <c r="A4799" s="20" t="str">
        <f t="shared" si="149"/>
        <v/>
      </c>
      <c r="B4799" s="21" t="str">
        <f t="shared" si="150"/>
        <v/>
      </c>
      <c r="C4799" s="21" t="str">
        <f>IFERROR(VLOOKUP(B4799,Feuil2!$A$1:$B$340,2,0)," ")</f>
        <v xml:space="preserve"> </v>
      </c>
      <c r="D4799" s="22"/>
      <c r="E4799" s="80" t="str">
        <f>IFERROR(VLOOKUP($D4799,Feuil1!$A:$F,3)," ")</f>
        <v xml:space="preserve"> </v>
      </c>
      <c r="F4799" s="80" t="str">
        <f>IFERROR(VLOOKUP($D4799,Feuil1!$A:$F,4)," ")</f>
        <v xml:space="preserve"> </v>
      </c>
      <c r="G4799" s="79"/>
      <c r="H4799" s="85"/>
      <c r="I4799" s="81"/>
      <c r="J4799" s="80" t="str">
        <f>IFERROR(VLOOKUP($D4799,Feuil1!$A:$F,5)," ")</f>
        <v xml:space="preserve"> </v>
      </c>
      <c r="K4799" s="30"/>
      <c r="L4799" s="22"/>
      <c r="M4799" s="22"/>
      <c r="N4799" s="22"/>
    </row>
    <row r="4800" spans="1:14" ht="15" thickBot="1">
      <c r="A4800" s="20" t="str">
        <f t="shared" si="149"/>
        <v/>
      </c>
      <c r="B4800" s="21" t="str">
        <f t="shared" si="150"/>
        <v/>
      </c>
      <c r="C4800" s="21" t="str">
        <f>IFERROR(VLOOKUP(B4800,Feuil2!$A$1:$B$340,2,0)," ")</f>
        <v xml:space="preserve"> </v>
      </c>
      <c r="D4800" s="22"/>
      <c r="E4800" s="80" t="str">
        <f>IFERROR(VLOOKUP($D4800,Feuil1!$A:$F,3)," ")</f>
        <v xml:space="preserve"> </v>
      </c>
      <c r="F4800" s="80" t="str">
        <f>IFERROR(VLOOKUP($D4800,Feuil1!$A:$F,4)," ")</f>
        <v xml:space="preserve"> </v>
      </c>
      <c r="G4800" s="79"/>
      <c r="H4800" s="85"/>
      <c r="I4800" s="81"/>
      <c r="J4800" s="80" t="str">
        <f>IFERROR(VLOOKUP($D4800,Feuil1!$A:$F,5)," ")</f>
        <v xml:space="preserve"> </v>
      </c>
      <c r="K4800" s="30"/>
      <c r="L4800" s="22"/>
      <c r="M4800" s="22"/>
      <c r="N4800" s="22"/>
    </row>
    <row r="4801" spans="1:14" ht="15" thickBot="1">
      <c r="A4801" s="20" t="str">
        <f t="shared" si="149"/>
        <v/>
      </c>
      <c r="B4801" s="21" t="str">
        <f t="shared" si="150"/>
        <v/>
      </c>
      <c r="C4801" s="21" t="str">
        <f>IFERROR(VLOOKUP(B4801,Feuil2!$A$1:$B$340,2,0)," ")</f>
        <v xml:space="preserve"> </v>
      </c>
      <c r="D4801" s="22"/>
      <c r="E4801" s="80" t="str">
        <f>IFERROR(VLOOKUP($D4801,Feuil1!$A:$F,3)," ")</f>
        <v xml:space="preserve"> </v>
      </c>
      <c r="F4801" s="80" t="str">
        <f>IFERROR(VLOOKUP($D4801,Feuil1!$A:$F,4)," ")</f>
        <v xml:space="preserve"> </v>
      </c>
      <c r="G4801" s="79"/>
      <c r="H4801" s="85"/>
      <c r="I4801" s="81"/>
      <c r="J4801" s="80" t="str">
        <f>IFERROR(VLOOKUP($D4801,Feuil1!$A:$F,5)," ")</f>
        <v xml:space="preserve"> </v>
      </c>
      <c r="K4801" s="30"/>
      <c r="L4801" s="22"/>
      <c r="M4801" s="22"/>
      <c r="N4801" s="22"/>
    </row>
    <row r="4802" spans="1:14" ht="15" thickBot="1">
      <c r="A4802" s="20" t="str">
        <f t="shared" si="149"/>
        <v/>
      </c>
      <c r="B4802" s="21" t="str">
        <f t="shared" si="150"/>
        <v/>
      </c>
      <c r="C4802" s="21" t="str">
        <f>IFERROR(VLOOKUP(B4802,Feuil2!$A$1:$B$340,2,0)," ")</f>
        <v xml:space="preserve"> </v>
      </c>
      <c r="D4802" s="22"/>
      <c r="E4802" s="80" t="str">
        <f>IFERROR(VLOOKUP($D4802,Feuil1!$A:$F,3)," ")</f>
        <v xml:space="preserve"> </v>
      </c>
      <c r="F4802" s="80" t="str">
        <f>IFERROR(VLOOKUP($D4802,Feuil1!$A:$F,4)," ")</f>
        <v xml:space="preserve"> </v>
      </c>
      <c r="G4802" s="79"/>
      <c r="H4802" s="85"/>
      <c r="I4802" s="81"/>
      <c r="J4802" s="80" t="str">
        <f>IFERROR(VLOOKUP($D4802,Feuil1!$A:$F,5)," ")</f>
        <v xml:space="preserve"> </v>
      </c>
      <c r="K4802" s="30"/>
      <c r="L4802" s="22"/>
      <c r="M4802" s="22"/>
      <c r="N4802" s="22"/>
    </row>
    <row r="4803" spans="1:14" ht="15" thickBot="1">
      <c r="A4803" s="20" t="str">
        <f t="shared" si="149"/>
        <v/>
      </c>
      <c r="B4803" s="21" t="str">
        <f t="shared" si="150"/>
        <v/>
      </c>
      <c r="C4803" s="21" t="str">
        <f>IFERROR(VLOOKUP(B4803,Feuil2!$A$1:$B$340,2,0)," ")</f>
        <v xml:space="preserve"> </v>
      </c>
      <c r="D4803" s="22"/>
      <c r="E4803" s="80" t="str">
        <f>IFERROR(VLOOKUP($D4803,Feuil1!$A:$F,3)," ")</f>
        <v xml:space="preserve"> </v>
      </c>
      <c r="F4803" s="80" t="str">
        <f>IFERROR(VLOOKUP($D4803,Feuil1!$A:$F,4)," ")</f>
        <v xml:space="preserve"> </v>
      </c>
      <c r="G4803" s="79"/>
      <c r="H4803" s="85"/>
      <c r="I4803" s="81"/>
      <c r="J4803" s="80" t="str">
        <f>IFERROR(VLOOKUP($D4803,Feuil1!$A:$F,5)," ")</f>
        <v xml:space="preserve"> </v>
      </c>
      <c r="K4803" s="30"/>
      <c r="L4803" s="22"/>
      <c r="M4803" s="22"/>
      <c r="N4803" s="22"/>
    </row>
    <row r="4804" spans="1:14" ht="15" thickBot="1">
      <c r="A4804" s="20" t="str">
        <f t="shared" si="149"/>
        <v/>
      </c>
      <c r="B4804" s="21" t="str">
        <f t="shared" si="150"/>
        <v/>
      </c>
      <c r="C4804" s="21" t="str">
        <f>IFERROR(VLOOKUP(B4804,Feuil2!$A$1:$B$340,2,0)," ")</f>
        <v xml:space="preserve"> </v>
      </c>
      <c r="D4804" s="22"/>
      <c r="E4804" s="80" t="str">
        <f>IFERROR(VLOOKUP($D4804,Feuil1!$A:$F,3)," ")</f>
        <v xml:space="preserve"> </v>
      </c>
      <c r="F4804" s="80" t="str">
        <f>IFERROR(VLOOKUP($D4804,Feuil1!$A:$F,4)," ")</f>
        <v xml:space="preserve"> </v>
      </c>
      <c r="G4804" s="79"/>
      <c r="H4804" s="85"/>
      <c r="I4804" s="81"/>
      <c r="J4804" s="80" t="str">
        <f>IFERROR(VLOOKUP($D4804,Feuil1!$A:$F,5)," ")</f>
        <v xml:space="preserve"> </v>
      </c>
      <c r="K4804" s="30"/>
      <c r="L4804" s="22"/>
      <c r="M4804" s="22"/>
      <c r="N4804" s="22"/>
    </row>
    <row r="4805" spans="1:14" ht="15" thickBot="1">
      <c r="A4805" s="20" t="str">
        <f t="shared" si="149"/>
        <v/>
      </c>
      <c r="B4805" s="21" t="str">
        <f t="shared" si="150"/>
        <v/>
      </c>
      <c r="C4805" s="21" t="str">
        <f>IFERROR(VLOOKUP(B4805,Feuil2!$A$1:$B$340,2,0)," ")</f>
        <v xml:space="preserve"> </v>
      </c>
      <c r="D4805" s="22"/>
      <c r="E4805" s="80" t="str">
        <f>IFERROR(VLOOKUP($D4805,Feuil1!$A:$F,3)," ")</f>
        <v xml:space="preserve"> </v>
      </c>
      <c r="F4805" s="80" t="str">
        <f>IFERROR(VLOOKUP($D4805,Feuil1!$A:$F,4)," ")</f>
        <v xml:space="preserve"> </v>
      </c>
      <c r="G4805" s="79"/>
      <c r="H4805" s="85"/>
      <c r="I4805" s="81"/>
      <c r="J4805" s="80" t="str">
        <f>IFERROR(VLOOKUP($D4805,Feuil1!$A:$F,5)," ")</f>
        <v xml:space="preserve"> </v>
      </c>
      <c r="K4805" s="30"/>
      <c r="L4805" s="22"/>
      <c r="M4805" s="22"/>
      <c r="N4805" s="22"/>
    </row>
    <row r="4806" spans="1:14" ht="15" thickBot="1">
      <c r="A4806" s="20" t="str">
        <f t="shared" si="149"/>
        <v/>
      </c>
      <c r="B4806" s="21" t="str">
        <f t="shared" si="150"/>
        <v/>
      </c>
      <c r="C4806" s="21" t="str">
        <f>IFERROR(VLOOKUP(B4806,Feuil2!$A$1:$B$340,2,0)," ")</f>
        <v xml:space="preserve"> </v>
      </c>
      <c r="D4806" s="22"/>
      <c r="E4806" s="80" t="str">
        <f>IFERROR(VLOOKUP($D4806,Feuil1!$A:$F,3)," ")</f>
        <v xml:space="preserve"> </v>
      </c>
      <c r="F4806" s="80" t="str">
        <f>IFERROR(VLOOKUP($D4806,Feuil1!$A:$F,4)," ")</f>
        <v xml:space="preserve"> </v>
      </c>
      <c r="G4806" s="79"/>
      <c r="H4806" s="85"/>
      <c r="I4806" s="81"/>
      <c r="J4806" s="80" t="str">
        <f>IFERROR(VLOOKUP($D4806,Feuil1!$A:$F,5)," ")</f>
        <v xml:space="preserve"> </v>
      </c>
      <c r="K4806" s="30"/>
      <c r="L4806" s="22"/>
      <c r="M4806" s="22"/>
      <c r="N4806" s="22"/>
    </row>
    <row r="4807" spans="1:14" ht="15" thickBot="1">
      <c r="A4807" s="20" t="str">
        <f t="shared" si="149"/>
        <v/>
      </c>
      <c r="B4807" s="21" t="str">
        <f t="shared" si="150"/>
        <v/>
      </c>
      <c r="C4807" s="21" t="str">
        <f>IFERROR(VLOOKUP(B4807,Feuil2!$A$1:$B$340,2,0)," ")</f>
        <v xml:space="preserve"> </v>
      </c>
      <c r="D4807" s="22"/>
      <c r="E4807" s="80" t="str">
        <f>IFERROR(VLOOKUP($D4807,Feuil1!$A:$F,3)," ")</f>
        <v xml:space="preserve"> </v>
      </c>
      <c r="F4807" s="80" t="str">
        <f>IFERROR(VLOOKUP($D4807,Feuil1!$A:$F,4)," ")</f>
        <v xml:space="preserve"> </v>
      </c>
      <c r="G4807" s="79"/>
      <c r="H4807" s="85"/>
      <c r="I4807" s="81"/>
      <c r="J4807" s="80" t="str">
        <f>IFERROR(VLOOKUP($D4807,Feuil1!$A:$F,5)," ")</f>
        <v xml:space="preserve"> </v>
      </c>
      <c r="K4807" s="30"/>
      <c r="L4807" s="22"/>
      <c r="M4807" s="22"/>
      <c r="N4807" s="22"/>
    </row>
    <row r="4808" spans="1:14" ht="15" thickBot="1">
      <c r="A4808" s="20" t="str">
        <f t="shared" si="149"/>
        <v/>
      </c>
      <c r="B4808" s="21" t="str">
        <f t="shared" si="150"/>
        <v/>
      </c>
      <c r="C4808" s="21" t="str">
        <f>IFERROR(VLOOKUP(B4808,Feuil2!$A$1:$B$340,2,0)," ")</f>
        <v xml:space="preserve"> </v>
      </c>
      <c r="D4808" s="22"/>
      <c r="E4808" s="80" t="str">
        <f>IFERROR(VLOOKUP($D4808,Feuil1!$A:$F,3)," ")</f>
        <v xml:space="preserve"> </v>
      </c>
      <c r="F4808" s="80" t="str">
        <f>IFERROR(VLOOKUP($D4808,Feuil1!$A:$F,4)," ")</f>
        <v xml:space="preserve"> </v>
      </c>
      <c r="G4808" s="79"/>
      <c r="H4808" s="85"/>
      <c r="I4808" s="81"/>
      <c r="J4808" s="80" t="str">
        <f>IFERROR(VLOOKUP($D4808,Feuil1!$A:$F,5)," ")</f>
        <v xml:space="preserve"> </v>
      </c>
      <c r="K4808" s="30"/>
      <c r="L4808" s="22"/>
      <c r="M4808" s="22"/>
      <c r="N4808" s="22"/>
    </row>
    <row r="4809" spans="1:14" ht="15" thickBot="1">
      <c r="A4809" s="20" t="str">
        <f t="shared" si="149"/>
        <v/>
      </c>
      <c r="B4809" s="21" t="str">
        <f t="shared" si="150"/>
        <v/>
      </c>
      <c r="C4809" s="21" t="str">
        <f>IFERROR(VLOOKUP(B4809,Feuil2!$A$1:$B$340,2,0)," ")</f>
        <v xml:space="preserve"> </v>
      </c>
      <c r="D4809" s="22"/>
      <c r="E4809" s="80" t="str">
        <f>IFERROR(VLOOKUP($D4809,Feuil1!$A:$F,3)," ")</f>
        <v xml:space="preserve"> </v>
      </c>
      <c r="F4809" s="80" t="str">
        <f>IFERROR(VLOOKUP($D4809,Feuil1!$A:$F,4)," ")</f>
        <v xml:space="preserve"> </v>
      </c>
      <c r="G4809" s="79"/>
      <c r="H4809" s="85"/>
      <c r="I4809" s="81"/>
      <c r="J4809" s="80" t="str">
        <f>IFERROR(VLOOKUP($D4809,Feuil1!$A:$F,5)," ")</f>
        <v xml:space="preserve"> </v>
      </c>
      <c r="K4809" s="30"/>
      <c r="L4809" s="22"/>
      <c r="M4809" s="22"/>
      <c r="N4809" s="22"/>
    </row>
    <row r="4810" spans="1:14" ht="15" thickBot="1">
      <c r="A4810" s="20" t="str">
        <f t="shared" si="149"/>
        <v/>
      </c>
      <c r="B4810" s="21" t="str">
        <f t="shared" si="150"/>
        <v/>
      </c>
      <c r="C4810" s="21" t="str">
        <f>IFERROR(VLOOKUP(B4810,Feuil2!$A$1:$B$340,2,0)," ")</f>
        <v xml:space="preserve"> </v>
      </c>
      <c r="D4810" s="22"/>
      <c r="E4810" s="80" t="str">
        <f>IFERROR(VLOOKUP($D4810,Feuil1!$A:$F,3)," ")</f>
        <v xml:space="preserve"> </v>
      </c>
      <c r="F4810" s="80" t="str">
        <f>IFERROR(VLOOKUP($D4810,Feuil1!$A:$F,4)," ")</f>
        <v xml:space="preserve"> </v>
      </c>
      <c r="G4810" s="79"/>
      <c r="H4810" s="85"/>
      <c r="I4810" s="81"/>
      <c r="J4810" s="80" t="str">
        <f>IFERROR(VLOOKUP($D4810,Feuil1!$A:$F,5)," ")</f>
        <v xml:space="preserve"> </v>
      </c>
      <c r="K4810" s="30"/>
      <c r="L4810" s="22"/>
      <c r="M4810" s="22"/>
      <c r="N4810" s="22"/>
    </row>
    <row r="4811" spans="1:14" ht="15" thickBot="1">
      <c r="A4811" s="20" t="str">
        <f t="shared" ref="A4811:A4874" si="151">IF(COUNTIF($B4811,"&gt;&lt;"),ROW()-10,"")</f>
        <v/>
      </c>
      <c r="B4811" s="21" t="str">
        <f t="shared" si="150"/>
        <v/>
      </c>
      <c r="C4811" s="21" t="str">
        <f>IFERROR(VLOOKUP(B4811,Feuil2!$A$1:$B$340,2,0)," ")</f>
        <v xml:space="preserve"> </v>
      </c>
      <c r="D4811" s="22"/>
      <c r="E4811" s="80" t="str">
        <f>IFERROR(VLOOKUP($D4811,Feuil1!$A:$F,3)," ")</f>
        <v xml:space="preserve"> </v>
      </c>
      <c r="F4811" s="80" t="str">
        <f>IFERROR(VLOOKUP($D4811,Feuil1!$A:$F,4)," ")</f>
        <v xml:space="preserve"> </v>
      </c>
      <c r="G4811" s="79"/>
      <c r="H4811" s="85"/>
      <c r="I4811" s="81"/>
      <c r="J4811" s="80" t="str">
        <f>IFERROR(VLOOKUP($D4811,Feuil1!$A:$F,5)," ")</f>
        <v xml:space="preserve"> </v>
      </c>
      <c r="K4811" s="30"/>
      <c r="L4811" s="22"/>
      <c r="M4811" s="22"/>
      <c r="N4811" s="22"/>
    </row>
    <row r="4812" spans="1:14" ht="15" thickBot="1">
      <c r="A4812" s="20" t="str">
        <f t="shared" si="151"/>
        <v/>
      </c>
      <c r="B4812" s="21" t="str">
        <f t="shared" ref="B4812:B4875" si="152">LEFT(D4812,5)</f>
        <v/>
      </c>
      <c r="C4812" s="21" t="str">
        <f>IFERROR(VLOOKUP(B4812,Feuil2!$A$1:$B$340,2,0)," ")</f>
        <v xml:space="preserve"> </v>
      </c>
      <c r="D4812" s="22"/>
      <c r="E4812" s="80" t="str">
        <f>IFERROR(VLOOKUP($D4812,Feuil1!$A:$F,3)," ")</f>
        <v xml:space="preserve"> </v>
      </c>
      <c r="F4812" s="80" t="str">
        <f>IFERROR(VLOOKUP($D4812,Feuil1!$A:$F,4)," ")</f>
        <v xml:space="preserve"> </v>
      </c>
      <c r="G4812" s="79"/>
      <c r="H4812" s="85"/>
      <c r="I4812" s="81"/>
      <c r="J4812" s="80" t="str">
        <f>IFERROR(VLOOKUP($D4812,Feuil1!$A:$F,5)," ")</f>
        <v xml:space="preserve"> </v>
      </c>
      <c r="K4812" s="30"/>
      <c r="L4812" s="22"/>
      <c r="M4812" s="22"/>
      <c r="N4812" s="22"/>
    </row>
    <row r="4813" spans="1:14" ht="15" thickBot="1">
      <c r="A4813" s="20" t="str">
        <f t="shared" si="151"/>
        <v/>
      </c>
      <c r="B4813" s="21" t="str">
        <f t="shared" si="152"/>
        <v/>
      </c>
      <c r="C4813" s="21" t="str">
        <f>IFERROR(VLOOKUP(B4813,Feuil2!$A$1:$B$340,2,0)," ")</f>
        <v xml:space="preserve"> </v>
      </c>
      <c r="D4813" s="22"/>
      <c r="E4813" s="80" t="str">
        <f>IFERROR(VLOOKUP($D4813,Feuil1!$A:$F,3)," ")</f>
        <v xml:space="preserve"> </v>
      </c>
      <c r="F4813" s="80" t="str">
        <f>IFERROR(VLOOKUP($D4813,Feuil1!$A:$F,4)," ")</f>
        <v xml:space="preserve"> </v>
      </c>
      <c r="G4813" s="79"/>
      <c r="H4813" s="85"/>
      <c r="I4813" s="81"/>
      <c r="J4813" s="80" t="str">
        <f>IFERROR(VLOOKUP($D4813,Feuil1!$A:$F,5)," ")</f>
        <v xml:space="preserve"> </v>
      </c>
      <c r="K4813" s="30"/>
      <c r="L4813" s="22"/>
      <c r="M4813" s="22"/>
      <c r="N4813" s="22"/>
    </row>
    <row r="4814" spans="1:14" ht="15" thickBot="1">
      <c r="A4814" s="20" t="str">
        <f t="shared" si="151"/>
        <v/>
      </c>
      <c r="B4814" s="21" t="str">
        <f t="shared" si="152"/>
        <v/>
      </c>
      <c r="C4814" s="21" t="str">
        <f>IFERROR(VLOOKUP(B4814,Feuil2!$A$1:$B$340,2,0)," ")</f>
        <v xml:space="preserve"> </v>
      </c>
      <c r="D4814" s="22"/>
      <c r="E4814" s="80" t="str">
        <f>IFERROR(VLOOKUP($D4814,Feuil1!$A:$F,3)," ")</f>
        <v xml:space="preserve"> </v>
      </c>
      <c r="F4814" s="80" t="str">
        <f>IFERROR(VLOOKUP($D4814,Feuil1!$A:$F,4)," ")</f>
        <v xml:space="preserve"> </v>
      </c>
      <c r="G4814" s="79"/>
      <c r="H4814" s="85"/>
      <c r="I4814" s="81"/>
      <c r="J4814" s="80" t="str">
        <f>IFERROR(VLOOKUP($D4814,Feuil1!$A:$F,5)," ")</f>
        <v xml:space="preserve"> </v>
      </c>
      <c r="K4814" s="30"/>
      <c r="L4814" s="22"/>
      <c r="M4814" s="22"/>
      <c r="N4814" s="22"/>
    </row>
    <row r="4815" spans="1:14" ht="15" thickBot="1">
      <c r="A4815" s="20" t="str">
        <f t="shared" si="151"/>
        <v/>
      </c>
      <c r="B4815" s="21" t="str">
        <f t="shared" si="152"/>
        <v/>
      </c>
      <c r="C4815" s="21" t="str">
        <f>IFERROR(VLOOKUP(B4815,Feuil2!$A$1:$B$340,2,0)," ")</f>
        <v xml:space="preserve"> </v>
      </c>
      <c r="D4815" s="22"/>
      <c r="E4815" s="80" t="str">
        <f>IFERROR(VLOOKUP($D4815,Feuil1!$A:$F,3)," ")</f>
        <v xml:space="preserve"> </v>
      </c>
      <c r="F4815" s="80" t="str">
        <f>IFERROR(VLOOKUP($D4815,Feuil1!$A:$F,4)," ")</f>
        <v xml:space="preserve"> </v>
      </c>
      <c r="G4815" s="79"/>
      <c r="H4815" s="85"/>
      <c r="I4815" s="81"/>
      <c r="J4815" s="80" t="str">
        <f>IFERROR(VLOOKUP($D4815,Feuil1!$A:$F,5)," ")</f>
        <v xml:space="preserve"> </v>
      </c>
      <c r="K4815" s="30"/>
      <c r="L4815" s="22"/>
      <c r="M4815" s="22"/>
      <c r="N4815" s="22"/>
    </row>
    <row r="4816" spans="1:14" ht="15" thickBot="1">
      <c r="A4816" s="20" t="str">
        <f t="shared" si="151"/>
        <v/>
      </c>
      <c r="B4816" s="21" t="str">
        <f t="shared" si="152"/>
        <v/>
      </c>
      <c r="C4816" s="21" t="str">
        <f>IFERROR(VLOOKUP(B4816,Feuil2!$A$1:$B$340,2,0)," ")</f>
        <v xml:space="preserve"> </v>
      </c>
      <c r="D4816" s="22"/>
      <c r="E4816" s="80" t="str">
        <f>IFERROR(VLOOKUP($D4816,Feuil1!$A:$F,3)," ")</f>
        <v xml:space="preserve"> </v>
      </c>
      <c r="F4816" s="80" t="str">
        <f>IFERROR(VLOOKUP($D4816,Feuil1!$A:$F,4)," ")</f>
        <v xml:space="preserve"> </v>
      </c>
      <c r="G4816" s="79"/>
      <c r="H4816" s="85"/>
      <c r="I4816" s="81"/>
      <c r="J4816" s="80" t="str">
        <f>IFERROR(VLOOKUP($D4816,Feuil1!$A:$F,5)," ")</f>
        <v xml:space="preserve"> </v>
      </c>
      <c r="K4816" s="30"/>
      <c r="L4816" s="22"/>
      <c r="M4816" s="22"/>
      <c r="N4816" s="22"/>
    </row>
    <row r="4817" spans="1:14" ht="15" thickBot="1">
      <c r="A4817" s="20" t="str">
        <f t="shared" si="151"/>
        <v/>
      </c>
      <c r="B4817" s="21" t="str">
        <f t="shared" si="152"/>
        <v/>
      </c>
      <c r="C4817" s="21" t="str">
        <f>IFERROR(VLOOKUP(B4817,Feuil2!$A$1:$B$340,2,0)," ")</f>
        <v xml:space="preserve"> </v>
      </c>
      <c r="D4817" s="22"/>
      <c r="E4817" s="80" t="str">
        <f>IFERROR(VLOOKUP($D4817,Feuil1!$A:$F,3)," ")</f>
        <v xml:space="preserve"> </v>
      </c>
      <c r="F4817" s="80" t="str">
        <f>IFERROR(VLOOKUP($D4817,Feuil1!$A:$F,4)," ")</f>
        <v xml:space="preserve"> </v>
      </c>
      <c r="G4817" s="79"/>
      <c r="H4817" s="85"/>
      <c r="I4817" s="81"/>
      <c r="J4817" s="80" t="str">
        <f>IFERROR(VLOOKUP($D4817,Feuil1!$A:$F,5)," ")</f>
        <v xml:space="preserve"> </v>
      </c>
      <c r="K4817" s="30"/>
      <c r="L4817" s="22"/>
      <c r="M4817" s="22"/>
      <c r="N4817" s="22"/>
    </row>
    <row r="4818" spans="1:14" ht="15" thickBot="1">
      <c r="A4818" s="20" t="str">
        <f t="shared" si="151"/>
        <v/>
      </c>
      <c r="B4818" s="21" t="str">
        <f t="shared" si="152"/>
        <v/>
      </c>
      <c r="C4818" s="21" t="str">
        <f>IFERROR(VLOOKUP(B4818,Feuil2!$A$1:$B$340,2,0)," ")</f>
        <v xml:space="preserve"> </v>
      </c>
      <c r="D4818" s="22"/>
      <c r="E4818" s="80" t="str">
        <f>IFERROR(VLOOKUP($D4818,Feuil1!$A:$F,3)," ")</f>
        <v xml:space="preserve"> </v>
      </c>
      <c r="F4818" s="80" t="str">
        <f>IFERROR(VLOOKUP($D4818,Feuil1!$A:$F,4)," ")</f>
        <v xml:space="preserve"> </v>
      </c>
      <c r="G4818" s="79"/>
      <c r="H4818" s="85"/>
      <c r="I4818" s="81"/>
      <c r="J4818" s="80" t="str">
        <f>IFERROR(VLOOKUP($D4818,Feuil1!$A:$F,5)," ")</f>
        <v xml:space="preserve"> </v>
      </c>
      <c r="K4818" s="30"/>
      <c r="L4818" s="22"/>
      <c r="M4818" s="22"/>
      <c r="N4818" s="22"/>
    </row>
    <row r="4819" spans="1:14" ht="15" thickBot="1">
      <c r="A4819" s="20" t="str">
        <f t="shared" si="151"/>
        <v/>
      </c>
      <c r="B4819" s="21" t="str">
        <f t="shared" si="152"/>
        <v/>
      </c>
      <c r="C4819" s="21" t="str">
        <f>IFERROR(VLOOKUP(B4819,Feuil2!$A$1:$B$340,2,0)," ")</f>
        <v xml:space="preserve"> </v>
      </c>
      <c r="D4819" s="22"/>
      <c r="E4819" s="80" t="str">
        <f>IFERROR(VLOOKUP($D4819,Feuil1!$A:$F,3)," ")</f>
        <v xml:space="preserve"> </v>
      </c>
      <c r="F4819" s="80" t="str">
        <f>IFERROR(VLOOKUP($D4819,Feuil1!$A:$F,4)," ")</f>
        <v xml:space="preserve"> </v>
      </c>
      <c r="G4819" s="79"/>
      <c r="H4819" s="85"/>
      <c r="I4819" s="81"/>
      <c r="J4819" s="80" t="str">
        <f>IFERROR(VLOOKUP($D4819,Feuil1!$A:$F,5)," ")</f>
        <v xml:space="preserve"> </v>
      </c>
      <c r="K4819" s="30"/>
      <c r="L4819" s="22"/>
      <c r="M4819" s="22"/>
      <c r="N4819" s="22"/>
    </row>
    <row r="4820" spans="1:14" ht="15" thickBot="1">
      <c r="A4820" s="20" t="str">
        <f t="shared" si="151"/>
        <v/>
      </c>
      <c r="B4820" s="21" t="str">
        <f t="shared" si="152"/>
        <v/>
      </c>
      <c r="C4820" s="21" t="str">
        <f>IFERROR(VLOOKUP(B4820,Feuil2!$A$1:$B$340,2,0)," ")</f>
        <v xml:space="preserve"> </v>
      </c>
      <c r="D4820" s="22"/>
      <c r="E4820" s="80" t="str">
        <f>IFERROR(VLOOKUP($D4820,Feuil1!$A:$F,3)," ")</f>
        <v xml:space="preserve"> </v>
      </c>
      <c r="F4820" s="80" t="str">
        <f>IFERROR(VLOOKUP($D4820,Feuil1!$A:$F,4)," ")</f>
        <v xml:space="preserve"> </v>
      </c>
      <c r="G4820" s="79"/>
      <c r="H4820" s="85"/>
      <c r="I4820" s="81"/>
      <c r="J4820" s="80" t="str">
        <f>IFERROR(VLOOKUP($D4820,Feuil1!$A:$F,5)," ")</f>
        <v xml:space="preserve"> </v>
      </c>
      <c r="K4820" s="30"/>
      <c r="L4820" s="22"/>
      <c r="M4820" s="22"/>
      <c r="N4820" s="22"/>
    </row>
    <row r="4821" spans="1:14" ht="15" thickBot="1">
      <c r="A4821" s="20" t="str">
        <f t="shared" si="151"/>
        <v/>
      </c>
      <c r="B4821" s="21" t="str">
        <f t="shared" si="152"/>
        <v/>
      </c>
      <c r="C4821" s="21" t="str">
        <f>IFERROR(VLOOKUP(B4821,Feuil2!$A$1:$B$340,2,0)," ")</f>
        <v xml:space="preserve"> </v>
      </c>
      <c r="D4821" s="22"/>
      <c r="E4821" s="80" t="str">
        <f>IFERROR(VLOOKUP($D4821,Feuil1!$A:$F,3)," ")</f>
        <v xml:space="preserve"> </v>
      </c>
      <c r="F4821" s="80" t="str">
        <f>IFERROR(VLOOKUP($D4821,Feuil1!$A:$F,4)," ")</f>
        <v xml:space="preserve"> </v>
      </c>
      <c r="G4821" s="79"/>
      <c r="H4821" s="85"/>
      <c r="I4821" s="81"/>
      <c r="J4821" s="80" t="str">
        <f>IFERROR(VLOOKUP($D4821,Feuil1!$A:$F,5)," ")</f>
        <v xml:space="preserve"> </v>
      </c>
      <c r="K4821" s="30"/>
      <c r="L4821" s="22"/>
      <c r="M4821" s="22"/>
      <c r="N4821" s="22"/>
    </row>
    <row r="4822" spans="1:14" ht="15" thickBot="1">
      <c r="A4822" s="20" t="str">
        <f t="shared" si="151"/>
        <v/>
      </c>
      <c r="B4822" s="21" t="str">
        <f t="shared" si="152"/>
        <v/>
      </c>
      <c r="C4822" s="21" t="str">
        <f>IFERROR(VLOOKUP(B4822,Feuil2!$A$1:$B$340,2,0)," ")</f>
        <v xml:space="preserve"> </v>
      </c>
      <c r="D4822" s="22"/>
      <c r="E4822" s="80" t="str">
        <f>IFERROR(VLOOKUP($D4822,Feuil1!$A:$F,3)," ")</f>
        <v xml:space="preserve"> </v>
      </c>
      <c r="F4822" s="80" t="str">
        <f>IFERROR(VLOOKUP($D4822,Feuil1!$A:$F,4)," ")</f>
        <v xml:space="preserve"> </v>
      </c>
      <c r="G4822" s="79"/>
      <c r="H4822" s="85"/>
      <c r="I4822" s="81"/>
      <c r="J4822" s="80" t="str">
        <f>IFERROR(VLOOKUP($D4822,Feuil1!$A:$F,5)," ")</f>
        <v xml:space="preserve"> </v>
      </c>
      <c r="K4822" s="30"/>
      <c r="L4822" s="22"/>
      <c r="M4822" s="22"/>
      <c r="N4822" s="22"/>
    </row>
    <row r="4823" spans="1:14" ht="15" thickBot="1">
      <c r="A4823" s="20" t="str">
        <f t="shared" si="151"/>
        <v/>
      </c>
      <c r="B4823" s="21" t="str">
        <f t="shared" si="152"/>
        <v/>
      </c>
      <c r="C4823" s="21" t="str">
        <f>IFERROR(VLOOKUP(B4823,Feuil2!$A$1:$B$340,2,0)," ")</f>
        <v xml:space="preserve"> </v>
      </c>
      <c r="D4823" s="22"/>
      <c r="E4823" s="80" t="str">
        <f>IFERROR(VLOOKUP($D4823,Feuil1!$A:$F,3)," ")</f>
        <v xml:space="preserve"> </v>
      </c>
      <c r="F4823" s="80" t="str">
        <f>IFERROR(VLOOKUP($D4823,Feuil1!$A:$F,4)," ")</f>
        <v xml:space="preserve"> </v>
      </c>
      <c r="G4823" s="79"/>
      <c r="H4823" s="85"/>
      <c r="I4823" s="81"/>
      <c r="J4823" s="80" t="str">
        <f>IFERROR(VLOOKUP($D4823,Feuil1!$A:$F,5)," ")</f>
        <v xml:space="preserve"> </v>
      </c>
      <c r="K4823" s="30"/>
      <c r="L4823" s="22"/>
      <c r="M4823" s="22"/>
      <c r="N4823" s="22"/>
    </row>
    <row r="4824" spans="1:14" ht="15" thickBot="1">
      <c r="A4824" s="20" t="str">
        <f t="shared" si="151"/>
        <v/>
      </c>
      <c r="B4824" s="21" t="str">
        <f t="shared" si="152"/>
        <v/>
      </c>
      <c r="C4824" s="21" t="str">
        <f>IFERROR(VLOOKUP(B4824,Feuil2!$A$1:$B$340,2,0)," ")</f>
        <v xml:space="preserve"> </v>
      </c>
      <c r="D4824" s="22"/>
      <c r="E4824" s="80" t="str">
        <f>IFERROR(VLOOKUP($D4824,Feuil1!$A:$F,3)," ")</f>
        <v xml:space="preserve"> </v>
      </c>
      <c r="F4824" s="80" t="str">
        <f>IFERROR(VLOOKUP($D4824,Feuil1!$A:$F,4)," ")</f>
        <v xml:space="preserve"> </v>
      </c>
      <c r="G4824" s="79"/>
      <c r="H4824" s="85"/>
      <c r="I4824" s="81"/>
      <c r="J4824" s="80" t="str">
        <f>IFERROR(VLOOKUP($D4824,Feuil1!$A:$F,5)," ")</f>
        <v xml:space="preserve"> </v>
      </c>
      <c r="K4824" s="30"/>
      <c r="L4824" s="22"/>
      <c r="M4824" s="22"/>
      <c r="N4824" s="22"/>
    </row>
    <row r="4825" spans="1:14" ht="15" thickBot="1">
      <c r="A4825" s="20" t="str">
        <f t="shared" si="151"/>
        <v/>
      </c>
      <c r="B4825" s="21" t="str">
        <f t="shared" si="152"/>
        <v/>
      </c>
      <c r="C4825" s="21" t="str">
        <f>IFERROR(VLOOKUP(B4825,Feuil2!$A$1:$B$340,2,0)," ")</f>
        <v xml:space="preserve"> </v>
      </c>
      <c r="D4825" s="22"/>
      <c r="E4825" s="80" t="str">
        <f>IFERROR(VLOOKUP($D4825,Feuil1!$A:$F,3)," ")</f>
        <v xml:space="preserve"> </v>
      </c>
      <c r="F4825" s="80" t="str">
        <f>IFERROR(VLOOKUP($D4825,Feuil1!$A:$F,4)," ")</f>
        <v xml:space="preserve"> </v>
      </c>
      <c r="G4825" s="79"/>
      <c r="H4825" s="85"/>
      <c r="I4825" s="81"/>
      <c r="J4825" s="80" t="str">
        <f>IFERROR(VLOOKUP($D4825,Feuil1!$A:$F,5)," ")</f>
        <v xml:space="preserve"> </v>
      </c>
      <c r="K4825" s="30"/>
      <c r="L4825" s="22"/>
      <c r="M4825" s="22"/>
      <c r="N4825" s="22"/>
    </row>
    <row r="4826" spans="1:14" ht="15" thickBot="1">
      <c r="A4826" s="20" t="str">
        <f t="shared" si="151"/>
        <v/>
      </c>
      <c r="B4826" s="21" t="str">
        <f t="shared" si="152"/>
        <v/>
      </c>
      <c r="C4826" s="21" t="str">
        <f>IFERROR(VLOOKUP(B4826,Feuil2!$A$1:$B$340,2,0)," ")</f>
        <v xml:space="preserve"> </v>
      </c>
      <c r="D4826" s="22"/>
      <c r="E4826" s="80" t="str">
        <f>IFERROR(VLOOKUP($D4826,Feuil1!$A:$F,3)," ")</f>
        <v xml:space="preserve"> </v>
      </c>
      <c r="F4826" s="80" t="str">
        <f>IFERROR(VLOOKUP($D4826,Feuil1!$A:$F,4)," ")</f>
        <v xml:space="preserve"> </v>
      </c>
      <c r="G4826" s="79"/>
      <c r="H4826" s="85"/>
      <c r="I4826" s="81"/>
      <c r="J4826" s="80" t="str">
        <f>IFERROR(VLOOKUP($D4826,Feuil1!$A:$F,5)," ")</f>
        <v xml:space="preserve"> </v>
      </c>
      <c r="K4826" s="30"/>
      <c r="L4826" s="22"/>
      <c r="M4826" s="22"/>
      <c r="N4826" s="22"/>
    </row>
    <row r="4827" spans="1:14" ht="15" thickBot="1">
      <c r="A4827" s="20" t="str">
        <f t="shared" si="151"/>
        <v/>
      </c>
      <c r="B4827" s="21" t="str">
        <f t="shared" si="152"/>
        <v/>
      </c>
      <c r="C4827" s="21" t="str">
        <f>IFERROR(VLOOKUP(B4827,Feuil2!$A$1:$B$340,2,0)," ")</f>
        <v xml:space="preserve"> </v>
      </c>
      <c r="D4827" s="22"/>
      <c r="E4827" s="80" t="str">
        <f>IFERROR(VLOOKUP($D4827,Feuil1!$A:$F,3)," ")</f>
        <v xml:space="preserve"> </v>
      </c>
      <c r="F4827" s="80" t="str">
        <f>IFERROR(VLOOKUP($D4827,Feuil1!$A:$F,4)," ")</f>
        <v xml:space="preserve"> </v>
      </c>
      <c r="G4827" s="79"/>
      <c r="H4827" s="85"/>
      <c r="I4827" s="81"/>
      <c r="J4827" s="80" t="str">
        <f>IFERROR(VLOOKUP($D4827,Feuil1!$A:$F,5)," ")</f>
        <v xml:space="preserve"> </v>
      </c>
      <c r="K4827" s="30"/>
      <c r="L4827" s="22"/>
      <c r="M4827" s="22"/>
      <c r="N4827" s="22"/>
    </row>
    <row r="4828" spans="1:14" ht="15" thickBot="1">
      <c r="A4828" s="20" t="str">
        <f t="shared" si="151"/>
        <v/>
      </c>
      <c r="B4828" s="21" t="str">
        <f t="shared" si="152"/>
        <v/>
      </c>
      <c r="C4828" s="21" t="str">
        <f>IFERROR(VLOOKUP(B4828,Feuil2!$A$1:$B$340,2,0)," ")</f>
        <v xml:space="preserve"> </v>
      </c>
      <c r="D4828" s="22"/>
      <c r="E4828" s="80" t="str">
        <f>IFERROR(VLOOKUP($D4828,Feuil1!$A:$F,3)," ")</f>
        <v xml:space="preserve"> </v>
      </c>
      <c r="F4828" s="80" t="str">
        <f>IFERROR(VLOOKUP($D4828,Feuil1!$A:$F,4)," ")</f>
        <v xml:space="preserve"> </v>
      </c>
      <c r="G4828" s="79"/>
      <c r="H4828" s="85"/>
      <c r="I4828" s="81"/>
      <c r="J4828" s="80" t="str">
        <f>IFERROR(VLOOKUP($D4828,Feuil1!$A:$F,5)," ")</f>
        <v xml:space="preserve"> </v>
      </c>
      <c r="K4828" s="30"/>
      <c r="L4828" s="22"/>
      <c r="M4828" s="22"/>
      <c r="N4828" s="22"/>
    </row>
    <row r="4829" spans="1:14" ht="15" thickBot="1">
      <c r="A4829" s="20" t="str">
        <f t="shared" si="151"/>
        <v/>
      </c>
      <c r="B4829" s="21" t="str">
        <f t="shared" si="152"/>
        <v/>
      </c>
      <c r="C4829" s="21" t="str">
        <f>IFERROR(VLOOKUP(B4829,Feuil2!$A$1:$B$340,2,0)," ")</f>
        <v xml:space="preserve"> </v>
      </c>
      <c r="D4829" s="22"/>
      <c r="E4829" s="80" t="str">
        <f>IFERROR(VLOOKUP($D4829,Feuil1!$A:$F,3)," ")</f>
        <v xml:space="preserve"> </v>
      </c>
      <c r="F4829" s="80" t="str">
        <f>IFERROR(VLOOKUP($D4829,Feuil1!$A:$F,4)," ")</f>
        <v xml:space="preserve"> </v>
      </c>
      <c r="G4829" s="79"/>
      <c r="H4829" s="85"/>
      <c r="I4829" s="81"/>
      <c r="J4829" s="80" t="str">
        <f>IFERROR(VLOOKUP($D4829,Feuil1!$A:$F,5)," ")</f>
        <v xml:space="preserve"> </v>
      </c>
      <c r="K4829" s="30"/>
      <c r="L4829" s="22"/>
      <c r="M4829" s="22"/>
      <c r="N4829" s="22"/>
    </row>
    <row r="4830" spans="1:14" ht="15" thickBot="1">
      <c r="A4830" s="20" t="str">
        <f t="shared" si="151"/>
        <v/>
      </c>
      <c r="B4830" s="21" t="str">
        <f t="shared" si="152"/>
        <v/>
      </c>
      <c r="C4830" s="21" t="str">
        <f>IFERROR(VLOOKUP(B4830,Feuil2!$A$1:$B$340,2,0)," ")</f>
        <v xml:space="preserve"> </v>
      </c>
      <c r="D4830" s="22"/>
      <c r="E4830" s="80" t="str">
        <f>IFERROR(VLOOKUP($D4830,Feuil1!$A:$F,3)," ")</f>
        <v xml:space="preserve"> </v>
      </c>
      <c r="F4830" s="80" t="str">
        <f>IFERROR(VLOOKUP($D4830,Feuil1!$A:$F,4)," ")</f>
        <v xml:space="preserve"> </v>
      </c>
      <c r="G4830" s="79"/>
      <c r="H4830" s="85"/>
      <c r="I4830" s="81"/>
      <c r="J4830" s="80" t="str">
        <f>IFERROR(VLOOKUP($D4830,Feuil1!$A:$F,5)," ")</f>
        <v xml:space="preserve"> </v>
      </c>
      <c r="K4830" s="30"/>
      <c r="L4830" s="22"/>
      <c r="M4830" s="22"/>
      <c r="N4830" s="22"/>
    </row>
    <row r="4831" spans="1:14" ht="15" thickBot="1">
      <c r="A4831" s="20" t="str">
        <f t="shared" si="151"/>
        <v/>
      </c>
      <c r="B4831" s="21" t="str">
        <f t="shared" si="152"/>
        <v/>
      </c>
      <c r="C4831" s="21" t="str">
        <f>IFERROR(VLOOKUP(B4831,Feuil2!$A$1:$B$340,2,0)," ")</f>
        <v xml:space="preserve"> </v>
      </c>
      <c r="D4831" s="22"/>
      <c r="E4831" s="80" t="str">
        <f>IFERROR(VLOOKUP($D4831,Feuil1!$A:$F,3)," ")</f>
        <v xml:space="preserve"> </v>
      </c>
      <c r="F4831" s="80" t="str">
        <f>IFERROR(VLOOKUP($D4831,Feuil1!$A:$F,4)," ")</f>
        <v xml:space="preserve"> </v>
      </c>
      <c r="G4831" s="79"/>
      <c r="H4831" s="85"/>
      <c r="I4831" s="81"/>
      <c r="J4831" s="80" t="str">
        <f>IFERROR(VLOOKUP($D4831,Feuil1!$A:$F,5)," ")</f>
        <v xml:space="preserve"> </v>
      </c>
      <c r="K4831" s="30"/>
      <c r="L4831" s="22"/>
      <c r="M4831" s="22"/>
      <c r="N4831" s="22"/>
    </row>
    <row r="4832" spans="1:14" ht="15" thickBot="1">
      <c r="A4832" s="20" t="str">
        <f t="shared" si="151"/>
        <v/>
      </c>
      <c r="B4832" s="21" t="str">
        <f t="shared" si="152"/>
        <v/>
      </c>
      <c r="C4832" s="21" t="str">
        <f>IFERROR(VLOOKUP(B4832,Feuil2!$A$1:$B$340,2,0)," ")</f>
        <v xml:space="preserve"> </v>
      </c>
      <c r="D4832" s="22"/>
      <c r="E4832" s="80" t="str">
        <f>IFERROR(VLOOKUP($D4832,Feuil1!$A:$F,3)," ")</f>
        <v xml:space="preserve"> </v>
      </c>
      <c r="F4832" s="80" t="str">
        <f>IFERROR(VLOOKUP($D4832,Feuil1!$A:$F,4)," ")</f>
        <v xml:space="preserve"> </v>
      </c>
      <c r="G4832" s="79"/>
      <c r="H4832" s="85"/>
      <c r="I4832" s="81"/>
      <c r="J4832" s="80" t="str">
        <f>IFERROR(VLOOKUP($D4832,Feuil1!$A:$F,5)," ")</f>
        <v xml:space="preserve"> </v>
      </c>
      <c r="K4832" s="30"/>
      <c r="L4832" s="22"/>
      <c r="M4832" s="22"/>
      <c r="N4832" s="22"/>
    </row>
    <row r="4833" spans="1:14" ht="15" thickBot="1">
      <c r="A4833" s="20" t="str">
        <f t="shared" si="151"/>
        <v/>
      </c>
      <c r="B4833" s="21" t="str">
        <f t="shared" si="152"/>
        <v/>
      </c>
      <c r="C4833" s="21" t="str">
        <f>IFERROR(VLOOKUP(B4833,Feuil2!$A$1:$B$340,2,0)," ")</f>
        <v xml:space="preserve"> </v>
      </c>
      <c r="D4833" s="22"/>
      <c r="E4833" s="80" t="str">
        <f>IFERROR(VLOOKUP($D4833,Feuil1!$A:$F,3)," ")</f>
        <v xml:space="preserve"> </v>
      </c>
      <c r="F4833" s="80" t="str">
        <f>IFERROR(VLOOKUP($D4833,Feuil1!$A:$F,4)," ")</f>
        <v xml:space="preserve"> </v>
      </c>
      <c r="G4833" s="79"/>
      <c r="H4833" s="85"/>
      <c r="I4833" s="81"/>
      <c r="J4833" s="80" t="str">
        <f>IFERROR(VLOOKUP($D4833,Feuil1!$A:$F,5)," ")</f>
        <v xml:space="preserve"> </v>
      </c>
      <c r="K4833" s="30"/>
      <c r="L4833" s="22"/>
      <c r="M4833" s="22"/>
      <c r="N4833" s="22"/>
    </row>
    <row r="4834" spans="1:14" ht="15" thickBot="1">
      <c r="A4834" s="20" t="str">
        <f t="shared" si="151"/>
        <v/>
      </c>
      <c r="B4834" s="21" t="str">
        <f t="shared" si="152"/>
        <v/>
      </c>
      <c r="C4834" s="21" t="str">
        <f>IFERROR(VLOOKUP(B4834,Feuil2!$A$1:$B$340,2,0)," ")</f>
        <v xml:space="preserve"> </v>
      </c>
      <c r="D4834" s="22"/>
      <c r="E4834" s="80" t="str">
        <f>IFERROR(VLOOKUP($D4834,Feuil1!$A:$F,3)," ")</f>
        <v xml:space="preserve"> </v>
      </c>
      <c r="F4834" s="80" t="str">
        <f>IFERROR(VLOOKUP($D4834,Feuil1!$A:$F,4)," ")</f>
        <v xml:space="preserve"> </v>
      </c>
      <c r="G4834" s="79"/>
      <c r="H4834" s="85"/>
      <c r="I4834" s="81"/>
      <c r="J4834" s="80" t="str">
        <f>IFERROR(VLOOKUP($D4834,Feuil1!$A:$F,5)," ")</f>
        <v xml:space="preserve"> </v>
      </c>
      <c r="K4834" s="30"/>
      <c r="L4834" s="22"/>
      <c r="M4834" s="22"/>
      <c r="N4834" s="22"/>
    </row>
    <row r="4835" spans="1:14" ht="15" thickBot="1">
      <c r="A4835" s="20" t="str">
        <f t="shared" si="151"/>
        <v/>
      </c>
      <c r="B4835" s="21" t="str">
        <f t="shared" si="152"/>
        <v/>
      </c>
      <c r="C4835" s="21" t="str">
        <f>IFERROR(VLOOKUP(B4835,Feuil2!$A$1:$B$340,2,0)," ")</f>
        <v xml:space="preserve"> </v>
      </c>
      <c r="D4835" s="22"/>
      <c r="E4835" s="80" t="str">
        <f>IFERROR(VLOOKUP($D4835,Feuil1!$A:$F,3)," ")</f>
        <v xml:space="preserve"> </v>
      </c>
      <c r="F4835" s="80" t="str">
        <f>IFERROR(VLOOKUP($D4835,Feuil1!$A:$F,4)," ")</f>
        <v xml:space="preserve"> </v>
      </c>
      <c r="G4835" s="79"/>
      <c r="H4835" s="85"/>
      <c r="I4835" s="81"/>
      <c r="J4835" s="80" t="str">
        <f>IFERROR(VLOOKUP($D4835,Feuil1!$A:$F,5)," ")</f>
        <v xml:space="preserve"> </v>
      </c>
      <c r="K4835" s="30"/>
      <c r="L4835" s="22"/>
      <c r="M4835" s="22"/>
      <c r="N4835" s="22"/>
    </row>
    <row r="4836" spans="1:14" ht="15" thickBot="1">
      <c r="A4836" s="20" t="str">
        <f t="shared" si="151"/>
        <v/>
      </c>
      <c r="B4836" s="21" t="str">
        <f t="shared" si="152"/>
        <v/>
      </c>
      <c r="C4836" s="21" t="str">
        <f>IFERROR(VLOOKUP(B4836,Feuil2!$A$1:$B$340,2,0)," ")</f>
        <v xml:space="preserve"> </v>
      </c>
      <c r="D4836" s="22"/>
      <c r="E4836" s="80" t="str">
        <f>IFERROR(VLOOKUP($D4836,Feuil1!$A:$F,3)," ")</f>
        <v xml:space="preserve"> </v>
      </c>
      <c r="F4836" s="80" t="str">
        <f>IFERROR(VLOOKUP($D4836,Feuil1!$A:$F,4)," ")</f>
        <v xml:space="preserve"> </v>
      </c>
      <c r="G4836" s="79"/>
      <c r="H4836" s="85"/>
      <c r="I4836" s="81"/>
      <c r="J4836" s="80" t="str">
        <f>IFERROR(VLOOKUP($D4836,Feuil1!$A:$F,5)," ")</f>
        <v xml:space="preserve"> </v>
      </c>
      <c r="K4836" s="30"/>
      <c r="L4836" s="22"/>
      <c r="M4836" s="22"/>
      <c r="N4836" s="22"/>
    </row>
    <row r="4837" spans="1:14" ht="15" thickBot="1">
      <c r="A4837" s="20" t="str">
        <f t="shared" si="151"/>
        <v/>
      </c>
      <c r="B4837" s="21" t="str">
        <f t="shared" si="152"/>
        <v/>
      </c>
      <c r="C4837" s="21" t="str">
        <f>IFERROR(VLOOKUP(B4837,Feuil2!$A$1:$B$340,2,0)," ")</f>
        <v xml:space="preserve"> </v>
      </c>
      <c r="D4837" s="22"/>
      <c r="E4837" s="80" t="str">
        <f>IFERROR(VLOOKUP($D4837,Feuil1!$A:$F,3)," ")</f>
        <v xml:space="preserve"> </v>
      </c>
      <c r="F4837" s="80" t="str">
        <f>IFERROR(VLOOKUP($D4837,Feuil1!$A:$F,4)," ")</f>
        <v xml:space="preserve"> </v>
      </c>
      <c r="G4837" s="79"/>
      <c r="H4837" s="85"/>
      <c r="I4837" s="81"/>
      <c r="J4837" s="80" t="str">
        <f>IFERROR(VLOOKUP($D4837,Feuil1!$A:$F,5)," ")</f>
        <v xml:space="preserve"> </v>
      </c>
      <c r="K4837" s="30"/>
      <c r="L4837" s="22"/>
      <c r="M4837" s="22"/>
      <c r="N4837" s="22"/>
    </row>
    <row r="4838" spans="1:14" ht="15" thickBot="1">
      <c r="A4838" s="20" t="str">
        <f t="shared" si="151"/>
        <v/>
      </c>
      <c r="B4838" s="21" t="str">
        <f t="shared" si="152"/>
        <v/>
      </c>
      <c r="C4838" s="21" t="str">
        <f>IFERROR(VLOOKUP(B4838,Feuil2!$A$1:$B$340,2,0)," ")</f>
        <v xml:space="preserve"> </v>
      </c>
      <c r="D4838" s="22"/>
      <c r="E4838" s="80" t="str">
        <f>IFERROR(VLOOKUP($D4838,Feuil1!$A:$F,3)," ")</f>
        <v xml:space="preserve"> </v>
      </c>
      <c r="F4838" s="80" t="str">
        <f>IFERROR(VLOOKUP($D4838,Feuil1!$A:$F,4)," ")</f>
        <v xml:space="preserve"> </v>
      </c>
      <c r="G4838" s="79"/>
      <c r="H4838" s="85"/>
      <c r="I4838" s="81"/>
      <c r="J4838" s="80" t="str">
        <f>IFERROR(VLOOKUP($D4838,Feuil1!$A:$F,5)," ")</f>
        <v xml:space="preserve"> </v>
      </c>
      <c r="K4838" s="30"/>
      <c r="L4838" s="22"/>
      <c r="M4838" s="22"/>
      <c r="N4838" s="22"/>
    </row>
    <row r="4839" spans="1:14" ht="15" thickBot="1">
      <c r="A4839" s="20" t="str">
        <f t="shared" si="151"/>
        <v/>
      </c>
      <c r="B4839" s="21" t="str">
        <f t="shared" si="152"/>
        <v/>
      </c>
      <c r="C4839" s="21" t="str">
        <f>IFERROR(VLOOKUP(B4839,Feuil2!$A$1:$B$340,2,0)," ")</f>
        <v xml:space="preserve"> </v>
      </c>
      <c r="D4839" s="22"/>
      <c r="E4839" s="80" t="str">
        <f>IFERROR(VLOOKUP($D4839,Feuil1!$A:$F,3)," ")</f>
        <v xml:space="preserve"> </v>
      </c>
      <c r="F4839" s="80" t="str">
        <f>IFERROR(VLOOKUP($D4839,Feuil1!$A:$F,4)," ")</f>
        <v xml:space="preserve"> </v>
      </c>
      <c r="G4839" s="79"/>
      <c r="H4839" s="85"/>
      <c r="I4839" s="81"/>
      <c r="J4839" s="80" t="str">
        <f>IFERROR(VLOOKUP($D4839,Feuil1!$A:$F,5)," ")</f>
        <v xml:space="preserve"> </v>
      </c>
      <c r="K4839" s="30"/>
      <c r="L4839" s="22"/>
      <c r="M4839" s="22"/>
      <c r="N4839" s="22"/>
    </row>
    <row r="4840" spans="1:14" ht="15" thickBot="1">
      <c r="A4840" s="20" t="str">
        <f t="shared" si="151"/>
        <v/>
      </c>
      <c r="B4840" s="21" t="str">
        <f t="shared" si="152"/>
        <v/>
      </c>
      <c r="C4840" s="21" t="str">
        <f>IFERROR(VLOOKUP(B4840,Feuil2!$A$1:$B$340,2,0)," ")</f>
        <v xml:space="preserve"> </v>
      </c>
      <c r="D4840" s="22"/>
      <c r="E4840" s="80" t="str">
        <f>IFERROR(VLOOKUP($D4840,Feuil1!$A:$F,3)," ")</f>
        <v xml:space="preserve"> </v>
      </c>
      <c r="F4840" s="80" t="str">
        <f>IFERROR(VLOOKUP($D4840,Feuil1!$A:$F,4)," ")</f>
        <v xml:space="preserve"> </v>
      </c>
      <c r="G4840" s="79"/>
      <c r="H4840" s="85"/>
      <c r="I4840" s="81"/>
      <c r="J4840" s="80" t="str">
        <f>IFERROR(VLOOKUP($D4840,Feuil1!$A:$F,5)," ")</f>
        <v xml:space="preserve"> </v>
      </c>
      <c r="K4840" s="30"/>
      <c r="L4840" s="22"/>
      <c r="M4840" s="22"/>
      <c r="N4840" s="22"/>
    </row>
    <row r="4841" spans="1:14" ht="15" thickBot="1">
      <c r="A4841" s="20" t="str">
        <f t="shared" si="151"/>
        <v/>
      </c>
      <c r="B4841" s="21" t="str">
        <f t="shared" si="152"/>
        <v/>
      </c>
      <c r="C4841" s="21" t="str">
        <f>IFERROR(VLOOKUP(B4841,Feuil2!$A$1:$B$340,2,0)," ")</f>
        <v xml:space="preserve"> </v>
      </c>
      <c r="D4841" s="22"/>
      <c r="E4841" s="80" t="str">
        <f>IFERROR(VLOOKUP($D4841,Feuil1!$A:$F,3)," ")</f>
        <v xml:space="preserve"> </v>
      </c>
      <c r="F4841" s="80" t="str">
        <f>IFERROR(VLOOKUP($D4841,Feuil1!$A:$F,4)," ")</f>
        <v xml:space="preserve"> </v>
      </c>
      <c r="G4841" s="79"/>
      <c r="H4841" s="85"/>
      <c r="I4841" s="81"/>
      <c r="J4841" s="80" t="str">
        <f>IFERROR(VLOOKUP($D4841,Feuil1!$A:$F,5)," ")</f>
        <v xml:space="preserve"> </v>
      </c>
      <c r="K4841" s="30"/>
      <c r="L4841" s="22"/>
      <c r="M4841" s="22"/>
      <c r="N4841" s="22"/>
    </row>
    <row r="4842" spans="1:14" ht="15" thickBot="1">
      <c r="A4842" s="20" t="str">
        <f t="shared" si="151"/>
        <v/>
      </c>
      <c r="B4842" s="21" t="str">
        <f t="shared" si="152"/>
        <v/>
      </c>
      <c r="C4842" s="21" t="str">
        <f>IFERROR(VLOOKUP(B4842,Feuil2!$A$1:$B$340,2,0)," ")</f>
        <v xml:space="preserve"> </v>
      </c>
      <c r="D4842" s="22"/>
      <c r="E4842" s="80" t="str">
        <f>IFERROR(VLOOKUP($D4842,Feuil1!$A:$F,3)," ")</f>
        <v xml:space="preserve"> </v>
      </c>
      <c r="F4842" s="80" t="str">
        <f>IFERROR(VLOOKUP($D4842,Feuil1!$A:$F,4)," ")</f>
        <v xml:space="preserve"> </v>
      </c>
      <c r="G4842" s="79"/>
      <c r="H4842" s="85"/>
      <c r="I4842" s="81"/>
      <c r="J4842" s="80" t="str">
        <f>IFERROR(VLOOKUP($D4842,Feuil1!$A:$F,5)," ")</f>
        <v xml:space="preserve"> </v>
      </c>
      <c r="K4842" s="30"/>
      <c r="L4842" s="22"/>
      <c r="M4842" s="22"/>
      <c r="N4842" s="22"/>
    </row>
    <row r="4843" spans="1:14" ht="15" thickBot="1">
      <c r="A4843" s="20" t="str">
        <f t="shared" si="151"/>
        <v/>
      </c>
      <c r="B4843" s="21" t="str">
        <f t="shared" si="152"/>
        <v/>
      </c>
      <c r="C4843" s="21" t="str">
        <f>IFERROR(VLOOKUP(B4843,Feuil2!$A$1:$B$340,2,0)," ")</f>
        <v xml:space="preserve"> </v>
      </c>
      <c r="D4843" s="22"/>
      <c r="E4843" s="80" t="str">
        <f>IFERROR(VLOOKUP($D4843,Feuil1!$A:$F,3)," ")</f>
        <v xml:space="preserve"> </v>
      </c>
      <c r="F4843" s="80" t="str">
        <f>IFERROR(VLOOKUP($D4843,Feuil1!$A:$F,4)," ")</f>
        <v xml:space="preserve"> </v>
      </c>
      <c r="G4843" s="79"/>
      <c r="H4843" s="85"/>
      <c r="I4843" s="81"/>
      <c r="J4843" s="80" t="str">
        <f>IFERROR(VLOOKUP($D4843,Feuil1!$A:$F,5)," ")</f>
        <v xml:space="preserve"> </v>
      </c>
      <c r="K4843" s="30"/>
      <c r="L4843" s="22"/>
      <c r="M4843" s="22"/>
      <c r="N4843" s="22"/>
    </row>
    <row r="4844" spans="1:14" ht="15" thickBot="1">
      <c r="A4844" s="20" t="str">
        <f t="shared" si="151"/>
        <v/>
      </c>
      <c r="B4844" s="21" t="str">
        <f t="shared" si="152"/>
        <v/>
      </c>
      <c r="C4844" s="21" t="str">
        <f>IFERROR(VLOOKUP(B4844,Feuil2!$A$1:$B$340,2,0)," ")</f>
        <v xml:space="preserve"> </v>
      </c>
      <c r="D4844" s="22"/>
      <c r="E4844" s="80" t="str">
        <f>IFERROR(VLOOKUP($D4844,Feuil1!$A:$F,3)," ")</f>
        <v xml:space="preserve"> </v>
      </c>
      <c r="F4844" s="80" t="str">
        <f>IFERROR(VLOOKUP($D4844,Feuil1!$A:$F,4)," ")</f>
        <v xml:space="preserve"> </v>
      </c>
      <c r="G4844" s="79"/>
      <c r="H4844" s="85"/>
      <c r="I4844" s="81"/>
      <c r="J4844" s="80" t="str">
        <f>IFERROR(VLOOKUP($D4844,Feuil1!$A:$F,5)," ")</f>
        <v xml:space="preserve"> </v>
      </c>
      <c r="K4844" s="30"/>
      <c r="L4844" s="22"/>
      <c r="M4844" s="22"/>
      <c r="N4844" s="22"/>
    </row>
    <row r="4845" spans="1:14" ht="15" thickBot="1">
      <c r="A4845" s="20" t="str">
        <f t="shared" si="151"/>
        <v/>
      </c>
      <c r="B4845" s="21" t="str">
        <f t="shared" si="152"/>
        <v/>
      </c>
      <c r="C4845" s="21" t="str">
        <f>IFERROR(VLOOKUP(B4845,Feuil2!$A$1:$B$340,2,0)," ")</f>
        <v xml:space="preserve"> </v>
      </c>
      <c r="D4845" s="22"/>
      <c r="E4845" s="80" t="str">
        <f>IFERROR(VLOOKUP($D4845,Feuil1!$A:$F,3)," ")</f>
        <v xml:space="preserve"> </v>
      </c>
      <c r="F4845" s="80" t="str">
        <f>IFERROR(VLOOKUP($D4845,Feuil1!$A:$F,4)," ")</f>
        <v xml:space="preserve"> </v>
      </c>
      <c r="G4845" s="79"/>
      <c r="H4845" s="85"/>
      <c r="I4845" s="81"/>
      <c r="J4845" s="80" t="str">
        <f>IFERROR(VLOOKUP($D4845,Feuil1!$A:$F,5)," ")</f>
        <v xml:space="preserve"> </v>
      </c>
      <c r="K4845" s="30"/>
      <c r="L4845" s="22"/>
      <c r="M4845" s="22"/>
      <c r="N4845" s="22"/>
    </row>
    <row r="4846" spans="1:14" ht="15" thickBot="1">
      <c r="A4846" s="20" t="str">
        <f t="shared" si="151"/>
        <v/>
      </c>
      <c r="B4846" s="21" t="str">
        <f t="shared" si="152"/>
        <v/>
      </c>
      <c r="C4846" s="21" t="str">
        <f>IFERROR(VLOOKUP(B4846,Feuil2!$A$1:$B$340,2,0)," ")</f>
        <v xml:space="preserve"> </v>
      </c>
      <c r="D4846" s="22"/>
      <c r="E4846" s="80" t="str">
        <f>IFERROR(VLOOKUP($D4846,Feuil1!$A:$F,3)," ")</f>
        <v xml:space="preserve"> </v>
      </c>
      <c r="F4846" s="80" t="str">
        <f>IFERROR(VLOOKUP($D4846,Feuil1!$A:$F,4)," ")</f>
        <v xml:space="preserve"> </v>
      </c>
      <c r="G4846" s="79"/>
      <c r="H4846" s="85"/>
      <c r="I4846" s="81"/>
      <c r="J4846" s="80" t="str">
        <f>IFERROR(VLOOKUP($D4846,Feuil1!$A:$F,5)," ")</f>
        <v xml:space="preserve"> </v>
      </c>
      <c r="K4846" s="30"/>
      <c r="L4846" s="22"/>
      <c r="M4846" s="22"/>
      <c r="N4846" s="22"/>
    </row>
    <row r="4847" spans="1:14" ht="15" thickBot="1">
      <c r="A4847" s="20" t="str">
        <f t="shared" si="151"/>
        <v/>
      </c>
      <c r="B4847" s="21" t="str">
        <f t="shared" si="152"/>
        <v/>
      </c>
      <c r="C4847" s="21" t="str">
        <f>IFERROR(VLOOKUP(B4847,Feuil2!$A$1:$B$340,2,0)," ")</f>
        <v xml:space="preserve"> </v>
      </c>
      <c r="D4847" s="22"/>
      <c r="E4847" s="80" t="str">
        <f>IFERROR(VLOOKUP($D4847,Feuil1!$A:$F,3)," ")</f>
        <v xml:space="preserve"> </v>
      </c>
      <c r="F4847" s="80" t="str">
        <f>IFERROR(VLOOKUP($D4847,Feuil1!$A:$F,4)," ")</f>
        <v xml:space="preserve"> </v>
      </c>
      <c r="G4847" s="79"/>
      <c r="H4847" s="85"/>
      <c r="I4847" s="81"/>
      <c r="J4847" s="80" t="str">
        <f>IFERROR(VLOOKUP($D4847,Feuil1!$A:$F,5)," ")</f>
        <v xml:space="preserve"> </v>
      </c>
      <c r="K4847" s="30"/>
      <c r="L4847" s="22"/>
      <c r="M4847" s="22"/>
      <c r="N4847" s="22"/>
    </row>
    <row r="4848" spans="1:14" ht="15" thickBot="1">
      <c r="A4848" s="20" t="str">
        <f t="shared" si="151"/>
        <v/>
      </c>
      <c r="B4848" s="21" t="str">
        <f t="shared" si="152"/>
        <v/>
      </c>
      <c r="C4848" s="21" t="str">
        <f>IFERROR(VLOOKUP(B4848,Feuil2!$A$1:$B$340,2,0)," ")</f>
        <v xml:space="preserve"> </v>
      </c>
      <c r="D4848" s="22"/>
      <c r="E4848" s="80" t="str">
        <f>IFERROR(VLOOKUP($D4848,Feuil1!$A:$F,3)," ")</f>
        <v xml:space="preserve"> </v>
      </c>
      <c r="F4848" s="80" t="str">
        <f>IFERROR(VLOOKUP($D4848,Feuil1!$A:$F,4)," ")</f>
        <v xml:space="preserve"> </v>
      </c>
      <c r="G4848" s="79"/>
      <c r="H4848" s="85"/>
      <c r="I4848" s="81"/>
      <c r="J4848" s="80" t="str">
        <f>IFERROR(VLOOKUP($D4848,Feuil1!$A:$F,5)," ")</f>
        <v xml:space="preserve"> </v>
      </c>
      <c r="K4848" s="30"/>
      <c r="L4848" s="22"/>
      <c r="M4848" s="22"/>
      <c r="N4848" s="22"/>
    </row>
    <row r="4849" spans="1:14" ht="15" thickBot="1">
      <c r="A4849" s="20" t="str">
        <f t="shared" si="151"/>
        <v/>
      </c>
      <c r="B4849" s="21" t="str">
        <f t="shared" si="152"/>
        <v/>
      </c>
      <c r="C4849" s="21" t="str">
        <f>IFERROR(VLOOKUP(B4849,Feuil2!$A$1:$B$340,2,0)," ")</f>
        <v xml:space="preserve"> </v>
      </c>
      <c r="D4849" s="22"/>
      <c r="E4849" s="80" t="str">
        <f>IFERROR(VLOOKUP($D4849,Feuil1!$A:$F,3)," ")</f>
        <v xml:space="preserve"> </v>
      </c>
      <c r="F4849" s="80" t="str">
        <f>IFERROR(VLOOKUP($D4849,Feuil1!$A:$F,4)," ")</f>
        <v xml:space="preserve"> </v>
      </c>
      <c r="G4849" s="79"/>
      <c r="H4849" s="85"/>
      <c r="I4849" s="81"/>
      <c r="J4849" s="80" t="str">
        <f>IFERROR(VLOOKUP($D4849,Feuil1!$A:$F,5)," ")</f>
        <v xml:space="preserve"> </v>
      </c>
      <c r="K4849" s="30"/>
      <c r="L4849" s="22"/>
      <c r="M4849" s="22"/>
      <c r="N4849" s="22"/>
    </row>
    <row r="4850" spans="1:14" ht="15" thickBot="1">
      <c r="A4850" s="20" t="str">
        <f t="shared" si="151"/>
        <v/>
      </c>
      <c r="B4850" s="21" t="str">
        <f t="shared" si="152"/>
        <v/>
      </c>
      <c r="C4850" s="21" t="str">
        <f>IFERROR(VLOOKUP(B4850,Feuil2!$A$1:$B$340,2,0)," ")</f>
        <v xml:space="preserve"> </v>
      </c>
      <c r="D4850" s="22"/>
      <c r="E4850" s="80" t="str">
        <f>IFERROR(VLOOKUP($D4850,Feuil1!$A:$F,3)," ")</f>
        <v xml:space="preserve"> </v>
      </c>
      <c r="F4850" s="80" t="str">
        <f>IFERROR(VLOOKUP($D4850,Feuil1!$A:$F,4)," ")</f>
        <v xml:space="preserve"> </v>
      </c>
      <c r="G4850" s="79"/>
      <c r="H4850" s="85"/>
      <c r="I4850" s="81"/>
      <c r="J4850" s="80" t="str">
        <f>IFERROR(VLOOKUP($D4850,Feuil1!$A:$F,5)," ")</f>
        <v xml:space="preserve"> </v>
      </c>
      <c r="K4850" s="30"/>
      <c r="L4850" s="22"/>
      <c r="M4850" s="22"/>
      <c r="N4850" s="22"/>
    </row>
    <row r="4851" spans="1:14" ht="15" thickBot="1">
      <c r="A4851" s="20" t="str">
        <f t="shared" si="151"/>
        <v/>
      </c>
      <c r="B4851" s="21" t="str">
        <f t="shared" si="152"/>
        <v/>
      </c>
      <c r="C4851" s="21" t="str">
        <f>IFERROR(VLOOKUP(B4851,Feuil2!$A$1:$B$340,2,0)," ")</f>
        <v xml:space="preserve"> </v>
      </c>
      <c r="D4851" s="22"/>
      <c r="E4851" s="80" t="str">
        <f>IFERROR(VLOOKUP($D4851,Feuil1!$A:$F,3)," ")</f>
        <v xml:space="preserve"> </v>
      </c>
      <c r="F4851" s="80" t="str">
        <f>IFERROR(VLOOKUP($D4851,Feuil1!$A:$F,4)," ")</f>
        <v xml:space="preserve"> </v>
      </c>
      <c r="G4851" s="79"/>
      <c r="H4851" s="85"/>
      <c r="I4851" s="81"/>
      <c r="J4851" s="80" t="str">
        <f>IFERROR(VLOOKUP($D4851,Feuil1!$A:$F,5)," ")</f>
        <v xml:space="preserve"> </v>
      </c>
      <c r="K4851" s="30"/>
      <c r="L4851" s="22"/>
      <c r="M4851" s="22"/>
      <c r="N4851" s="22"/>
    </row>
    <row r="4852" spans="1:14" ht="15" thickBot="1">
      <c r="A4852" s="20" t="str">
        <f t="shared" si="151"/>
        <v/>
      </c>
      <c r="B4852" s="21" t="str">
        <f t="shared" si="152"/>
        <v/>
      </c>
      <c r="C4852" s="21" t="str">
        <f>IFERROR(VLOOKUP(B4852,Feuil2!$A$1:$B$340,2,0)," ")</f>
        <v xml:space="preserve"> </v>
      </c>
      <c r="D4852" s="22"/>
      <c r="E4852" s="80" t="str">
        <f>IFERROR(VLOOKUP($D4852,Feuil1!$A:$F,3)," ")</f>
        <v xml:space="preserve"> </v>
      </c>
      <c r="F4852" s="80" t="str">
        <f>IFERROR(VLOOKUP($D4852,Feuil1!$A:$F,4)," ")</f>
        <v xml:space="preserve"> </v>
      </c>
      <c r="G4852" s="79"/>
      <c r="H4852" s="85"/>
      <c r="I4852" s="81"/>
      <c r="J4852" s="80" t="str">
        <f>IFERROR(VLOOKUP($D4852,Feuil1!$A:$F,5)," ")</f>
        <v xml:space="preserve"> </v>
      </c>
      <c r="K4852" s="30"/>
      <c r="L4852" s="22"/>
      <c r="M4852" s="22"/>
      <c r="N4852" s="22"/>
    </row>
    <row r="4853" spans="1:14" ht="15" thickBot="1">
      <c r="A4853" s="20" t="str">
        <f t="shared" si="151"/>
        <v/>
      </c>
      <c r="B4853" s="21" t="str">
        <f t="shared" si="152"/>
        <v/>
      </c>
      <c r="C4853" s="21" t="str">
        <f>IFERROR(VLOOKUP(B4853,Feuil2!$A$1:$B$340,2,0)," ")</f>
        <v xml:space="preserve"> </v>
      </c>
      <c r="D4853" s="22"/>
      <c r="E4853" s="80" t="str">
        <f>IFERROR(VLOOKUP($D4853,Feuil1!$A:$F,3)," ")</f>
        <v xml:space="preserve"> </v>
      </c>
      <c r="F4853" s="80" t="str">
        <f>IFERROR(VLOOKUP($D4853,Feuil1!$A:$F,4)," ")</f>
        <v xml:space="preserve"> </v>
      </c>
      <c r="G4853" s="79"/>
      <c r="H4853" s="85"/>
      <c r="I4853" s="81"/>
      <c r="J4853" s="80" t="str">
        <f>IFERROR(VLOOKUP($D4853,Feuil1!$A:$F,5)," ")</f>
        <v xml:space="preserve"> </v>
      </c>
      <c r="K4853" s="30"/>
      <c r="L4853" s="22"/>
      <c r="M4853" s="22"/>
      <c r="N4853" s="22"/>
    </row>
    <row r="4854" spans="1:14" ht="15" thickBot="1">
      <c r="A4854" s="20" t="str">
        <f t="shared" si="151"/>
        <v/>
      </c>
      <c r="B4854" s="21" t="str">
        <f t="shared" si="152"/>
        <v/>
      </c>
      <c r="C4854" s="21" t="str">
        <f>IFERROR(VLOOKUP(B4854,Feuil2!$A$1:$B$340,2,0)," ")</f>
        <v xml:space="preserve"> </v>
      </c>
      <c r="D4854" s="22"/>
      <c r="E4854" s="80" t="str">
        <f>IFERROR(VLOOKUP($D4854,Feuil1!$A:$F,3)," ")</f>
        <v xml:space="preserve"> </v>
      </c>
      <c r="F4854" s="80" t="str">
        <f>IFERROR(VLOOKUP($D4854,Feuil1!$A:$F,4)," ")</f>
        <v xml:space="preserve"> </v>
      </c>
      <c r="G4854" s="79"/>
      <c r="H4854" s="85"/>
      <c r="I4854" s="81"/>
      <c r="J4854" s="80" t="str">
        <f>IFERROR(VLOOKUP($D4854,Feuil1!$A:$F,5)," ")</f>
        <v xml:space="preserve"> </v>
      </c>
      <c r="K4854" s="30"/>
      <c r="L4854" s="22"/>
      <c r="M4854" s="22"/>
      <c r="N4854" s="22"/>
    </row>
    <row r="4855" spans="1:14" ht="15" thickBot="1">
      <c r="A4855" s="20" t="str">
        <f t="shared" si="151"/>
        <v/>
      </c>
      <c r="B4855" s="21" t="str">
        <f t="shared" si="152"/>
        <v/>
      </c>
      <c r="C4855" s="21" t="str">
        <f>IFERROR(VLOOKUP(B4855,Feuil2!$A$1:$B$340,2,0)," ")</f>
        <v xml:space="preserve"> </v>
      </c>
      <c r="D4855" s="22"/>
      <c r="E4855" s="80" t="str">
        <f>IFERROR(VLOOKUP($D4855,Feuil1!$A:$F,3)," ")</f>
        <v xml:space="preserve"> </v>
      </c>
      <c r="F4855" s="80" t="str">
        <f>IFERROR(VLOOKUP($D4855,Feuil1!$A:$F,4)," ")</f>
        <v xml:space="preserve"> </v>
      </c>
      <c r="G4855" s="79"/>
      <c r="H4855" s="85"/>
      <c r="I4855" s="81"/>
      <c r="J4855" s="80" t="str">
        <f>IFERROR(VLOOKUP($D4855,Feuil1!$A:$F,5)," ")</f>
        <v xml:space="preserve"> </v>
      </c>
      <c r="K4855" s="30"/>
      <c r="L4855" s="22"/>
      <c r="M4855" s="22"/>
      <c r="N4855" s="22"/>
    </row>
    <row r="4856" spans="1:14" ht="15" thickBot="1">
      <c r="A4856" s="20" t="str">
        <f t="shared" si="151"/>
        <v/>
      </c>
      <c r="B4856" s="21" t="str">
        <f t="shared" si="152"/>
        <v/>
      </c>
      <c r="C4856" s="21" t="str">
        <f>IFERROR(VLOOKUP(B4856,Feuil2!$A$1:$B$340,2,0)," ")</f>
        <v xml:space="preserve"> </v>
      </c>
      <c r="D4856" s="22"/>
      <c r="E4856" s="80" t="str">
        <f>IFERROR(VLOOKUP($D4856,Feuil1!$A:$F,3)," ")</f>
        <v xml:space="preserve"> </v>
      </c>
      <c r="F4856" s="80" t="str">
        <f>IFERROR(VLOOKUP($D4856,Feuil1!$A:$F,4)," ")</f>
        <v xml:space="preserve"> </v>
      </c>
      <c r="G4856" s="79"/>
      <c r="H4856" s="85"/>
      <c r="I4856" s="81"/>
      <c r="J4856" s="80" t="str">
        <f>IFERROR(VLOOKUP($D4856,Feuil1!$A:$F,5)," ")</f>
        <v xml:space="preserve"> </v>
      </c>
      <c r="K4856" s="30"/>
      <c r="L4856" s="22"/>
      <c r="M4856" s="22"/>
      <c r="N4856" s="22"/>
    </row>
    <row r="4857" spans="1:14" ht="15" thickBot="1">
      <c r="A4857" s="20" t="str">
        <f t="shared" si="151"/>
        <v/>
      </c>
      <c r="B4857" s="21" t="str">
        <f t="shared" si="152"/>
        <v/>
      </c>
      <c r="C4857" s="21" t="str">
        <f>IFERROR(VLOOKUP(B4857,Feuil2!$A$1:$B$340,2,0)," ")</f>
        <v xml:space="preserve"> </v>
      </c>
      <c r="D4857" s="22"/>
      <c r="E4857" s="80" t="str">
        <f>IFERROR(VLOOKUP($D4857,Feuil1!$A:$F,3)," ")</f>
        <v xml:space="preserve"> </v>
      </c>
      <c r="F4857" s="80" t="str">
        <f>IFERROR(VLOOKUP($D4857,Feuil1!$A:$F,4)," ")</f>
        <v xml:space="preserve"> </v>
      </c>
      <c r="G4857" s="79"/>
      <c r="H4857" s="85"/>
      <c r="I4857" s="81"/>
      <c r="J4857" s="80" t="str">
        <f>IFERROR(VLOOKUP($D4857,Feuil1!$A:$F,5)," ")</f>
        <v xml:space="preserve"> </v>
      </c>
      <c r="K4857" s="30"/>
      <c r="L4857" s="22"/>
      <c r="M4857" s="22"/>
      <c r="N4857" s="22"/>
    </row>
    <row r="4858" spans="1:14" ht="15" thickBot="1">
      <c r="A4858" s="20" t="str">
        <f t="shared" si="151"/>
        <v/>
      </c>
      <c r="B4858" s="21" t="str">
        <f t="shared" si="152"/>
        <v/>
      </c>
      <c r="C4858" s="21" t="str">
        <f>IFERROR(VLOOKUP(B4858,Feuil2!$A$1:$B$340,2,0)," ")</f>
        <v xml:space="preserve"> </v>
      </c>
      <c r="D4858" s="22"/>
      <c r="E4858" s="80" t="str">
        <f>IFERROR(VLOOKUP($D4858,Feuil1!$A:$F,3)," ")</f>
        <v xml:space="preserve"> </v>
      </c>
      <c r="F4858" s="80" t="str">
        <f>IFERROR(VLOOKUP($D4858,Feuil1!$A:$F,4)," ")</f>
        <v xml:space="preserve"> </v>
      </c>
      <c r="G4858" s="79"/>
      <c r="H4858" s="85"/>
      <c r="I4858" s="81"/>
      <c r="J4858" s="80" t="str">
        <f>IFERROR(VLOOKUP($D4858,Feuil1!$A:$F,5)," ")</f>
        <v xml:space="preserve"> </v>
      </c>
      <c r="K4858" s="30"/>
      <c r="L4858" s="22"/>
      <c r="M4858" s="22"/>
      <c r="N4858" s="22"/>
    </row>
    <row r="4859" spans="1:14" ht="15" thickBot="1">
      <c r="A4859" s="20" t="str">
        <f t="shared" si="151"/>
        <v/>
      </c>
      <c r="B4859" s="21" t="str">
        <f t="shared" si="152"/>
        <v/>
      </c>
      <c r="C4859" s="21" t="str">
        <f>IFERROR(VLOOKUP(B4859,Feuil2!$A$1:$B$340,2,0)," ")</f>
        <v xml:space="preserve"> </v>
      </c>
      <c r="D4859" s="22"/>
      <c r="E4859" s="80" t="str">
        <f>IFERROR(VLOOKUP($D4859,Feuil1!$A:$F,3)," ")</f>
        <v xml:space="preserve"> </v>
      </c>
      <c r="F4859" s="80" t="str">
        <f>IFERROR(VLOOKUP($D4859,Feuil1!$A:$F,4)," ")</f>
        <v xml:space="preserve"> </v>
      </c>
      <c r="G4859" s="79"/>
      <c r="H4859" s="85"/>
      <c r="I4859" s="81"/>
      <c r="J4859" s="80" t="str">
        <f>IFERROR(VLOOKUP($D4859,Feuil1!$A:$F,5)," ")</f>
        <v xml:space="preserve"> </v>
      </c>
      <c r="K4859" s="30"/>
      <c r="L4859" s="22"/>
      <c r="M4859" s="22"/>
      <c r="N4859" s="22"/>
    </row>
    <row r="4860" spans="1:14" ht="15" thickBot="1">
      <c r="A4860" s="20" t="str">
        <f t="shared" si="151"/>
        <v/>
      </c>
      <c r="B4860" s="21" t="str">
        <f t="shared" si="152"/>
        <v/>
      </c>
      <c r="C4860" s="21" t="str">
        <f>IFERROR(VLOOKUP(B4860,Feuil2!$A$1:$B$340,2,0)," ")</f>
        <v xml:space="preserve"> </v>
      </c>
      <c r="D4860" s="22"/>
      <c r="E4860" s="80" t="str">
        <f>IFERROR(VLOOKUP($D4860,Feuil1!$A:$F,3)," ")</f>
        <v xml:space="preserve"> </v>
      </c>
      <c r="F4860" s="80" t="str">
        <f>IFERROR(VLOOKUP($D4860,Feuil1!$A:$F,4)," ")</f>
        <v xml:space="preserve"> </v>
      </c>
      <c r="G4860" s="79"/>
      <c r="H4860" s="85"/>
      <c r="I4860" s="81"/>
      <c r="J4860" s="80" t="str">
        <f>IFERROR(VLOOKUP($D4860,Feuil1!$A:$F,5)," ")</f>
        <v xml:space="preserve"> </v>
      </c>
      <c r="K4860" s="30"/>
      <c r="L4860" s="22"/>
      <c r="M4860" s="22"/>
      <c r="N4860" s="22"/>
    </row>
    <row r="4861" spans="1:14" ht="15" thickBot="1">
      <c r="A4861" s="20" t="str">
        <f t="shared" si="151"/>
        <v/>
      </c>
      <c r="B4861" s="21" t="str">
        <f t="shared" si="152"/>
        <v/>
      </c>
      <c r="C4861" s="21" t="str">
        <f>IFERROR(VLOOKUP(B4861,Feuil2!$A$1:$B$340,2,0)," ")</f>
        <v xml:space="preserve"> </v>
      </c>
      <c r="D4861" s="22"/>
      <c r="E4861" s="80" t="str">
        <f>IFERROR(VLOOKUP($D4861,Feuil1!$A:$F,3)," ")</f>
        <v xml:space="preserve"> </v>
      </c>
      <c r="F4861" s="80" t="str">
        <f>IFERROR(VLOOKUP($D4861,Feuil1!$A:$F,4)," ")</f>
        <v xml:space="preserve"> </v>
      </c>
      <c r="G4861" s="79"/>
      <c r="H4861" s="85"/>
      <c r="I4861" s="81"/>
      <c r="J4861" s="80" t="str">
        <f>IFERROR(VLOOKUP($D4861,Feuil1!$A:$F,5)," ")</f>
        <v xml:space="preserve"> </v>
      </c>
      <c r="K4861" s="30"/>
      <c r="L4861" s="22"/>
      <c r="M4861" s="22"/>
      <c r="N4861" s="22"/>
    </row>
    <row r="4862" spans="1:14" ht="15" thickBot="1">
      <c r="A4862" s="20" t="str">
        <f t="shared" si="151"/>
        <v/>
      </c>
      <c r="B4862" s="21" t="str">
        <f t="shared" si="152"/>
        <v/>
      </c>
      <c r="C4862" s="21" t="str">
        <f>IFERROR(VLOOKUP(B4862,Feuil2!$A$1:$B$340,2,0)," ")</f>
        <v xml:space="preserve"> </v>
      </c>
      <c r="D4862" s="22"/>
      <c r="E4862" s="80" t="str">
        <f>IFERROR(VLOOKUP($D4862,Feuil1!$A:$F,3)," ")</f>
        <v xml:space="preserve"> </v>
      </c>
      <c r="F4862" s="80" t="str">
        <f>IFERROR(VLOOKUP($D4862,Feuil1!$A:$F,4)," ")</f>
        <v xml:space="preserve"> </v>
      </c>
      <c r="G4862" s="79"/>
      <c r="H4862" s="85"/>
      <c r="I4862" s="81"/>
      <c r="J4862" s="80" t="str">
        <f>IFERROR(VLOOKUP($D4862,Feuil1!$A:$F,5)," ")</f>
        <v xml:space="preserve"> </v>
      </c>
      <c r="K4862" s="30"/>
      <c r="L4862" s="22"/>
      <c r="M4862" s="22"/>
      <c r="N4862" s="22"/>
    </row>
    <row r="4863" spans="1:14" ht="15" thickBot="1">
      <c r="A4863" s="20" t="str">
        <f t="shared" si="151"/>
        <v/>
      </c>
      <c r="B4863" s="21" t="str">
        <f t="shared" si="152"/>
        <v/>
      </c>
      <c r="C4863" s="21" t="str">
        <f>IFERROR(VLOOKUP(B4863,Feuil2!$A$1:$B$340,2,0)," ")</f>
        <v xml:space="preserve"> </v>
      </c>
      <c r="D4863" s="22"/>
      <c r="E4863" s="80" t="str">
        <f>IFERROR(VLOOKUP($D4863,Feuil1!$A:$F,3)," ")</f>
        <v xml:space="preserve"> </v>
      </c>
      <c r="F4863" s="80" t="str">
        <f>IFERROR(VLOOKUP($D4863,Feuil1!$A:$F,4)," ")</f>
        <v xml:space="preserve"> </v>
      </c>
      <c r="G4863" s="79"/>
      <c r="H4863" s="85"/>
      <c r="I4863" s="81"/>
      <c r="J4863" s="80" t="str">
        <f>IFERROR(VLOOKUP($D4863,Feuil1!$A:$F,5)," ")</f>
        <v xml:space="preserve"> </v>
      </c>
      <c r="K4863" s="30"/>
      <c r="L4863" s="22"/>
      <c r="M4863" s="22"/>
      <c r="N4863" s="22"/>
    </row>
    <row r="4864" spans="1:14" ht="15" thickBot="1">
      <c r="A4864" s="20" t="str">
        <f t="shared" si="151"/>
        <v/>
      </c>
      <c r="B4864" s="21" t="str">
        <f t="shared" si="152"/>
        <v/>
      </c>
      <c r="C4864" s="21" t="str">
        <f>IFERROR(VLOOKUP(B4864,Feuil2!$A$1:$B$340,2,0)," ")</f>
        <v xml:space="preserve"> </v>
      </c>
      <c r="D4864" s="22"/>
      <c r="E4864" s="80" t="str">
        <f>IFERROR(VLOOKUP($D4864,Feuil1!$A:$F,3)," ")</f>
        <v xml:space="preserve"> </v>
      </c>
      <c r="F4864" s="80" t="str">
        <f>IFERROR(VLOOKUP($D4864,Feuil1!$A:$F,4)," ")</f>
        <v xml:space="preserve"> </v>
      </c>
      <c r="G4864" s="79"/>
      <c r="H4864" s="85"/>
      <c r="I4864" s="81"/>
      <c r="J4864" s="80" t="str">
        <f>IFERROR(VLOOKUP($D4864,Feuil1!$A:$F,5)," ")</f>
        <v xml:space="preserve"> </v>
      </c>
      <c r="K4864" s="30"/>
      <c r="L4864" s="22"/>
      <c r="M4864" s="22"/>
      <c r="N4864" s="22"/>
    </row>
    <row r="4865" spans="1:14" ht="15" thickBot="1">
      <c r="A4865" s="20" t="str">
        <f t="shared" si="151"/>
        <v/>
      </c>
      <c r="B4865" s="21" t="str">
        <f t="shared" si="152"/>
        <v/>
      </c>
      <c r="C4865" s="21" t="str">
        <f>IFERROR(VLOOKUP(B4865,Feuil2!$A$1:$B$340,2,0)," ")</f>
        <v xml:space="preserve"> </v>
      </c>
      <c r="D4865" s="22"/>
      <c r="E4865" s="80" t="str">
        <f>IFERROR(VLOOKUP($D4865,Feuil1!$A:$F,3)," ")</f>
        <v xml:space="preserve"> </v>
      </c>
      <c r="F4865" s="80" t="str">
        <f>IFERROR(VLOOKUP($D4865,Feuil1!$A:$F,4)," ")</f>
        <v xml:space="preserve"> </v>
      </c>
      <c r="G4865" s="79"/>
      <c r="H4865" s="85"/>
      <c r="I4865" s="81"/>
      <c r="J4865" s="80" t="str">
        <f>IFERROR(VLOOKUP($D4865,Feuil1!$A:$F,5)," ")</f>
        <v xml:space="preserve"> </v>
      </c>
      <c r="K4865" s="30"/>
      <c r="L4865" s="22"/>
      <c r="M4865" s="22"/>
      <c r="N4865" s="22"/>
    </row>
    <row r="4866" spans="1:14" ht="15" thickBot="1">
      <c r="A4866" s="20" t="str">
        <f t="shared" si="151"/>
        <v/>
      </c>
      <c r="B4866" s="21" t="str">
        <f t="shared" si="152"/>
        <v/>
      </c>
      <c r="C4866" s="21" t="str">
        <f>IFERROR(VLOOKUP(B4866,Feuil2!$A$1:$B$340,2,0)," ")</f>
        <v xml:space="preserve"> </v>
      </c>
      <c r="D4866" s="22"/>
      <c r="E4866" s="80" t="str">
        <f>IFERROR(VLOOKUP($D4866,Feuil1!$A:$F,3)," ")</f>
        <v xml:space="preserve"> </v>
      </c>
      <c r="F4866" s="80" t="str">
        <f>IFERROR(VLOOKUP($D4866,Feuil1!$A:$F,4)," ")</f>
        <v xml:space="preserve"> </v>
      </c>
      <c r="G4866" s="79"/>
      <c r="H4866" s="85"/>
      <c r="I4866" s="81"/>
      <c r="J4866" s="80" t="str">
        <f>IFERROR(VLOOKUP($D4866,Feuil1!$A:$F,5)," ")</f>
        <v xml:space="preserve"> </v>
      </c>
      <c r="K4866" s="30"/>
      <c r="L4866" s="22"/>
      <c r="M4866" s="22"/>
      <c r="N4866" s="22"/>
    </row>
    <row r="4867" spans="1:14" ht="15" thickBot="1">
      <c r="A4867" s="20" t="str">
        <f t="shared" si="151"/>
        <v/>
      </c>
      <c r="B4867" s="21" t="str">
        <f t="shared" si="152"/>
        <v/>
      </c>
      <c r="C4867" s="21" t="str">
        <f>IFERROR(VLOOKUP(B4867,Feuil2!$A$1:$B$340,2,0)," ")</f>
        <v xml:space="preserve"> </v>
      </c>
      <c r="D4867" s="22"/>
      <c r="E4867" s="80" t="str">
        <f>IFERROR(VLOOKUP($D4867,Feuil1!$A:$F,3)," ")</f>
        <v xml:space="preserve"> </v>
      </c>
      <c r="F4867" s="80" t="str">
        <f>IFERROR(VLOOKUP($D4867,Feuil1!$A:$F,4)," ")</f>
        <v xml:space="preserve"> </v>
      </c>
      <c r="G4867" s="79"/>
      <c r="H4867" s="85"/>
      <c r="I4867" s="81"/>
      <c r="J4867" s="80" t="str">
        <f>IFERROR(VLOOKUP($D4867,Feuil1!$A:$F,5)," ")</f>
        <v xml:space="preserve"> </v>
      </c>
      <c r="K4867" s="30"/>
      <c r="L4867" s="22"/>
      <c r="M4867" s="22"/>
      <c r="N4867" s="22"/>
    </row>
    <row r="4868" spans="1:14" ht="15" thickBot="1">
      <c r="A4868" s="20" t="str">
        <f t="shared" si="151"/>
        <v/>
      </c>
      <c r="B4868" s="21" t="str">
        <f t="shared" si="152"/>
        <v/>
      </c>
      <c r="C4868" s="21" t="str">
        <f>IFERROR(VLOOKUP(B4868,Feuil2!$A$1:$B$340,2,0)," ")</f>
        <v xml:space="preserve"> </v>
      </c>
      <c r="D4868" s="22"/>
      <c r="E4868" s="80" t="str">
        <f>IFERROR(VLOOKUP($D4868,Feuil1!$A:$F,3)," ")</f>
        <v xml:space="preserve"> </v>
      </c>
      <c r="F4868" s="80" t="str">
        <f>IFERROR(VLOOKUP($D4868,Feuil1!$A:$F,4)," ")</f>
        <v xml:space="preserve"> </v>
      </c>
      <c r="G4868" s="79"/>
      <c r="H4868" s="85"/>
      <c r="I4868" s="81"/>
      <c r="J4868" s="80" t="str">
        <f>IFERROR(VLOOKUP($D4868,Feuil1!$A:$F,5)," ")</f>
        <v xml:space="preserve"> </v>
      </c>
      <c r="K4868" s="30"/>
      <c r="L4868" s="22"/>
      <c r="M4868" s="22"/>
      <c r="N4868" s="22"/>
    </row>
    <row r="4869" spans="1:14" ht="15" thickBot="1">
      <c r="A4869" s="20" t="str">
        <f t="shared" si="151"/>
        <v/>
      </c>
      <c r="B4869" s="21" t="str">
        <f t="shared" si="152"/>
        <v/>
      </c>
      <c r="C4869" s="21" t="str">
        <f>IFERROR(VLOOKUP(B4869,Feuil2!$A$1:$B$340,2,0)," ")</f>
        <v xml:space="preserve"> </v>
      </c>
      <c r="D4869" s="22"/>
      <c r="E4869" s="80" t="str">
        <f>IFERROR(VLOOKUP($D4869,Feuil1!$A:$F,3)," ")</f>
        <v xml:space="preserve"> </v>
      </c>
      <c r="F4869" s="80" t="str">
        <f>IFERROR(VLOOKUP($D4869,Feuil1!$A:$F,4)," ")</f>
        <v xml:space="preserve"> </v>
      </c>
      <c r="G4869" s="79"/>
      <c r="H4869" s="85"/>
      <c r="I4869" s="81"/>
      <c r="J4869" s="80" t="str">
        <f>IFERROR(VLOOKUP($D4869,Feuil1!$A:$F,5)," ")</f>
        <v xml:space="preserve"> </v>
      </c>
      <c r="K4869" s="30"/>
      <c r="L4869" s="22"/>
      <c r="M4869" s="22"/>
      <c r="N4869" s="22"/>
    </row>
    <row r="4870" spans="1:14" ht="15" thickBot="1">
      <c r="A4870" s="20" t="str">
        <f t="shared" si="151"/>
        <v/>
      </c>
      <c r="B4870" s="21" t="str">
        <f t="shared" si="152"/>
        <v/>
      </c>
      <c r="C4870" s="21" t="str">
        <f>IFERROR(VLOOKUP(B4870,Feuil2!$A$1:$B$340,2,0)," ")</f>
        <v xml:space="preserve"> </v>
      </c>
      <c r="D4870" s="22"/>
      <c r="E4870" s="80" t="str">
        <f>IFERROR(VLOOKUP($D4870,Feuil1!$A:$F,3)," ")</f>
        <v xml:space="preserve"> </v>
      </c>
      <c r="F4870" s="80" t="str">
        <f>IFERROR(VLOOKUP($D4870,Feuil1!$A:$F,4)," ")</f>
        <v xml:space="preserve"> </v>
      </c>
      <c r="G4870" s="79"/>
      <c r="H4870" s="85"/>
      <c r="I4870" s="81"/>
      <c r="J4870" s="80" t="str">
        <f>IFERROR(VLOOKUP($D4870,Feuil1!$A:$F,5)," ")</f>
        <v xml:space="preserve"> </v>
      </c>
      <c r="K4870" s="30"/>
      <c r="L4870" s="22"/>
      <c r="M4870" s="22"/>
      <c r="N4870" s="22"/>
    </row>
    <row r="4871" spans="1:14" ht="15" thickBot="1">
      <c r="A4871" s="20" t="str">
        <f t="shared" si="151"/>
        <v/>
      </c>
      <c r="B4871" s="21" t="str">
        <f t="shared" si="152"/>
        <v/>
      </c>
      <c r="C4871" s="21" t="str">
        <f>IFERROR(VLOOKUP(B4871,Feuil2!$A$1:$B$340,2,0)," ")</f>
        <v xml:space="preserve"> </v>
      </c>
      <c r="D4871" s="22"/>
      <c r="E4871" s="80" t="str">
        <f>IFERROR(VLOOKUP($D4871,Feuil1!$A:$F,3)," ")</f>
        <v xml:space="preserve"> </v>
      </c>
      <c r="F4871" s="80" t="str">
        <f>IFERROR(VLOOKUP($D4871,Feuil1!$A:$F,4)," ")</f>
        <v xml:space="preserve"> </v>
      </c>
      <c r="G4871" s="79"/>
      <c r="H4871" s="85"/>
      <c r="I4871" s="81"/>
      <c r="J4871" s="80" t="str">
        <f>IFERROR(VLOOKUP($D4871,Feuil1!$A:$F,5)," ")</f>
        <v xml:space="preserve"> </v>
      </c>
      <c r="K4871" s="30"/>
      <c r="L4871" s="22"/>
      <c r="M4871" s="22"/>
      <c r="N4871" s="22"/>
    </row>
    <row r="4872" spans="1:14" ht="15" thickBot="1">
      <c r="A4872" s="20" t="str">
        <f t="shared" si="151"/>
        <v/>
      </c>
      <c r="B4872" s="21" t="str">
        <f t="shared" si="152"/>
        <v/>
      </c>
      <c r="C4872" s="21" t="str">
        <f>IFERROR(VLOOKUP(B4872,Feuil2!$A$1:$B$340,2,0)," ")</f>
        <v xml:space="preserve"> </v>
      </c>
      <c r="D4872" s="22"/>
      <c r="E4872" s="80" t="str">
        <f>IFERROR(VLOOKUP($D4872,Feuil1!$A:$F,3)," ")</f>
        <v xml:space="preserve"> </v>
      </c>
      <c r="F4872" s="80" t="str">
        <f>IFERROR(VLOOKUP($D4872,Feuil1!$A:$F,4)," ")</f>
        <v xml:space="preserve"> </v>
      </c>
      <c r="G4872" s="79"/>
      <c r="H4872" s="85"/>
      <c r="I4872" s="81"/>
      <c r="J4872" s="80" t="str">
        <f>IFERROR(VLOOKUP($D4872,Feuil1!$A:$F,5)," ")</f>
        <v xml:space="preserve"> </v>
      </c>
      <c r="K4872" s="30"/>
      <c r="L4872" s="22"/>
      <c r="M4872" s="22"/>
      <c r="N4872" s="22"/>
    </row>
    <row r="4873" spans="1:14" ht="15" thickBot="1">
      <c r="A4873" s="20" t="str">
        <f t="shared" si="151"/>
        <v/>
      </c>
      <c r="B4873" s="21" t="str">
        <f t="shared" si="152"/>
        <v/>
      </c>
      <c r="C4873" s="21" t="str">
        <f>IFERROR(VLOOKUP(B4873,Feuil2!$A$1:$B$340,2,0)," ")</f>
        <v xml:space="preserve"> </v>
      </c>
      <c r="D4873" s="22"/>
      <c r="E4873" s="80" t="str">
        <f>IFERROR(VLOOKUP($D4873,Feuil1!$A:$F,3)," ")</f>
        <v xml:space="preserve"> </v>
      </c>
      <c r="F4873" s="80" t="str">
        <f>IFERROR(VLOOKUP($D4873,Feuil1!$A:$F,4)," ")</f>
        <v xml:space="preserve"> </v>
      </c>
      <c r="G4873" s="79"/>
      <c r="H4873" s="85"/>
      <c r="I4873" s="81"/>
      <c r="J4873" s="80" t="str">
        <f>IFERROR(VLOOKUP($D4873,Feuil1!$A:$F,5)," ")</f>
        <v xml:space="preserve"> </v>
      </c>
      <c r="K4873" s="30"/>
      <c r="L4873" s="22"/>
      <c r="M4873" s="22"/>
      <c r="N4873" s="22"/>
    </row>
    <row r="4874" spans="1:14" ht="15" thickBot="1">
      <c r="A4874" s="20" t="str">
        <f t="shared" si="151"/>
        <v/>
      </c>
      <c r="B4874" s="21" t="str">
        <f t="shared" si="152"/>
        <v/>
      </c>
      <c r="C4874" s="21" t="str">
        <f>IFERROR(VLOOKUP(B4874,Feuil2!$A$1:$B$340,2,0)," ")</f>
        <v xml:space="preserve"> </v>
      </c>
      <c r="D4874" s="22"/>
      <c r="E4874" s="80" t="str">
        <f>IFERROR(VLOOKUP($D4874,Feuil1!$A:$F,3)," ")</f>
        <v xml:space="preserve"> </v>
      </c>
      <c r="F4874" s="80" t="str">
        <f>IFERROR(VLOOKUP($D4874,Feuil1!$A:$F,4)," ")</f>
        <v xml:space="preserve"> </v>
      </c>
      <c r="G4874" s="79"/>
      <c r="H4874" s="85"/>
      <c r="I4874" s="81"/>
      <c r="J4874" s="80" t="str">
        <f>IFERROR(VLOOKUP($D4874,Feuil1!$A:$F,5)," ")</f>
        <v xml:space="preserve"> </v>
      </c>
      <c r="K4874" s="30"/>
      <c r="L4874" s="22"/>
      <c r="M4874" s="22"/>
      <c r="N4874" s="22"/>
    </row>
    <row r="4875" spans="1:14" ht="15" thickBot="1">
      <c r="A4875" s="20" t="str">
        <f t="shared" ref="A4875:A4938" si="153">IF(COUNTIF($B4875,"&gt;&lt;"),ROW()-10,"")</f>
        <v/>
      </c>
      <c r="B4875" s="21" t="str">
        <f t="shared" si="152"/>
        <v/>
      </c>
      <c r="C4875" s="21" t="str">
        <f>IFERROR(VLOOKUP(B4875,Feuil2!$A$1:$B$340,2,0)," ")</f>
        <v xml:space="preserve"> </v>
      </c>
      <c r="D4875" s="22"/>
      <c r="E4875" s="80" t="str">
        <f>IFERROR(VLOOKUP($D4875,Feuil1!$A:$F,3)," ")</f>
        <v xml:space="preserve"> </v>
      </c>
      <c r="F4875" s="80" t="str">
        <f>IFERROR(VLOOKUP($D4875,Feuil1!$A:$F,4)," ")</f>
        <v xml:space="preserve"> </v>
      </c>
      <c r="G4875" s="79"/>
      <c r="H4875" s="85"/>
      <c r="I4875" s="81"/>
      <c r="J4875" s="80" t="str">
        <f>IFERROR(VLOOKUP($D4875,Feuil1!$A:$F,5)," ")</f>
        <v xml:space="preserve"> </v>
      </c>
      <c r="K4875" s="30"/>
      <c r="L4875" s="22"/>
      <c r="M4875" s="22"/>
      <c r="N4875" s="22"/>
    </row>
    <row r="4876" spans="1:14" ht="15" thickBot="1">
      <c r="A4876" s="20" t="str">
        <f t="shared" si="153"/>
        <v/>
      </c>
      <c r="B4876" s="21" t="str">
        <f t="shared" ref="B4876:B4939" si="154">LEFT(D4876,5)</f>
        <v/>
      </c>
      <c r="C4876" s="21" t="str">
        <f>IFERROR(VLOOKUP(B4876,Feuil2!$A$1:$B$340,2,0)," ")</f>
        <v xml:space="preserve"> </v>
      </c>
      <c r="D4876" s="22"/>
      <c r="E4876" s="80" t="str">
        <f>IFERROR(VLOOKUP($D4876,Feuil1!$A:$F,3)," ")</f>
        <v xml:space="preserve"> </v>
      </c>
      <c r="F4876" s="80" t="str">
        <f>IFERROR(VLOOKUP($D4876,Feuil1!$A:$F,4)," ")</f>
        <v xml:space="preserve"> </v>
      </c>
      <c r="G4876" s="79"/>
      <c r="H4876" s="85"/>
      <c r="I4876" s="81"/>
      <c r="J4876" s="80" t="str">
        <f>IFERROR(VLOOKUP($D4876,Feuil1!$A:$F,5)," ")</f>
        <v xml:space="preserve"> </v>
      </c>
      <c r="K4876" s="30"/>
      <c r="L4876" s="22"/>
      <c r="M4876" s="22"/>
      <c r="N4876" s="22"/>
    </row>
    <row r="4877" spans="1:14" ht="15" thickBot="1">
      <c r="A4877" s="20" t="str">
        <f t="shared" si="153"/>
        <v/>
      </c>
      <c r="B4877" s="21" t="str">
        <f t="shared" si="154"/>
        <v/>
      </c>
      <c r="C4877" s="21" t="str">
        <f>IFERROR(VLOOKUP(B4877,Feuil2!$A$1:$B$340,2,0)," ")</f>
        <v xml:space="preserve"> </v>
      </c>
      <c r="D4877" s="22"/>
      <c r="E4877" s="80" t="str">
        <f>IFERROR(VLOOKUP($D4877,Feuil1!$A:$F,3)," ")</f>
        <v xml:space="preserve"> </v>
      </c>
      <c r="F4877" s="80" t="str">
        <f>IFERROR(VLOOKUP($D4877,Feuil1!$A:$F,4)," ")</f>
        <v xml:space="preserve"> </v>
      </c>
      <c r="G4877" s="79"/>
      <c r="H4877" s="85"/>
      <c r="I4877" s="81"/>
      <c r="J4877" s="80" t="str">
        <f>IFERROR(VLOOKUP($D4877,Feuil1!$A:$F,5)," ")</f>
        <v xml:space="preserve"> </v>
      </c>
      <c r="K4877" s="30"/>
      <c r="L4877" s="22"/>
      <c r="M4877" s="22"/>
      <c r="N4877" s="22"/>
    </row>
    <row r="4878" spans="1:14" ht="15" thickBot="1">
      <c r="A4878" s="20" t="str">
        <f t="shared" si="153"/>
        <v/>
      </c>
      <c r="B4878" s="21" t="str">
        <f t="shared" si="154"/>
        <v/>
      </c>
      <c r="C4878" s="21" t="str">
        <f>IFERROR(VLOOKUP(B4878,Feuil2!$A$1:$B$340,2,0)," ")</f>
        <v xml:space="preserve"> </v>
      </c>
      <c r="D4878" s="22"/>
      <c r="E4878" s="80" t="str">
        <f>IFERROR(VLOOKUP($D4878,Feuil1!$A:$F,3)," ")</f>
        <v xml:space="preserve"> </v>
      </c>
      <c r="F4878" s="80" t="str">
        <f>IFERROR(VLOOKUP($D4878,Feuil1!$A:$F,4)," ")</f>
        <v xml:space="preserve"> </v>
      </c>
      <c r="G4878" s="79"/>
      <c r="H4878" s="85"/>
      <c r="I4878" s="81"/>
      <c r="J4878" s="80" t="str">
        <f>IFERROR(VLOOKUP($D4878,Feuil1!$A:$F,5)," ")</f>
        <v xml:space="preserve"> </v>
      </c>
      <c r="K4878" s="30"/>
      <c r="L4878" s="22"/>
      <c r="M4878" s="22"/>
      <c r="N4878" s="22"/>
    </row>
    <row r="4879" spans="1:14" ht="15" thickBot="1">
      <c r="A4879" s="20" t="str">
        <f t="shared" si="153"/>
        <v/>
      </c>
      <c r="B4879" s="21" t="str">
        <f t="shared" si="154"/>
        <v/>
      </c>
      <c r="C4879" s="21" t="str">
        <f>IFERROR(VLOOKUP(B4879,Feuil2!$A$1:$B$340,2,0)," ")</f>
        <v xml:space="preserve"> </v>
      </c>
      <c r="D4879" s="22"/>
      <c r="E4879" s="80" t="str">
        <f>IFERROR(VLOOKUP($D4879,Feuil1!$A:$F,3)," ")</f>
        <v xml:space="preserve"> </v>
      </c>
      <c r="F4879" s="80" t="str">
        <f>IFERROR(VLOOKUP($D4879,Feuil1!$A:$F,4)," ")</f>
        <v xml:space="preserve"> </v>
      </c>
      <c r="G4879" s="79"/>
      <c r="H4879" s="85"/>
      <c r="I4879" s="81"/>
      <c r="J4879" s="80" t="str">
        <f>IFERROR(VLOOKUP($D4879,Feuil1!$A:$F,5)," ")</f>
        <v xml:space="preserve"> </v>
      </c>
      <c r="K4879" s="30"/>
      <c r="L4879" s="22"/>
      <c r="M4879" s="22"/>
      <c r="N4879" s="22"/>
    </row>
    <row r="4880" spans="1:14" ht="15" thickBot="1">
      <c r="A4880" s="20" t="str">
        <f t="shared" si="153"/>
        <v/>
      </c>
      <c r="B4880" s="21" t="str">
        <f t="shared" si="154"/>
        <v/>
      </c>
      <c r="C4880" s="21" t="str">
        <f>IFERROR(VLOOKUP(B4880,Feuil2!$A$1:$B$340,2,0)," ")</f>
        <v xml:space="preserve"> </v>
      </c>
      <c r="D4880" s="22"/>
      <c r="E4880" s="80" t="str">
        <f>IFERROR(VLOOKUP($D4880,Feuil1!$A:$F,3)," ")</f>
        <v xml:space="preserve"> </v>
      </c>
      <c r="F4880" s="80" t="str">
        <f>IFERROR(VLOOKUP($D4880,Feuil1!$A:$F,4)," ")</f>
        <v xml:space="preserve"> </v>
      </c>
      <c r="G4880" s="79"/>
      <c r="H4880" s="85"/>
      <c r="I4880" s="81"/>
      <c r="J4880" s="80" t="str">
        <f>IFERROR(VLOOKUP($D4880,Feuil1!$A:$F,5)," ")</f>
        <v xml:space="preserve"> </v>
      </c>
      <c r="K4880" s="30"/>
      <c r="L4880" s="22"/>
      <c r="M4880" s="22"/>
      <c r="N4880" s="22"/>
    </row>
    <row r="4881" spans="1:14" ht="15" thickBot="1">
      <c r="A4881" s="20" t="str">
        <f t="shared" si="153"/>
        <v/>
      </c>
      <c r="B4881" s="21" t="str">
        <f t="shared" si="154"/>
        <v/>
      </c>
      <c r="C4881" s="21" t="str">
        <f>IFERROR(VLOOKUP(B4881,Feuil2!$A$1:$B$340,2,0)," ")</f>
        <v xml:space="preserve"> </v>
      </c>
      <c r="D4881" s="22"/>
      <c r="E4881" s="80" t="str">
        <f>IFERROR(VLOOKUP($D4881,Feuil1!$A:$F,3)," ")</f>
        <v xml:space="preserve"> </v>
      </c>
      <c r="F4881" s="80" t="str">
        <f>IFERROR(VLOOKUP($D4881,Feuil1!$A:$F,4)," ")</f>
        <v xml:space="preserve"> </v>
      </c>
      <c r="G4881" s="79"/>
      <c r="H4881" s="85"/>
      <c r="I4881" s="81"/>
      <c r="J4881" s="80" t="str">
        <f>IFERROR(VLOOKUP($D4881,Feuil1!$A:$F,5)," ")</f>
        <v xml:space="preserve"> </v>
      </c>
      <c r="K4881" s="30"/>
      <c r="L4881" s="22"/>
      <c r="M4881" s="22"/>
      <c r="N4881" s="22"/>
    </row>
    <row r="4882" spans="1:14" ht="15" thickBot="1">
      <c r="A4882" s="20" t="str">
        <f t="shared" si="153"/>
        <v/>
      </c>
      <c r="B4882" s="21" t="str">
        <f t="shared" si="154"/>
        <v/>
      </c>
      <c r="C4882" s="21" t="str">
        <f>IFERROR(VLOOKUP(B4882,Feuil2!$A$1:$B$340,2,0)," ")</f>
        <v xml:space="preserve"> </v>
      </c>
      <c r="D4882" s="22"/>
      <c r="E4882" s="80" t="str">
        <f>IFERROR(VLOOKUP($D4882,Feuil1!$A:$F,3)," ")</f>
        <v xml:space="preserve"> </v>
      </c>
      <c r="F4882" s="80" t="str">
        <f>IFERROR(VLOOKUP($D4882,Feuil1!$A:$F,4)," ")</f>
        <v xml:space="preserve"> </v>
      </c>
      <c r="G4882" s="79"/>
      <c r="H4882" s="85"/>
      <c r="I4882" s="81"/>
      <c r="J4882" s="80" t="str">
        <f>IFERROR(VLOOKUP($D4882,Feuil1!$A:$F,5)," ")</f>
        <v xml:space="preserve"> </v>
      </c>
      <c r="K4882" s="30"/>
      <c r="L4882" s="22"/>
      <c r="M4882" s="22"/>
      <c r="N4882" s="22"/>
    </row>
    <row r="4883" spans="1:14" ht="15" thickBot="1">
      <c r="A4883" s="20" t="str">
        <f t="shared" si="153"/>
        <v/>
      </c>
      <c r="B4883" s="21" t="str">
        <f t="shared" si="154"/>
        <v/>
      </c>
      <c r="C4883" s="21" t="str">
        <f>IFERROR(VLOOKUP(B4883,Feuil2!$A$1:$B$340,2,0)," ")</f>
        <v xml:space="preserve"> </v>
      </c>
      <c r="D4883" s="22"/>
      <c r="E4883" s="80" t="str">
        <f>IFERROR(VLOOKUP($D4883,Feuil1!$A:$F,3)," ")</f>
        <v xml:space="preserve"> </v>
      </c>
      <c r="F4883" s="80" t="str">
        <f>IFERROR(VLOOKUP($D4883,Feuil1!$A:$F,4)," ")</f>
        <v xml:space="preserve"> </v>
      </c>
      <c r="G4883" s="79"/>
      <c r="H4883" s="85"/>
      <c r="I4883" s="81"/>
      <c r="J4883" s="80" t="str">
        <f>IFERROR(VLOOKUP($D4883,Feuil1!$A:$F,5)," ")</f>
        <v xml:space="preserve"> </v>
      </c>
      <c r="K4883" s="30"/>
      <c r="L4883" s="22"/>
      <c r="M4883" s="22"/>
      <c r="N4883" s="22"/>
    </row>
    <row r="4884" spans="1:14" ht="15" thickBot="1">
      <c r="A4884" s="20" t="str">
        <f t="shared" si="153"/>
        <v/>
      </c>
      <c r="B4884" s="21" t="str">
        <f t="shared" si="154"/>
        <v/>
      </c>
      <c r="C4884" s="21" t="str">
        <f>IFERROR(VLOOKUP(B4884,Feuil2!$A$1:$B$340,2,0)," ")</f>
        <v xml:space="preserve"> </v>
      </c>
      <c r="D4884" s="22"/>
      <c r="E4884" s="80" t="str">
        <f>IFERROR(VLOOKUP($D4884,Feuil1!$A:$F,3)," ")</f>
        <v xml:space="preserve"> </v>
      </c>
      <c r="F4884" s="80" t="str">
        <f>IFERROR(VLOOKUP($D4884,Feuil1!$A:$F,4)," ")</f>
        <v xml:space="preserve"> </v>
      </c>
      <c r="G4884" s="79"/>
      <c r="H4884" s="85"/>
      <c r="I4884" s="81"/>
      <c r="J4884" s="80" t="str">
        <f>IFERROR(VLOOKUP($D4884,Feuil1!$A:$F,5)," ")</f>
        <v xml:space="preserve"> </v>
      </c>
      <c r="K4884" s="30"/>
      <c r="L4884" s="22"/>
      <c r="M4884" s="22"/>
      <c r="N4884" s="22"/>
    </row>
    <row r="4885" spans="1:14" ht="15" thickBot="1">
      <c r="A4885" s="20" t="str">
        <f t="shared" si="153"/>
        <v/>
      </c>
      <c r="B4885" s="21" t="str">
        <f t="shared" si="154"/>
        <v/>
      </c>
      <c r="C4885" s="21" t="str">
        <f>IFERROR(VLOOKUP(B4885,Feuil2!$A$1:$B$340,2,0)," ")</f>
        <v xml:space="preserve"> </v>
      </c>
      <c r="D4885" s="22"/>
      <c r="E4885" s="80" t="str">
        <f>IFERROR(VLOOKUP($D4885,Feuil1!$A:$F,3)," ")</f>
        <v xml:space="preserve"> </v>
      </c>
      <c r="F4885" s="80" t="str">
        <f>IFERROR(VLOOKUP($D4885,Feuil1!$A:$F,4)," ")</f>
        <v xml:space="preserve"> </v>
      </c>
      <c r="G4885" s="79"/>
      <c r="H4885" s="85"/>
      <c r="I4885" s="81"/>
      <c r="J4885" s="80" t="str">
        <f>IFERROR(VLOOKUP($D4885,Feuil1!$A:$F,5)," ")</f>
        <v xml:space="preserve"> </v>
      </c>
      <c r="K4885" s="30"/>
      <c r="L4885" s="22"/>
      <c r="M4885" s="22"/>
      <c r="N4885" s="22"/>
    </row>
    <row r="4886" spans="1:14" ht="15" thickBot="1">
      <c r="A4886" s="20" t="str">
        <f t="shared" si="153"/>
        <v/>
      </c>
      <c r="B4886" s="21" t="str">
        <f t="shared" si="154"/>
        <v/>
      </c>
      <c r="C4886" s="21" t="str">
        <f>IFERROR(VLOOKUP(B4886,Feuil2!$A$1:$B$340,2,0)," ")</f>
        <v xml:space="preserve"> </v>
      </c>
      <c r="D4886" s="22"/>
      <c r="E4886" s="80" t="str">
        <f>IFERROR(VLOOKUP($D4886,Feuil1!$A:$F,3)," ")</f>
        <v xml:space="preserve"> </v>
      </c>
      <c r="F4886" s="80" t="str">
        <f>IFERROR(VLOOKUP($D4886,Feuil1!$A:$F,4)," ")</f>
        <v xml:space="preserve"> </v>
      </c>
      <c r="G4886" s="79"/>
      <c r="H4886" s="85"/>
      <c r="I4886" s="81"/>
      <c r="J4886" s="80" t="str">
        <f>IFERROR(VLOOKUP($D4886,Feuil1!$A:$F,5)," ")</f>
        <v xml:space="preserve"> </v>
      </c>
      <c r="K4886" s="30"/>
      <c r="L4886" s="22"/>
      <c r="M4886" s="22"/>
      <c r="N4886" s="22"/>
    </row>
    <row r="4887" spans="1:14" ht="15" thickBot="1">
      <c r="A4887" s="20" t="str">
        <f t="shared" si="153"/>
        <v/>
      </c>
      <c r="B4887" s="21" t="str">
        <f t="shared" si="154"/>
        <v/>
      </c>
      <c r="C4887" s="21" t="str">
        <f>IFERROR(VLOOKUP(B4887,Feuil2!$A$1:$B$340,2,0)," ")</f>
        <v xml:space="preserve"> </v>
      </c>
      <c r="D4887" s="22"/>
      <c r="E4887" s="80" t="str">
        <f>IFERROR(VLOOKUP($D4887,Feuil1!$A:$F,3)," ")</f>
        <v xml:space="preserve"> </v>
      </c>
      <c r="F4887" s="80" t="str">
        <f>IFERROR(VLOOKUP($D4887,Feuil1!$A:$F,4)," ")</f>
        <v xml:space="preserve"> </v>
      </c>
      <c r="G4887" s="79"/>
      <c r="H4887" s="85"/>
      <c r="I4887" s="81"/>
      <c r="J4887" s="80" t="str">
        <f>IFERROR(VLOOKUP($D4887,Feuil1!$A:$F,5)," ")</f>
        <v xml:space="preserve"> </v>
      </c>
      <c r="K4887" s="30"/>
      <c r="L4887" s="22"/>
      <c r="M4887" s="22"/>
      <c r="N4887" s="22"/>
    </row>
    <row r="4888" spans="1:14" ht="15" thickBot="1">
      <c r="A4888" s="20" t="str">
        <f t="shared" si="153"/>
        <v/>
      </c>
      <c r="B4888" s="21" t="str">
        <f t="shared" si="154"/>
        <v/>
      </c>
      <c r="C4888" s="21" t="str">
        <f>IFERROR(VLOOKUP(B4888,Feuil2!$A$1:$B$340,2,0)," ")</f>
        <v xml:space="preserve"> </v>
      </c>
      <c r="D4888" s="22"/>
      <c r="E4888" s="80" t="str">
        <f>IFERROR(VLOOKUP($D4888,Feuil1!$A:$F,3)," ")</f>
        <v xml:space="preserve"> </v>
      </c>
      <c r="F4888" s="80" t="str">
        <f>IFERROR(VLOOKUP($D4888,Feuil1!$A:$F,4)," ")</f>
        <v xml:space="preserve"> </v>
      </c>
      <c r="G4888" s="79"/>
      <c r="H4888" s="85"/>
      <c r="I4888" s="81"/>
      <c r="J4888" s="80" t="str">
        <f>IFERROR(VLOOKUP($D4888,Feuil1!$A:$F,5)," ")</f>
        <v xml:space="preserve"> </v>
      </c>
      <c r="K4888" s="30"/>
      <c r="L4888" s="22"/>
      <c r="M4888" s="22"/>
      <c r="N4888" s="22"/>
    </row>
    <row r="4889" spans="1:14" ht="15" thickBot="1">
      <c r="A4889" s="20" t="str">
        <f t="shared" si="153"/>
        <v/>
      </c>
      <c r="B4889" s="21" t="str">
        <f t="shared" si="154"/>
        <v/>
      </c>
      <c r="C4889" s="21" t="str">
        <f>IFERROR(VLOOKUP(B4889,Feuil2!$A$1:$B$340,2,0)," ")</f>
        <v xml:space="preserve"> </v>
      </c>
      <c r="D4889" s="22"/>
      <c r="E4889" s="80" t="str">
        <f>IFERROR(VLOOKUP($D4889,Feuil1!$A:$F,3)," ")</f>
        <v xml:space="preserve"> </v>
      </c>
      <c r="F4889" s="80" t="str">
        <f>IFERROR(VLOOKUP($D4889,Feuil1!$A:$F,4)," ")</f>
        <v xml:space="preserve"> </v>
      </c>
      <c r="G4889" s="79"/>
      <c r="H4889" s="85"/>
      <c r="I4889" s="81"/>
      <c r="J4889" s="80" t="str">
        <f>IFERROR(VLOOKUP($D4889,Feuil1!$A:$F,5)," ")</f>
        <v xml:space="preserve"> </v>
      </c>
      <c r="K4889" s="30"/>
      <c r="L4889" s="22"/>
      <c r="M4889" s="22"/>
      <c r="N4889" s="22"/>
    </row>
    <row r="4890" spans="1:14" ht="15" thickBot="1">
      <c r="A4890" s="20" t="str">
        <f t="shared" si="153"/>
        <v/>
      </c>
      <c r="B4890" s="21" t="str">
        <f t="shared" si="154"/>
        <v/>
      </c>
      <c r="C4890" s="21" t="str">
        <f>IFERROR(VLOOKUP(B4890,Feuil2!$A$1:$B$340,2,0)," ")</f>
        <v xml:space="preserve"> </v>
      </c>
      <c r="D4890" s="22"/>
      <c r="E4890" s="80" t="str">
        <f>IFERROR(VLOOKUP($D4890,Feuil1!$A:$F,3)," ")</f>
        <v xml:space="preserve"> </v>
      </c>
      <c r="F4890" s="80" t="str">
        <f>IFERROR(VLOOKUP($D4890,Feuil1!$A:$F,4)," ")</f>
        <v xml:space="preserve"> </v>
      </c>
      <c r="G4890" s="79"/>
      <c r="H4890" s="85"/>
      <c r="I4890" s="81"/>
      <c r="J4890" s="80" t="str">
        <f>IFERROR(VLOOKUP($D4890,Feuil1!$A:$F,5)," ")</f>
        <v xml:space="preserve"> </v>
      </c>
      <c r="K4890" s="30"/>
      <c r="L4890" s="22"/>
      <c r="M4890" s="22"/>
      <c r="N4890" s="22"/>
    </row>
    <row r="4891" spans="1:14" ht="15" thickBot="1">
      <c r="A4891" s="20" t="str">
        <f t="shared" si="153"/>
        <v/>
      </c>
      <c r="B4891" s="21" t="str">
        <f t="shared" si="154"/>
        <v/>
      </c>
      <c r="C4891" s="21" t="str">
        <f>IFERROR(VLOOKUP(B4891,Feuil2!$A$1:$B$340,2,0)," ")</f>
        <v xml:space="preserve"> </v>
      </c>
      <c r="D4891" s="22"/>
      <c r="E4891" s="80" t="str">
        <f>IFERROR(VLOOKUP($D4891,Feuil1!$A:$F,3)," ")</f>
        <v xml:space="preserve"> </v>
      </c>
      <c r="F4891" s="80" t="str">
        <f>IFERROR(VLOOKUP($D4891,Feuil1!$A:$F,4)," ")</f>
        <v xml:space="preserve"> </v>
      </c>
      <c r="G4891" s="79"/>
      <c r="H4891" s="85"/>
      <c r="I4891" s="81"/>
      <c r="J4891" s="80" t="str">
        <f>IFERROR(VLOOKUP($D4891,Feuil1!$A:$F,5)," ")</f>
        <v xml:space="preserve"> </v>
      </c>
      <c r="K4891" s="30"/>
      <c r="L4891" s="22"/>
      <c r="M4891" s="22"/>
      <c r="N4891" s="22"/>
    </row>
    <row r="4892" spans="1:14" ht="15" thickBot="1">
      <c r="A4892" s="20" t="str">
        <f t="shared" si="153"/>
        <v/>
      </c>
      <c r="B4892" s="21" t="str">
        <f t="shared" si="154"/>
        <v/>
      </c>
      <c r="C4892" s="21" t="str">
        <f>IFERROR(VLOOKUP(B4892,Feuil2!$A$1:$B$340,2,0)," ")</f>
        <v xml:space="preserve"> </v>
      </c>
      <c r="D4892" s="22"/>
      <c r="E4892" s="80" t="str">
        <f>IFERROR(VLOOKUP($D4892,Feuil1!$A:$F,3)," ")</f>
        <v xml:space="preserve"> </v>
      </c>
      <c r="F4892" s="80" t="str">
        <f>IFERROR(VLOOKUP($D4892,Feuil1!$A:$F,4)," ")</f>
        <v xml:space="preserve"> </v>
      </c>
      <c r="G4892" s="79"/>
      <c r="H4892" s="85"/>
      <c r="I4892" s="81"/>
      <c r="J4892" s="80" t="str">
        <f>IFERROR(VLOOKUP($D4892,Feuil1!$A:$F,5)," ")</f>
        <v xml:space="preserve"> </v>
      </c>
      <c r="K4892" s="30"/>
      <c r="L4892" s="22"/>
      <c r="M4892" s="22"/>
      <c r="N4892" s="22"/>
    </row>
    <row r="4893" spans="1:14" ht="15" thickBot="1">
      <c r="A4893" s="20" t="str">
        <f t="shared" si="153"/>
        <v/>
      </c>
      <c r="B4893" s="21" t="str">
        <f t="shared" si="154"/>
        <v/>
      </c>
      <c r="C4893" s="21" t="str">
        <f>IFERROR(VLOOKUP(B4893,Feuil2!$A$1:$B$340,2,0)," ")</f>
        <v xml:space="preserve"> </v>
      </c>
      <c r="D4893" s="22"/>
      <c r="E4893" s="80" t="str">
        <f>IFERROR(VLOOKUP($D4893,Feuil1!$A:$F,3)," ")</f>
        <v xml:space="preserve"> </v>
      </c>
      <c r="F4893" s="80" t="str">
        <f>IFERROR(VLOOKUP($D4893,Feuil1!$A:$F,4)," ")</f>
        <v xml:space="preserve"> </v>
      </c>
      <c r="G4893" s="79"/>
      <c r="H4893" s="85"/>
      <c r="I4893" s="81"/>
      <c r="J4893" s="80" t="str">
        <f>IFERROR(VLOOKUP($D4893,Feuil1!$A:$F,5)," ")</f>
        <v xml:space="preserve"> </v>
      </c>
      <c r="K4893" s="30"/>
      <c r="L4893" s="22"/>
      <c r="M4893" s="22"/>
      <c r="N4893" s="22"/>
    </row>
    <row r="4894" spans="1:14" ht="15" thickBot="1">
      <c r="A4894" s="20" t="str">
        <f t="shared" si="153"/>
        <v/>
      </c>
      <c r="B4894" s="21" t="str">
        <f t="shared" si="154"/>
        <v/>
      </c>
      <c r="C4894" s="21" t="str">
        <f>IFERROR(VLOOKUP(B4894,Feuil2!$A$1:$B$340,2,0)," ")</f>
        <v xml:space="preserve"> </v>
      </c>
      <c r="D4894" s="22"/>
      <c r="E4894" s="80" t="str">
        <f>IFERROR(VLOOKUP($D4894,Feuil1!$A:$F,3)," ")</f>
        <v xml:space="preserve"> </v>
      </c>
      <c r="F4894" s="80" t="str">
        <f>IFERROR(VLOOKUP($D4894,Feuil1!$A:$F,4)," ")</f>
        <v xml:space="preserve"> </v>
      </c>
      <c r="G4894" s="79"/>
      <c r="H4894" s="85"/>
      <c r="I4894" s="81"/>
      <c r="J4894" s="80" t="str">
        <f>IFERROR(VLOOKUP($D4894,Feuil1!$A:$F,5)," ")</f>
        <v xml:space="preserve"> </v>
      </c>
      <c r="K4894" s="30"/>
      <c r="L4894" s="22"/>
      <c r="M4894" s="22"/>
      <c r="N4894" s="22"/>
    </row>
    <row r="4895" spans="1:14" ht="15" thickBot="1">
      <c r="A4895" s="20" t="str">
        <f t="shared" si="153"/>
        <v/>
      </c>
      <c r="B4895" s="21" t="str">
        <f t="shared" si="154"/>
        <v/>
      </c>
      <c r="C4895" s="21" t="str">
        <f>IFERROR(VLOOKUP(B4895,Feuil2!$A$1:$B$340,2,0)," ")</f>
        <v xml:space="preserve"> </v>
      </c>
      <c r="D4895" s="22"/>
      <c r="E4895" s="80" t="str">
        <f>IFERROR(VLOOKUP($D4895,Feuil1!$A:$F,3)," ")</f>
        <v xml:space="preserve"> </v>
      </c>
      <c r="F4895" s="80" t="str">
        <f>IFERROR(VLOOKUP($D4895,Feuil1!$A:$F,4)," ")</f>
        <v xml:space="preserve"> </v>
      </c>
      <c r="G4895" s="79"/>
      <c r="H4895" s="85"/>
      <c r="I4895" s="81"/>
      <c r="J4895" s="80" t="str">
        <f>IFERROR(VLOOKUP($D4895,Feuil1!$A:$F,5)," ")</f>
        <v xml:space="preserve"> </v>
      </c>
      <c r="K4895" s="30"/>
      <c r="L4895" s="22"/>
      <c r="M4895" s="22"/>
      <c r="N4895" s="22"/>
    </row>
    <row r="4896" spans="1:14" ht="15" thickBot="1">
      <c r="A4896" s="20" t="str">
        <f t="shared" si="153"/>
        <v/>
      </c>
      <c r="B4896" s="21" t="str">
        <f t="shared" si="154"/>
        <v/>
      </c>
      <c r="C4896" s="21" t="str">
        <f>IFERROR(VLOOKUP(B4896,Feuil2!$A$1:$B$340,2,0)," ")</f>
        <v xml:space="preserve"> </v>
      </c>
      <c r="D4896" s="22"/>
      <c r="E4896" s="80" t="str">
        <f>IFERROR(VLOOKUP($D4896,Feuil1!$A:$F,3)," ")</f>
        <v xml:space="preserve"> </v>
      </c>
      <c r="F4896" s="80" t="str">
        <f>IFERROR(VLOOKUP($D4896,Feuil1!$A:$F,4)," ")</f>
        <v xml:space="preserve"> </v>
      </c>
      <c r="G4896" s="79"/>
      <c r="H4896" s="85"/>
      <c r="I4896" s="81"/>
      <c r="J4896" s="80" t="str">
        <f>IFERROR(VLOOKUP($D4896,Feuil1!$A:$F,5)," ")</f>
        <v xml:space="preserve"> </v>
      </c>
      <c r="K4896" s="30"/>
      <c r="L4896" s="22"/>
      <c r="M4896" s="22"/>
      <c r="N4896" s="22"/>
    </row>
    <row r="4897" spans="1:14" ht="15" thickBot="1">
      <c r="A4897" s="20" t="str">
        <f t="shared" si="153"/>
        <v/>
      </c>
      <c r="B4897" s="21" t="str">
        <f t="shared" si="154"/>
        <v/>
      </c>
      <c r="C4897" s="21" t="str">
        <f>IFERROR(VLOOKUP(B4897,Feuil2!$A$1:$B$340,2,0)," ")</f>
        <v xml:space="preserve"> </v>
      </c>
      <c r="D4897" s="22"/>
      <c r="E4897" s="80" t="str">
        <f>IFERROR(VLOOKUP($D4897,Feuil1!$A:$F,3)," ")</f>
        <v xml:space="preserve"> </v>
      </c>
      <c r="F4897" s="80" t="str">
        <f>IFERROR(VLOOKUP($D4897,Feuil1!$A:$F,4)," ")</f>
        <v xml:space="preserve"> </v>
      </c>
      <c r="G4897" s="79"/>
      <c r="H4897" s="85"/>
      <c r="I4897" s="81"/>
      <c r="J4897" s="80" t="str">
        <f>IFERROR(VLOOKUP($D4897,Feuil1!$A:$F,5)," ")</f>
        <v xml:space="preserve"> </v>
      </c>
      <c r="K4897" s="30"/>
      <c r="L4897" s="22"/>
      <c r="M4897" s="22"/>
      <c r="N4897" s="22"/>
    </row>
    <row r="4898" spans="1:14" ht="15" thickBot="1">
      <c r="A4898" s="20" t="str">
        <f t="shared" si="153"/>
        <v/>
      </c>
      <c r="B4898" s="21" t="str">
        <f t="shared" si="154"/>
        <v/>
      </c>
      <c r="C4898" s="21" t="str">
        <f>IFERROR(VLOOKUP(B4898,Feuil2!$A$1:$B$340,2,0)," ")</f>
        <v xml:space="preserve"> </v>
      </c>
      <c r="D4898" s="22"/>
      <c r="E4898" s="80" t="str">
        <f>IFERROR(VLOOKUP($D4898,Feuil1!$A:$F,3)," ")</f>
        <v xml:space="preserve"> </v>
      </c>
      <c r="F4898" s="80" t="str">
        <f>IFERROR(VLOOKUP($D4898,Feuil1!$A:$F,4)," ")</f>
        <v xml:space="preserve"> </v>
      </c>
      <c r="G4898" s="79"/>
      <c r="H4898" s="85"/>
      <c r="I4898" s="81"/>
      <c r="J4898" s="80" t="str">
        <f>IFERROR(VLOOKUP($D4898,Feuil1!$A:$F,5)," ")</f>
        <v xml:space="preserve"> </v>
      </c>
      <c r="K4898" s="30"/>
      <c r="L4898" s="22"/>
      <c r="M4898" s="22"/>
      <c r="N4898" s="22"/>
    </row>
    <row r="4899" spans="1:14" ht="15" thickBot="1">
      <c r="A4899" s="20" t="str">
        <f t="shared" si="153"/>
        <v/>
      </c>
      <c r="B4899" s="21" t="str">
        <f t="shared" si="154"/>
        <v/>
      </c>
      <c r="C4899" s="21" t="str">
        <f>IFERROR(VLOOKUP(B4899,Feuil2!$A$1:$B$340,2,0)," ")</f>
        <v xml:space="preserve"> </v>
      </c>
      <c r="D4899" s="22"/>
      <c r="E4899" s="80" t="str">
        <f>IFERROR(VLOOKUP($D4899,Feuil1!$A:$F,3)," ")</f>
        <v xml:space="preserve"> </v>
      </c>
      <c r="F4899" s="80" t="str">
        <f>IFERROR(VLOOKUP($D4899,Feuil1!$A:$F,4)," ")</f>
        <v xml:space="preserve"> </v>
      </c>
      <c r="G4899" s="79"/>
      <c r="H4899" s="85"/>
      <c r="I4899" s="81"/>
      <c r="J4899" s="80" t="str">
        <f>IFERROR(VLOOKUP($D4899,Feuil1!$A:$F,5)," ")</f>
        <v xml:space="preserve"> </v>
      </c>
      <c r="K4899" s="30"/>
      <c r="L4899" s="22"/>
      <c r="M4899" s="22"/>
      <c r="N4899" s="22"/>
    </row>
    <row r="4900" spans="1:14" ht="15" thickBot="1">
      <c r="A4900" s="20" t="str">
        <f t="shared" si="153"/>
        <v/>
      </c>
      <c r="B4900" s="21" t="str">
        <f t="shared" si="154"/>
        <v/>
      </c>
      <c r="C4900" s="21" t="str">
        <f>IFERROR(VLOOKUP(B4900,Feuil2!$A$1:$B$340,2,0)," ")</f>
        <v xml:space="preserve"> </v>
      </c>
      <c r="D4900" s="22"/>
      <c r="E4900" s="80" t="str">
        <f>IFERROR(VLOOKUP($D4900,Feuil1!$A:$F,3)," ")</f>
        <v xml:space="preserve"> </v>
      </c>
      <c r="F4900" s="80" t="str">
        <f>IFERROR(VLOOKUP($D4900,Feuil1!$A:$F,4)," ")</f>
        <v xml:space="preserve"> </v>
      </c>
      <c r="G4900" s="79"/>
      <c r="H4900" s="85"/>
      <c r="I4900" s="81"/>
      <c r="J4900" s="80" t="str">
        <f>IFERROR(VLOOKUP($D4900,Feuil1!$A:$F,5)," ")</f>
        <v xml:space="preserve"> </v>
      </c>
      <c r="K4900" s="30"/>
      <c r="L4900" s="22"/>
      <c r="M4900" s="22"/>
      <c r="N4900" s="22"/>
    </row>
    <row r="4901" spans="1:14" ht="15" thickBot="1">
      <c r="A4901" s="20" t="str">
        <f t="shared" si="153"/>
        <v/>
      </c>
      <c r="B4901" s="21" t="str">
        <f t="shared" si="154"/>
        <v/>
      </c>
      <c r="C4901" s="21" t="str">
        <f>IFERROR(VLOOKUP(B4901,Feuil2!$A$1:$B$340,2,0)," ")</f>
        <v xml:space="preserve"> </v>
      </c>
      <c r="D4901" s="22"/>
      <c r="E4901" s="80" t="str">
        <f>IFERROR(VLOOKUP($D4901,Feuil1!$A:$F,3)," ")</f>
        <v xml:space="preserve"> </v>
      </c>
      <c r="F4901" s="80" t="str">
        <f>IFERROR(VLOOKUP($D4901,Feuil1!$A:$F,4)," ")</f>
        <v xml:space="preserve"> </v>
      </c>
      <c r="G4901" s="79"/>
      <c r="H4901" s="85"/>
      <c r="I4901" s="81"/>
      <c r="J4901" s="80" t="str">
        <f>IFERROR(VLOOKUP($D4901,Feuil1!$A:$F,5)," ")</f>
        <v xml:space="preserve"> </v>
      </c>
      <c r="K4901" s="30"/>
      <c r="L4901" s="22"/>
      <c r="M4901" s="22"/>
      <c r="N4901" s="22"/>
    </row>
    <row r="4902" spans="1:14" ht="15" thickBot="1">
      <c r="A4902" s="20" t="str">
        <f t="shared" si="153"/>
        <v/>
      </c>
      <c r="B4902" s="21" t="str">
        <f t="shared" si="154"/>
        <v/>
      </c>
      <c r="C4902" s="21" t="str">
        <f>IFERROR(VLOOKUP(B4902,Feuil2!$A$1:$B$340,2,0)," ")</f>
        <v xml:space="preserve"> </v>
      </c>
      <c r="D4902" s="22"/>
      <c r="E4902" s="80" t="str">
        <f>IFERROR(VLOOKUP($D4902,Feuil1!$A:$F,3)," ")</f>
        <v xml:space="preserve"> </v>
      </c>
      <c r="F4902" s="80" t="str">
        <f>IFERROR(VLOOKUP($D4902,Feuil1!$A:$F,4)," ")</f>
        <v xml:space="preserve"> </v>
      </c>
      <c r="G4902" s="79"/>
      <c r="H4902" s="85"/>
      <c r="I4902" s="81"/>
      <c r="J4902" s="80" t="str">
        <f>IFERROR(VLOOKUP($D4902,Feuil1!$A:$F,5)," ")</f>
        <v xml:space="preserve"> </v>
      </c>
      <c r="K4902" s="30"/>
      <c r="L4902" s="22"/>
      <c r="M4902" s="22"/>
      <c r="N4902" s="22"/>
    </row>
    <row r="4903" spans="1:14" ht="15" thickBot="1">
      <c r="A4903" s="20" t="str">
        <f t="shared" si="153"/>
        <v/>
      </c>
      <c r="B4903" s="21" t="str">
        <f t="shared" si="154"/>
        <v/>
      </c>
      <c r="C4903" s="21" t="str">
        <f>IFERROR(VLOOKUP(B4903,Feuil2!$A$1:$B$340,2,0)," ")</f>
        <v xml:space="preserve"> </v>
      </c>
      <c r="D4903" s="22"/>
      <c r="E4903" s="80" t="str">
        <f>IFERROR(VLOOKUP($D4903,Feuil1!$A:$F,3)," ")</f>
        <v xml:space="preserve"> </v>
      </c>
      <c r="F4903" s="80" t="str">
        <f>IFERROR(VLOOKUP($D4903,Feuil1!$A:$F,4)," ")</f>
        <v xml:space="preserve"> </v>
      </c>
      <c r="G4903" s="79"/>
      <c r="H4903" s="85"/>
      <c r="I4903" s="81"/>
      <c r="J4903" s="80" t="str">
        <f>IFERROR(VLOOKUP($D4903,Feuil1!$A:$F,5)," ")</f>
        <v xml:space="preserve"> </v>
      </c>
      <c r="K4903" s="30"/>
      <c r="L4903" s="22"/>
      <c r="M4903" s="22"/>
      <c r="N4903" s="22"/>
    </row>
    <row r="4904" spans="1:14" ht="15" thickBot="1">
      <c r="A4904" s="20" t="str">
        <f t="shared" si="153"/>
        <v/>
      </c>
      <c r="B4904" s="21" t="str">
        <f t="shared" si="154"/>
        <v/>
      </c>
      <c r="C4904" s="21" t="str">
        <f>IFERROR(VLOOKUP(B4904,Feuil2!$A$1:$B$340,2,0)," ")</f>
        <v xml:space="preserve"> </v>
      </c>
      <c r="D4904" s="22"/>
      <c r="E4904" s="80" t="str">
        <f>IFERROR(VLOOKUP($D4904,Feuil1!$A:$F,3)," ")</f>
        <v xml:space="preserve"> </v>
      </c>
      <c r="F4904" s="80" t="str">
        <f>IFERROR(VLOOKUP($D4904,Feuil1!$A:$F,4)," ")</f>
        <v xml:space="preserve"> </v>
      </c>
      <c r="G4904" s="79"/>
      <c r="H4904" s="85"/>
      <c r="I4904" s="81"/>
      <c r="J4904" s="80" t="str">
        <f>IFERROR(VLOOKUP($D4904,Feuil1!$A:$F,5)," ")</f>
        <v xml:space="preserve"> </v>
      </c>
      <c r="K4904" s="30"/>
      <c r="L4904" s="22"/>
      <c r="M4904" s="22"/>
      <c r="N4904" s="22"/>
    </row>
    <row r="4905" spans="1:14" ht="15" thickBot="1">
      <c r="A4905" s="20" t="str">
        <f t="shared" si="153"/>
        <v/>
      </c>
      <c r="B4905" s="21" t="str">
        <f t="shared" si="154"/>
        <v/>
      </c>
      <c r="C4905" s="21" t="str">
        <f>IFERROR(VLOOKUP(B4905,Feuil2!$A$1:$B$340,2,0)," ")</f>
        <v xml:space="preserve"> </v>
      </c>
      <c r="D4905" s="22"/>
      <c r="E4905" s="80" t="str">
        <f>IFERROR(VLOOKUP($D4905,Feuil1!$A:$F,3)," ")</f>
        <v xml:space="preserve"> </v>
      </c>
      <c r="F4905" s="80" t="str">
        <f>IFERROR(VLOOKUP($D4905,Feuil1!$A:$F,4)," ")</f>
        <v xml:space="preserve"> </v>
      </c>
      <c r="G4905" s="79"/>
      <c r="H4905" s="85"/>
      <c r="I4905" s="81"/>
      <c r="J4905" s="80" t="str">
        <f>IFERROR(VLOOKUP($D4905,Feuil1!$A:$F,5)," ")</f>
        <v xml:space="preserve"> </v>
      </c>
      <c r="K4905" s="30"/>
      <c r="L4905" s="22"/>
      <c r="M4905" s="22"/>
      <c r="N4905" s="22"/>
    </row>
    <row r="4906" spans="1:14" ht="15" thickBot="1">
      <c r="A4906" s="20" t="str">
        <f t="shared" si="153"/>
        <v/>
      </c>
      <c r="B4906" s="21" t="str">
        <f t="shared" si="154"/>
        <v/>
      </c>
      <c r="C4906" s="21" t="str">
        <f>IFERROR(VLOOKUP(B4906,Feuil2!$A$1:$B$340,2,0)," ")</f>
        <v xml:space="preserve"> </v>
      </c>
      <c r="D4906" s="22"/>
      <c r="E4906" s="80" t="str">
        <f>IFERROR(VLOOKUP($D4906,Feuil1!$A:$F,3)," ")</f>
        <v xml:space="preserve"> </v>
      </c>
      <c r="F4906" s="80" t="str">
        <f>IFERROR(VLOOKUP($D4906,Feuil1!$A:$F,4)," ")</f>
        <v xml:space="preserve"> </v>
      </c>
      <c r="G4906" s="79"/>
      <c r="H4906" s="85"/>
      <c r="I4906" s="81"/>
      <c r="J4906" s="80" t="str">
        <f>IFERROR(VLOOKUP($D4906,Feuil1!$A:$F,5)," ")</f>
        <v xml:space="preserve"> </v>
      </c>
      <c r="K4906" s="30"/>
      <c r="L4906" s="22"/>
      <c r="M4906" s="22"/>
      <c r="N4906" s="22"/>
    </row>
    <row r="4907" spans="1:14" ht="15" thickBot="1">
      <c r="A4907" s="20" t="str">
        <f t="shared" si="153"/>
        <v/>
      </c>
      <c r="B4907" s="21" t="str">
        <f t="shared" si="154"/>
        <v/>
      </c>
      <c r="C4907" s="21" t="str">
        <f>IFERROR(VLOOKUP(B4907,Feuil2!$A$1:$B$340,2,0)," ")</f>
        <v xml:space="preserve"> </v>
      </c>
      <c r="D4907" s="22"/>
      <c r="E4907" s="80" t="str">
        <f>IFERROR(VLOOKUP($D4907,Feuil1!$A:$F,3)," ")</f>
        <v xml:space="preserve"> </v>
      </c>
      <c r="F4907" s="80" t="str">
        <f>IFERROR(VLOOKUP($D4907,Feuil1!$A:$F,4)," ")</f>
        <v xml:space="preserve"> </v>
      </c>
      <c r="G4907" s="79"/>
      <c r="H4907" s="85"/>
      <c r="I4907" s="81"/>
      <c r="J4907" s="80" t="str">
        <f>IFERROR(VLOOKUP($D4907,Feuil1!$A:$F,5)," ")</f>
        <v xml:space="preserve"> </v>
      </c>
      <c r="K4907" s="30"/>
      <c r="L4907" s="22"/>
      <c r="M4907" s="22"/>
      <c r="N4907" s="22"/>
    </row>
    <row r="4908" spans="1:14" ht="15" thickBot="1">
      <c r="A4908" s="20" t="str">
        <f t="shared" si="153"/>
        <v/>
      </c>
      <c r="B4908" s="21" t="str">
        <f t="shared" si="154"/>
        <v/>
      </c>
      <c r="C4908" s="21" t="str">
        <f>IFERROR(VLOOKUP(B4908,Feuil2!$A$1:$B$340,2,0)," ")</f>
        <v xml:space="preserve"> </v>
      </c>
      <c r="D4908" s="22"/>
      <c r="E4908" s="80" t="str">
        <f>IFERROR(VLOOKUP($D4908,Feuil1!$A:$F,3)," ")</f>
        <v xml:space="preserve"> </v>
      </c>
      <c r="F4908" s="80" t="str">
        <f>IFERROR(VLOOKUP($D4908,Feuil1!$A:$F,4)," ")</f>
        <v xml:space="preserve"> </v>
      </c>
      <c r="G4908" s="79"/>
      <c r="H4908" s="85"/>
      <c r="I4908" s="81"/>
      <c r="J4908" s="80" t="str">
        <f>IFERROR(VLOOKUP($D4908,Feuil1!$A:$F,5)," ")</f>
        <v xml:space="preserve"> </v>
      </c>
      <c r="K4908" s="30"/>
      <c r="L4908" s="22"/>
      <c r="M4908" s="22"/>
      <c r="N4908" s="22"/>
    </row>
    <row r="4909" spans="1:14" ht="15" thickBot="1">
      <c r="A4909" s="20" t="str">
        <f t="shared" si="153"/>
        <v/>
      </c>
      <c r="B4909" s="21" t="str">
        <f t="shared" si="154"/>
        <v/>
      </c>
      <c r="C4909" s="21" t="str">
        <f>IFERROR(VLOOKUP(B4909,Feuil2!$A$1:$B$340,2,0)," ")</f>
        <v xml:space="preserve"> </v>
      </c>
      <c r="D4909" s="22"/>
      <c r="E4909" s="80" t="str">
        <f>IFERROR(VLOOKUP($D4909,Feuil1!$A:$F,3)," ")</f>
        <v xml:space="preserve"> </v>
      </c>
      <c r="F4909" s="80" t="str">
        <f>IFERROR(VLOOKUP($D4909,Feuil1!$A:$F,4)," ")</f>
        <v xml:space="preserve"> </v>
      </c>
      <c r="G4909" s="79"/>
      <c r="H4909" s="85"/>
      <c r="I4909" s="81"/>
      <c r="J4909" s="80" t="str">
        <f>IFERROR(VLOOKUP($D4909,Feuil1!$A:$F,5)," ")</f>
        <v xml:space="preserve"> </v>
      </c>
      <c r="K4909" s="30"/>
      <c r="L4909" s="22"/>
      <c r="M4909" s="22"/>
      <c r="N4909" s="22"/>
    </row>
    <row r="4910" spans="1:14" ht="15" thickBot="1">
      <c r="A4910" s="20" t="str">
        <f t="shared" si="153"/>
        <v/>
      </c>
      <c r="B4910" s="21" t="str">
        <f t="shared" si="154"/>
        <v/>
      </c>
      <c r="C4910" s="21" t="str">
        <f>IFERROR(VLOOKUP(B4910,Feuil2!$A$1:$B$340,2,0)," ")</f>
        <v xml:space="preserve"> </v>
      </c>
      <c r="D4910" s="22"/>
      <c r="E4910" s="80" t="str">
        <f>IFERROR(VLOOKUP($D4910,Feuil1!$A:$F,3)," ")</f>
        <v xml:space="preserve"> </v>
      </c>
      <c r="F4910" s="80" t="str">
        <f>IFERROR(VLOOKUP($D4910,Feuil1!$A:$F,4)," ")</f>
        <v xml:space="preserve"> </v>
      </c>
      <c r="G4910" s="79"/>
      <c r="H4910" s="85"/>
      <c r="I4910" s="81"/>
      <c r="J4910" s="80" t="str">
        <f>IFERROR(VLOOKUP($D4910,Feuil1!$A:$F,5)," ")</f>
        <v xml:space="preserve"> </v>
      </c>
      <c r="K4910" s="30"/>
      <c r="L4910" s="22"/>
      <c r="M4910" s="22"/>
      <c r="N4910" s="22"/>
    </row>
    <row r="4911" spans="1:14" ht="15" thickBot="1">
      <c r="A4911" s="20" t="str">
        <f t="shared" si="153"/>
        <v/>
      </c>
      <c r="B4911" s="21" t="str">
        <f t="shared" si="154"/>
        <v/>
      </c>
      <c r="C4911" s="21" t="str">
        <f>IFERROR(VLOOKUP(B4911,Feuil2!$A$1:$B$340,2,0)," ")</f>
        <v xml:space="preserve"> </v>
      </c>
      <c r="D4911" s="22"/>
      <c r="E4911" s="80" t="str">
        <f>IFERROR(VLOOKUP($D4911,Feuil1!$A:$F,3)," ")</f>
        <v xml:space="preserve"> </v>
      </c>
      <c r="F4911" s="80" t="str">
        <f>IFERROR(VLOOKUP($D4911,Feuil1!$A:$F,4)," ")</f>
        <v xml:space="preserve"> </v>
      </c>
      <c r="G4911" s="79"/>
      <c r="H4911" s="85"/>
      <c r="I4911" s="81"/>
      <c r="J4911" s="80" t="str">
        <f>IFERROR(VLOOKUP($D4911,Feuil1!$A:$F,5)," ")</f>
        <v xml:space="preserve"> </v>
      </c>
      <c r="K4911" s="30"/>
      <c r="L4911" s="22"/>
      <c r="M4911" s="22"/>
      <c r="N4911" s="22"/>
    </row>
    <row r="4912" spans="1:14" ht="15" thickBot="1">
      <c r="A4912" s="20" t="str">
        <f t="shared" si="153"/>
        <v/>
      </c>
      <c r="B4912" s="21" t="str">
        <f t="shared" si="154"/>
        <v/>
      </c>
      <c r="C4912" s="21" t="str">
        <f>IFERROR(VLOOKUP(B4912,Feuil2!$A$1:$B$340,2,0)," ")</f>
        <v xml:space="preserve"> </v>
      </c>
      <c r="D4912" s="22"/>
      <c r="E4912" s="80" t="str">
        <f>IFERROR(VLOOKUP($D4912,Feuil1!$A:$F,3)," ")</f>
        <v xml:space="preserve"> </v>
      </c>
      <c r="F4912" s="80" t="str">
        <f>IFERROR(VLOOKUP($D4912,Feuil1!$A:$F,4)," ")</f>
        <v xml:space="preserve"> </v>
      </c>
      <c r="G4912" s="79"/>
      <c r="H4912" s="85"/>
      <c r="I4912" s="81"/>
      <c r="J4912" s="80" t="str">
        <f>IFERROR(VLOOKUP($D4912,Feuil1!$A:$F,5)," ")</f>
        <v xml:space="preserve"> </v>
      </c>
      <c r="K4912" s="30"/>
      <c r="L4912" s="22"/>
      <c r="M4912" s="22"/>
      <c r="N4912" s="22"/>
    </row>
    <row r="4913" spans="1:14" ht="15" thickBot="1">
      <c r="A4913" s="20" t="str">
        <f t="shared" si="153"/>
        <v/>
      </c>
      <c r="B4913" s="21" t="str">
        <f t="shared" si="154"/>
        <v/>
      </c>
      <c r="C4913" s="21" t="str">
        <f>IFERROR(VLOOKUP(B4913,Feuil2!$A$1:$B$340,2,0)," ")</f>
        <v xml:space="preserve"> </v>
      </c>
      <c r="D4913" s="22"/>
      <c r="E4913" s="80" t="str">
        <f>IFERROR(VLOOKUP($D4913,Feuil1!$A:$F,3)," ")</f>
        <v xml:space="preserve"> </v>
      </c>
      <c r="F4913" s="80" t="str">
        <f>IFERROR(VLOOKUP($D4913,Feuil1!$A:$F,4)," ")</f>
        <v xml:space="preserve"> </v>
      </c>
      <c r="G4913" s="79"/>
      <c r="H4913" s="85"/>
      <c r="I4913" s="81"/>
      <c r="J4913" s="80" t="str">
        <f>IFERROR(VLOOKUP($D4913,Feuil1!$A:$F,5)," ")</f>
        <v xml:space="preserve"> </v>
      </c>
      <c r="K4913" s="30"/>
      <c r="L4913" s="22"/>
      <c r="M4913" s="22"/>
      <c r="N4913" s="22"/>
    </row>
    <row r="4914" spans="1:14" ht="15" thickBot="1">
      <c r="A4914" s="20" t="str">
        <f t="shared" si="153"/>
        <v/>
      </c>
      <c r="B4914" s="21" t="str">
        <f t="shared" si="154"/>
        <v/>
      </c>
      <c r="C4914" s="21" t="str">
        <f>IFERROR(VLOOKUP(B4914,Feuil2!$A$1:$B$340,2,0)," ")</f>
        <v xml:space="preserve"> </v>
      </c>
      <c r="D4914" s="22"/>
      <c r="E4914" s="80" t="str">
        <f>IFERROR(VLOOKUP($D4914,Feuil1!$A:$F,3)," ")</f>
        <v xml:space="preserve"> </v>
      </c>
      <c r="F4914" s="80" t="str">
        <f>IFERROR(VLOOKUP($D4914,Feuil1!$A:$F,4)," ")</f>
        <v xml:space="preserve"> </v>
      </c>
      <c r="G4914" s="79"/>
      <c r="H4914" s="85"/>
      <c r="I4914" s="81"/>
      <c r="J4914" s="80" t="str">
        <f>IFERROR(VLOOKUP($D4914,Feuil1!$A:$F,5)," ")</f>
        <v xml:space="preserve"> </v>
      </c>
      <c r="K4914" s="30"/>
      <c r="L4914" s="22"/>
      <c r="M4914" s="22"/>
      <c r="N4914" s="22"/>
    </row>
    <row r="4915" spans="1:14" ht="15" thickBot="1">
      <c r="A4915" s="20" t="str">
        <f t="shared" si="153"/>
        <v/>
      </c>
      <c r="B4915" s="21" t="str">
        <f t="shared" si="154"/>
        <v/>
      </c>
      <c r="C4915" s="21" t="str">
        <f>IFERROR(VLOOKUP(B4915,Feuil2!$A$1:$B$340,2,0)," ")</f>
        <v xml:space="preserve"> </v>
      </c>
      <c r="D4915" s="22"/>
      <c r="E4915" s="80" t="str">
        <f>IFERROR(VLOOKUP($D4915,Feuil1!$A:$F,3)," ")</f>
        <v xml:space="preserve"> </v>
      </c>
      <c r="F4915" s="80" t="str">
        <f>IFERROR(VLOOKUP($D4915,Feuil1!$A:$F,4)," ")</f>
        <v xml:space="preserve"> </v>
      </c>
      <c r="G4915" s="79"/>
      <c r="H4915" s="85"/>
      <c r="I4915" s="81"/>
      <c r="J4915" s="80" t="str">
        <f>IFERROR(VLOOKUP($D4915,Feuil1!$A:$F,5)," ")</f>
        <v xml:space="preserve"> </v>
      </c>
      <c r="K4915" s="30"/>
      <c r="L4915" s="22"/>
      <c r="M4915" s="22"/>
      <c r="N4915" s="22"/>
    </row>
    <row r="4916" spans="1:14" ht="15" thickBot="1">
      <c r="A4916" s="20" t="str">
        <f t="shared" si="153"/>
        <v/>
      </c>
      <c r="B4916" s="21" t="str">
        <f t="shared" si="154"/>
        <v/>
      </c>
      <c r="C4916" s="21" t="str">
        <f>IFERROR(VLOOKUP(B4916,Feuil2!$A$1:$B$340,2,0)," ")</f>
        <v xml:space="preserve"> </v>
      </c>
      <c r="D4916" s="22"/>
      <c r="E4916" s="80" t="str">
        <f>IFERROR(VLOOKUP($D4916,Feuil1!$A:$F,3)," ")</f>
        <v xml:space="preserve"> </v>
      </c>
      <c r="F4916" s="80" t="str">
        <f>IFERROR(VLOOKUP($D4916,Feuil1!$A:$F,4)," ")</f>
        <v xml:space="preserve"> </v>
      </c>
      <c r="G4916" s="79"/>
      <c r="H4916" s="85"/>
      <c r="I4916" s="81"/>
      <c r="J4916" s="80" t="str">
        <f>IFERROR(VLOOKUP($D4916,Feuil1!$A:$F,5)," ")</f>
        <v xml:space="preserve"> </v>
      </c>
      <c r="K4916" s="30"/>
      <c r="L4916" s="22"/>
      <c r="M4916" s="22"/>
      <c r="N4916" s="22"/>
    </row>
    <row r="4917" spans="1:14" ht="15" thickBot="1">
      <c r="A4917" s="20" t="str">
        <f t="shared" si="153"/>
        <v/>
      </c>
      <c r="B4917" s="21" t="str">
        <f t="shared" si="154"/>
        <v/>
      </c>
      <c r="C4917" s="21" t="str">
        <f>IFERROR(VLOOKUP(B4917,Feuil2!$A$1:$B$340,2,0)," ")</f>
        <v xml:space="preserve"> </v>
      </c>
      <c r="D4917" s="22"/>
      <c r="E4917" s="80" t="str">
        <f>IFERROR(VLOOKUP($D4917,Feuil1!$A:$F,3)," ")</f>
        <v xml:space="preserve"> </v>
      </c>
      <c r="F4917" s="80" t="str">
        <f>IFERROR(VLOOKUP($D4917,Feuil1!$A:$F,4)," ")</f>
        <v xml:space="preserve"> </v>
      </c>
      <c r="G4917" s="79"/>
      <c r="H4917" s="85"/>
      <c r="I4917" s="81"/>
      <c r="J4917" s="80" t="str">
        <f>IFERROR(VLOOKUP($D4917,Feuil1!$A:$F,5)," ")</f>
        <v xml:space="preserve"> </v>
      </c>
      <c r="K4917" s="30"/>
      <c r="L4917" s="22"/>
      <c r="M4917" s="22"/>
      <c r="N4917" s="22"/>
    </row>
    <row r="4918" spans="1:14" ht="15" thickBot="1">
      <c r="A4918" s="20" t="str">
        <f t="shared" si="153"/>
        <v/>
      </c>
      <c r="B4918" s="21" t="str">
        <f t="shared" si="154"/>
        <v/>
      </c>
      <c r="C4918" s="21" t="str">
        <f>IFERROR(VLOOKUP(B4918,Feuil2!$A$1:$B$340,2,0)," ")</f>
        <v xml:space="preserve"> </v>
      </c>
      <c r="D4918" s="22"/>
      <c r="E4918" s="80" t="str">
        <f>IFERROR(VLOOKUP($D4918,Feuil1!$A:$F,3)," ")</f>
        <v xml:space="preserve"> </v>
      </c>
      <c r="F4918" s="80" t="str">
        <f>IFERROR(VLOOKUP($D4918,Feuil1!$A:$F,4)," ")</f>
        <v xml:space="preserve"> </v>
      </c>
      <c r="G4918" s="79"/>
      <c r="H4918" s="85"/>
      <c r="I4918" s="81"/>
      <c r="J4918" s="80" t="str">
        <f>IFERROR(VLOOKUP($D4918,Feuil1!$A:$F,5)," ")</f>
        <v xml:space="preserve"> </v>
      </c>
      <c r="K4918" s="30"/>
      <c r="L4918" s="22"/>
      <c r="M4918" s="22"/>
      <c r="N4918" s="22"/>
    </row>
    <row r="4919" spans="1:14" ht="15" thickBot="1">
      <c r="A4919" s="20" t="str">
        <f t="shared" si="153"/>
        <v/>
      </c>
      <c r="B4919" s="21" t="str">
        <f t="shared" si="154"/>
        <v/>
      </c>
      <c r="C4919" s="21" t="str">
        <f>IFERROR(VLOOKUP(B4919,Feuil2!$A$1:$B$340,2,0)," ")</f>
        <v xml:space="preserve"> </v>
      </c>
      <c r="D4919" s="22"/>
      <c r="E4919" s="80" t="str">
        <f>IFERROR(VLOOKUP($D4919,Feuil1!$A:$F,3)," ")</f>
        <v xml:space="preserve"> </v>
      </c>
      <c r="F4919" s="80" t="str">
        <f>IFERROR(VLOOKUP($D4919,Feuil1!$A:$F,4)," ")</f>
        <v xml:space="preserve"> </v>
      </c>
      <c r="G4919" s="79"/>
      <c r="H4919" s="85"/>
      <c r="I4919" s="81"/>
      <c r="J4919" s="80" t="str">
        <f>IFERROR(VLOOKUP($D4919,Feuil1!$A:$F,5)," ")</f>
        <v xml:space="preserve"> </v>
      </c>
      <c r="K4919" s="30"/>
      <c r="L4919" s="22"/>
      <c r="M4919" s="22"/>
      <c r="N4919" s="22"/>
    </row>
    <row r="4920" spans="1:14" ht="15" thickBot="1">
      <c r="A4920" s="20" t="str">
        <f t="shared" si="153"/>
        <v/>
      </c>
      <c r="B4920" s="21" t="str">
        <f t="shared" si="154"/>
        <v/>
      </c>
      <c r="C4920" s="21" t="str">
        <f>IFERROR(VLOOKUP(B4920,Feuil2!$A$1:$B$340,2,0)," ")</f>
        <v xml:space="preserve"> </v>
      </c>
      <c r="D4920" s="22"/>
      <c r="E4920" s="80" t="str">
        <f>IFERROR(VLOOKUP($D4920,Feuil1!$A:$F,3)," ")</f>
        <v xml:space="preserve"> </v>
      </c>
      <c r="F4920" s="80" t="str">
        <f>IFERROR(VLOOKUP($D4920,Feuil1!$A:$F,4)," ")</f>
        <v xml:space="preserve"> </v>
      </c>
      <c r="G4920" s="79"/>
      <c r="H4920" s="85"/>
      <c r="I4920" s="81"/>
      <c r="J4920" s="80" t="str">
        <f>IFERROR(VLOOKUP($D4920,Feuil1!$A:$F,5)," ")</f>
        <v xml:space="preserve"> </v>
      </c>
      <c r="K4920" s="30"/>
      <c r="L4920" s="22"/>
      <c r="M4920" s="22"/>
      <c r="N4920" s="22"/>
    </row>
    <row r="4921" spans="1:14" ht="15" thickBot="1">
      <c r="A4921" s="20" t="str">
        <f t="shared" si="153"/>
        <v/>
      </c>
      <c r="B4921" s="21" t="str">
        <f t="shared" si="154"/>
        <v/>
      </c>
      <c r="C4921" s="21" t="str">
        <f>IFERROR(VLOOKUP(B4921,Feuil2!$A$1:$B$340,2,0)," ")</f>
        <v xml:space="preserve"> </v>
      </c>
      <c r="D4921" s="22"/>
      <c r="E4921" s="80" t="str">
        <f>IFERROR(VLOOKUP($D4921,Feuil1!$A:$F,3)," ")</f>
        <v xml:space="preserve"> </v>
      </c>
      <c r="F4921" s="80" t="str">
        <f>IFERROR(VLOOKUP($D4921,Feuil1!$A:$F,4)," ")</f>
        <v xml:space="preserve"> </v>
      </c>
      <c r="G4921" s="79"/>
      <c r="H4921" s="85"/>
      <c r="I4921" s="81"/>
      <c r="J4921" s="80" t="str">
        <f>IFERROR(VLOOKUP($D4921,Feuil1!$A:$F,5)," ")</f>
        <v xml:space="preserve"> </v>
      </c>
      <c r="K4921" s="30"/>
      <c r="L4921" s="22"/>
      <c r="M4921" s="22"/>
      <c r="N4921" s="22"/>
    </row>
    <row r="4922" spans="1:14" ht="15" thickBot="1">
      <c r="A4922" s="20" t="str">
        <f t="shared" si="153"/>
        <v/>
      </c>
      <c r="B4922" s="21" t="str">
        <f t="shared" si="154"/>
        <v/>
      </c>
      <c r="C4922" s="21" t="str">
        <f>IFERROR(VLOOKUP(B4922,Feuil2!$A$1:$B$340,2,0)," ")</f>
        <v xml:space="preserve"> </v>
      </c>
      <c r="D4922" s="22"/>
      <c r="E4922" s="80" t="str">
        <f>IFERROR(VLOOKUP($D4922,Feuil1!$A:$F,3)," ")</f>
        <v xml:space="preserve"> </v>
      </c>
      <c r="F4922" s="80" t="str">
        <f>IFERROR(VLOOKUP($D4922,Feuil1!$A:$F,4)," ")</f>
        <v xml:space="preserve"> </v>
      </c>
      <c r="G4922" s="79"/>
      <c r="H4922" s="85"/>
      <c r="I4922" s="81"/>
      <c r="J4922" s="80" t="str">
        <f>IFERROR(VLOOKUP($D4922,Feuil1!$A:$F,5)," ")</f>
        <v xml:space="preserve"> </v>
      </c>
      <c r="K4922" s="30"/>
      <c r="L4922" s="22"/>
      <c r="M4922" s="22"/>
      <c r="N4922" s="22"/>
    </row>
    <row r="4923" spans="1:14" ht="15" thickBot="1">
      <c r="A4923" s="20" t="str">
        <f t="shared" si="153"/>
        <v/>
      </c>
      <c r="B4923" s="21" t="str">
        <f t="shared" si="154"/>
        <v/>
      </c>
      <c r="C4923" s="21" t="str">
        <f>IFERROR(VLOOKUP(B4923,Feuil2!$A$1:$B$340,2,0)," ")</f>
        <v xml:space="preserve"> </v>
      </c>
      <c r="D4923" s="22"/>
      <c r="E4923" s="80" t="str">
        <f>IFERROR(VLOOKUP($D4923,Feuil1!$A:$F,3)," ")</f>
        <v xml:space="preserve"> </v>
      </c>
      <c r="F4923" s="80" t="str">
        <f>IFERROR(VLOOKUP($D4923,Feuil1!$A:$F,4)," ")</f>
        <v xml:space="preserve"> </v>
      </c>
      <c r="G4923" s="79"/>
      <c r="H4923" s="85"/>
      <c r="I4923" s="81"/>
      <c r="J4923" s="80" t="str">
        <f>IFERROR(VLOOKUP($D4923,Feuil1!$A:$F,5)," ")</f>
        <v xml:space="preserve"> </v>
      </c>
      <c r="K4923" s="30"/>
      <c r="L4923" s="22"/>
      <c r="M4923" s="22"/>
      <c r="N4923" s="22"/>
    </row>
    <row r="4924" spans="1:14" ht="15" thickBot="1">
      <c r="A4924" s="20" t="str">
        <f t="shared" si="153"/>
        <v/>
      </c>
      <c r="B4924" s="21" t="str">
        <f t="shared" si="154"/>
        <v/>
      </c>
      <c r="C4924" s="21" t="str">
        <f>IFERROR(VLOOKUP(B4924,Feuil2!$A$1:$B$340,2,0)," ")</f>
        <v xml:space="preserve"> </v>
      </c>
      <c r="D4924" s="22"/>
      <c r="E4924" s="80" t="str">
        <f>IFERROR(VLOOKUP($D4924,Feuil1!$A:$F,3)," ")</f>
        <v xml:space="preserve"> </v>
      </c>
      <c r="F4924" s="80" t="str">
        <f>IFERROR(VLOOKUP($D4924,Feuil1!$A:$F,4)," ")</f>
        <v xml:space="preserve"> </v>
      </c>
      <c r="G4924" s="79"/>
      <c r="H4924" s="85"/>
      <c r="I4924" s="81"/>
      <c r="J4924" s="80" t="str">
        <f>IFERROR(VLOOKUP($D4924,Feuil1!$A:$F,5)," ")</f>
        <v xml:space="preserve"> </v>
      </c>
      <c r="K4924" s="30"/>
      <c r="L4924" s="22"/>
      <c r="M4924" s="22"/>
      <c r="N4924" s="22"/>
    </row>
    <row r="4925" spans="1:14" ht="15" thickBot="1">
      <c r="A4925" s="20" t="str">
        <f t="shared" si="153"/>
        <v/>
      </c>
      <c r="B4925" s="21" t="str">
        <f t="shared" si="154"/>
        <v/>
      </c>
      <c r="C4925" s="21" t="str">
        <f>IFERROR(VLOOKUP(B4925,Feuil2!$A$1:$B$340,2,0)," ")</f>
        <v xml:space="preserve"> </v>
      </c>
      <c r="D4925" s="22"/>
      <c r="E4925" s="80" t="str">
        <f>IFERROR(VLOOKUP($D4925,Feuil1!$A:$F,3)," ")</f>
        <v xml:space="preserve"> </v>
      </c>
      <c r="F4925" s="80" t="str">
        <f>IFERROR(VLOOKUP($D4925,Feuil1!$A:$F,4)," ")</f>
        <v xml:space="preserve"> </v>
      </c>
      <c r="G4925" s="79"/>
      <c r="H4925" s="85"/>
      <c r="I4925" s="81"/>
      <c r="J4925" s="80" t="str">
        <f>IFERROR(VLOOKUP($D4925,Feuil1!$A:$F,5)," ")</f>
        <v xml:space="preserve"> </v>
      </c>
      <c r="K4925" s="30"/>
      <c r="L4925" s="22"/>
      <c r="M4925" s="22"/>
      <c r="N4925" s="22"/>
    </row>
    <row r="4926" spans="1:14" ht="15" thickBot="1">
      <c r="A4926" s="20" t="str">
        <f t="shared" si="153"/>
        <v/>
      </c>
      <c r="B4926" s="21" t="str">
        <f t="shared" si="154"/>
        <v/>
      </c>
      <c r="C4926" s="21" t="str">
        <f>IFERROR(VLOOKUP(B4926,Feuil2!$A$1:$B$340,2,0)," ")</f>
        <v xml:space="preserve"> </v>
      </c>
      <c r="D4926" s="22"/>
      <c r="E4926" s="80" t="str">
        <f>IFERROR(VLOOKUP($D4926,Feuil1!$A:$F,3)," ")</f>
        <v xml:space="preserve"> </v>
      </c>
      <c r="F4926" s="80" t="str">
        <f>IFERROR(VLOOKUP($D4926,Feuil1!$A:$F,4)," ")</f>
        <v xml:space="preserve"> </v>
      </c>
      <c r="G4926" s="79"/>
      <c r="H4926" s="85"/>
      <c r="I4926" s="81"/>
      <c r="J4926" s="80" t="str">
        <f>IFERROR(VLOOKUP($D4926,Feuil1!$A:$F,5)," ")</f>
        <v xml:space="preserve"> </v>
      </c>
      <c r="K4926" s="30"/>
      <c r="L4926" s="22"/>
      <c r="M4926" s="22"/>
      <c r="N4926" s="22"/>
    </row>
    <row r="4927" spans="1:14" ht="15" thickBot="1">
      <c r="A4927" s="20" t="str">
        <f t="shared" si="153"/>
        <v/>
      </c>
      <c r="B4927" s="21" t="str">
        <f t="shared" si="154"/>
        <v/>
      </c>
      <c r="C4927" s="21" t="str">
        <f>IFERROR(VLOOKUP(B4927,Feuil2!$A$1:$B$340,2,0)," ")</f>
        <v xml:space="preserve"> </v>
      </c>
      <c r="D4927" s="22"/>
      <c r="E4927" s="80" t="str">
        <f>IFERROR(VLOOKUP($D4927,Feuil1!$A:$F,3)," ")</f>
        <v xml:space="preserve"> </v>
      </c>
      <c r="F4927" s="80" t="str">
        <f>IFERROR(VLOOKUP($D4927,Feuil1!$A:$F,4)," ")</f>
        <v xml:space="preserve"> </v>
      </c>
      <c r="G4927" s="79"/>
      <c r="H4927" s="85"/>
      <c r="I4927" s="81"/>
      <c r="J4927" s="80" t="str">
        <f>IFERROR(VLOOKUP($D4927,Feuil1!$A:$F,5)," ")</f>
        <v xml:space="preserve"> </v>
      </c>
      <c r="K4927" s="30"/>
      <c r="L4927" s="22"/>
      <c r="M4927" s="22"/>
      <c r="N4927" s="22"/>
    </row>
    <row r="4928" spans="1:14" ht="15" thickBot="1">
      <c r="A4928" s="20" t="str">
        <f t="shared" si="153"/>
        <v/>
      </c>
      <c r="B4928" s="21" t="str">
        <f t="shared" si="154"/>
        <v/>
      </c>
      <c r="C4928" s="21" t="str">
        <f>IFERROR(VLOOKUP(B4928,Feuil2!$A$1:$B$340,2,0)," ")</f>
        <v xml:space="preserve"> </v>
      </c>
      <c r="D4928" s="22"/>
      <c r="E4928" s="80" t="str">
        <f>IFERROR(VLOOKUP($D4928,Feuil1!$A:$F,3)," ")</f>
        <v xml:space="preserve"> </v>
      </c>
      <c r="F4928" s="80" t="str">
        <f>IFERROR(VLOOKUP($D4928,Feuil1!$A:$F,4)," ")</f>
        <v xml:space="preserve"> </v>
      </c>
      <c r="G4928" s="79"/>
      <c r="H4928" s="85"/>
      <c r="I4928" s="81"/>
      <c r="J4928" s="80" t="str">
        <f>IFERROR(VLOOKUP($D4928,Feuil1!$A:$F,5)," ")</f>
        <v xml:space="preserve"> </v>
      </c>
      <c r="K4928" s="30"/>
      <c r="L4928" s="22"/>
      <c r="M4928" s="22"/>
      <c r="N4928" s="22"/>
    </row>
    <row r="4929" spans="1:14" ht="15" thickBot="1">
      <c r="A4929" s="20" t="str">
        <f t="shared" si="153"/>
        <v/>
      </c>
      <c r="B4929" s="21" t="str">
        <f t="shared" si="154"/>
        <v/>
      </c>
      <c r="C4929" s="21" t="str">
        <f>IFERROR(VLOOKUP(B4929,Feuil2!$A$1:$B$340,2,0)," ")</f>
        <v xml:space="preserve"> </v>
      </c>
      <c r="D4929" s="22"/>
      <c r="E4929" s="80" t="str">
        <f>IFERROR(VLOOKUP($D4929,Feuil1!$A:$F,3)," ")</f>
        <v xml:space="preserve"> </v>
      </c>
      <c r="F4929" s="80" t="str">
        <f>IFERROR(VLOOKUP($D4929,Feuil1!$A:$F,4)," ")</f>
        <v xml:space="preserve"> </v>
      </c>
      <c r="G4929" s="79"/>
      <c r="H4929" s="85"/>
      <c r="I4929" s="81"/>
      <c r="J4929" s="80" t="str">
        <f>IFERROR(VLOOKUP($D4929,Feuil1!$A:$F,5)," ")</f>
        <v xml:space="preserve"> </v>
      </c>
      <c r="K4929" s="30"/>
      <c r="L4929" s="22"/>
      <c r="M4929" s="22"/>
      <c r="N4929" s="22"/>
    </row>
    <row r="4930" spans="1:14" ht="15" thickBot="1">
      <c r="A4930" s="20" t="str">
        <f t="shared" si="153"/>
        <v/>
      </c>
      <c r="B4930" s="21" t="str">
        <f t="shared" si="154"/>
        <v/>
      </c>
      <c r="C4930" s="21" t="str">
        <f>IFERROR(VLOOKUP(B4930,Feuil2!$A$1:$B$340,2,0)," ")</f>
        <v xml:space="preserve"> </v>
      </c>
      <c r="D4930" s="22"/>
      <c r="E4930" s="80" t="str">
        <f>IFERROR(VLOOKUP($D4930,Feuil1!$A:$F,3)," ")</f>
        <v xml:space="preserve"> </v>
      </c>
      <c r="F4930" s="80" t="str">
        <f>IFERROR(VLOOKUP($D4930,Feuil1!$A:$F,4)," ")</f>
        <v xml:space="preserve"> </v>
      </c>
      <c r="G4930" s="79"/>
      <c r="H4930" s="85"/>
      <c r="I4930" s="81"/>
      <c r="J4930" s="80" t="str">
        <f>IFERROR(VLOOKUP($D4930,Feuil1!$A:$F,5)," ")</f>
        <v xml:space="preserve"> </v>
      </c>
      <c r="K4930" s="30"/>
      <c r="L4930" s="22"/>
      <c r="M4930" s="22"/>
      <c r="N4930" s="22"/>
    </row>
    <row r="4931" spans="1:14" ht="15" thickBot="1">
      <c r="A4931" s="20" t="str">
        <f t="shared" si="153"/>
        <v/>
      </c>
      <c r="B4931" s="21" t="str">
        <f t="shared" si="154"/>
        <v/>
      </c>
      <c r="C4931" s="21" t="str">
        <f>IFERROR(VLOOKUP(B4931,Feuil2!$A$1:$B$340,2,0)," ")</f>
        <v xml:space="preserve"> </v>
      </c>
      <c r="D4931" s="22"/>
      <c r="E4931" s="80" t="str">
        <f>IFERROR(VLOOKUP($D4931,Feuil1!$A:$F,3)," ")</f>
        <v xml:space="preserve"> </v>
      </c>
      <c r="F4931" s="80" t="str">
        <f>IFERROR(VLOOKUP($D4931,Feuil1!$A:$F,4)," ")</f>
        <v xml:space="preserve"> </v>
      </c>
      <c r="G4931" s="79"/>
      <c r="H4931" s="85"/>
      <c r="I4931" s="81"/>
      <c r="J4931" s="80" t="str">
        <f>IFERROR(VLOOKUP($D4931,Feuil1!$A:$F,5)," ")</f>
        <v xml:space="preserve"> </v>
      </c>
      <c r="K4931" s="30"/>
      <c r="L4931" s="22"/>
      <c r="M4931" s="22"/>
      <c r="N4931" s="22"/>
    </row>
    <row r="4932" spans="1:14" ht="15" thickBot="1">
      <c r="A4932" s="20" t="str">
        <f t="shared" si="153"/>
        <v/>
      </c>
      <c r="B4932" s="21" t="str">
        <f t="shared" si="154"/>
        <v/>
      </c>
      <c r="C4932" s="21" t="str">
        <f>IFERROR(VLOOKUP(B4932,Feuil2!$A$1:$B$340,2,0)," ")</f>
        <v xml:space="preserve"> </v>
      </c>
      <c r="D4932" s="22"/>
      <c r="E4932" s="80" t="str">
        <f>IFERROR(VLOOKUP($D4932,Feuil1!$A:$F,3)," ")</f>
        <v xml:space="preserve"> </v>
      </c>
      <c r="F4932" s="80" t="str">
        <f>IFERROR(VLOOKUP($D4932,Feuil1!$A:$F,4)," ")</f>
        <v xml:space="preserve"> </v>
      </c>
      <c r="G4932" s="79"/>
      <c r="H4932" s="85"/>
      <c r="I4932" s="81"/>
      <c r="J4932" s="80" t="str">
        <f>IFERROR(VLOOKUP($D4932,Feuil1!$A:$F,5)," ")</f>
        <v xml:space="preserve"> </v>
      </c>
      <c r="K4932" s="30"/>
      <c r="L4932" s="22"/>
      <c r="M4932" s="22"/>
      <c r="N4932" s="22"/>
    </row>
    <row r="4933" spans="1:14" ht="15" thickBot="1">
      <c r="A4933" s="20" t="str">
        <f t="shared" si="153"/>
        <v/>
      </c>
      <c r="B4933" s="21" t="str">
        <f t="shared" si="154"/>
        <v/>
      </c>
      <c r="C4933" s="21" t="str">
        <f>IFERROR(VLOOKUP(B4933,Feuil2!$A$1:$B$340,2,0)," ")</f>
        <v xml:space="preserve"> </v>
      </c>
      <c r="D4933" s="22"/>
      <c r="E4933" s="80" t="str">
        <f>IFERROR(VLOOKUP($D4933,Feuil1!$A:$F,3)," ")</f>
        <v xml:space="preserve"> </v>
      </c>
      <c r="F4933" s="80" t="str">
        <f>IFERROR(VLOOKUP($D4933,Feuil1!$A:$F,4)," ")</f>
        <v xml:space="preserve"> </v>
      </c>
      <c r="G4933" s="79"/>
      <c r="H4933" s="85"/>
      <c r="I4933" s="81"/>
      <c r="J4933" s="80" t="str">
        <f>IFERROR(VLOOKUP($D4933,Feuil1!$A:$F,5)," ")</f>
        <v xml:space="preserve"> </v>
      </c>
      <c r="K4933" s="30"/>
      <c r="L4933" s="22"/>
      <c r="M4933" s="22"/>
      <c r="N4933" s="22"/>
    </row>
    <row r="4934" spans="1:14" ht="15" thickBot="1">
      <c r="A4934" s="20" t="str">
        <f t="shared" si="153"/>
        <v/>
      </c>
      <c r="B4934" s="21" t="str">
        <f t="shared" si="154"/>
        <v/>
      </c>
      <c r="C4934" s="21" t="str">
        <f>IFERROR(VLOOKUP(B4934,Feuil2!$A$1:$B$340,2,0)," ")</f>
        <v xml:space="preserve"> </v>
      </c>
      <c r="D4934" s="22"/>
      <c r="E4934" s="80" t="str">
        <f>IFERROR(VLOOKUP($D4934,Feuil1!$A:$F,3)," ")</f>
        <v xml:space="preserve"> </v>
      </c>
      <c r="F4934" s="80" t="str">
        <f>IFERROR(VLOOKUP($D4934,Feuil1!$A:$F,4)," ")</f>
        <v xml:space="preserve"> </v>
      </c>
      <c r="G4934" s="79"/>
      <c r="H4934" s="85"/>
      <c r="I4934" s="81"/>
      <c r="J4934" s="80" t="str">
        <f>IFERROR(VLOOKUP($D4934,Feuil1!$A:$F,5)," ")</f>
        <v xml:space="preserve"> </v>
      </c>
      <c r="K4934" s="30"/>
      <c r="L4934" s="22"/>
      <c r="M4934" s="22"/>
      <c r="N4934" s="22"/>
    </row>
    <row r="4935" spans="1:14" ht="15" thickBot="1">
      <c r="A4935" s="20" t="str">
        <f t="shared" si="153"/>
        <v/>
      </c>
      <c r="B4935" s="21" t="str">
        <f t="shared" si="154"/>
        <v/>
      </c>
      <c r="C4935" s="21" t="str">
        <f>IFERROR(VLOOKUP(B4935,Feuil2!$A$1:$B$340,2,0)," ")</f>
        <v xml:space="preserve"> </v>
      </c>
      <c r="D4935" s="22"/>
      <c r="E4935" s="80" t="str">
        <f>IFERROR(VLOOKUP($D4935,Feuil1!$A:$F,3)," ")</f>
        <v xml:space="preserve"> </v>
      </c>
      <c r="F4935" s="80" t="str">
        <f>IFERROR(VLOOKUP($D4935,Feuil1!$A:$F,4)," ")</f>
        <v xml:space="preserve"> </v>
      </c>
      <c r="G4935" s="79"/>
      <c r="H4935" s="85"/>
      <c r="I4935" s="81"/>
      <c r="J4935" s="80" t="str">
        <f>IFERROR(VLOOKUP($D4935,Feuil1!$A:$F,5)," ")</f>
        <v xml:space="preserve"> </v>
      </c>
      <c r="K4935" s="30"/>
      <c r="L4935" s="22"/>
      <c r="M4935" s="22"/>
      <c r="N4935" s="22"/>
    </row>
    <row r="4936" spans="1:14" ht="15" thickBot="1">
      <c r="A4936" s="20" t="str">
        <f t="shared" si="153"/>
        <v/>
      </c>
      <c r="B4936" s="21" t="str">
        <f t="shared" si="154"/>
        <v/>
      </c>
      <c r="C4936" s="21" t="str">
        <f>IFERROR(VLOOKUP(B4936,Feuil2!$A$1:$B$340,2,0)," ")</f>
        <v xml:space="preserve"> </v>
      </c>
      <c r="D4936" s="22"/>
      <c r="E4936" s="80" t="str">
        <f>IFERROR(VLOOKUP($D4936,Feuil1!$A:$F,3)," ")</f>
        <v xml:space="preserve"> </v>
      </c>
      <c r="F4936" s="80" t="str">
        <f>IFERROR(VLOOKUP($D4936,Feuil1!$A:$F,4)," ")</f>
        <v xml:space="preserve"> </v>
      </c>
      <c r="G4936" s="79"/>
      <c r="H4936" s="85"/>
      <c r="I4936" s="81"/>
      <c r="J4936" s="80" t="str">
        <f>IFERROR(VLOOKUP($D4936,Feuil1!$A:$F,5)," ")</f>
        <v xml:space="preserve"> </v>
      </c>
      <c r="K4936" s="30"/>
      <c r="L4936" s="22"/>
      <c r="M4936" s="22"/>
      <c r="N4936" s="22"/>
    </row>
    <row r="4937" spans="1:14" ht="15" thickBot="1">
      <c r="A4937" s="20" t="str">
        <f t="shared" si="153"/>
        <v/>
      </c>
      <c r="B4937" s="21" t="str">
        <f t="shared" si="154"/>
        <v/>
      </c>
      <c r="C4937" s="21" t="str">
        <f>IFERROR(VLOOKUP(B4937,Feuil2!$A$1:$B$340,2,0)," ")</f>
        <v xml:space="preserve"> </v>
      </c>
      <c r="D4937" s="22"/>
      <c r="E4937" s="80" t="str">
        <f>IFERROR(VLOOKUP($D4937,Feuil1!$A:$F,3)," ")</f>
        <v xml:space="preserve"> </v>
      </c>
      <c r="F4937" s="80" t="str">
        <f>IFERROR(VLOOKUP($D4937,Feuil1!$A:$F,4)," ")</f>
        <v xml:space="preserve"> </v>
      </c>
      <c r="G4937" s="79"/>
      <c r="H4937" s="85"/>
      <c r="I4937" s="81"/>
      <c r="J4937" s="80" t="str">
        <f>IFERROR(VLOOKUP($D4937,Feuil1!$A:$F,5)," ")</f>
        <v xml:space="preserve"> </v>
      </c>
      <c r="K4937" s="30"/>
      <c r="L4937" s="22"/>
      <c r="M4937" s="22"/>
      <c r="N4937" s="22"/>
    </row>
    <row r="4938" spans="1:14" ht="15" thickBot="1">
      <c r="A4938" s="20" t="str">
        <f t="shared" si="153"/>
        <v/>
      </c>
      <c r="B4938" s="21" t="str">
        <f t="shared" si="154"/>
        <v/>
      </c>
      <c r="C4938" s="21" t="str">
        <f>IFERROR(VLOOKUP(B4938,Feuil2!$A$1:$B$340,2,0)," ")</f>
        <v xml:space="preserve"> </v>
      </c>
      <c r="D4938" s="22"/>
      <c r="E4938" s="80" t="str">
        <f>IFERROR(VLOOKUP($D4938,Feuil1!$A:$F,3)," ")</f>
        <v xml:space="preserve"> </v>
      </c>
      <c r="F4938" s="80" t="str">
        <f>IFERROR(VLOOKUP($D4938,Feuil1!$A:$F,4)," ")</f>
        <v xml:space="preserve"> </v>
      </c>
      <c r="G4938" s="79"/>
      <c r="H4938" s="85"/>
      <c r="I4938" s="81"/>
      <c r="J4938" s="80" t="str">
        <f>IFERROR(VLOOKUP($D4938,Feuil1!$A:$F,5)," ")</f>
        <v xml:space="preserve"> </v>
      </c>
      <c r="K4938" s="30"/>
      <c r="L4938" s="22"/>
      <c r="M4938" s="22"/>
      <c r="N4938" s="22"/>
    </row>
    <row r="4939" spans="1:14" ht="15" thickBot="1">
      <c r="A4939" s="20" t="str">
        <f t="shared" ref="A4939:A5002" si="155">IF(COUNTIF($B4939,"&gt;&lt;"),ROW()-10,"")</f>
        <v/>
      </c>
      <c r="B4939" s="21" t="str">
        <f t="shared" si="154"/>
        <v/>
      </c>
      <c r="C4939" s="21" t="str">
        <f>IFERROR(VLOOKUP(B4939,Feuil2!$A$1:$B$340,2,0)," ")</f>
        <v xml:space="preserve"> </v>
      </c>
      <c r="D4939" s="22"/>
      <c r="E4939" s="80" t="str">
        <f>IFERROR(VLOOKUP($D4939,Feuil1!$A:$F,3)," ")</f>
        <v xml:space="preserve"> </v>
      </c>
      <c r="F4939" s="80" t="str">
        <f>IFERROR(VLOOKUP($D4939,Feuil1!$A:$F,4)," ")</f>
        <v xml:space="preserve"> </v>
      </c>
      <c r="G4939" s="79"/>
      <c r="H4939" s="85"/>
      <c r="I4939" s="81"/>
      <c r="J4939" s="80" t="str">
        <f>IFERROR(VLOOKUP($D4939,Feuil1!$A:$F,5)," ")</f>
        <v xml:space="preserve"> </v>
      </c>
      <c r="K4939" s="30"/>
      <c r="L4939" s="22"/>
      <c r="M4939" s="22"/>
      <c r="N4939" s="22"/>
    </row>
    <row r="4940" spans="1:14" ht="15" thickBot="1">
      <c r="A4940" s="20" t="str">
        <f t="shared" si="155"/>
        <v/>
      </c>
      <c r="B4940" s="21" t="str">
        <f t="shared" ref="B4940:B5003" si="156">LEFT(D4940,5)</f>
        <v/>
      </c>
      <c r="C4940" s="21" t="str">
        <f>IFERROR(VLOOKUP(B4940,Feuil2!$A$1:$B$340,2,0)," ")</f>
        <v xml:space="preserve"> </v>
      </c>
      <c r="D4940" s="22"/>
      <c r="E4940" s="80" t="str">
        <f>IFERROR(VLOOKUP($D4940,Feuil1!$A:$F,3)," ")</f>
        <v xml:space="preserve"> </v>
      </c>
      <c r="F4940" s="80" t="str">
        <f>IFERROR(VLOOKUP($D4940,Feuil1!$A:$F,4)," ")</f>
        <v xml:space="preserve"> </v>
      </c>
      <c r="G4940" s="79"/>
      <c r="H4940" s="85"/>
      <c r="I4940" s="81"/>
      <c r="J4940" s="80" t="str">
        <f>IFERROR(VLOOKUP($D4940,Feuil1!$A:$F,5)," ")</f>
        <v xml:space="preserve"> </v>
      </c>
      <c r="K4940" s="30"/>
      <c r="L4940" s="22"/>
      <c r="M4940" s="22"/>
      <c r="N4940" s="22"/>
    </row>
    <row r="4941" spans="1:14" ht="15" thickBot="1">
      <c r="A4941" s="20" t="str">
        <f t="shared" si="155"/>
        <v/>
      </c>
      <c r="B4941" s="21" t="str">
        <f t="shared" si="156"/>
        <v/>
      </c>
      <c r="C4941" s="21" t="str">
        <f>IFERROR(VLOOKUP(B4941,Feuil2!$A$1:$B$340,2,0)," ")</f>
        <v xml:space="preserve"> </v>
      </c>
      <c r="D4941" s="22"/>
      <c r="E4941" s="80" t="str">
        <f>IFERROR(VLOOKUP($D4941,Feuil1!$A:$F,3)," ")</f>
        <v xml:space="preserve"> </v>
      </c>
      <c r="F4941" s="80" t="str">
        <f>IFERROR(VLOOKUP($D4941,Feuil1!$A:$F,4)," ")</f>
        <v xml:space="preserve"> </v>
      </c>
      <c r="G4941" s="79"/>
      <c r="H4941" s="85"/>
      <c r="I4941" s="81"/>
      <c r="J4941" s="80" t="str">
        <f>IFERROR(VLOOKUP($D4941,Feuil1!$A:$F,5)," ")</f>
        <v xml:space="preserve"> </v>
      </c>
      <c r="K4941" s="30"/>
      <c r="L4941" s="22"/>
      <c r="M4941" s="22"/>
      <c r="N4941" s="22"/>
    </row>
    <row r="4942" spans="1:14" ht="15" thickBot="1">
      <c r="A4942" s="20" t="str">
        <f t="shared" si="155"/>
        <v/>
      </c>
      <c r="B4942" s="21" t="str">
        <f t="shared" si="156"/>
        <v/>
      </c>
      <c r="C4942" s="21" t="str">
        <f>IFERROR(VLOOKUP(B4942,Feuil2!$A$1:$B$340,2,0)," ")</f>
        <v xml:space="preserve"> </v>
      </c>
      <c r="D4942" s="22"/>
      <c r="E4942" s="80" t="str">
        <f>IFERROR(VLOOKUP($D4942,Feuil1!$A:$F,3)," ")</f>
        <v xml:space="preserve"> </v>
      </c>
      <c r="F4942" s="80" t="str">
        <f>IFERROR(VLOOKUP($D4942,Feuil1!$A:$F,4)," ")</f>
        <v xml:space="preserve"> </v>
      </c>
      <c r="G4942" s="79"/>
      <c r="H4942" s="85"/>
      <c r="I4942" s="81"/>
      <c r="J4942" s="80" t="str">
        <f>IFERROR(VLOOKUP($D4942,Feuil1!$A:$F,5)," ")</f>
        <v xml:space="preserve"> </v>
      </c>
      <c r="K4942" s="30"/>
      <c r="L4942" s="22"/>
      <c r="M4942" s="22"/>
      <c r="N4942" s="22"/>
    </row>
    <row r="4943" spans="1:14" ht="15" thickBot="1">
      <c r="A4943" s="20" t="str">
        <f t="shared" si="155"/>
        <v/>
      </c>
      <c r="B4943" s="21" t="str">
        <f t="shared" si="156"/>
        <v/>
      </c>
      <c r="C4943" s="21" t="str">
        <f>IFERROR(VLOOKUP(B4943,Feuil2!$A$1:$B$340,2,0)," ")</f>
        <v xml:space="preserve"> </v>
      </c>
      <c r="D4943" s="22"/>
      <c r="E4943" s="80" t="str">
        <f>IFERROR(VLOOKUP($D4943,Feuil1!$A:$F,3)," ")</f>
        <v xml:space="preserve"> </v>
      </c>
      <c r="F4943" s="80" t="str">
        <f>IFERROR(VLOOKUP($D4943,Feuil1!$A:$F,4)," ")</f>
        <v xml:space="preserve"> </v>
      </c>
      <c r="G4943" s="79"/>
      <c r="H4943" s="85"/>
      <c r="I4943" s="81"/>
      <c r="J4943" s="80" t="str">
        <f>IFERROR(VLOOKUP($D4943,Feuil1!$A:$F,5)," ")</f>
        <v xml:space="preserve"> </v>
      </c>
      <c r="K4943" s="30"/>
      <c r="L4943" s="22"/>
      <c r="M4943" s="22"/>
      <c r="N4943" s="22"/>
    </row>
    <row r="4944" spans="1:14" ht="15" thickBot="1">
      <c r="A4944" s="20" t="str">
        <f t="shared" si="155"/>
        <v/>
      </c>
      <c r="B4944" s="21" t="str">
        <f t="shared" si="156"/>
        <v/>
      </c>
      <c r="C4944" s="21" t="str">
        <f>IFERROR(VLOOKUP(B4944,Feuil2!$A$1:$B$340,2,0)," ")</f>
        <v xml:space="preserve"> </v>
      </c>
      <c r="D4944" s="22"/>
      <c r="E4944" s="80" t="str">
        <f>IFERROR(VLOOKUP($D4944,Feuil1!$A:$F,3)," ")</f>
        <v xml:space="preserve"> </v>
      </c>
      <c r="F4944" s="80" t="str">
        <f>IFERROR(VLOOKUP($D4944,Feuil1!$A:$F,4)," ")</f>
        <v xml:space="preserve"> </v>
      </c>
      <c r="G4944" s="79"/>
      <c r="H4944" s="85"/>
      <c r="I4944" s="81"/>
      <c r="J4944" s="80" t="str">
        <f>IFERROR(VLOOKUP($D4944,Feuil1!$A:$F,5)," ")</f>
        <v xml:space="preserve"> </v>
      </c>
      <c r="K4944" s="30"/>
      <c r="L4944" s="22"/>
      <c r="M4944" s="22"/>
      <c r="N4944" s="22"/>
    </row>
    <row r="4945" spans="1:14" ht="15" thickBot="1">
      <c r="A4945" s="20" t="str">
        <f t="shared" si="155"/>
        <v/>
      </c>
      <c r="B4945" s="21" t="str">
        <f t="shared" si="156"/>
        <v/>
      </c>
      <c r="C4945" s="21" t="str">
        <f>IFERROR(VLOOKUP(B4945,Feuil2!$A$1:$B$340,2,0)," ")</f>
        <v xml:space="preserve"> </v>
      </c>
      <c r="D4945" s="22"/>
      <c r="E4945" s="80" t="str">
        <f>IFERROR(VLOOKUP($D4945,Feuil1!$A:$F,3)," ")</f>
        <v xml:space="preserve"> </v>
      </c>
      <c r="F4945" s="80" t="str">
        <f>IFERROR(VLOOKUP($D4945,Feuil1!$A:$F,4)," ")</f>
        <v xml:space="preserve"> </v>
      </c>
      <c r="G4945" s="79"/>
      <c r="H4945" s="85"/>
      <c r="I4945" s="81"/>
      <c r="J4945" s="80" t="str">
        <f>IFERROR(VLOOKUP($D4945,Feuil1!$A:$F,5)," ")</f>
        <v xml:space="preserve"> </v>
      </c>
      <c r="K4945" s="30"/>
      <c r="L4945" s="22"/>
      <c r="M4945" s="22"/>
      <c r="N4945" s="22"/>
    </row>
    <row r="4946" spans="1:14" ht="15" thickBot="1">
      <c r="A4946" s="20" t="str">
        <f t="shared" si="155"/>
        <v/>
      </c>
      <c r="B4946" s="21" t="str">
        <f t="shared" si="156"/>
        <v/>
      </c>
      <c r="C4946" s="21" t="str">
        <f>IFERROR(VLOOKUP(B4946,Feuil2!$A$1:$B$340,2,0)," ")</f>
        <v xml:space="preserve"> </v>
      </c>
      <c r="D4946" s="22"/>
      <c r="E4946" s="80" t="str">
        <f>IFERROR(VLOOKUP($D4946,Feuil1!$A:$F,3)," ")</f>
        <v xml:space="preserve"> </v>
      </c>
      <c r="F4946" s="80" t="str">
        <f>IFERROR(VLOOKUP($D4946,Feuil1!$A:$F,4)," ")</f>
        <v xml:space="preserve"> </v>
      </c>
      <c r="G4946" s="79"/>
      <c r="H4946" s="85"/>
      <c r="I4946" s="81"/>
      <c r="J4946" s="80" t="str">
        <f>IFERROR(VLOOKUP($D4946,Feuil1!$A:$F,5)," ")</f>
        <v xml:space="preserve"> </v>
      </c>
      <c r="K4946" s="30"/>
      <c r="L4946" s="22"/>
      <c r="M4946" s="22"/>
      <c r="N4946" s="22"/>
    </row>
    <row r="4947" spans="1:14" ht="15" thickBot="1">
      <c r="A4947" s="20" t="str">
        <f t="shared" si="155"/>
        <v/>
      </c>
      <c r="B4947" s="21" t="str">
        <f t="shared" si="156"/>
        <v/>
      </c>
      <c r="C4947" s="21" t="str">
        <f>IFERROR(VLOOKUP(B4947,Feuil2!$A$1:$B$340,2,0)," ")</f>
        <v xml:space="preserve"> </v>
      </c>
      <c r="D4947" s="22"/>
      <c r="E4947" s="80" t="str">
        <f>IFERROR(VLOOKUP($D4947,Feuil1!$A:$F,3)," ")</f>
        <v xml:space="preserve"> </v>
      </c>
      <c r="F4947" s="80" t="str">
        <f>IFERROR(VLOOKUP($D4947,Feuil1!$A:$F,4)," ")</f>
        <v xml:space="preserve"> </v>
      </c>
      <c r="G4947" s="79"/>
      <c r="H4947" s="85"/>
      <c r="I4947" s="81"/>
      <c r="J4947" s="80" t="str">
        <f>IFERROR(VLOOKUP($D4947,Feuil1!$A:$F,5)," ")</f>
        <v xml:space="preserve"> </v>
      </c>
      <c r="K4947" s="30"/>
      <c r="L4947" s="22"/>
      <c r="M4947" s="22"/>
      <c r="N4947" s="22"/>
    </row>
    <row r="4948" spans="1:14" ht="15" thickBot="1">
      <c r="A4948" s="20" t="str">
        <f t="shared" si="155"/>
        <v/>
      </c>
      <c r="B4948" s="21" t="str">
        <f t="shared" si="156"/>
        <v/>
      </c>
      <c r="C4948" s="21" t="str">
        <f>IFERROR(VLOOKUP(B4948,Feuil2!$A$1:$B$340,2,0)," ")</f>
        <v xml:space="preserve"> </v>
      </c>
      <c r="D4948" s="22"/>
      <c r="E4948" s="80" t="str">
        <f>IFERROR(VLOOKUP($D4948,Feuil1!$A:$F,3)," ")</f>
        <v xml:space="preserve"> </v>
      </c>
      <c r="F4948" s="80" t="str">
        <f>IFERROR(VLOOKUP($D4948,Feuil1!$A:$F,4)," ")</f>
        <v xml:space="preserve"> </v>
      </c>
      <c r="G4948" s="79"/>
      <c r="H4948" s="85"/>
      <c r="I4948" s="81"/>
      <c r="J4948" s="80" t="str">
        <f>IFERROR(VLOOKUP($D4948,Feuil1!$A:$F,5)," ")</f>
        <v xml:space="preserve"> </v>
      </c>
      <c r="K4948" s="30"/>
      <c r="L4948" s="22"/>
      <c r="M4948" s="22"/>
      <c r="N4948" s="22"/>
    </row>
    <row r="4949" spans="1:14" ht="15" thickBot="1">
      <c r="A4949" s="20" t="str">
        <f t="shared" si="155"/>
        <v/>
      </c>
      <c r="B4949" s="21" t="str">
        <f t="shared" si="156"/>
        <v/>
      </c>
      <c r="C4949" s="21" t="str">
        <f>IFERROR(VLOOKUP(B4949,Feuil2!$A$1:$B$340,2,0)," ")</f>
        <v xml:space="preserve"> </v>
      </c>
      <c r="D4949" s="22"/>
      <c r="E4949" s="80" t="str">
        <f>IFERROR(VLOOKUP($D4949,Feuil1!$A:$F,3)," ")</f>
        <v xml:space="preserve"> </v>
      </c>
      <c r="F4949" s="80" t="str">
        <f>IFERROR(VLOOKUP($D4949,Feuil1!$A:$F,4)," ")</f>
        <v xml:space="preserve"> </v>
      </c>
      <c r="G4949" s="79"/>
      <c r="H4949" s="85"/>
      <c r="I4949" s="81"/>
      <c r="J4949" s="80" t="str">
        <f>IFERROR(VLOOKUP($D4949,Feuil1!$A:$F,5)," ")</f>
        <v xml:space="preserve"> </v>
      </c>
      <c r="K4949" s="30"/>
      <c r="L4949" s="22"/>
      <c r="M4949" s="22"/>
      <c r="N4949" s="22"/>
    </row>
    <row r="4950" spans="1:14" ht="15" thickBot="1">
      <c r="A4950" s="20" t="str">
        <f t="shared" si="155"/>
        <v/>
      </c>
      <c r="B4950" s="21" t="str">
        <f t="shared" si="156"/>
        <v/>
      </c>
      <c r="C4950" s="21" t="str">
        <f>IFERROR(VLOOKUP(B4950,Feuil2!$A$1:$B$340,2,0)," ")</f>
        <v xml:space="preserve"> </v>
      </c>
      <c r="D4950" s="22"/>
      <c r="E4950" s="80" t="str">
        <f>IFERROR(VLOOKUP($D4950,Feuil1!$A:$F,3)," ")</f>
        <v xml:space="preserve"> </v>
      </c>
      <c r="F4950" s="80" t="str">
        <f>IFERROR(VLOOKUP($D4950,Feuil1!$A:$F,4)," ")</f>
        <v xml:space="preserve"> </v>
      </c>
      <c r="G4950" s="79"/>
      <c r="H4950" s="85"/>
      <c r="I4950" s="81"/>
      <c r="J4950" s="80" t="str">
        <f>IFERROR(VLOOKUP($D4950,Feuil1!$A:$F,5)," ")</f>
        <v xml:space="preserve"> </v>
      </c>
      <c r="K4950" s="30"/>
      <c r="L4950" s="22"/>
      <c r="M4950" s="22"/>
      <c r="N4950" s="22"/>
    </row>
    <row r="4951" spans="1:14" ht="15" thickBot="1">
      <c r="A4951" s="20" t="str">
        <f t="shared" si="155"/>
        <v/>
      </c>
      <c r="B4951" s="21" t="str">
        <f t="shared" si="156"/>
        <v/>
      </c>
      <c r="C4951" s="21" t="str">
        <f>IFERROR(VLOOKUP(B4951,Feuil2!$A$1:$B$340,2,0)," ")</f>
        <v xml:space="preserve"> </v>
      </c>
      <c r="D4951" s="22"/>
      <c r="E4951" s="80" t="str">
        <f>IFERROR(VLOOKUP($D4951,Feuil1!$A:$F,3)," ")</f>
        <v xml:space="preserve"> </v>
      </c>
      <c r="F4951" s="80" t="str">
        <f>IFERROR(VLOOKUP($D4951,Feuil1!$A:$F,4)," ")</f>
        <v xml:space="preserve"> </v>
      </c>
      <c r="G4951" s="79"/>
      <c r="H4951" s="85"/>
      <c r="I4951" s="81"/>
      <c r="J4951" s="80" t="str">
        <f>IFERROR(VLOOKUP($D4951,Feuil1!$A:$F,5)," ")</f>
        <v xml:space="preserve"> </v>
      </c>
      <c r="K4951" s="30"/>
      <c r="L4951" s="22"/>
      <c r="M4951" s="22"/>
      <c r="N4951" s="22"/>
    </row>
    <row r="4952" spans="1:14" ht="15" thickBot="1">
      <c r="A4952" s="20" t="str">
        <f t="shared" si="155"/>
        <v/>
      </c>
      <c r="B4952" s="21" t="str">
        <f t="shared" si="156"/>
        <v/>
      </c>
      <c r="C4952" s="21" t="str">
        <f>IFERROR(VLOOKUP(B4952,Feuil2!$A$1:$B$340,2,0)," ")</f>
        <v xml:space="preserve"> </v>
      </c>
      <c r="D4952" s="22"/>
      <c r="E4952" s="80" t="str">
        <f>IFERROR(VLOOKUP($D4952,Feuil1!$A:$F,3)," ")</f>
        <v xml:space="preserve"> </v>
      </c>
      <c r="F4952" s="80" t="str">
        <f>IFERROR(VLOOKUP($D4952,Feuil1!$A:$F,4)," ")</f>
        <v xml:space="preserve"> </v>
      </c>
      <c r="G4952" s="79"/>
      <c r="H4952" s="85"/>
      <c r="I4952" s="81"/>
      <c r="J4952" s="80" t="str">
        <f>IFERROR(VLOOKUP($D4952,Feuil1!$A:$F,5)," ")</f>
        <v xml:space="preserve"> </v>
      </c>
      <c r="K4952" s="30"/>
      <c r="L4952" s="22"/>
      <c r="M4952" s="22"/>
      <c r="N4952" s="22"/>
    </row>
    <row r="4953" spans="1:14" ht="15" thickBot="1">
      <c r="A4953" s="20" t="str">
        <f t="shared" si="155"/>
        <v/>
      </c>
      <c r="B4953" s="21" t="str">
        <f t="shared" si="156"/>
        <v/>
      </c>
      <c r="C4953" s="21" t="str">
        <f>IFERROR(VLOOKUP(B4953,Feuil2!$A$1:$B$340,2,0)," ")</f>
        <v xml:space="preserve"> </v>
      </c>
      <c r="D4953" s="22"/>
      <c r="E4953" s="80" t="str">
        <f>IFERROR(VLOOKUP($D4953,Feuil1!$A:$F,3)," ")</f>
        <v xml:space="preserve"> </v>
      </c>
      <c r="F4953" s="80" t="str">
        <f>IFERROR(VLOOKUP($D4953,Feuil1!$A:$F,4)," ")</f>
        <v xml:space="preserve"> </v>
      </c>
      <c r="G4953" s="79"/>
      <c r="H4953" s="85"/>
      <c r="I4953" s="81"/>
      <c r="J4953" s="80" t="str">
        <f>IFERROR(VLOOKUP($D4953,Feuil1!$A:$F,5)," ")</f>
        <v xml:space="preserve"> </v>
      </c>
      <c r="K4953" s="30"/>
      <c r="L4953" s="22"/>
      <c r="M4953" s="22"/>
      <c r="N4953" s="22"/>
    </row>
    <row r="4954" spans="1:14" ht="15" thickBot="1">
      <c r="A4954" s="20" t="str">
        <f t="shared" si="155"/>
        <v/>
      </c>
      <c r="B4954" s="21" t="str">
        <f t="shared" si="156"/>
        <v/>
      </c>
      <c r="C4954" s="21" t="str">
        <f>IFERROR(VLOOKUP(B4954,Feuil2!$A$1:$B$340,2,0)," ")</f>
        <v xml:space="preserve"> </v>
      </c>
      <c r="D4954" s="22"/>
      <c r="E4954" s="80" t="str">
        <f>IFERROR(VLOOKUP($D4954,Feuil1!$A:$F,3)," ")</f>
        <v xml:space="preserve"> </v>
      </c>
      <c r="F4954" s="80" t="str">
        <f>IFERROR(VLOOKUP($D4954,Feuil1!$A:$F,4)," ")</f>
        <v xml:space="preserve"> </v>
      </c>
      <c r="G4954" s="79"/>
      <c r="H4954" s="85"/>
      <c r="I4954" s="81"/>
      <c r="J4954" s="80" t="str">
        <f>IFERROR(VLOOKUP($D4954,Feuil1!$A:$F,5)," ")</f>
        <v xml:space="preserve"> </v>
      </c>
      <c r="K4954" s="30"/>
      <c r="L4954" s="22"/>
      <c r="M4954" s="22"/>
      <c r="N4954" s="22"/>
    </row>
    <row r="4955" spans="1:14" ht="15" thickBot="1">
      <c r="A4955" s="20" t="str">
        <f t="shared" si="155"/>
        <v/>
      </c>
      <c r="B4955" s="21" t="str">
        <f t="shared" si="156"/>
        <v/>
      </c>
      <c r="C4955" s="21" t="str">
        <f>IFERROR(VLOOKUP(B4955,Feuil2!$A$1:$B$340,2,0)," ")</f>
        <v xml:space="preserve"> </v>
      </c>
      <c r="D4955" s="22"/>
      <c r="E4955" s="80" t="str">
        <f>IFERROR(VLOOKUP($D4955,Feuil1!$A:$F,3)," ")</f>
        <v xml:space="preserve"> </v>
      </c>
      <c r="F4955" s="80" t="str">
        <f>IFERROR(VLOOKUP($D4955,Feuil1!$A:$F,4)," ")</f>
        <v xml:space="preserve"> </v>
      </c>
      <c r="G4955" s="79"/>
      <c r="H4955" s="85"/>
      <c r="I4955" s="81"/>
      <c r="J4955" s="80" t="str">
        <f>IFERROR(VLOOKUP($D4955,Feuil1!$A:$F,5)," ")</f>
        <v xml:space="preserve"> </v>
      </c>
      <c r="K4955" s="30"/>
      <c r="L4955" s="22"/>
      <c r="M4955" s="22"/>
      <c r="N4955" s="22"/>
    </row>
    <row r="4956" spans="1:14" ht="15" thickBot="1">
      <c r="A4956" s="20" t="str">
        <f t="shared" si="155"/>
        <v/>
      </c>
      <c r="B4956" s="21" t="str">
        <f t="shared" si="156"/>
        <v/>
      </c>
      <c r="C4956" s="21" t="str">
        <f>IFERROR(VLOOKUP(B4956,Feuil2!$A$1:$B$340,2,0)," ")</f>
        <v xml:space="preserve"> </v>
      </c>
      <c r="D4956" s="22"/>
      <c r="E4956" s="80" t="str">
        <f>IFERROR(VLOOKUP($D4956,Feuil1!$A:$F,3)," ")</f>
        <v xml:space="preserve"> </v>
      </c>
      <c r="F4956" s="80" t="str">
        <f>IFERROR(VLOOKUP($D4956,Feuil1!$A:$F,4)," ")</f>
        <v xml:space="preserve"> </v>
      </c>
      <c r="G4956" s="79"/>
      <c r="H4956" s="85"/>
      <c r="I4956" s="81"/>
      <c r="J4956" s="80" t="str">
        <f>IFERROR(VLOOKUP($D4956,Feuil1!$A:$F,5)," ")</f>
        <v xml:space="preserve"> </v>
      </c>
      <c r="K4956" s="30"/>
      <c r="L4956" s="22"/>
      <c r="M4956" s="22"/>
      <c r="N4956" s="22"/>
    </row>
    <row r="4957" spans="1:14" ht="15" thickBot="1">
      <c r="A4957" s="20" t="str">
        <f t="shared" si="155"/>
        <v/>
      </c>
      <c r="B4957" s="21" t="str">
        <f t="shared" si="156"/>
        <v/>
      </c>
      <c r="C4957" s="21" t="str">
        <f>IFERROR(VLOOKUP(B4957,Feuil2!$A$1:$B$340,2,0)," ")</f>
        <v xml:space="preserve"> </v>
      </c>
      <c r="D4957" s="22"/>
      <c r="E4957" s="80" t="str">
        <f>IFERROR(VLOOKUP($D4957,Feuil1!$A:$F,3)," ")</f>
        <v xml:space="preserve"> </v>
      </c>
      <c r="F4957" s="80" t="str">
        <f>IFERROR(VLOOKUP($D4957,Feuil1!$A:$F,4)," ")</f>
        <v xml:space="preserve"> </v>
      </c>
      <c r="G4957" s="79"/>
      <c r="H4957" s="85"/>
      <c r="I4957" s="81"/>
      <c r="J4957" s="80" t="str">
        <f>IFERROR(VLOOKUP($D4957,Feuil1!$A:$F,5)," ")</f>
        <v xml:space="preserve"> </v>
      </c>
      <c r="K4957" s="30"/>
      <c r="L4957" s="22"/>
      <c r="M4957" s="22"/>
      <c r="N4957" s="22"/>
    </row>
    <row r="4958" spans="1:14" ht="15" thickBot="1">
      <c r="A4958" s="20" t="str">
        <f t="shared" si="155"/>
        <v/>
      </c>
      <c r="B4958" s="21" t="str">
        <f t="shared" si="156"/>
        <v/>
      </c>
      <c r="C4958" s="21" t="str">
        <f>IFERROR(VLOOKUP(B4958,Feuil2!$A$1:$B$340,2,0)," ")</f>
        <v xml:space="preserve"> </v>
      </c>
      <c r="D4958" s="22"/>
      <c r="E4958" s="80" t="str">
        <f>IFERROR(VLOOKUP($D4958,Feuil1!$A:$F,3)," ")</f>
        <v xml:space="preserve"> </v>
      </c>
      <c r="F4958" s="80" t="str">
        <f>IFERROR(VLOOKUP($D4958,Feuil1!$A:$F,4)," ")</f>
        <v xml:space="preserve"> </v>
      </c>
      <c r="G4958" s="79"/>
      <c r="H4958" s="85"/>
      <c r="I4958" s="81"/>
      <c r="J4958" s="80" t="str">
        <f>IFERROR(VLOOKUP($D4958,Feuil1!$A:$F,5)," ")</f>
        <v xml:space="preserve"> </v>
      </c>
      <c r="K4958" s="30"/>
      <c r="L4958" s="22"/>
      <c r="M4958" s="22"/>
      <c r="N4958" s="22"/>
    </row>
    <row r="4959" spans="1:14" ht="15" thickBot="1">
      <c r="A4959" s="20" t="str">
        <f t="shared" si="155"/>
        <v/>
      </c>
      <c r="B4959" s="21" t="str">
        <f t="shared" si="156"/>
        <v/>
      </c>
      <c r="C4959" s="21" t="str">
        <f>IFERROR(VLOOKUP(B4959,Feuil2!$A$1:$B$340,2,0)," ")</f>
        <v xml:space="preserve"> </v>
      </c>
      <c r="D4959" s="22"/>
      <c r="E4959" s="80" t="str">
        <f>IFERROR(VLOOKUP($D4959,Feuil1!$A:$F,3)," ")</f>
        <v xml:space="preserve"> </v>
      </c>
      <c r="F4959" s="80" t="str">
        <f>IFERROR(VLOOKUP($D4959,Feuil1!$A:$F,4)," ")</f>
        <v xml:space="preserve"> </v>
      </c>
      <c r="G4959" s="79"/>
      <c r="H4959" s="85"/>
      <c r="I4959" s="81"/>
      <c r="J4959" s="80" t="str">
        <f>IFERROR(VLOOKUP($D4959,Feuil1!$A:$F,5)," ")</f>
        <v xml:space="preserve"> </v>
      </c>
      <c r="K4959" s="30"/>
      <c r="L4959" s="22"/>
      <c r="M4959" s="22"/>
      <c r="N4959" s="22"/>
    </row>
    <row r="4960" spans="1:14" ht="15" thickBot="1">
      <c r="A4960" s="20" t="str">
        <f t="shared" si="155"/>
        <v/>
      </c>
      <c r="B4960" s="21" t="str">
        <f t="shared" si="156"/>
        <v/>
      </c>
      <c r="C4960" s="21" t="str">
        <f>IFERROR(VLOOKUP(B4960,Feuil2!$A$1:$B$340,2,0)," ")</f>
        <v xml:space="preserve"> </v>
      </c>
      <c r="D4960" s="22"/>
      <c r="E4960" s="80" t="str">
        <f>IFERROR(VLOOKUP($D4960,Feuil1!$A:$F,3)," ")</f>
        <v xml:space="preserve"> </v>
      </c>
      <c r="F4960" s="80" t="str">
        <f>IFERROR(VLOOKUP($D4960,Feuil1!$A:$F,4)," ")</f>
        <v xml:space="preserve"> </v>
      </c>
      <c r="G4960" s="79"/>
      <c r="H4960" s="85"/>
      <c r="I4960" s="81"/>
      <c r="J4960" s="80" t="str">
        <f>IFERROR(VLOOKUP($D4960,Feuil1!$A:$F,5)," ")</f>
        <v xml:space="preserve"> </v>
      </c>
      <c r="K4960" s="30"/>
      <c r="L4960" s="22"/>
      <c r="M4960" s="22"/>
      <c r="N4960" s="22"/>
    </row>
    <row r="4961" spans="1:14" ht="15" thickBot="1">
      <c r="A4961" s="20" t="str">
        <f t="shared" si="155"/>
        <v/>
      </c>
      <c r="B4961" s="21" t="str">
        <f t="shared" si="156"/>
        <v/>
      </c>
      <c r="C4961" s="21" t="str">
        <f>IFERROR(VLOOKUP(B4961,Feuil2!$A$1:$B$340,2,0)," ")</f>
        <v xml:space="preserve"> </v>
      </c>
      <c r="D4961" s="22"/>
      <c r="E4961" s="80" t="str">
        <f>IFERROR(VLOOKUP($D4961,Feuil1!$A:$F,3)," ")</f>
        <v xml:space="preserve"> </v>
      </c>
      <c r="F4961" s="80" t="str">
        <f>IFERROR(VLOOKUP($D4961,Feuil1!$A:$F,4)," ")</f>
        <v xml:space="preserve"> </v>
      </c>
      <c r="G4961" s="79"/>
      <c r="H4961" s="85"/>
      <c r="I4961" s="81"/>
      <c r="J4961" s="80" t="str">
        <f>IFERROR(VLOOKUP($D4961,Feuil1!$A:$F,5)," ")</f>
        <v xml:space="preserve"> </v>
      </c>
      <c r="K4961" s="30"/>
      <c r="L4961" s="22"/>
      <c r="M4961" s="22"/>
      <c r="N4961" s="22"/>
    </row>
    <row r="4962" spans="1:14" ht="15" thickBot="1">
      <c r="A4962" s="20" t="str">
        <f t="shared" si="155"/>
        <v/>
      </c>
      <c r="B4962" s="21" t="str">
        <f t="shared" si="156"/>
        <v/>
      </c>
      <c r="C4962" s="21" t="str">
        <f>IFERROR(VLOOKUP(B4962,Feuil2!$A$1:$B$340,2,0)," ")</f>
        <v xml:space="preserve"> </v>
      </c>
      <c r="D4962" s="22"/>
      <c r="E4962" s="80" t="str">
        <f>IFERROR(VLOOKUP($D4962,Feuil1!$A:$F,3)," ")</f>
        <v xml:space="preserve"> </v>
      </c>
      <c r="F4962" s="80" t="str">
        <f>IFERROR(VLOOKUP($D4962,Feuil1!$A:$F,4)," ")</f>
        <v xml:space="preserve"> </v>
      </c>
      <c r="G4962" s="79"/>
      <c r="H4962" s="85"/>
      <c r="I4962" s="81"/>
      <c r="J4962" s="80" t="str">
        <f>IFERROR(VLOOKUP($D4962,Feuil1!$A:$F,5)," ")</f>
        <v xml:space="preserve"> </v>
      </c>
      <c r="K4962" s="30"/>
      <c r="L4962" s="22"/>
      <c r="M4962" s="22"/>
      <c r="N4962" s="22"/>
    </row>
    <row r="4963" spans="1:14" ht="15" thickBot="1">
      <c r="A4963" s="20" t="str">
        <f t="shared" si="155"/>
        <v/>
      </c>
      <c r="B4963" s="21" t="str">
        <f t="shared" si="156"/>
        <v/>
      </c>
      <c r="C4963" s="21" t="str">
        <f>IFERROR(VLOOKUP(B4963,Feuil2!$A$1:$B$340,2,0)," ")</f>
        <v xml:space="preserve"> </v>
      </c>
      <c r="D4963" s="22"/>
      <c r="E4963" s="80" t="str">
        <f>IFERROR(VLOOKUP($D4963,Feuil1!$A:$F,3)," ")</f>
        <v xml:space="preserve"> </v>
      </c>
      <c r="F4963" s="80" t="str">
        <f>IFERROR(VLOOKUP($D4963,Feuil1!$A:$F,4)," ")</f>
        <v xml:space="preserve"> </v>
      </c>
      <c r="G4963" s="79"/>
      <c r="H4963" s="85"/>
      <c r="I4963" s="81"/>
      <c r="J4963" s="80" t="str">
        <f>IFERROR(VLOOKUP($D4963,Feuil1!$A:$F,5)," ")</f>
        <v xml:space="preserve"> </v>
      </c>
      <c r="K4963" s="30"/>
      <c r="L4963" s="22"/>
      <c r="M4963" s="22"/>
      <c r="N4963" s="22"/>
    </row>
    <row r="4964" spans="1:14" ht="15" thickBot="1">
      <c r="A4964" s="20" t="str">
        <f t="shared" si="155"/>
        <v/>
      </c>
      <c r="B4964" s="21" t="str">
        <f t="shared" si="156"/>
        <v/>
      </c>
      <c r="C4964" s="21" t="str">
        <f>IFERROR(VLOOKUP(B4964,Feuil2!$A$1:$B$340,2,0)," ")</f>
        <v xml:space="preserve"> </v>
      </c>
      <c r="D4964" s="22"/>
      <c r="E4964" s="80" t="str">
        <f>IFERROR(VLOOKUP($D4964,Feuil1!$A:$F,3)," ")</f>
        <v xml:space="preserve"> </v>
      </c>
      <c r="F4964" s="80" t="str">
        <f>IFERROR(VLOOKUP($D4964,Feuil1!$A:$F,4)," ")</f>
        <v xml:space="preserve"> </v>
      </c>
      <c r="G4964" s="79"/>
      <c r="H4964" s="85"/>
      <c r="I4964" s="81"/>
      <c r="J4964" s="80" t="str">
        <f>IFERROR(VLOOKUP($D4964,Feuil1!$A:$F,5)," ")</f>
        <v xml:space="preserve"> </v>
      </c>
      <c r="K4964" s="30"/>
      <c r="L4964" s="22"/>
      <c r="M4964" s="22"/>
      <c r="N4964" s="22"/>
    </row>
    <row r="4965" spans="1:14" ht="15" thickBot="1">
      <c r="A4965" s="20" t="str">
        <f t="shared" si="155"/>
        <v/>
      </c>
      <c r="B4965" s="21" t="str">
        <f t="shared" si="156"/>
        <v/>
      </c>
      <c r="C4965" s="21" t="str">
        <f>IFERROR(VLOOKUP(B4965,Feuil2!$A$1:$B$340,2,0)," ")</f>
        <v xml:space="preserve"> </v>
      </c>
      <c r="D4965" s="22"/>
      <c r="E4965" s="80" t="str">
        <f>IFERROR(VLOOKUP($D4965,Feuil1!$A:$F,3)," ")</f>
        <v xml:space="preserve"> </v>
      </c>
      <c r="F4965" s="80" t="str">
        <f>IFERROR(VLOOKUP($D4965,Feuil1!$A:$F,4)," ")</f>
        <v xml:space="preserve"> </v>
      </c>
      <c r="G4965" s="79"/>
      <c r="H4965" s="85"/>
      <c r="I4965" s="81"/>
      <c r="J4965" s="80" t="str">
        <f>IFERROR(VLOOKUP($D4965,Feuil1!$A:$F,5)," ")</f>
        <v xml:space="preserve"> </v>
      </c>
      <c r="K4965" s="30"/>
      <c r="L4965" s="22"/>
      <c r="M4965" s="22"/>
      <c r="N4965" s="22"/>
    </row>
    <row r="4966" spans="1:14" ht="15" thickBot="1">
      <c r="A4966" s="20" t="str">
        <f t="shared" si="155"/>
        <v/>
      </c>
      <c r="B4966" s="21" t="str">
        <f t="shared" si="156"/>
        <v/>
      </c>
      <c r="C4966" s="21" t="str">
        <f>IFERROR(VLOOKUP(B4966,Feuil2!$A$1:$B$340,2,0)," ")</f>
        <v xml:space="preserve"> </v>
      </c>
      <c r="D4966" s="22"/>
      <c r="E4966" s="80" t="str">
        <f>IFERROR(VLOOKUP($D4966,Feuil1!$A:$F,3)," ")</f>
        <v xml:space="preserve"> </v>
      </c>
      <c r="F4966" s="80" t="str">
        <f>IFERROR(VLOOKUP($D4966,Feuil1!$A:$F,4)," ")</f>
        <v xml:space="preserve"> </v>
      </c>
      <c r="G4966" s="79"/>
      <c r="H4966" s="85"/>
      <c r="I4966" s="81"/>
      <c r="J4966" s="80" t="str">
        <f>IFERROR(VLOOKUP($D4966,Feuil1!$A:$F,5)," ")</f>
        <v xml:space="preserve"> </v>
      </c>
      <c r="K4966" s="30"/>
      <c r="L4966" s="22"/>
      <c r="M4966" s="22"/>
      <c r="N4966" s="22"/>
    </row>
    <row r="4967" spans="1:14" ht="15" thickBot="1">
      <c r="A4967" s="20" t="str">
        <f t="shared" si="155"/>
        <v/>
      </c>
      <c r="B4967" s="21" t="str">
        <f t="shared" si="156"/>
        <v/>
      </c>
      <c r="C4967" s="21" t="str">
        <f>IFERROR(VLOOKUP(B4967,Feuil2!$A$1:$B$340,2,0)," ")</f>
        <v xml:space="preserve"> </v>
      </c>
      <c r="D4967" s="22"/>
      <c r="E4967" s="80" t="str">
        <f>IFERROR(VLOOKUP($D4967,Feuil1!$A:$F,3)," ")</f>
        <v xml:space="preserve"> </v>
      </c>
      <c r="F4967" s="80" t="str">
        <f>IFERROR(VLOOKUP($D4967,Feuil1!$A:$F,4)," ")</f>
        <v xml:space="preserve"> </v>
      </c>
      <c r="G4967" s="79"/>
      <c r="H4967" s="85"/>
      <c r="I4967" s="81"/>
      <c r="J4967" s="80" t="str">
        <f>IFERROR(VLOOKUP($D4967,Feuil1!$A:$F,5)," ")</f>
        <v xml:space="preserve"> </v>
      </c>
      <c r="K4967" s="30"/>
      <c r="L4967" s="22"/>
      <c r="M4967" s="22"/>
      <c r="N4967" s="22"/>
    </row>
    <row r="4968" spans="1:14" ht="15" thickBot="1">
      <c r="A4968" s="20" t="str">
        <f t="shared" si="155"/>
        <v/>
      </c>
      <c r="B4968" s="21" t="str">
        <f t="shared" si="156"/>
        <v/>
      </c>
      <c r="C4968" s="21" t="str">
        <f>IFERROR(VLOOKUP(B4968,Feuil2!$A$1:$B$340,2,0)," ")</f>
        <v xml:space="preserve"> </v>
      </c>
      <c r="D4968" s="22"/>
      <c r="E4968" s="80" t="str">
        <f>IFERROR(VLOOKUP($D4968,Feuil1!$A:$F,3)," ")</f>
        <v xml:space="preserve"> </v>
      </c>
      <c r="F4968" s="80" t="str">
        <f>IFERROR(VLOOKUP($D4968,Feuil1!$A:$F,4)," ")</f>
        <v xml:space="preserve"> </v>
      </c>
      <c r="G4968" s="79"/>
      <c r="H4968" s="85"/>
      <c r="I4968" s="81"/>
      <c r="J4968" s="80" t="str">
        <f>IFERROR(VLOOKUP($D4968,Feuil1!$A:$F,5)," ")</f>
        <v xml:space="preserve"> </v>
      </c>
      <c r="K4968" s="30"/>
      <c r="L4968" s="22"/>
      <c r="M4968" s="22"/>
      <c r="N4968" s="22"/>
    </row>
    <row r="4969" spans="1:14" ht="15" thickBot="1">
      <c r="A4969" s="20" t="str">
        <f t="shared" si="155"/>
        <v/>
      </c>
      <c r="B4969" s="21" t="str">
        <f t="shared" si="156"/>
        <v/>
      </c>
      <c r="C4969" s="21" t="str">
        <f>IFERROR(VLOOKUP(B4969,Feuil2!$A$1:$B$340,2,0)," ")</f>
        <v xml:space="preserve"> </v>
      </c>
      <c r="D4969" s="22"/>
      <c r="E4969" s="80" t="str">
        <f>IFERROR(VLOOKUP($D4969,Feuil1!$A:$F,3)," ")</f>
        <v xml:space="preserve"> </v>
      </c>
      <c r="F4969" s="80" t="str">
        <f>IFERROR(VLOOKUP($D4969,Feuil1!$A:$F,4)," ")</f>
        <v xml:space="preserve"> </v>
      </c>
      <c r="G4969" s="79"/>
      <c r="H4969" s="85"/>
      <c r="I4969" s="81"/>
      <c r="J4969" s="80" t="str">
        <f>IFERROR(VLOOKUP($D4969,Feuil1!$A:$F,5)," ")</f>
        <v xml:space="preserve"> </v>
      </c>
      <c r="K4969" s="30"/>
      <c r="L4969" s="22"/>
      <c r="M4969" s="22"/>
      <c r="N4969" s="22"/>
    </row>
    <row r="4970" spans="1:14" ht="15" thickBot="1">
      <c r="A4970" s="20" t="str">
        <f t="shared" si="155"/>
        <v/>
      </c>
      <c r="B4970" s="21" t="str">
        <f t="shared" si="156"/>
        <v/>
      </c>
      <c r="C4970" s="21" t="str">
        <f>IFERROR(VLOOKUP(B4970,Feuil2!$A$1:$B$340,2,0)," ")</f>
        <v xml:space="preserve"> </v>
      </c>
      <c r="D4970" s="22"/>
      <c r="E4970" s="80" t="str">
        <f>IFERROR(VLOOKUP($D4970,Feuil1!$A:$F,3)," ")</f>
        <v xml:space="preserve"> </v>
      </c>
      <c r="F4970" s="80" t="str">
        <f>IFERROR(VLOOKUP($D4970,Feuil1!$A:$F,4)," ")</f>
        <v xml:space="preserve"> </v>
      </c>
      <c r="G4970" s="79"/>
      <c r="H4970" s="85"/>
      <c r="I4970" s="81"/>
      <c r="J4970" s="80" t="str">
        <f>IFERROR(VLOOKUP($D4970,Feuil1!$A:$F,5)," ")</f>
        <v xml:space="preserve"> </v>
      </c>
      <c r="K4970" s="30"/>
      <c r="L4970" s="22"/>
      <c r="M4970" s="22"/>
      <c r="N4970" s="22"/>
    </row>
    <row r="4971" spans="1:14" ht="15" thickBot="1">
      <c r="A4971" s="20" t="str">
        <f t="shared" si="155"/>
        <v/>
      </c>
      <c r="B4971" s="21" t="str">
        <f t="shared" si="156"/>
        <v/>
      </c>
      <c r="C4971" s="21" t="str">
        <f>IFERROR(VLOOKUP(B4971,Feuil2!$A$1:$B$340,2,0)," ")</f>
        <v xml:space="preserve"> </v>
      </c>
      <c r="D4971" s="22"/>
      <c r="E4971" s="80" t="str">
        <f>IFERROR(VLOOKUP($D4971,Feuil1!$A:$F,3)," ")</f>
        <v xml:space="preserve"> </v>
      </c>
      <c r="F4971" s="80" t="str">
        <f>IFERROR(VLOOKUP($D4971,Feuil1!$A:$F,4)," ")</f>
        <v xml:space="preserve"> </v>
      </c>
      <c r="G4971" s="79"/>
      <c r="H4971" s="85"/>
      <c r="I4971" s="81"/>
      <c r="J4971" s="80" t="str">
        <f>IFERROR(VLOOKUP($D4971,Feuil1!$A:$F,5)," ")</f>
        <v xml:space="preserve"> </v>
      </c>
      <c r="K4971" s="30"/>
      <c r="L4971" s="22"/>
      <c r="M4971" s="22"/>
      <c r="N4971" s="22"/>
    </row>
    <row r="4972" spans="1:14" ht="15" thickBot="1">
      <c r="A4972" s="20" t="str">
        <f t="shared" si="155"/>
        <v/>
      </c>
      <c r="B4972" s="21" t="str">
        <f t="shared" si="156"/>
        <v/>
      </c>
      <c r="C4972" s="21" t="str">
        <f>IFERROR(VLOOKUP(B4972,Feuil2!$A$1:$B$340,2,0)," ")</f>
        <v xml:space="preserve"> </v>
      </c>
      <c r="D4972" s="22"/>
      <c r="E4972" s="80" t="str">
        <f>IFERROR(VLOOKUP($D4972,Feuil1!$A:$F,3)," ")</f>
        <v xml:space="preserve"> </v>
      </c>
      <c r="F4972" s="80" t="str">
        <f>IFERROR(VLOOKUP($D4972,Feuil1!$A:$F,4)," ")</f>
        <v xml:space="preserve"> </v>
      </c>
      <c r="G4972" s="79"/>
      <c r="H4972" s="85"/>
      <c r="I4972" s="81"/>
      <c r="J4972" s="80" t="str">
        <f>IFERROR(VLOOKUP($D4972,Feuil1!$A:$F,5)," ")</f>
        <v xml:space="preserve"> </v>
      </c>
      <c r="K4972" s="30"/>
      <c r="L4972" s="22"/>
      <c r="M4972" s="22"/>
      <c r="N4972" s="22"/>
    </row>
    <row r="4973" spans="1:14" ht="15" thickBot="1">
      <c r="A4973" s="20" t="str">
        <f t="shared" si="155"/>
        <v/>
      </c>
      <c r="B4973" s="21" t="str">
        <f t="shared" si="156"/>
        <v/>
      </c>
      <c r="C4973" s="21" t="str">
        <f>IFERROR(VLOOKUP(B4973,Feuil2!$A$1:$B$340,2,0)," ")</f>
        <v xml:space="preserve"> </v>
      </c>
      <c r="D4973" s="22"/>
      <c r="E4973" s="80" t="str">
        <f>IFERROR(VLOOKUP($D4973,Feuil1!$A:$F,3)," ")</f>
        <v xml:space="preserve"> </v>
      </c>
      <c r="F4973" s="80" t="str">
        <f>IFERROR(VLOOKUP($D4973,Feuil1!$A:$F,4)," ")</f>
        <v xml:space="preserve"> </v>
      </c>
      <c r="G4973" s="79"/>
      <c r="H4973" s="85"/>
      <c r="I4973" s="81"/>
      <c r="J4973" s="80" t="str">
        <f>IFERROR(VLOOKUP($D4973,Feuil1!$A:$F,5)," ")</f>
        <v xml:space="preserve"> </v>
      </c>
      <c r="K4973" s="30"/>
      <c r="L4973" s="22"/>
      <c r="M4973" s="22"/>
      <c r="N4973" s="22"/>
    </row>
    <row r="4974" spans="1:14" ht="15" thickBot="1">
      <c r="A4974" s="20" t="str">
        <f t="shared" si="155"/>
        <v/>
      </c>
      <c r="B4974" s="21" t="str">
        <f t="shared" si="156"/>
        <v/>
      </c>
      <c r="C4974" s="21" t="str">
        <f>IFERROR(VLOOKUP(B4974,Feuil2!$A$1:$B$340,2,0)," ")</f>
        <v xml:space="preserve"> </v>
      </c>
      <c r="D4974" s="22"/>
      <c r="E4974" s="80" t="str">
        <f>IFERROR(VLOOKUP($D4974,Feuil1!$A:$F,3)," ")</f>
        <v xml:space="preserve"> </v>
      </c>
      <c r="F4974" s="80" t="str">
        <f>IFERROR(VLOOKUP($D4974,Feuil1!$A:$F,4)," ")</f>
        <v xml:space="preserve"> </v>
      </c>
      <c r="G4974" s="79"/>
      <c r="H4974" s="85"/>
      <c r="I4974" s="81"/>
      <c r="J4974" s="80" t="str">
        <f>IFERROR(VLOOKUP($D4974,Feuil1!$A:$F,5)," ")</f>
        <v xml:space="preserve"> </v>
      </c>
      <c r="K4974" s="30"/>
      <c r="L4974" s="22"/>
      <c r="M4974" s="22"/>
      <c r="N4974" s="22"/>
    </row>
    <row r="4975" spans="1:14" ht="15" thickBot="1">
      <c r="A4975" s="20" t="str">
        <f t="shared" si="155"/>
        <v/>
      </c>
      <c r="B4975" s="21" t="str">
        <f t="shared" si="156"/>
        <v/>
      </c>
      <c r="C4975" s="21" t="str">
        <f>IFERROR(VLOOKUP(B4975,Feuil2!$A$1:$B$340,2,0)," ")</f>
        <v xml:space="preserve"> </v>
      </c>
      <c r="D4975" s="22"/>
      <c r="E4975" s="80" t="str">
        <f>IFERROR(VLOOKUP($D4975,Feuil1!$A:$F,3)," ")</f>
        <v xml:space="preserve"> </v>
      </c>
      <c r="F4975" s="80" t="str">
        <f>IFERROR(VLOOKUP($D4975,Feuil1!$A:$F,4)," ")</f>
        <v xml:space="preserve"> </v>
      </c>
      <c r="G4975" s="79"/>
      <c r="H4975" s="85"/>
      <c r="I4975" s="81"/>
      <c r="J4975" s="80" t="str">
        <f>IFERROR(VLOOKUP($D4975,Feuil1!$A:$F,5)," ")</f>
        <v xml:space="preserve"> </v>
      </c>
      <c r="K4975" s="30"/>
      <c r="L4975" s="22"/>
      <c r="M4975" s="22"/>
      <c r="N4975" s="22"/>
    </row>
    <row r="4976" spans="1:14" ht="15" thickBot="1">
      <c r="A4976" s="20" t="str">
        <f t="shared" si="155"/>
        <v/>
      </c>
      <c r="B4976" s="21" t="str">
        <f t="shared" si="156"/>
        <v/>
      </c>
      <c r="C4976" s="21" t="str">
        <f>IFERROR(VLOOKUP(B4976,Feuil2!$A$1:$B$340,2,0)," ")</f>
        <v xml:space="preserve"> </v>
      </c>
      <c r="D4976" s="22"/>
      <c r="E4976" s="80" t="str">
        <f>IFERROR(VLOOKUP($D4976,Feuil1!$A:$F,3)," ")</f>
        <v xml:space="preserve"> </v>
      </c>
      <c r="F4976" s="80" t="str">
        <f>IFERROR(VLOOKUP($D4976,Feuil1!$A:$F,4)," ")</f>
        <v xml:space="preserve"> </v>
      </c>
      <c r="G4976" s="79"/>
      <c r="H4976" s="85"/>
      <c r="I4976" s="81"/>
      <c r="J4976" s="80" t="str">
        <f>IFERROR(VLOOKUP($D4976,Feuil1!$A:$F,5)," ")</f>
        <v xml:space="preserve"> </v>
      </c>
      <c r="K4976" s="30"/>
      <c r="L4976" s="22"/>
      <c r="M4976" s="22"/>
      <c r="N4976" s="22"/>
    </row>
    <row r="4977" spans="1:14" ht="15" thickBot="1">
      <c r="A4977" s="20" t="str">
        <f t="shared" si="155"/>
        <v/>
      </c>
      <c r="B4977" s="21" t="str">
        <f t="shared" si="156"/>
        <v/>
      </c>
      <c r="C4977" s="21" t="str">
        <f>IFERROR(VLOOKUP(B4977,Feuil2!$A$1:$B$340,2,0)," ")</f>
        <v xml:space="preserve"> </v>
      </c>
      <c r="D4977" s="22"/>
      <c r="E4977" s="80" t="str">
        <f>IFERROR(VLOOKUP($D4977,Feuil1!$A:$F,3)," ")</f>
        <v xml:space="preserve"> </v>
      </c>
      <c r="F4977" s="80" t="str">
        <f>IFERROR(VLOOKUP($D4977,Feuil1!$A:$F,4)," ")</f>
        <v xml:space="preserve"> </v>
      </c>
      <c r="G4977" s="79"/>
      <c r="H4977" s="85"/>
      <c r="I4977" s="81"/>
      <c r="J4977" s="80" t="str">
        <f>IFERROR(VLOOKUP($D4977,Feuil1!$A:$F,5)," ")</f>
        <v xml:space="preserve"> </v>
      </c>
      <c r="K4977" s="30"/>
      <c r="L4977" s="22"/>
      <c r="M4977" s="22"/>
      <c r="N4977" s="22"/>
    </row>
    <row r="4978" spans="1:14" ht="15" thickBot="1">
      <c r="A4978" s="20" t="str">
        <f t="shared" si="155"/>
        <v/>
      </c>
      <c r="B4978" s="21" t="str">
        <f t="shared" si="156"/>
        <v/>
      </c>
      <c r="C4978" s="21" t="str">
        <f>IFERROR(VLOOKUP(B4978,Feuil2!$A$1:$B$340,2,0)," ")</f>
        <v xml:space="preserve"> </v>
      </c>
      <c r="D4978" s="22"/>
      <c r="E4978" s="80" t="str">
        <f>IFERROR(VLOOKUP($D4978,Feuil1!$A:$F,3)," ")</f>
        <v xml:space="preserve"> </v>
      </c>
      <c r="F4978" s="80" t="str">
        <f>IFERROR(VLOOKUP($D4978,Feuil1!$A:$F,4)," ")</f>
        <v xml:space="preserve"> </v>
      </c>
      <c r="G4978" s="79"/>
      <c r="H4978" s="85"/>
      <c r="I4978" s="81"/>
      <c r="J4978" s="80" t="str">
        <f>IFERROR(VLOOKUP($D4978,Feuil1!$A:$F,5)," ")</f>
        <v xml:space="preserve"> </v>
      </c>
      <c r="K4978" s="30"/>
      <c r="L4978" s="22"/>
      <c r="M4978" s="22"/>
      <c r="N4978" s="22"/>
    </row>
    <row r="4979" spans="1:14" ht="15" thickBot="1">
      <c r="A4979" s="20" t="str">
        <f t="shared" si="155"/>
        <v/>
      </c>
      <c r="B4979" s="21" t="str">
        <f t="shared" si="156"/>
        <v/>
      </c>
      <c r="C4979" s="21" t="str">
        <f>IFERROR(VLOOKUP(B4979,Feuil2!$A$1:$B$340,2,0)," ")</f>
        <v xml:space="preserve"> </v>
      </c>
      <c r="D4979" s="22"/>
      <c r="E4979" s="80" t="str">
        <f>IFERROR(VLOOKUP($D4979,Feuil1!$A:$F,3)," ")</f>
        <v xml:space="preserve"> </v>
      </c>
      <c r="F4979" s="80" t="str">
        <f>IFERROR(VLOOKUP($D4979,Feuil1!$A:$F,4)," ")</f>
        <v xml:space="preserve"> </v>
      </c>
      <c r="G4979" s="79"/>
      <c r="H4979" s="85"/>
      <c r="I4979" s="81"/>
      <c r="J4979" s="80" t="str">
        <f>IFERROR(VLOOKUP($D4979,Feuil1!$A:$F,5)," ")</f>
        <v xml:space="preserve"> </v>
      </c>
      <c r="K4979" s="30"/>
      <c r="L4979" s="22"/>
      <c r="M4979" s="22"/>
      <c r="N4979" s="22"/>
    </row>
    <row r="4980" spans="1:14" ht="15" thickBot="1">
      <c r="A4980" s="20" t="str">
        <f t="shared" si="155"/>
        <v/>
      </c>
      <c r="B4980" s="21" t="str">
        <f t="shared" si="156"/>
        <v/>
      </c>
      <c r="C4980" s="21" t="str">
        <f>IFERROR(VLOOKUP(B4980,Feuil2!$A$1:$B$340,2,0)," ")</f>
        <v xml:space="preserve"> </v>
      </c>
      <c r="D4980" s="22"/>
      <c r="E4980" s="80" t="str">
        <f>IFERROR(VLOOKUP($D4980,Feuil1!$A:$F,3)," ")</f>
        <v xml:space="preserve"> </v>
      </c>
      <c r="F4980" s="80" t="str">
        <f>IFERROR(VLOOKUP($D4980,Feuil1!$A:$F,4)," ")</f>
        <v xml:space="preserve"> </v>
      </c>
      <c r="G4980" s="79"/>
      <c r="H4980" s="85"/>
      <c r="I4980" s="81"/>
      <c r="J4980" s="80" t="str">
        <f>IFERROR(VLOOKUP($D4980,Feuil1!$A:$F,5)," ")</f>
        <v xml:space="preserve"> </v>
      </c>
      <c r="K4980" s="30"/>
      <c r="L4980" s="22"/>
      <c r="M4980" s="22"/>
      <c r="N4980" s="22"/>
    </row>
    <row r="4981" spans="1:14" ht="15" thickBot="1">
      <c r="A4981" s="20" t="str">
        <f t="shared" si="155"/>
        <v/>
      </c>
      <c r="B4981" s="21" t="str">
        <f t="shared" si="156"/>
        <v/>
      </c>
      <c r="C4981" s="21" t="str">
        <f>IFERROR(VLOOKUP(B4981,Feuil2!$A$1:$B$340,2,0)," ")</f>
        <v xml:space="preserve"> </v>
      </c>
      <c r="D4981" s="22"/>
      <c r="E4981" s="80" t="str">
        <f>IFERROR(VLOOKUP($D4981,Feuil1!$A:$F,3)," ")</f>
        <v xml:space="preserve"> </v>
      </c>
      <c r="F4981" s="80" t="str">
        <f>IFERROR(VLOOKUP($D4981,Feuil1!$A:$F,4)," ")</f>
        <v xml:space="preserve"> </v>
      </c>
      <c r="G4981" s="79"/>
      <c r="H4981" s="85"/>
      <c r="I4981" s="81"/>
      <c r="J4981" s="80" t="str">
        <f>IFERROR(VLOOKUP($D4981,Feuil1!$A:$F,5)," ")</f>
        <v xml:space="preserve"> </v>
      </c>
      <c r="K4981" s="30"/>
      <c r="L4981" s="22"/>
      <c r="M4981" s="22"/>
      <c r="N4981" s="22"/>
    </row>
    <row r="4982" spans="1:14" ht="15" thickBot="1">
      <c r="A4982" s="20" t="str">
        <f t="shared" si="155"/>
        <v/>
      </c>
      <c r="B4982" s="21" t="str">
        <f t="shared" si="156"/>
        <v/>
      </c>
      <c r="C4982" s="21" t="str">
        <f>IFERROR(VLOOKUP(B4982,Feuil2!$A$1:$B$340,2,0)," ")</f>
        <v xml:space="preserve"> </v>
      </c>
      <c r="D4982" s="22"/>
      <c r="E4982" s="80" t="str">
        <f>IFERROR(VLOOKUP($D4982,Feuil1!$A:$F,3)," ")</f>
        <v xml:space="preserve"> </v>
      </c>
      <c r="F4982" s="80" t="str">
        <f>IFERROR(VLOOKUP($D4982,Feuil1!$A:$F,4)," ")</f>
        <v xml:space="preserve"> </v>
      </c>
      <c r="G4982" s="79"/>
      <c r="H4982" s="85"/>
      <c r="I4982" s="81"/>
      <c r="J4982" s="80" t="str">
        <f>IFERROR(VLOOKUP($D4982,Feuil1!$A:$F,5)," ")</f>
        <v xml:space="preserve"> </v>
      </c>
      <c r="K4982" s="30"/>
      <c r="L4982" s="22"/>
      <c r="M4982" s="22"/>
      <c r="N4982" s="22"/>
    </row>
    <row r="4983" spans="1:14" ht="15" thickBot="1">
      <c r="A4983" s="20" t="str">
        <f t="shared" si="155"/>
        <v/>
      </c>
      <c r="B4983" s="21" t="str">
        <f t="shared" si="156"/>
        <v/>
      </c>
      <c r="C4983" s="21" t="str">
        <f>IFERROR(VLOOKUP(B4983,Feuil2!$A$1:$B$340,2,0)," ")</f>
        <v xml:space="preserve"> </v>
      </c>
      <c r="D4983" s="22"/>
      <c r="E4983" s="80" t="str">
        <f>IFERROR(VLOOKUP($D4983,Feuil1!$A:$F,3)," ")</f>
        <v xml:space="preserve"> </v>
      </c>
      <c r="F4983" s="80" t="str">
        <f>IFERROR(VLOOKUP($D4983,Feuil1!$A:$F,4)," ")</f>
        <v xml:space="preserve"> </v>
      </c>
      <c r="G4983" s="79"/>
      <c r="H4983" s="85"/>
      <c r="I4983" s="81"/>
      <c r="J4983" s="80" t="str">
        <f>IFERROR(VLOOKUP($D4983,Feuil1!$A:$F,5)," ")</f>
        <v xml:space="preserve"> </v>
      </c>
      <c r="K4983" s="30"/>
      <c r="L4983" s="22"/>
      <c r="M4983" s="22"/>
      <c r="N4983" s="22"/>
    </row>
    <row r="4984" spans="1:14" ht="15" thickBot="1">
      <c r="A4984" s="20" t="str">
        <f t="shared" si="155"/>
        <v/>
      </c>
      <c r="B4984" s="21" t="str">
        <f t="shared" si="156"/>
        <v/>
      </c>
      <c r="C4984" s="21" t="str">
        <f>IFERROR(VLOOKUP(B4984,Feuil2!$A$1:$B$340,2,0)," ")</f>
        <v xml:space="preserve"> </v>
      </c>
      <c r="D4984" s="22"/>
      <c r="E4984" s="80" t="str">
        <f>IFERROR(VLOOKUP($D4984,Feuil1!$A:$F,3)," ")</f>
        <v xml:space="preserve"> </v>
      </c>
      <c r="F4984" s="80" t="str">
        <f>IFERROR(VLOOKUP($D4984,Feuil1!$A:$F,4)," ")</f>
        <v xml:space="preserve"> </v>
      </c>
      <c r="G4984" s="79"/>
      <c r="H4984" s="85"/>
      <c r="I4984" s="81"/>
      <c r="J4984" s="80" t="str">
        <f>IFERROR(VLOOKUP($D4984,Feuil1!$A:$F,5)," ")</f>
        <v xml:space="preserve"> </v>
      </c>
      <c r="K4984" s="30"/>
      <c r="L4984" s="22"/>
      <c r="M4984" s="22"/>
      <c r="N4984" s="22"/>
    </row>
    <row r="4985" spans="1:14" ht="15" thickBot="1">
      <c r="A4985" s="20" t="str">
        <f t="shared" si="155"/>
        <v/>
      </c>
      <c r="B4985" s="21" t="str">
        <f t="shared" si="156"/>
        <v/>
      </c>
      <c r="C4985" s="21" t="str">
        <f>IFERROR(VLOOKUP(B4985,Feuil2!$A$1:$B$340,2,0)," ")</f>
        <v xml:space="preserve"> </v>
      </c>
      <c r="D4985" s="22"/>
      <c r="E4985" s="80" t="str">
        <f>IFERROR(VLOOKUP($D4985,Feuil1!$A:$F,3)," ")</f>
        <v xml:space="preserve"> </v>
      </c>
      <c r="F4985" s="80" t="str">
        <f>IFERROR(VLOOKUP($D4985,Feuil1!$A:$F,4)," ")</f>
        <v xml:space="preserve"> </v>
      </c>
      <c r="G4985" s="79"/>
      <c r="H4985" s="85"/>
      <c r="I4985" s="81"/>
      <c r="J4985" s="80" t="str">
        <f>IFERROR(VLOOKUP($D4985,Feuil1!$A:$F,5)," ")</f>
        <v xml:space="preserve"> </v>
      </c>
      <c r="K4985" s="30"/>
      <c r="L4985" s="22"/>
      <c r="M4985" s="22"/>
      <c r="N4985" s="22"/>
    </row>
    <row r="4986" spans="1:14" ht="15" thickBot="1">
      <c r="A4986" s="20" t="str">
        <f t="shared" si="155"/>
        <v/>
      </c>
      <c r="B4986" s="21" t="str">
        <f t="shared" si="156"/>
        <v/>
      </c>
      <c r="C4986" s="21" t="str">
        <f>IFERROR(VLOOKUP(B4986,Feuil2!$A$1:$B$340,2,0)," ")</f>
        <v xml:space="preserve"> </v>
      </c>
      <c r="D4986" s="22"/>
      <c r="E4986" s="80" t="str">
        <f>IFERROR(VLOOKUP($D4986,Feuil1!$A:$F,3)," ")</f>
        <v xml:space="preserve"> </v>
      </c>
      <c r="F4986" s="80" t="str">
        <f>IFERROR(VLOOKUP($D4986,Feuil1!$A:$F,4)," ")</f>
        <v xml:space="preserve"> </v>
      </c>
      <c r="G4986" s="79"/>
      <c r="H4986" s="85"/>
      <c r="I4986" s="81"/>
      <c r="J4986" s="80" t="str">
        <f>IFERROR(VLOOKUP($D4986,Feuil1!$A:$F,5)," ")</f>
        <v xml:space="preserve"> </v>
      </c>
      <c r="K4986" s="30"/>
      <c r="L4986" s="22"/>
      <c r="M4986" s="22"/>
      <c r="N4986" s="22"/>
    </row>
    <row r="4987" spans="1:14" ht="15" thickBot="1">
      <c r="A4987" s="20" t="str">
        <f t="shared" si="155"/>
        <v/>
      </c>
      <c r="B4987" s="21" t="str">
        <f t="shared" si="156"/>
        <v/>
      </c>
      <c r="C4987" s="21" t="str">
        <f>IFERROR(VLOOKUP(B4987,Feuil2!$A$1:$B$340,2,0)," ")</f>
        <v xml:space="preserve"> </v>
      </c>
      <c r="D4987" s="22"/>
      <c r="E4987" s="80" t="str">
        <f>IFERROR(VLOOKUP($D4987,Feuil1!$A:$F,3)," ")</f>
        <v xml:space="preserve"> </v>
      </c>
      <c r="F4987" s="80" t="str">
        <f>IFERROR(VLOOKUP($D4987,Feuil1!$A:$F,4)," ")</f>
        <v xml:space="preserve"> </v>
      </c>
      <c r="G4987" s="79"/>
      <c r="H4987" s="85"/>
      <c r="I4987" s="81"/>
      <c r="J4987" s="80" t="str">
        <f>IFERROR(VLOOKUP($D4987,Feuil1!$A:$F,5)," ")</f>
        <v xml:space="preserve"> </v>
      </c>
      <c r="K4987" s="30"/>
      <c r="L4987" s="22"/>
      <c r="M4987" s="22"/>
      <c r="N4987" s="22"/>
    </row>
    <row r="4988" spans="1:14" ht="15" thickBot="1">
      <c r="A4988" s="20" t="str">
        <f t="shared" si="155"/>
        <v/>
      </c>
      <c r="B4988" s="21" t="str">
        <f t="shared" si="156"/>
        <v/>
      </c>
      <c r="C4988" s="21" t="str">
        <f>IFERROR(VLOOKUP(B4988,Feuil2!$A$1:$B$340,2,0)," ")</f>
        <v xml:space="preserve"> </v>
      </c>
      <c r="D4988" s="22"/>
      <c r="E4988" s="80" t="str">
        <f>IFERROR(VLOOKUP($D4988,Feuil1!$A:$F,3)," ")</f>
        <v xml:space="preserve"> </v>
      </c>
      <c r="F4988" s="80" t="str">
        <f>IFERROR(VLOOKUP($D4988,Feuil1!$A:$F,4)," ")</f>
        <v xml:space="preserve"> </v>
      </c>
      <c r="G4988" s="79"/>
      <c r="H4988" s="85"/>
      <c r="I4988" s="81"/>
      <c r="J4988" s="80" t="str">
        <f>IFERROR(VLOOKUP($D4988,Feuil1!$A:$F,5)," ")</f>
        <v xml:space="preserve"> </v>
      </c>
      <c r="K4988" s="30"/>
      <c r="L4988" s="22"/>
      <c r="M4988" s="22"/>
      <c r="N4988" s="22"/>
    </row>
    <row r="4989" spans="1:14" ht="15" thickBot="1">
      <c r="A4989" s="20" t="str">
        <f t="shared" si="155"/>
        <v/>
      </c>
      <c r="B4989" s="21" t="str">
        <f t="shared" si="156"/>
        <v/>
      </c>
      <c r="C4989" s="21" t="str">
        <f>IFERROR(VLOOKUP(B4989,Feuil2!$A$1:$B$340,2,0)," ")</f>
        <v xml:space="preserve"> </v>
      </c>
      <c r="D4989" s="22"/>
      <c r="E4989" s="80" t="str">
        <f>IFERROR(VLOOKUP($D4989,Feuil1!$A:$F,3)," ")</f>
        <v xml:space="preserve"> </v>
      </c>
      <c r="F4989" s="80" t="str">
        <f>IFERROR(VLOOKUP($D4989,Feuil1!$A:$F,4)," ")</f>
        <v xml:space="preserve"> </v>
      </c>
      <c r="G4989" s="79"/>
      <c r="H4989" s="85"/>
      <c r="I4989" s="81"/>
      <c r="J4989" s="80" t="str">
        <f>IFERROR(VLOOKUP($D4989,Feuil1!$A:$F,5)," ")</f>
        <v xml:space="preserve"> </v>
      </c>
      <c r="K4989" s="30"/>
      <c r="L4989" s="22"/>
      <c r="M4989" s="22"/>
      <c r="N4989" s="22"/>
    </row>
    <row r="4990" spans="1:14" ht="15" thickBot="1">
      <c r="A4990" s="20" t="str">
        <f t="shared" si="155"/>
        <v/>
      </c>
      <c r="B4990" s="21" t="str">
        <f t="shared" si="156"/>
        <v/>
      </c>
      <c r="C4990" s="21" t="str">
        <f>IFERROR(VLOOKUP(B4990,Feuil2!$A$1:$B$340,2,0)," ")</f>
        <v xml:space="preserve"> </v>
      </c>
      <c r="D4990" s="22"/>
      <c r="E4990" s="80" t="str">
        <f>IFERROR(VLOOKUP($D4990,Feuil1!$A:$F,3)," ")</f>
        <v xml:space="preserve"> </v>
      </c>
      <c r="F4990" s="80" t="str">
        <f>IFERROR(VLOOKUP($D4990,Feuil1!$A:$F,4)," ")</f>
        <v xml:space="preserve"> </v>
      </c>
      <c r="G4990" s="79"/>
      <c r="H4990" s="85"/>
      <c r="I4990" s="81"/>
      <c r="J4990" s="80" t="str">
        <f>IFERROR(VLOOKUP($D4990,Feuil1!$A:$F,5)," ")</f>
        <v xml:space="preserve"> </v>
      </c>
      <c r="K4990" s="30"/>
      <c r="L4990" s="22"/>
      <c r="M4990" s="22"/>
      <c r="N4990" s="22"/>
    </row>
    <row r="4991" spans="1:14" ht="15" thickBot="1">
      <c r="A4991" s="20" t="str">
        <f t="shared" si="155"/>
        <v/>
      </c>
      <c r="B4991" s="21" t="str">
        <f t="shared" si="156"/>
        <v/>
      </c>
      <c r="C4991" s="21" t="str">
        <f>IFERROR(VLOOKUP(B4991,Feuil2!$A$1:$B$340,2,0)," ")</f>
        <v xml:space="preserve"> </v>
      </c>
      <c r="D4991" s="22"/>
      <c r="E4991" s="80" t="str">
        <f>IFERROR(VLOOKUP($D4991,Feuil1!$A:$F,3)," ")</f>
        <v xml:space="preserve"> </v>
      </c>
      <c r="F4991" s="80" t="str">
        <f>IFERROR(VLOOKUP($D4991,Feuil1!$A:$F,4)," ")</f>
        <v xml:space="preserve"> </v>
      </c>
      <c r="G4991" s="79"/>
      <c r="H4991" s="85"/>
      <c r="I4991" s="81"/>
      <c r="J4991" s="80" t="str">
        <f>IFERROR(VLOOKUP($D4991,Feuil1!$A:$F,5)," ")</f>
        <v xml:space="preserve"> </v>
      </c>
      <c r="K4991" s="30"/>
      <c r="L4991" s="22"/>
      <c r="M4991" s="22"/>
      <c r="N4991" s="22"/>
    </row>
    <row r="4992" spans="1:14" ht="15" thickBot="1">
      <c r="A4992" s="20" t="str">
        <f t="shared" si="155"/>
        <v/>
      </c>
      <c r="B4992" s="21" t="str">
        <f t="shared" si="156"/>
        <v/>
      </c>
      <c r="C4992" s="21" t="str">
        <f>IFERROR(VLOOKUP(B4992,Feuil2!$A$1:$B$340,2,0)," ")</f>
        <v xml:space="preserve"> </v>
      </c>
      <c r="D4992" s="22"/>
      <c r="E4992" s="80" t="str">
        <f>IFERROR(VLOOKUP($D4992,Feuil1!$A:$F,3)," ")</f>
        <v xml:space="preserve"> </v>
      </c>
      <c r="F4992" s="80" t="str">
        <f>IFERROR(VLOOKUP($D4992,Feuil1!$A:$F,4)," ")</f>
        <v xml:space="preserve"> </v>
      </c>
      <c r="G4992" s="79"/>
      <c r="H4992" s="85"/>
      <c r="I4992" s="81"/>
      <c r="J4992" s="80" t="str">
        <f>IFERROR(VLOOKUP($D4992,Feuil1!$A:$F,5)," ")</f>
        <v xml:space="preserve"> </v>
      </c>
      <c r="K4992" s="30"/>
      <c r="L4992" s="22"/>
      <c r="M4992" s="22"/>
      <c r="N4992" s="22"/>
    </row>
    <row r="4993" spans="1:14" ht="15" thickBot="1">
      <c r="A4993" s="20" t="str">
        <f t="shared" si="155"/>
        <v/>
      </c>
      <c r="B4993" s="21" t="str">
        <f t="shared" si="156"/>
        <v/>
      </c>
      <c r="C4993" s="21" t="str">
        <f>IFERROR(VLOOKUP(B4993,Feuil2!$A$1:$B$340,2,0)," ")</f>
        <v xml:space="preserve"> </v>
      </c>
      <c r="D4993" s="22"/>
      <c r="E4993" s="80" t="str">
        <f>IFERROR(VLOOKUP($D4993,Feuil1!$A:$F,3)," ")</f>
        <v xml:space="preserve"> </v>
      </c>
      <c r="F4993" s="80" t="str">
        <f>IFERROR(VLOOKUP($D4993,Feuil1!$A:$F,4)," ")</f>
        <v xml:space="preserve"> </v>
      </c>
      <c r="G4993" s="79"/>
      <c r="H4993" s="85"/>
      <c r="I4993" s="81"/>
      <c r="J4993" s="80" t="str">
        <f>IFERROR(VLOOKUP($D4993,Feuil1!$A:$F,5)," ")</f>
        <v xml:space="preserve"> </v>
      </c>
      <c r="K4993" s="30"/>
      <c r="L4993" s="22"/>
      <c r="M4993" s="22"/>
      <c r="N4993" s="22"/>
    </row>
    <row r="4994" spans="1:14" ht="15" thickBot="1">
      <c r="A4994" s="20" t="str">
        <f t="shared" si="155"/>
        <v/>
      </c>
      <c r="B4994" s="21" t="str">
        <f t="shared" si="156"/>
        <v/>
      </c>
      <c r="C4994" s="21" t="str">
        <f>IFERROR(VLOOKUP(B4994,Feuil2!$A$1:$B$340,2,0)," ")</f>
        <v xml:space="preserve"> </v>
      </c>
      <c r="D4994" s="22"/>
      <c r="E4994" s="80" t="str">
        <f>IFERROR(VLOOKUP($D4994,Feuil1!$A:$F,3)," ")</f>
        <v xml:space="preserve"> </v>
      </c>
      <c r="F4994" s="80" t="str">
        <f>IFERROR(VLOOKUP($D4994,Feuil1!$A:$F,4)," ")</f>
        <v xml:space="preserve"> </v>
      </c>
      <c r="G4994" s="79"/>
      <c r="H4994" s="85"/>
      <c r="I4994" s="81"/>
      <c r="J4994" s="80" t="str">
        <f>IFERROR(VLOOKUP($D4994,Feuil1!$A:$F,5)," ")</f>
        <v xml:space="preserve"> </v>
      </c>
      <c r="K4994" s="30"/>
      <c r="L4994" s="22"/>
      <c r="M4994" s="22"/>
      <c r="N4994" s="22"/>
    </row>
    <row r="4995" spans="1:14" ht="15" thickBot="1">
      <c r="A4995" s="20" t="str">
        <f t="shared" si="155"/>
        <v/>
      </c>
      <c r="B4995" s="21" t="str">
        <f t="shared" si="156"/>
        <v/>
      </c>
      <c r="C4995" s="21" t="str">
        <f>IFERROR(VLOOKUP(B4995,Feuil2!$A$1:$B$340,2,0)," ")</f>
        <v xml:space="preserve"> </v>
      </c>
      <c r="D4995" s="22"/>
      <c r="E4995" s="80" t="str">
        <f>IFERROR(VLOOKUP($D4995,Feuil1!$A:$F,3)," ")</f>
        <v xml:space="preserve"> </v>
      </c>
      <c r="F4995" s="80" t="str">
        <f>IFERROR(VLOOKUP($D4995,Feuil1!$A:$F,4)," ")</f>
        <v xml:space="preserve"> </v>
      </c>
      <c r="G4995" s="79"/>
      <c r="H4995" s="85"/>
      <c r="I4995" s="81"/>
      <c r="J4995" s="80" t="str">
        <f>IFERROR(VLOOKUP($D4995,Feuil1!$A:$F,5)," ")</f>
        <v xml:space="preserve"> </v>
      </c>
      <c r="K4995" s="30"/>
      <c r="L4995" s="22"/>
      <c r="M4995" s="22"/>
      <c r="N4995" s="22"/>
    </row>
    <row r="4996" spans="1:14" ht="15" thickBot="1">
      <c r="A4996" s="20" t="str">
        <f t="shared" si="155"/>
        <v/>
      </c>
      <c r="B4996" s="21" t="str">
        <f t="shared" si="156"/>
        <v/>
      </c>
      <c r="C4996" s="21" t="str">
        <f>IFERROR(VLOOKUP(B4996,Feuil2!$A$1:$B$340,2,0)," ")</f>
        <v xml:space="preserve"> </v>
      </c>
      <c r="D4996" s="22"/>
      <c r="E4996" s="80" t="str">
        <f>IFERROR(VLOOKUP($D4996,Feuil1!$A:$F,3)," ")</f>
        <v xml:space="preserve"> </v>
      </c>
      <c r="F4996" s="80" t="str">
        <f>IFERROR(VLOOKUP($D4996,Feuil1!$A:$F,4)," ")</f>
        <v xml:space="preserve"> </v>
      </c>
      <c r="G4996" s="79"/>
      <c r="H4996" s="85"/>
      <c r="I4996" s="81"/>
      <c r="J4996" s="80" t="str">
        <f>IFERROR(VLOOKUP($D4996,Feuil1!$A:$F,5)," ")</f>
        <v xml:space="preserve"> </v>
      </c>
      <c r="K4996" s="30"/>
      <c r="L4996" s="22"/>
      <c r="M4996" s="22"/>
      <c r="N4996" s="22"/>
    </row>
    <row r="4997" spans="1:14" ht="15" thickBot="1">
      <c r="A4997" s="20" t="str">
        <f t="shared" si="155"/>
        <v/>
      </c>
      <c r="B4997" s="21" t="str">
        <f t="shared" si="156"/>
        <v/>
      </c>
      <c r="C4997" s="21" t="str">
        <f>IFERROR(VLOOKUP(B4997,Feuil2!$A$1:$B$340,2,0)," ")</f>
        <v xml:space="preserve"> </v>
      </c>
      <c r="D4997" s="22"/>
      <c r="E4997" s="80" t="str">
        <f>IFERROR(VLOOKUP($D4997,Feuil1!$A:$F,3)," ")</f>
        <v xml:space="preserve"> </v>
      </c>
      <c r="F4997" s="80" t="str">
        <f>IFERROR(VLOOKUP($D4997,Feuil1!$A:$F,4)," ")</f>
        <v xml:space="preserve"> </v>
      </c>
      <c r="G4997" s="79"/>
      <c r="H4997" s="85"/>
      <c r="I4997" s="81"/>
      <c r="J4997" s="80" t="str">
        <f>IFERROR(VLOOKUP($D4997,Feuil1!$A:$F,5)," ")</f>
        <v xml:space="preserve"> </v>
      </c>
      <c r="K4997" s="30"/>
      <c r="L4997" s="22"/>
      <c r="M4997" s="22"/>
      <c r="N4997" s="22"/>
    </row>
    <row r="4998" spans="1:14" ht="15" thickBot="1">
      <c r="A4998" s="20" t="str">
        <f t="shared" si="155"/>
        <v/>
      </c>
      <c r="B4998" s="21" t="str">
        <f t="shared" si="156"/>
        <v/>
      </c>
      <c r="C4998" s="21" t="str">
        <f>IFERROR(VLOOKUP(B4998,Feuil2!$A$1:$B$340,2,0)," ")</f>
        <v xml:space="preserve"> </v>
      </c>
      <c r="D4998" s="22"/>
      <c r="E4998" s="80" t="str">
        <f>IFERROR(VLOOKUP($D4998,Feuil1!$A:$F,3)," ")</f>
        <v xml:space="preserve"> </v>
      </c>
      <c r="F4998" s="80" t="str">
        <f>IFERROR(VLOOKUP($D4998,Feuil1!$A:$F,4)," ")</f>
        <v xml:space="preserve"> </v>
      </c>
      <c r="G4998" s="79"/>
      <c r="H4998" s="85"/>
      <c r="I4998" s="81"/>
      <c r="J4998" s="80" t="str">
        <f>IFERROR(VLOOKUP($D4998,Feuil1!$A:$F,5)," ")</f>
        <v xml:space="preserve"> </v>
      </c>
      <c r="K4998" s="30"/>
      <c r="L4998" s="22"/>
      <c r="M4998" s="22"/>
      <c r="N4998" s="22"/>
    </row>
    <row r="4999" spans="1:14" ht="15" thickBot="1">
      <c r="A4999" s="20" t="str">
        <f t="shared" si="155"/>
        <v/>
      </c>
      <c r="B4999" s="21" t="str">
        <f t="shared" si="156"/>
        <v/>
      </c>
      <c r="C4999" s="21" t="str">
        <f>IFERROR(VLOOKUP(B4999,Feuil2!$A$1:$B$340,2,0)," ")</f>
        <v xml:space="preserve"> </v>
      </c>
      <c r="D4999" s="22"/>
      <c r="E4999" s="80" t="str">
        <f>IFERROR(VLOOKUP($D4999,Feuil1!$A:$F,3)," ")</f>
        <v xml:space="preserve"> </v>
      </c>
      <c r="F4999" s="80" t="str">
        <f>IFERROR(VLOOKUP($D4999,Feuil1!$A:$F,4)," ")</f>
        <v xml:space="preserve"> </v>
      </c>
      <c r="G4999" s="79"/>
      <c r="H4999" s="85"/>
      <c r="I4999" s="81"/>
      <c r="J4999" s="80" t="str">
        <f>IFERROR(VLOOKUP($D4999,Feuil1!$A:$F,5)," ")</f>
        <v xml:space="preserve"> </v>
      </c>
      <c r="K4999" s="30"/>
      <c r="L4999" s="22"/>
      <c r="M4999" s="22"/>
      <c r="N4999" s="22"/>
    </row>
    <row r="5000" spans="1:14" ht="15" thickBot="1">
      <c r="A5000" s="20" t="str">
        <f t="shared" si="155"/>
        <v/>
      </c>
      <c r="B5000" s="21" t="str">
        <f t="shared" si="156"/>
        <v/>
      </c>
      <c r="C5000" s="21" t="str">
        <f>IFERROR(VLOOKUP(B5000,Feuil2!$A$1:$B$340,2,0)," ")</f>
        <v xml:space="preserve"> </v>
      </c>
      <c r="D5000" s="22"/>
      <c r="E5000" s="80" t="str">
        <f>IFERROR(VLOOKUP($D5000,Feuil1!$A:$F,3)," ")</f>
        <v xml:space="preserve"> </v>
      </c>
      <c r="F5000" s="80" t="str">
        <f>IFERROR(VLOOKUP($D5000,Feuil1!$A:$F,4)," ")</f>
        <v xml:space="preserve"> </v>
      </c>
      <c r="G5000" s="79"/>
      <c r="H5000" s="85"/>
      <c r="I5000" s="81"/>
      <c r="J5000" s="80" t="str">
        <f>IFERROR(VLOOKUP($D5000,Feuil1!$A:$F,5)," ")</f>
        <v xml:space="preserve"> </v>
      </c>
      <c r="K5000" s="30"/>
      <c r="L5000" s="22"/>
      <c r="M5000" s="22"/>
      <c r="N5000" s="22"/>
    </row>
    <row r="5001" spans="1:14" ht="15" thickBot="1">
      <c r="A5001" s="20" t="str">
        <f t="shared" si="155"/>
        <v/>
      </c>
      <c r="B5001" s="21" t="str">
        <f t="shared" si="156"/>
        <v/>
      </c>
      <c r="C5001" s="21" t="str">
        <f>IFERROR(VLOOKUP(B5001,Feuil2!$A$1:$B$340,2,0)," ")</f>
        <v xml:space="preserve"> </v>
      </c>
      <c r="D5001" s="22"/>
      <c r="E5001" s="80" t="str">
        <f>IFERROR(VLOOKUP($D5001,Feuil1!$A:$F,3)," ")</f>
        <v xml:space="preserve"> </v>
      </c>
      <c r="F5001" s="80" t="str">
        <f>IFERROR(VLOOKUP($D5001,Feuil1!$A:$F,4)," ")</f>
        <v xml:space="preserve"> </v>
      </c>
      <c r="G5001" s="79"/>
      <c r="H5001" s="85"/>
      <c r="I5001" s="81"/>
      <c r="J5001" s="80" t="str">
        <f>IFERROR(VLOOKUP($D5001,Feuil1!$A:$F,5)," ")</f>
        <v xml:space="preserve"> </v>
      </c>
      <c r="K5001" s="30"/>
      <c r="L5001" s="22"/>
      <c r="M5001" s="22"/>
      <c r="N5001" s="22"/>
    </row>
    <row r="5002" spans="1:14" ht="15" thickBot="1">
      <c r="A5002" s="20" t="str">
        <f t="shared" si="155"/>
        <v/>
      </c>
      <c r="B5002" s="21" t="str">
        <f t="shared" si="156"/>
        <v/>
      </c>
      <c r="C5002" s="21" t="str">
        <f>IFERROR(VLOOKUP(B5002,Feuil2!$A$1:$B$340,2,0)," ")</f>
        <v xml:space="preserve"> </v>
      </c>
      <c r="D5002" s="22"/>
      <c r="E5002" s="80" t="str">
        <f>IFERROR(VLOOKUP($D5002,Feuil1!$A:$F,3)," ")</f>
        <v xml:space="preserve"> </v>
      </c>
      <c r="F5002" s="80" t="str">
        <f>IFERROR(VLOOKUP($D5002,Feuil1!$A:$F,4)," ")</f>
        <v xml:space="preserve"> </v>
      </c>
      <c r="G5002" s="79"/>
      <c r="H5002" s="85"/>
      <c r="I5002" s="81"/>
      <c r="J5002" s="80" t="str">
        <f>IFERROR(VLOOKUP($D5002,Feuil1!$A:$F,5)," ")</f>
        <v xml:space="preserve"> </v>
      </c>
      <c r="K5002" s="30"/>
      <c r="L5002" s="22"/>
      <c r="M5002" s="22"/>
      <c r="N5002" s="22"/>
    </row>
    <row r="5003" spans="1:14" ht="15" thickBot="1">
      <c r="A5003" s="20" t="str">
        <f t="shared" ref="A5003:A5066" si="157">IF(COUNTIF($B5003,"&gt;&lt;"),ROW()-10,"")</f>
        <v/>
      </c>
      <c r="B5003" s="21" t="str">
        <f t="shared" si="156"/>
        <v/>
      </c>
      <c r="C5003" s="21" t="str">
        <f>IFERROR(VLOOKUP(B5003,Feuil2!$A$1:$B$340,2,0)," ")</f>
        <v xml:space="preserve"> </v>
      </c>
      <c r="D5003" s="22"/>
      <c r="E5003" s="80" t="str">
        <f>IFERROR(VLOOKUP($D5003,Feuil1!$A:$F,3)," ")</f>
        <v xml:space="preserve"> </v>
      </c>
      <c r="F5003" s="80" t="str">
        <f>IFERROR(VLOOKUP($D5003,Feuil1!$A:$F,4)," ")</f>
        <v xml:space="preserve"> </v>
      </c>
      <c r="G5003" s="79"/>
      <c r="H5003" s="85"/>
      <c r="I5003" s="81"/>
      <c r="J5003" s="80" t="str">
        <f>IFERROR(VLOOKUP($D5003,Feuil1!$A:$F,5)," ")</f>
        <v xml:space="preserve"> </v>
      </c>
      <c r="K5003" s="30"/>
      <c r="L5003" s="22"/>
      <c r="M5003" s="22"/>
      <c r="N5003" s="22"/>
    </row>
    <row r="5004" spans="1:14" ht="15" thickBot="1">
      <c r="A5004" s="20" t="str">
        <f t="shared" si="157"/>
        <v/>
      </c>
      <c r="B5004" s="21" t="str">
        <f t="shared" ref="B5004:B5067" si="158">LEFT(D5004,5)</f>
        <v/>
      </c>
      <c r="C5004" s="21" t="str">
        <f>IFERROR(VLOOKUP(B5004,Feuil2!$A$1:$B$340,2,0)," ")</f>
        <v xml:space="preserve"> </v>
      </c>
      <c r="D5004" s="22"/>
      <c r="E5004" s="80" t="str">
        <f>IFERROR(VLOOKUP($D5004,Feuil1!$A:$F,3)," ")</f>
        <v xml:space="preserve"> </v>
      </c>
      <c r="F5004" s="80" t="str">
        <f>IFERROR(VLOOKUP($D5004,Feuil1!$A:$F,4)," ")</f>
        <v xml:space="preserve"> </v>
      </c>
      <c r="G5004" s="79"/>
      <c r="H5004" s="85"/>
      <c r="I5004" s="81"/>
      <c r="J5004" s="80" t="str">
        <f>IFERROR(VLOOKUP($D5004,Feuil1!$A:$F,5)," ")</f>
        <v xml:space="preserve"> </v>
      </c>
      <c r="K5004" s="30"/>
      <c r="L5004" s="22"/>
      <c r="M5004" s="22"/>
      <c r="N5004" s="22"/>
    </row>
    <row r="5005" spans="1:14" ht="15" thickBot="1">
      <c r="A5005" s="20" t="str">
        <f t="shared" si="157"/>
        <v/>
      </c>
      <c r="B5005" s="21" t="str">
        <f t="shared" si="158"/>
        <v/>
      </c>
      <c r="C5005" s="21" t="str">
        <f>IFERROR(VLOOKUP(B5005,Feuil2!$A$1:$B$340,2,0)," ")</f>
        <v xml:space="preserve"> </v>
      </c>
      <c r="D5005" s="22"/>
      <c r="E5005" s="80" t="str">
        <f>IFERROR(VLOOKUP($D5005,Feuil1!$A:$F,3)," ")</f>
        <v xml:space="preserve"> </v>
      </c>
      <c r="F5005" s="80" t="str">
        <f>IFERROR(VLOOKUP($D5005,Feuil1!$A:$F,4)," ")</f>
        <v xml:space="preserve"> </v>
      </c>
      <c r="G5005" s="79"/>
      <c r="H5005" s="85"/>
      <c r="I5005" s="81"/>
      <c r="J5005" s="80" t="str">
        <f>IFERROR(VLOOKUP($D5005,Feuil1!$A:$F,5)," ")</f>
        <v xml:space="preserve"> </v>
      </c>
      <c r="K5005" s="30"/>
      <c r="L5005" s="22"/>
      <c r="M5005" s="22"/>
      <c r="N5005" s="22"/>
    </row>
    <row r="5006" spans="1:14" ht="15" thickBot="1">
      <c r="A5006" s="20" t="str">
        <f t="shared" si="157"/>
        <v/>
      </c>
      <c r="B5006" s="21" t="str">
        <f t="shared" si="158"/>
        <v/>
      </c>
      <c r="C5006" s="21" t="str">
        <f>IFERROR(VLOOKUP(B5006,Feuil2!$A$1:$B$340,2,0)," ")</f>
        <v xml:space="preserve"> </v>
      </c>
      <c r="D5006" s="22"/>
      <c r="E5006" s="80" t="str">
        <f>IFERROR(VLOOKUP($D5006,Feuil1!$A:$F,3)," ")</f>
        <v xml:space="preserve"> </v>
      </c>
      <c r="F5006" s="80" t="str">
        <f>IFERROR(VLOOKUP($D5006,Feuil1!$A:$F,4)," ")</f>
        <v xml:space="preserve"> </v>
      </c>
      <c r="G5006" s="79"/>
      <c r="H5006" s="85"/>
      <c r="I5006" s="81"/>
      <c r="J5006" s="80" t="str">
        <f>IFERROR(VLOOKUP($D5006,Feuil1!$A:$F,5)," ")</f>
        <v xml:space="preserve"> </v>
      </c>
      <c r="K5006" s="30"/>
      <c r="L5006" s="22"/>
      <c r="M5006" s="22"/>
      <c r="N5006" s="22"/>
    </row>
    <row r="5007" spans="1:14" ht="15" thickBot="1">
      <c r="A5007" s="20" t="str">
        <f t="shared" si="157"/>
        <v/>
      </c>
      <c r="B5007" s="21" t="str">
        <f t="shared" si="158"/>
        <v/>
      </c>
      <c r="C5007" s="21" t="str">
        <f>IFERROR(VLOOKUP(B5007,Feuil2!$A$1:$B$340,2,0)," ")</f>
        <v xml:space="preserve"> </v>
      </c>
      <c r="D5007" s="22"/>
      <c r="E5007" s="80" t="str">
        <f>IFERROR(VLOOKUP($D5007,Feuil1!$A:$F,3)," ")</f>
        <v xml:space="preserve"> </v>
      </c>
      <c r="F5007" s="80" t="str">
        <f>IFERROR(VLOOKUP($D5007,Feuil1!$A:$F,4)," ")</f>
        <v xml:space="preserve"> </v>
      </c>
      <c r="G5007" s="79"/>
      <c r="H5007" s="85"/>
      <c r="I5007" s="81"/>
      <c r="J5007" s="80" t="str">
        <f>IFERROR(VLOOKUP($D5007,Feuil1!$A:$F,5)," ")</f>
        <v xml:space="preserve"> </v>
      </c>
      <c r="K5007" s="30"/>
      <c r="L5007" s="22"/>
      <c r="M5007" s="22"/>
      <c r="N5007" s="22"/>
    </row>
    <row r="5008" spans="1:14" ht="15" thickBot="1">
      <c r="A5008" s="20" t="str">
        <f t="shared" si="157"/>
        <v/>
      </c>
      <c r="B5008" s="21" t="str">
        <f t="shared" si="158"/>
        <v/>
      </c>
      <c r="C5008" s="21" t="str">
        <f>IFERROR(VLOOKUP(B5008,Feuil2!$A$1:$B$340,2,0)," ")</f>
        <v xml:space="preserve"> </v>
      </c>
      <c r="D5008" s="22"/>
      <c r="E5008" s="80" t="str">
        <f>IFERROR(VLOOKUP($D5008,Feuil1!$A:$F,3)," ")</f>
        <v xml:space="preserve"> </v>
      </c>
      <c r="F5008" s="80" t="str">
        <f>IFERROR(VLOOKUP($D5008,Feuil1!$A:$F,4)," ")</f>
        <v xml:space="preserve"> </v>
      </c>
      <c r="G5008" s="79"/>
      <c r="H5008" s="85"/>
      <c r="I5008" s="81"/>
      <c r="J5008" s="80" t="str">
        <f>IFERROR(VLOOKUP($D5008,Feuil1!$A:$F,5)," ")</f>
        <v xml:space="preserve"> </v>
      </c>
      <c r="K5008" s="30"/>
      <c r="L5008" s="22"/>
      <c r="M5008" s="22"/>
      <c r="N5008" s="22"/>
    </row>
    <row r="5009" spans="1:14" ht="15" thickBot="1">
      <c r="A5009" s="20" t="str">
        <f t="shared" si="157"/>
        <v/>
      </c>
      <c r="B5009" s="21" t="str">
        <f t="shared" si="158"/>
        <v/>
      </c>
      <c r="C5009" s="21" t="str">
        <f>IFERROR(VLOOKUP(B5009,Feuil2!$A$1:$B$340,2,0)," ")</f>
        <v xml:space="preserve"> </v>
      </c>
      <c r="D5009" s="22"/>
      <c r="E5009" s="80" t="str">
        <f>IFERROR(VLOOKUP($D5009,Feuil1!$A:$F,3)," ")</f>
        <v xml:space="preserve"> </v>
      </c>
      <c r="F5009" s="80" t="str">
        <f>IFERROR(VLOOKUP($D5009,Feuil1!$A:$F,4)," ")</f>
        <v xml:space="preserve"> </v>
      </c>
      <c r="G5009" s="79"/>
      <c r="H5009" s="85"/>
      <c r="I5009" s="81"/>
      <c r="J5009" s="80" t="str">
        <f>IFERROR(VLOOKUP($D5009,Feuil1!$A:$F,5)," ")</f>
        <v xml:space="preserve"> </v>
      </c>
      <c r="K5009" s="30"/>
      <c r="L5009" s="22"/>
      <c r="M5009" s="22"/>
      <c r="N5009" s="22"/>
    </row>
    <row r="5010" spans="1:14" ht="15" thickBot="1">
      <c r="A5010" s="20" t="str">
        <f t="shared" si="157"/>
        <v/>
      </c>
      <c r="B5010" s="21" t="str">
        <f t="shared" si="158"/>
        <v/>
      </c>
      <c r="C5010" s="21" t="str">
        <f>IFERROR(VLOOKUP(B5010,Feuil2!$A$1:$B$340,2,0)," ")</f>
        <v xml:space="preserve"> </v>
      </c>
      <c r="D5010" s="22"/>
      <c r="E5010" s="80" t="str">
        <f>IFERROR(VLOOKUP($D5010,Feuil1!$A:$F,3)," ")</f>
        <v xml:space="preserve"> </v>
      </c>
      <c r="F5010" s="80" t="str">
        <f>IFERROR(VLOOKUP($D5010,Feuil1!$A:$F,4)," ")</f>
        <v xml:space="preserve"> </v>
      </c>
      <c r="G5010" s="79"/>
      <c r="H5010" s="85"/>
      <c r="I5010" s="81"/>
      <c r="J5010" s="80" t="str">
        <f>IFERROR(VLOOKUP($D5010,Feuil1!$A:$F,5)," ")</f>
        <v xml:space="preserve"> </v>
      </c>
      <c r="K5010" s="30"/>
      <c r="L5010" s="22"/>
      <c r="M5010" s="22"/>
      <c r="N5010" s="22"/>
    </row>
    <row r="5011" spans="1:14" ht="15" thickBot="1">
      <c r="A5011" s="20" t="str">
        <f t="shared" si="157"/>
        <v/>
      </c>
      <c r="B5011" s="21" t="str">
        <f t="shared" si="158"/>
        <v/>
      </c>
      <c r="C5011" s="21" t="str">
        <f>IFERROR(VLOOKUP(B5011,Feuil2!$A$1:$B$340,2,0)," ")</f>
        <v xml:space="preserve"> </v>
      </c>
      <c r="D5011" s="22"/>
      <c r="E5011" s="80" t="str">
        <f>IFERROR(VLOOKUP($D5011,Feuil1!$A:$F,3)," ")</f>
        <v xml:space="preserve"> </v>
      </c>
      <c r="F5011" s="80" t="str">
        <f>IFERROR(VLOOKUP($D5011,Feuil1!$A:$F,4)," ")</f>
        <v xml:space="preserve"> </v>
      </c>
      <c r="G5011" s="79"/>
      <c r="H5011" s="85"/>
      <c r="I5011" s="81"/>
      <c r="J5011" s="80" t="str">
        <f>IFERROR(VLOOKUP($D5011,Feuil1!$A:$F,5)," ")</f>
        <v xml:space="preserve"> </v>
      </c>
      <c r="K5011" s="30"/>
      <c r="L5011" s="22"/>
      <c r="M5011" s="22"/>
      <c r="N5011" s="22"/>
    </row>
    <row r="5012" spans="1:14" ht="15" thickBot="1">
      <c r="A5012" s="20" t="str">
        <f t="shared" si="157"/>
        <v/>
      </c>
      <c r="B5012" s="21" t="str">
        <f t="shared" si="158"/>
        <v/>
      </c>
      <c r="C5012" s="21" t="str">
        <f>IFERROR(VLOOKUP(B5012,Feuil2!$A$1:$B$340,2,0)," ")</f>
        <v xml:space="preserve"> </v>
      </c>
      <c r="D5012" s="22"/>
      <c r="E5012" s="80" t="str">
        <f>IFERROR(VLOOKUP($D5012,Feuil1!$A:$F,3)," ")</f>
        <v xml:space="preserve"> </v>
      </c>
      <c r="F5012" s="80" t="str">
        <f>IFERROR(VLOOKUP($D5012,Feuil1!$A:$F,4)," ")</f>
        <v xml:space="preserve"> </v>
      </c>
      <c r="G5012" s="79"/>
      <c r="H5012" s="85"/>
      <c r="I5012" s="81"/>
      <c r="J5012" s="80" t="str">
        <f>IFERROR(VLOOKUP($D5012,Feuil1!$A:$F,5)," ")</f>
        <v xml:space="preserve"> </v>
      </c>
      <c r="K5012" s="30"/>
      <c r="L5012" s="22"/>
      <c r="M5012" s="22"/>
      <c r="N5012" s="22"/>
    </row>
    <row r="5013" spans="1:14" ht="15" thickBot="1">
      <c r="A5013" s="20" t="str">
        <f t="shared" si="157"/>
        <v/>
      </c>
      <c r="B5013" s="21" t="str">
        <f t="shared" si="158"/>
        <v/>
      </c>
      <c r="C5013" s="21" t="str">
        <f>IFERROR(VLOOKUP(B5013,Feuil2!$A$1:$B$340,2,0)," ")</f>
        <v xml:space="preserve"> </v>
      </c>
      <c r="D5013" s="22"/>
      <c r="E5013" s="80" t="str">
        <f>IFERROR(VLOOKUP($D5013,Feuil1!$A:$F,3)," ")</f>
        <v xml:space="preserve"> </v>
      </c>
      <c r="F5013" s="80" t="str">
        <f>IFERROR(VLOOKUP($D5013,Feuil1!$A:$F,4)," ")</f>
        <v xml:space="preserve"> </v>
      </c>
      <c r="G5013" s="79"/>
      <c r="H5013" s="85"/>
      <c r="I5013" s="81"/>
      <c r="J5013" s="80" t="str">
        <f>IFERROR(VLOOKUP($D5013,Feuil1!$A:$F,5)," ")</f>
        <v xml:space="preserve"> </v>
      </c>
      <c r="K5013" s="30"/>
      <c r="L5013" s="22"/>
      <c r="M5013" s="22"/>
      <c r="N5013" s="22"/>
    </row>
    <row r="5014" spans="1:14" ht="15" thickBot="1">
      <c r="A5014" s="20" t="str">
        <f t="shared" si="157"/>
        <v/>
      </c>
      <c r="B5014" s="21" t="str">
        <f t="shared" si="158"/>
        <v/>
      </c>
      <c r="C5014" s="21" t="str">
        <f>IFERROR(VLOOKUP(B5014,Feuil2!$A$1:$B$340,2,0)," ")</f>
        <v xml:space="preserve"> </v>
      </c>
      <c r="D5014" s="22"/>
      <c r="E5014" s="80" t="str">
        <f>IFERROR(VLOOKUP($D5014,Feuil1!$A:$F,3)," ")</f>
        <v xml:space="preserve"> </v>
      </c>
      <c r="F5014" s="80" t="str">
        <f>IFERROR(VLOOKUP($D5014,Feuil1!$A:$F,4)," ")</f>
        <v xml:space="preserve"> </v>
      </c>
      <c r="G5014" s="79"/>
      <c r="H5014" s="85"/>
      <c r="I5014" s="81"/>
      <c r="J5014" s="80" t="str">
        <f>IFERROR(VLOOKUP($D5014,Feuil1!$A:$F,5)," ")</f>
        <v xml:space="preserve"> </v>
      </c>
      <c r="K5014" s="30"/>
      <c r="L5014" s="22"/>
      <c r="M5014" s="22"/>
      <c r="N5014" s="22"/>
    </row>
    <row r="5015" spans="1:14" ht="15" thickBot="1">
      <c r="A5015" s="20" t="str">
        <f t="shared" si="157"/>
        <v/>
      </c>
      <c r="B5015" s="21" t="str">
        <f t="shared" si="158"/>
        <v/>
      </c>
      <c r="C5015" s="21" t="str">
        <f>IFERROR(VLOOKUP(B5015,Feuil2!$A$1:$B$340,2,0)," ")</f>
        <v xml:space="preserve"> </v>
      </c>
      <c r="D5015" s="22"/>
      <c r="E5015" s="80" t="str">
        <f>IFERROR(VLOOKUP($D5015,Feuil1!$A:$F,3)," ")</f>
        <v xml:space="preserve"> </v>
      </c>
      <c r="F5015" s="80" t="str">
        <f>IFERROR(VLOOKUP($D5015,Feuil1!$A:$F,4)," ")</f>
        <v xml:space="preserve"> </v>
      </c>
      <c r="G5015" s="79"/>
      <c r="H5015" s="85"/>
      <c r="I5015" s="81"/>
      <c r="J5015" s="80" t="str">
        <f>IFERROR(VLOOKUP($D5015,Feuil1!$A:$F,5)," ")</f>
        <v xml:space="preserve"> </v>
      </c>
      <c r="K5015" s="30"/>
      <c r="L5015" s="22"/>
      <c r="M5015" s="22"/>
      <c r="N5015" s="22"/>
    </row>
    <row r="5016" spans="1:14" ht="15" thickBot="1">
      <c r="A5016" s="20" t="str">
        <f t="shared" si="157"/>
        <v/>
      </c>
      <c r="B5016" s="21" t="str">
        <f t="shared" si="158"/>
        <v/>
      </c>
      <c r="C5016" s="21" t="str">
        <f>IFERROR(VLOOKUP(B5016,Feuil2!$A$1:$B$340,2,0)," ")</f>
        <v xml:space="preserve"> </v>
      </c>
      <c r="D5016" s="22"/>
      <c r="E5016" s="80" t="str">
        <f>IFERROR(VLOOKUP($D5016,Feuil1!$A:$F,3)," ")</f>
        <v xml:space="preserve"> </v>
      </c>
      <c r="F5016" s="80" t="str">
        <f>IFERROR(VLOOKUP($D5016,Feuil1!$A:$F,4)," ")</f>
        <v xml:space="preserve"> </v>
      </c>
      <c r="G5016" s="79"/>
      <c r="H5016" s="85"/>
      <c r="I5016" s="81"/>
      <c r="J5016" s="80" t="str">
        <f>IFERROR(VLOOKUP($D5016,Feuil1!$A:$F,5)," ")</f>
        <v xml:space="preserve"> </v>
      </c>
      <c r="K5016" s="30"/>
      <c r="L5016" s="22"/>
      <c r="M5016" s="22"/>
      <c r="N5016" s="22"/>
    </row>
    <row r="5017" spans="1:14" ht="15" thickBot="1">
      <c r="A5017" s="20" t="str">
        <f t="shared" si="157"/>
        <v/>
      </c>
      <c r="B5017" s="21" t="str">
        <f t="shared" si="158"/>
        <v/>
      </c>
      <c r="C5017" s="21" t="str">
        <f>IFERROR(VLOOKUP(B5017,Feuil2!$A$1:$B$340,2,0)," ")</f>
        <v xml:space="preserve"> </v>
      </c>
      <c r="D5017" s="22"/>
      <c r="E5017" s="80" t="str">
        <f>IFERROR(VLOOKUP($D5017,Feuil1!$A:$F,3)," ")</f>
        <v xml:space="preserve"> </v>
      </c>
      <c r="F5017" s="80" t="str">
        <f>IFERROR(VLOOKUP($D5017,Feuil1!$A:$F,4)," ")</f>
        <v xml:space="preserve"> </v>
      </c>
      <c r="G5017" s="79"/>
      <c r="H5017" s="85"/>
      <c r="I5017" s="81"/>
      <c r="J5017" s="80" t="str">
        <f>IFERROR(VLOOKUP($D5017,Feuil1!$A:$F,5)," ")</f>
        <v xml:space="preserve"> </v>
      </c>
      <c r="K5017" s="30"/>
      <c r="L5017" s="22"/>
      <c r="M5017" s="22"/>
      <c r="N5017" s="22"/>
    </row>
    <row r="5018" spans="1:14" ht="15" thickBot="1">
      <c r="A5018" s="20" t="str">
        <f t="shared" si="157"/>
        <v/>
      </c>
      <c r="B5018" s="21" t="str">
        <f t="shared" si="158"/>
        <v/>
      </c>
      <c r="C5018" s="21" t="str">
        <f>IFERROR(VLOOKUP(B5018,Feuil2!$A$1:$B$340,2,0)," ")</f>
        <v xml:space="preserve"> </v>
      </c>
      <c r="D5018" s="22"/>
      <c r="E5018" s="80" t="str">
        <f>IFERROR(VLOOKUP($D5018,Feuil1!$A:$F,3)," ")</f>
        <v xml:space="preserve"> </v>
      </c>
      <c r="F5018" s="80" t="str">
        <f>IFERROR(VLOOKUP($D5018,Feuil1!$A:$F,4)," ")</f>
        <v xml:space="preserve"> </v>
      </c>
      <c r="G5018" s="79"/>
      <c r="H5018" s="85"/>
      <c r="I5018" s="81"/>
      <c r="J5018" s="80" t="str">
        <f>IFERROR(VLOOKUP($D5018,Feuil1!$A:$F,5)," ")</f>
        <v xml:space="preserve"> </v>
      </c>
      <c r="K5018" s="30"/>
      <c r="L5018" s="22"/>
      <c r="M5018" s="22"/>
      <c r="N5018" s="22"/>
    </row>
    <row r="5019" spans="1:14" ht="15" thickBot="1">
      <c r="A5019" s="20" t="str">
        <f t="shared" si="157"/>
        <v/>
      </c>
      <c r="B5019" s="21" t="str">
        <f t="shared" si="158"/>
        <v/>
      </c>
      <c r="C5019" s="21" t="str">
        <f>IFERROR(VLOOKUP(B5019,Feuil2!$A$1:$B$340,2,0)," ")</f>
        <v xml:space="preserve"> </v>
      </c>
      <c r="D5019" s="22"/>
      <c r="E5019" s="80" t="str">
        <f>IFERROR(VLOOKUP($D5019,Feuil1!$A:$F,3)," ")</f>
        <v xml:space="preserve"> </v>
      </c>
      <c r="F5019" s="80" t="str">
        <f>IFERROR(VLOOKUP($D5019,Feuil1!$A:$F,4)," ")</f>
        <v xml:space="preserve"> </v>
      </c>
      <c r="G5019" s="79"/>
      <c r="H5019" s="85"/>
      <c r="I5019" s="81"/>
      <c r="J5019" s="80" t="str">
        <f>IFERROR(VLOOKUP($D5019,Feuil1!$A:$F,5)," ")</f>
        <v xml:space="preserve"> </v>
      </c>
      <c r="K5019" s="30"/>
      <c r="L5019" s="22"/>
      <c r="M5019" s="22"/>
      <c r="N5019" s="22"/>
    </row>
    <row r="5020" spans="1:14" ht="15" thickBot="1">
      <c r="A5020" s="20" t="str">
        <f t="shared" si="157"/>
        <v/>
      </c>
      <c r="B5020" s="21" t="str">
        <f t="shared" si="158"/>
        <v/>
      </c>
      <c r="C5020" s="21" t="str">
        <f>IFERROR(VLOOKUP(B5020,Feuil2!$A$1:$B$340,2,0)," ")</f>
        <v xml:space="preserve"> </v>
      </c>
      <c r="D5020" s="22"/>
      <c r="E5020" s="80" t="str">
        <f>IFERROR(VLOOKUP($D5020,Feuil1!$A:$F,3)," ")</f>
        <v xml:space="preserve"> </v>
      </c>
      <c r="F5020" s="80" t="str">
        <f>IFERROR(VLOOKUP($D5020,Feuil1!$A:$F,4)," ")</f>
        <v xml:space="preserve"> </v>
      </c>
      <c r="G5020" s="79"/>
      <c r="H5020" s="85"/>
      <c r="I5020" s="81"/>
      <c r="J5020" s="80" t="str">
        <f>IFERROR(VLOOKUP($D5020,Feuil1!$A:$F,5)," ")</f>
        <v xml:space="preserve"> </v>
      </c>
      <c r="K5020" s="30"/>
      <c r="L5020" s="22"/>
      <c r="M5020" s="22"/>
      <c r="N5020" s="22"/>
    </row>
    <row r="5021" spans="1:14" ht="15" thickBot="1">
      <c r="A5021" s="20" t="str">
        <f t="shared" si="157"/>
        <v/>
      </c>
      <c r="B5021" s="21" t="str">
        <f t="shared" si="158"/>
        <v/>
      </c>
      <c r="C5021" s="21" t="str">
        <f>IFERROR(VLOOKUP(B5021,Feuil2!$A$1:$B$340,2,0)," ")</f>
        <v xml:space="preserve"> </v>
      </c>
      <c r="D5021" s="22"/>
      <c r="E5021" s="80" t="str">
        <f>IFERROR(VLOOKUP($D5021,Feuil1!$A:$F,3)," ")</f>
        <v xml:space="preserve"> </v>
      </c>
      <c r="F5021" s="80" t="str">
        <f>IFERROR(VLOOKUP($D5021,Feuil1!$A:$F,4)," ")</f>
        <v xml:space="preserve"> </v>
      </c>
      <c r="G5021" s="79"/>
      <c r="H5021" s="85"/>
      <c r="I5021" s="81"/>
      <c r="J5021" s="80" t="str">
        <f>IFERROR(VLOOKUP($D5021,Feuil1!$A:$F,5)," ")</f>
        <v xml:space="preserve"> </v>
      </c>
      <c r="K5021" s="30"/>
      <c r="L5021" s="22"/>
      <c r="M5021" s="22"/>
      <c r="N5021" s="22"/>
    </row>
    <row r="5022" spans="1:14" ht="15" thickBot="1">
      <c r="A5022" s="20" t="str">
        <f t="shared" si="157"/>
        <v/>
      </c>
      <c r="B5022" s="21" t="str">
        <f t="shared" si="158"/>
        <v/>
      </c>
      <c r="C5022" s="21" t="str">
        <f>IFERROR(VLOOKUP(B5022,Feuil2!$A$1:$B$340,2,0)," ")</f>
        <v xml:space="preserve"> </v>
      </c>
      <c r="D5022" s="22"/>
      <c r="E5022" s="80" t="str">
        <f>IFERROR(VLOOKUP($D5022,Feuil1!$A:$F,3)," ")</f>
        <v xml:space="preserve"> </v>
      </c>
      <c r="F5022" s="80" t="str">
        <f>IFERROR(VLOOKUP($D5022,Feuil1!$A:$F,4)," ")</f>
        <v xml:space="preserve"> </v>
      </c>
      <c r="G5022" s="79"/>
      <c r="H5022" s="85"/>
      <c r="I5022" s="81"/>
      <c r="J5022" s="80" t="str">
        <f>IFERROR(VLOOKUP($D5022,Feuil1!$A:$F,5)," ")</f>
        <v xml:space="preserve"> </v>
      </c>
      <c r="K5022" s="30"/>
      <c r="L5022" s="22"/>
      <c r="M5022" s="22"/>
      <c r="N5022" s="22"/>
    </row>
    <row r="5023" spans="1:14" ht="15" thickBot="1">
      <c r="A5023" s="20" t="str">
        <f t="shared" si="157"/>
        <v/>
      </c>
      <c r="B5023" s="21" t="str">
        <f t="shared" si="158"/>
        <v/>
      </c>
      <c r="C5023" s="21" t="str">
        <f>IFERROR(VLOOKUP(B5023,Feuil2!$A$1:$B$340,2,0)," ")</f>
        <v xml:space="preserve"> </v>
      </c>
      <c r="D5023" s="22"/>
      <c r="E5023" s="80" t="str">
        <f>IFERROR(VLOOKUP($D5023,Feuil1!$A:$F,3)," ")</f>
        <v xml:space="preserve"> </v>
      </c>
      <c r="F5023" s="80" t="str">
        <f>IFERROR(VLOOKUP($D5023,Feuil1!$A:$F,4)," ")</f>
        <v xml:space="preserve"> </v>
      </c>
      <c r="G5023" s="79"/>
      <c r="H5023" s="85"/>
      <c r="I5023" s="81"/>
      <c r="J5023" s="80" t="str">
        <f>IFERROR(VLOOKUP($D5023,Feuil1!$A:$F,5)," ")</f>
        <v xml:space="preserve"> </v>
      </c>
      <c r="K5023" s="30"/>
      <c r="L5023" s="22"/>
      <c r="M5023" s="22"/>
      <c r="N5023" s="22"/>
    </row>
    <row r="5024" spans="1:14" ht="15" thickBot="1">
      <c r="A5024" s="20" t="str">
        <f t="shared" si="157"/>
        <v/>
      </c>
      <c r="B5024" s="21" t="str">
        <f t="shared" si="158"/>
        <v/>
      </c>
      <c r="C5024" s="21" t="str">
        <f>IFERROR(VLOOKUP(B5024,Feuil2!$A$1:$B$340,2,0)," ")</f>
        <v xml:space="preserve"> </v>
      </c>
      <c r="D5024" s="22"/>
      <c r="E5024" s="80" t="str">
        <f>IFERROR(VLOOKUP($D5024,Feuil1!$A:$F,3)," ")</f>
        <v xml:space="preserve"> </v>
      </c>
      <c r="F5024" s="80" t="str">
        <f>IFERROR(VLOOKUP($D5024,Feuil1!$A:$F,4)," ")</f>
        <v xml:space="preserve"> </v>
      </c>
      <c r="G5024" s="79"/>
      <c r="H5024" s="85"/>
      <c r="I5024" s="81"/>
      <c r="J5024" s="80" t="str">
        <f>IFERROR(VLOOKUP($D5024,Feuil1!$A:$F,5)," ")</f>
        <v xml:space="preserve"> </v>
      </c>
      <c r="K5024" s="30"/>
      <c r="L5024" s="22"/>
      <c r="M5024" s="22"/>
      <c r="N5024" s="22"/>
    </row>
    <row r="5025" spans="1:14" ht="15" thickBot="1">
      <c r="A5025" s="20" t="str">
        <f t="shared" si="157"/>
        <v/>
      </c>
      <c r="B5025" s="21" t="str">
        <f t="shared" si="158"/>
        <v/>
      </c>
      <c r="C5025" s="21" t="str">
        <f>IFERROR(VLOOKUP(B5025,Feuil2!$A$1:$B$340,2,0)," ")</f>
        <v xml:space="preserve"> </v>
      </c>
      <c r="D5025" s="22"/>
      <c r="E5025" s="80" t="str">
        <f>IFERROR(VLOOKUP($D5025,Feuil1!$A:$F,3)," ")</f>
        <v xml:space="preserve"> </v>
      </c>
      <c r="F5025" s="80" t="str">
        <f>IFERROR(VLOOKUP($D5025,Feuil1!$A:$F,4)," ")</f>
        <v xml:space="preserve"> </v>
      </c>
      <c r="G5025" s="79"/>
      <c r="H5025" s="85"/>
      <c r="I5025" s="81"/>
      <c r="J5025" s="80" t="str">
        <f>IFERROR(VLOOKUP($D5025,Feuil1!$A:$F,5)," ")</f>
        <v xml:space="preserve"> </v>
      </c>
      <c r="K5025" s="30"/>
      <c r="L5025" s="22"/>
      <c r="M5025" s="22"/>
      <c r="N5025" s="22"/>
    </row>
    <row r="5026" spans="1:14" ht="15" thickBot="1">
      <c r="A5026" s="20" t="str">
        <f t="shared" si="157"/>
        <v/>
      </c>
      <c r="B5026" s="21" t="str">
        <f t="shared" si="158"/>
        <v/>
      </c>
      <c r="C5026" s="21" t="str">
        <f>IFERROR(VLOOKUP(B5026,Feuil2!$A$1:$B$340,2,0)," ")</f>
        <v xml:space="preserve"> </v>
      </c>
      <c r="D5026" s="22"/>
      <c r="E5026" s="80" t="str">
        <f>IFERROR(VLOOKUP($D5026,Feuil1!$A:$F,3)," ")</f>
        <v xml:space="preserve"> </v>
      </c>
      <c r="F5026" s="80" t="str">
        <f>IFERROR(VLOOKUP($D5026,Feuil1!$A:$F,4)," ")</f>
        <v xml:space="preserve"> </v>
      </c>
      <c r="G5026" s="79"/>
      <c r="H5026" s="85"/>
      <c r="I5026" s="81"/>
      <c r="J5026" s="80" t="str">
        <f>IFERROR(VLOOKUP($D5026,Feuil1!$A:$F,5)," ")</f>
        <v xml:space="preserve"> </v>
      </c>
      <c r="K5026" s="30"/>
      <c r="L5026" s="22"/>
      <c r="M5026" s="22"/>
      <c r="N5026" s="22"/>
    </row>
    <row r="5027" spans="1:14" ht="15" thickBot="1">
      <c r="A5027" s="20" t="str">
        <f t="shared" si="157"/>
        <v/>
      </c>
      <c r="B5027" s="21" t="str">
        <f t="shared" si="158"/>
        <v/>
      </c>
      <c r="C5027" s="21" t="str">
        <f>IFERROR(VLOOKUP(B5027,Feuil2!$A$1:$B$340,2,0)," ")</f>
        <v xml:space="preserve"> </v>
      </c>
      <c r="D5027" s="22"/>
      <c r="E5027" s="80" t="str">
        <f>IFERROR(VLOOKUP($D5027,Feuil1!$A:$F,3)," ")</f>
        <v xml:space="preserve"> </v>
      </c>
      <c r="F5027" s="80" t="str">
        <f>IFERROR(VLOOKUP($D5027,Feuil1!$A:$F,4)," ")</f>
        <v xml:space="preserve"> </v>
      </c>
      <c r="G5027" s="79"/>
      <c r="H5027" s="85"/>
      <c r="I5027" s="81"/>
      <c r="J5027" s="80" t="str">
        <f>IFERROR(VLOOKUP($D5027,Feuil1!$A:$F,5)," ")</f>
        <v xml:space="preserve"> </v>
      </c>
      <c r="K5027" s="30"/>
      <c r="L5027" s="22"/>
      <c r="M5027" s="22"/>
      <c r="N5027" s="22"/>
    </row>
    <row r="5028" spans="1:14" ht="15" thickBot="1">
      <c r="A5028" s="20" t="str">
        <f t="shared" si="157"/>
        <v/>
      </c>
      <c r="B5028" s="21" t="str">
        <f t="shared" si="158"/>
        <v/>
      </c>
      <c r="C5028" s="21" t="str">
        <f>IFERROR(VLOOKUP(B5028,Feuil2!$A$1:$B$340,2,0)," ")</f>
        <v xml:space="preserve"> </v>
      </c>
      <c r="D5028" s="22"/>
      <c r="E5028" s="80" t="str">
        <f>IFERROR(VLOOKUP($D5028,Feuil1!$A:$F,3)," ")</f>
        <v xml:space="preserve"> </v>
      </c>
      <c r="F5028" s="80" t="str">
        <f>IFERROR(VLOOKUP($D5028,Feuil1!$A:$F,4)," ")</f>
        <v xml:space="preserve"> </v>
      </c>
      <c r="G5028" s="79"/>
      <c r="H5028" s="85"/>
      <c r="I5028" s="81"/>
      <c r="J5028" s="80" t="str">
        <f>IFERROR(VLOOKUP($D5028,Feuil1!$A:$F,5)," ")</f>
        <v xml:space="preserve"> </v>
      </c>
      <c r="K5028" s="30"/>
      <c r="L5028" s="22"/>
      <c r="M5028" s="22"/>
      <c r="N5028" s="22"/>
    </row>
    <row r="5029" spans="1:14" ht="15" thickBot="1">
      <c r="A5029" s="20" t="str">
        <f t="shared" si="157"/>
        <v/>
      </c>
      <c r="B5029" s="21" t="str">
        <f t="shared" si="158"/>
        <v/>
      </c>
      <c r="C5029" s="21" t="str">
        <f>IFERROR(VLOOKUP(B5029,Feuil2!$A$1:$B$340,2,0)," ")</f>
        <v xml:space="preserve"> </v>
      </c>
      <c r="D5029" s="22"/>
      <c r="E5029" s="80" t="str">
        <f>IFERROR(VLOOKUP($D5029,Feuil1!$A:$F,3)," ")</f>
        <v xml:space="preserve"> </v>
      </c>
      <c r="F5029" s="80" t="str">
        <f>IFERROR(VLOOKUP($D5029,Feuil1!$A:$F,4)," ")</f>
        <v xml:space="preserve"> </v>
      </c>
      <c r="G5029" s="79"/>
      <c r="H5029" s="85"/>
      <c r="I5029" s="81"/>
      <c r="J5029" s="80" t="str">
        <f>IFERROR(VLOOKUP($D5029,Feuil1!$A:$F,5)," ")</f>
        <v xml:space="preserve"> </v>
      </c>
      <c r="K5029" s="30"/>
      <c r="L5029" s="22"/>
      <c r="M5029" s="22"/>
      <c r="N5029" s="22"/>
    </row>
    <row r="5030" spans="1:14" ht="15" thickBot="1">
      <c r="A5030" s="20" t="str">
        <f t="shared" si="157"/>
        <v/>
      </c>
      <c r="B5030" s="21" t="str">
        <f t="shared" si="158"/>
        <v/>
      </c>
      <c r="C5030" s="21" t="str">
        <f>IFERROR(VLOOKUP(B5030,Feuil2!$A$1:$B$340,2,0)," ")</f>
        <v xml:space="preserve"> </v>
      </c>
      <c r="D5030" s="22"/>
      <c r="E5030" s="80" t="str">
        <f>IFERROR(VLOOKUP($D5030,Feuil1!$A:$F,3)," ")</f>
        <v xml:space="preserve"> </v>
      </c>
      <c r="F5030" s="80" t="str">
        <f>IFERROR(VLOOKUP($D5030,Feuil1!$A:$F,4)," ")</f>
        <v xml:space="preserve"> </v>
      </c>
      <c r="G5030" s="79"/>
      <c r="H5030" s="85"/>
      <c r="I5030" s="81"/>
      <c r="J5030" s="80" t="str">
        <f>IFERROR(VLOOKUP($D5030,Feuil1!$A:$F,5)," ")</f>
        <v xml:space="preserve"> </v>
      </c>
      <c r="K5030" s="30"/>
      <c r="L5030" s="22"/>
      <c r="M5030" s="22"/>
      <c r="N5030" s="22"/>
    </row>
    <row r="5031" spans="1:14" ht="15" thickBot="1">
      <c r="A5031" s="20" t="str">
        <f t="shared" si="157"/>
        <v/>
      </c>
      <c r="B5031" s="21" t="str">
        <f t="shared" si="158"/>
        <v/>
      </c>
      <c r="C5031" s="21" t="str">
        <f>IFERROR(VLOOKUP(B5031,Feuil2!$A$1:$B$340,2,0)," ")</f>
        <v xml:space="preserve"> </v>
      </c>
      <c r="D5031" s="22"/>
      <c r="E5031" s="80" t="str">
        <f>IFERROR(VLOOKUP($D5031,Feuil1!$A:$F,3)," ")</f>
        <v xml:space="preserve"> </v>
      </c>
      <c r="F5031" s="80" t="str">
        <f>IFERROR(VLOOKUP($D5031,Feuil1!$A:$F,4)," ")</f>
        <v xml:space="preserve"> </v>
      </c>
      <c r="G5031" s="79"/>
      <c r="H5031" s="85"/>
      <c r="I5031" s="81"/>
      <c r="J5031" s="80" t="str">
        <f>IFERROR(VLOOKUP($D5031,Feuil1!$A:$F,5)," ")</f>
        <v xml:space="preserve"> </v>
      </c>
      <c r="K5031" s="30"/>
      <c r="L5031" s="22"/>
      <c r="M5031" s="22"/>
      <c r="N5031" s="22"/>
    </row>
    <row r="5032" spans="1:14" ht="15" thickBot="1">
      <c r="A5032" s="20" t="str">
        <f t="shared" si="157"/>
        <v/>
      </c>
      <c r="B5032" s="21" t="str">
        <f t="shared" si="158"/>
        <v/>
      </c>
      <c r="C5032" s="21" t="str">
        <f>IFERROR(VLOOKUP(B5032,Feuil2!$A$1:$B$340,2,0)," ")</f>
        <v xml:space="preserve"> </v>
      </c>
      <c r="D5032" s="22"/>
      <c r="E5032" s="80" t="str">
        <f>IFERROR(VLOOKUP($D5032,Feuil1!$A:$F,3)," ")</f>
        <v xml:space="preserve"> </v>
      </c>
      <c r="F5032" s="80" t="str">
        <f>IFERROR(VLOOKUP($D5032,Feuil1!$A:$F,4)," ")</f>
        <v xml:space="preserve"> </v>
      </c>
      <c r="G5032" s="79"/>
      <c r="H5032" s="85"/>
      <c r="I5032" s="81"/>
      <c r="J5032" s="80" t="str">
        <f>IFERROR(VLOOKUP($D5032,Feuil1!$A:$F,5)," ")</f>
        <v xml:space="preserve"> </v>
      </c>
      <c r="K5032" s="30"/>
      <c r="L5032" s="22"/>
      <c r="M5032" s="22"/>
      <c r="N5032" s="22"/>
    </row>
    <row r="5033" spans="1:14" ht="15" thickBot="1">
      <c r="A5033" s="20" t="str">
        <f t="shared" si="157"/>
        <v/>
      </c>
      <c r="B5033" s="21" t="str">
        <f t="shared" si="158"/>
        <v/>
      </c>
      <c r="C5033" s="21" t="str">
        <f>IFERROR(VLOOKUP(B5033,Feuil2!$A$1:$B$340,2,0)," ")</f>
        <v xml:space="preserve"> </v>
      </c>
      <c r="D5033" s="22"/>
      <c r="E5033" s="80" t="str">
        <f>IFERROR(VLOOKUP($D5033,Feuil1!$A:$F,3)," ")</f>
        <v xml:space="preserve"> </v>
      </c>
      <c r="F5033" s="80" t="str">
        <f>IFERROR(VLOOKUP($D5033,Feuil1!$A:$F,4)," ")</f>
        <v xml:space="preserve"> </v>
      </c>
      <c r="G5033" s="79"/>
      <c r="H5033" s="85"/>
      <c r="I5033" s="81"/>
      <c r="J5033" s="80" t="str">
        <f>IFERROR(VLOOKUP($D5033,Feuil1!$A:$F,5)," ")</f>
        <v xml:space="preserve"> </v>
      </c>
      <c r="K5033" s="30"/>
      <c r="L5033" s="22"/>
      <c r="M5033" s="22"/>
      <c r="N5033" s="22"/>
    </row>
    <row r="5034" spans="1:14" ht="15" thickBot="1">
      <c r="A5034" s="20" t="str">
        <f t="shared" si="157"/>
        <v/>
      </c>
      <c r="B5034" s="21" t="str">
        <f t="shared" si="158"/>
        <v/>
      </c>
      <c r="C5034" s="21" t="str">
        <f>IFERROR(VLOOKUP(B5034,Feuil2!$A$1:$B$340,2,0)," ")</f>
        <v xml:space="preserve"> </v>
      </c>
      <c r="D5034" s="22"/>
      <c r="E5034" s="80" t="str">
        <f>IFERROR(VLOOKUP($D5034,Feuil1!$A:$F,3)," ")</f>
        <v xml:space="preserve"> </v>
      </c>
      <c r="F5034" s="80" t="str">
        <f>IFERROR(VLOOKUP($D5034,Feuil1!$A:$F,4)," ")</f>
        <v xml:space="preserve"> </v>
      </c>
      <c r="G5034" s="79"/>
      <c r="H5034" s="85"/>
      <c r="I5034" s="81"/>
      <c r="J5034" s="80" t="str">
        <f>IFERROR(VLOOKUP($D5034,Feuil1!$A:$F,5)," ")</f>
        <v xml:space="preserve"> </v>
      </c>
      <c r="K5034" s="30"/>
      <c r="L5034" s="22"/>
      <c r="M5034" s="22"/>
      <c r="N5034" s="22"/>
    </row>
    <row r="5035" spans="1:14" ht="15" thickBot="1">
      <c r="A5035" s="20" t="str">
        <f t="shared" si="157"/>
        <v/>
      </c>
      <c r="B5035" s="21" t="str">
        <f t="shared" si="158"/>
        <v/>
      </c>
      <c r="C5035" s="21" t="str">
        <f>IFERROR(VLOOKUP(B5035,Feuil2!$A$1:$B$340,2,0)," ")</f>
        <v xml:space="preserve"> </v>
      </c>
      <c r="D5035" s="22"/>
      <c r="E5035" s="80" t="str">
        <f>IFERROR(VLOOKUP($D5035,Feuil1!$A:$F,3)," ")</f>
        <v xml:space="preserve"> </v>
      </c>
      <c r="F5035" s="80" t="str">
        <f>IFERROR(VLOOKUP($D5035,Feuil1!$A:$F,4)," ")</f>
        <v xml:space="preserve"> </v>
      </c>
      <c r="G5035" s="79"/>
      <c r="H5035" s="85"/>
      <c r="I5035" s="81"/>
      <c r="J5035" s="80" t="str">
        <f>IFERROR(VLOOKUP($D5035,Feuil1!$A:$F,5)," ")</f>
        <v xml:space="preserve"> </v>
      </c>
      <c r="K5035" s="30"/>
      <c r="L5035" s="22"/>
      <c r="M5035" s="22"/>
      <c r="N5035" s="22"/>
    </row>
    <row r="5036" spans="1:14" ht="15" thickBot="1">
      <c r="A5036" s="20" t="str">
        <f t="shared" si="157"/>
        <v/>
      </c>
      <c r="B5036" s="21" t="str">
        <f t="shared" si="158"/>
        <v/>
      </c>
      <c r="C5036" s="21" t="str">
        <f>IFERROR(VLOOKUP(B5036,Feuil2!$A$1:$B$340,2,0)," ")</f>
        <v xml:space="preserve"> </v>
      </c>
      <c r="D5036" s="22"/>
      <c r="E5036" s="80" t="str">
        <f>IFERROR(VLOOKUP($D5036,Feuil1!$A:$F,3)," ")</f>
        <v xml:space="preserve"> </v>
      </c>
      <c r="F5036" s="80" t="str">
        <f>IFERROR(VLOOKUP($D5036,Feuil1!$A:$F,4)," ")</f>
        <v xml:space="preserve"> </v>
      </c>
      <c r="G5036" s="79"/>
      <c r="H5036" s="85"/>
      <c r="I5036" s="81"/>
      <c r="J5036" s="80" t="str">
        <f>IFERROR(VLOOKUP($D5036,Feuil1!$A:$F,5)," ")</f>
        <v xml:space="preserve"> </v>
      </c>
      <c r="K5036" s="30"/>
      <c r="L5036" s="22"/>
      <c r="M5036" s="22"/>
      <c r="N5036" s="22"/>
    </row>
    <row r="5037" spans="1:14" ht="15" thickBot="1">
      <c r="A5037" s="20" t="str">
        <f t="shared" si="157"/>
        <v/>
      </c>
      <c r="B5037" s="21" t="str">
        <f t="shared" si="158"/>
        <v/>
      </c>
      <c r="C5037" s="21" t="str">
        <f>IFERROR(VLOOKUP(B5037,Feuil2!$A$1:$B$340,2,0)," ")</f>
        <v xml:space="preserve"> </v>
      </c>
      <c r="D5037" s="22"/>
      <c r="E5037" s="80" t="str">
        <f>IFERROR(VLOOKUP($D5037,Feuil1!$A:$F,3)," ")</f>
        <v xml:space="preserve"> </v>
      </c>
      <c r="F5037" s="80" t="str">
        <f>IFERROR(VLOOKUP($D5037,Feuil1!$A:$F,4)," ")</f>
        <v xml:space="preserve"> </v>
      </c>
      <c r="G5037" s="79"/>
      <c r="H5037" s="85"/>
      <c r="I5037" s="81"/>
      <c r="J5037" s="80" t="str">
        <f>IFERROR(VLOOKUP($D5037,Feuil1!$A:$F,5)," ")</f>
        <v xml:space="preserve"> </v>
      </c>
      <c r="K5037" s="30"/>
      <c r="L5037" s="22"/>
      <c r="M5037" s="22"/>
      <c r="N5037" s="22"/>
    </row>
    <row r="5038" spans="1:14" ht="15" thickBot="1">
      <c r="A5038" s="20" t="str">
        <f t="shared" si="157"/>
        <v/>
      </c>
      <c r="B5038" s="21" t="str">
        <f t="shared" si="158"/>
        <v/>
      </c>
      <c r="C5038" s="21" t="str">
        <f>IFERROR(VLOOKUP(B5038,Feuil2!$A$1:$B$340,2,0)," ")</f>
        <v xml:space="preserve"> </v>
      </c>
      <c r="D5038" s="22"/>
      <c r="E5038" s="80" t="str">
        <f>IFERROR(VLOOKUP($D5038,Feuil1!$A:$F,3)," ")</f>
        <v xml:space="preserve"> </v>
      </c>
      <c r="F5038" s="80" t="str">
        <f>IFERROR(VLOOKUP($D5038,Feuil1!$A:$F,4)," ")</f>
        <v xml:space="preserve"> </v>
      </c>
      <c r="G5038" s="79"/>
      <c r="H5038" s="85"/>
      <c r="I5038" s="81"/>
      <c r="J5038" s="80" t="str">
        <f>IFERROR(VLOOKUP($D5038,Feuil1!$A:$F,5)," ")</f>
        <v xml:space="preserve"> </v>
      </c>
      <c r="K5038" s="30"/>
      <c r="L5038" s="22"/>
      <c r="M5038" s="22"/>
      <c r="N5038" s="22"/>
    </row>
    <row r="5039" spans="1:14" ht="15" thickBot="1">
      <c r="A5039" s="20" t="str">
        <f t="shared" si="157"/>
        <v/>
      </c>
      <c r="B5039" s="21" t="str">
        <f t="shared" si="158"/>
        <v/>
      </c>
      <c r="C5039" s="21" t="str">
        <f>IFERROR(VLOOKUP(B5039,Feuil2!$A$1:$B$340,2,0)," ")</f>
        <v xml:space="preserve"> </v>
      </c>
      <c r="D5039" s="22"/>
      <c r="E5039" s="80" t="str">
        <f>IFERROR(VLOOKUP($D5039,Feuil1!$A:$F,3)," ")</f>
        <v xml:space="preserve"> </v>
      </c>
      <c r="F5039" s="80" t="str">
        <f>IFERROR(VLOOKUP($D5039,Feuil1!$A:$F,4)," ")</f>
        <v xml:space="preserve"> </v>
      </c>
      <c r="G5039" s="79"/>
      <c r="H5039" s="85"/>
      <c r="I5039" s="81"/>
      <c r="J5039" s="80" t="str">
        <f>IFERROR(VLOOKUP($D5039,Feuil1!$A:$F,5)," ")</f>
        <v xml:space="preserve"> </v>
      </c>
      <c r="K5039" s="30"/>
      <c r="L5039" s="22"/>
      <c r="M5039" s="22"/>
      <c r="N5039" s="22"/>
    </row>
    <row r="5040" spans="1:14" ht="15" thickBot="1">
      <c r="A5040" s="20" t="str">
        <f t="shared" si="157"/>
        <v/>
      </c>
      <c r="B5040" s="21" t="str">
        <f t="shared" si="158"/>
        <v/>
      </c>
      <c r="C5040" s="21" t="str">
        <f>IFERROR(VLOOKUP(B5040,Feuil2!$A$1:$B$340,2,0)," ")</f>
        <v xml:space="preserve"> </v>
      </c>
      <c r="D5040" s="22"/>
      <c r="E5040" s="80" t="str">
        <f>IFERROR(VLOOKUP($D5040,Feuil1!$A:$F,3)," ")</f>
        <v xml:space="preserve"> </v>
      </c>
      <c r="F5040" s="80" t="str">
        <f>IFERROR(VLOOKUP($D5040,Feuil1!$A:$F,4)," ")</f>
        <v xml:space="preserve"> </v>
      </c>
      <c r="G5040" s="79"/>
      <c r="H5040" s="85"/>
      <c r="I5040" s="81"/>
      <c r="J5040" s="80" t="str">
        <f>IFERROR(VLOOKUP($D5040,Feuil1!$A:$F,5)," ")</f>
        <v xml:space="preserve"> </v>
      </c>
      <c r="K5040" s="30"/>
      <c r="L5040" s="22"/>
      <c r="M5040" s="22"/>
      <c r="N5040" s="22"/>
    </row>
    <row r="5041" spans="1:14" ht="15" thickBot="1">
      <c r="A5041" s="20" t="str">
        <f t="shared" si="157"/>
        <v/>
      </c>
      <c r="B5041" s="21" t="str">
        <f t="shared" si="158"/>
        <v/>
      </c>
      <c r="C5041" s="21" t="str">
        <f>IFERROR(VLOOKUP(B5041,Feuil2!$A$1:$B$340,2,0)," ")</f>
        <v xml:space="preserve"> </v>
      </c>
      <c r="D5041" s="22"/>
      <c r="E5041" s="80" t="str">
        <f>IFERROR(VLOOKUP($D5041,Feuil1!$A:$F,3)," ")</f>
        <v xml:space="preserve"> </v>
      </c>
      <c r="F5041" s="80" t="str">
        <f>IFERROR(VLOOKUP($D5041,Feuil1!$A:$F,4)," ")</f>
        <v xml:space="preserve"> </v>
      </c>
      <c r="G5041" s="79"/>
      <c r="H5041" s="85"/>
      <c r="I5041" s="81"/>
      <c r="J5041" s="80" t="str">
        <f>IFERROR(VLOOKUP($D5041,Feuil1!$A:$F,5)," ")</f>
        <v xml:space="preserve"> </v>
      </c>
      <c r="K5041" s="30"/>
      <c r="L5041" s="22"/>
      <c r="M5041" s="22"/>
      <c r="N5041" s="22"/>
    </row>
    <row r="5042" spans="1:14" ht="15" thickBot="1">
      <c r="A5042" s="20" t="str">
        <f t="shared" si="157"/>
        <v/>
      </c>
      <c r="B5042" s="21" t="str">
        <f t="shared" si="158"/>
        <v/>
      </c>
      <c r="C5042" s="21" t="str">
        <f>IFERROR(VLOOKUP(B5042,Feuil2!$A$1:$B$340,2,0)," ")</f>
        <v xml:space="preserve"> </v>
      </c>
      <c r="D5042" s="22"/>
      <c r="E5042" s="80" t="str">
        <f>IFERROR(VLOOKUP($D5042,Feuil1!$A:$F,3)," ")</f>
        <v xml:space="preserve"> </v>
      </c>
      <c r="F5042" s="80" t="str">
        <f>IFERROR(VLOOKUP($D5042,Feuil1!$A:$F,4)," ")</f>
        <v xml:space="preserve"> </v>
      </c>
      <c r="G5042" s="79"/>
      <c r="H5042" s="85"/>
      <c r="I5042" s="81"/>
      <c r="J5042" s="80" t="str">
        <f>IFERROR(VLOOKUP($D5042,Feuil1!$A:$F,5)," ")</f>
        <v xml:space="preserve"> </v>
      </c>
      <c r="K5042" s="30"/>
      <c r="L5042" s="22"/>
      <c r="M5042" s="22"/>
      <c r="N5042" s="22"/>
    </row>
    <row r="5043" spans="1:14" ht="15" thickBot="1">
      <c r="A5043" s="20" t="str">
        <f t="shared" si="157"/>
        <v/>
      </c>
      <c r="B5043" s="21" t="str">
        <f t="shared" si="158"/>
        <v/>
      </c>
      <c r="C5043" s="21" t="str">
        <f>IFERROR(VLOOKUP(B5043,Feuil2!$A$1:$B$340,2,0)," ")</f>
        <v xml:space="preserve"> </v>
      </c>
      <c r="D5043" s="22"/>
      <c r="E5043" s="80" t="str">
        <f>IFERROR(VLOOKUP($D5043,Feuil1!$A:$F,3)," ")</f>
        <v xml:space="preserve"> </v>
      </c>
      <c r="F5043" s="80" t="str">
        <f>IFERROR(VLOOKUP($D5043,Feuil1!$A:$F,4)," ")</f>
        <v xml:space="preserve"> </v>
      </c>
      <c r="G5043" s="79"/>
      <c r="H5043" s="85"/>
      <c r="I5043" s="81"/>
      <c r="J5043" s="80" t="str">
        <f>IFERROR(VLOOKUP($D5043,Feuil1!$A:$F,5)," ")</f>
        <v xml:space="preserve"> </v>
      </c>
      <c r="K5043" s="30"/>
      <c r="L5043" s="22"/>
      <c r="M5043" s="22"/>
      <c r="N5043" s="22"/>
    </row>
    <row r="5044" spans="1:14" ht="15" thickBot="1">
      <c r="A5044" s="20" t="str">
        <f t="shared" si="157"/>
        <v/>
      </c>
      <c r="B5044" s="21" t="str">
        <f t="shared" si="158"/>
        <v/>
      </c>
      <c r="C5044" s="21" t="str">
        <f>IFERROR(VLOOKUP(B5044,Feuil2!$A$1:$B$340,2,0)," ")</f>
        <v xml:space="preserve"> </v>
      </c>
      <c r="D5044" s="22"/>
      <c r="E5044" s="80" t="str">
        <f>IFERROR(VLOOKUP($D5044,Feuil1!$A:$F,3)," ")</f>
        <v xml:space="preserve"> </v>
      </c>
      <c r="F5044" s="80" t="str">
        <f>IFERROR(VLOOKUP($D5044,Feuil1!$A:$F,4)," ")</f>
        <v xml:space="preserve"> </v>
      </c>
      <c r="G5044" s="79"/>
      <c r="H5044" s="85"/>
      <c r="I5044" s="81"/>
      <c r="J5044" s="80" t="str">
        <f>IFERROR(VLOOKUP($D5044,Feuil1!$A:$F,5)," ")</f>
        <v xml:space="preserve"> </v>
      </c>
      <c r="K5044" s="30"/>
      <c r="L5044" s="22"/>
      <c r="M5044" s="22"/>
      <c r="N5044" s="22"/>
    </row>
    <row r="5045" spans="1:14" ht="15" thickBot="1">
      <c r="A5045" s="20" t="str">
        <f t="shared" si="157"/>
        <v/>
      </c>
      <c r="B5045" s="21" t="str">
        <f t="shared" si="158"/>
        <v/>
      </c>
      <c r="C5045" s="21" t="str">
        <f>IFERROR(VLOOKUP(B5045,Feuil2!$A$1:$B$340,2,0)," ")</f>
        <v xml:space="preserve"> </v>
      </c>
      <c r="D5045" s="22"/>
      <c r="E5045" s="80" t="str">
        <f>IFERROR(VLOOKUP($D5045,Feuil1!$A:$F,3)," ")</f>
        <v xml:space="preserve"> </v>
      </c>
      <c r="F5045" s="80" t="str">
        <f>IFERROR(VLOOKUP($D5045,Feuil1!$A:$F,4)," ")</f>
        <v xml:space="preserve"> </v>
      </c>
      <c r="G5045" s="79"/>
      <c r="H5045" s="85"/>
      <c r="I5045" s="81"/>
      <c r="J5045" s="80" t="str">
        <f>IFERROR(VLOOKUP($D5045,Feuil1!$A:$F,5)," ")</f>
        <v xml:space="preserve"> </v>
      </c>
      <c r="K5045" s="30"/>
      <c r="L5045" s="22"/>
      <c r="M5045" s="22"/>
      <c r="N5045" s="22"/>
    </row>
    <row r="5046" spans="1:14" ht="15" thickBot="1">
      <c r="A5046" s="20" t="str">
        <f t="shared" si="157"/>
        <v/>
      </c>
      <c r="B5046" s="21" t="str">
        <f t="shared" si="158"/>
        <v/>
      </c>
      <c r="C5046" s="21" t="str">
        <f>IFERROR(VLOOKUP(B5046,Feuil2!$A$1:$B$340,2,0)," ")</f>
        <v xml:space="preserve"> </v>
      </c>
      <c r="D5046" s="22"/>
      <c r="E5046" s="80" t="str">
        <f>IFERROR(VLOOKUP($D5046,Feuil1!$A:$F,3)," ")</f>
        <v xml:space="preserve"> </v>
      </c>
      <c r="F5046" s="80" t="str">
        <f>IFERROR(VLOOKUP($D5046,Feuil1!$A:$F,4)," ")</f>
        <v xml:space="preserve"> </v>
      </c>
      <c r="G5046" s="79"/>
      <c r="H5046" s="85"/>
      <c r="I5046" s="81"/>
      <c r="J5046" s="80" t="str">
        <f>IFERROR(VLOOKUP($D5046,Feuil1!$A:$F,5)," ")</f>
        <v xml:space="preserve"> </v>
      </c>
      <c r="K5046" s="30"/>
      <c r="L5046" s="22"/>
      <c r="M5046" s="22"/>
      <c r="N5046" s="22"/>
    </row>
    <row r="5047" spans="1:14" ht="15" thickBot="1">
      <c r="A5047" s="20" t="str">
        <f t="shared" si="157"/>
        <v/>
      </c>
      <c r="B5047" s="21" t="str">
        <f t="shared" si="158"/>
        <v/>
      </c>
      <c r="C5047" s="21" t="str">
        <f>IFERROR(VLOOKUP(B5047,Feuil2!$A$1:$B$340,2,0)," ")</f>
        <v xml:space="preserve"> </v>
      </c>
      <c r="D5047" s="22"/>
      <c r="E5047" s="80" t="str">
        <f>IFERROR(VLOOKUP($D5047,Feuil1!$A:$F,3)," ")</f>
        <v xml:space="preserve"> </v>
      </c>
      <c r="F5047" s="80" t="str">
        <f>IFERROR(VLOOKUP($D5047,Feuil1!$A:$F,4)," ")</f>
        <v xml:space="preserve"> </v>
      </c>
      <c r="G5047" s="79"/>
      <c r="H5047" s="85"/>
      <c r="I5047" s="81"/>
      <c r="J5047" s="80" t="str">
        <f>IFERROR(VLOOKUP($D5047,Feuil1!$A:$F,5)," ")</f>
        <v xml:space="preserve"> </v>
      </c>
      <c r="K5047" s="30"/>
      <c r="L5047" s="22"/>
      <c r="M5047" s="22"/>
      <c r="N5047" s="22"/>
    </row>
    <row r="5048" spans="1:14" ht="15" thickBot="1">
      <c r="A5048" s="20" t="str">
        <f t="shared" si="157"/>
        <v/>
      </c>
      <c r="B5048" s="21" t="str">
        <f t="shared" si="158"/>
        <v/>
      </c>
      <c r="C5048" s="21" t="str">
        <f>IFERROR(VLOOKUP(B5048,Feuil2!$A$1:$B$340,2,0)," ")</f>
        <v xml:space="preserve"> </v>
      </c>
      <c r="D5048" s="22"/>
      <c r="E5048" s="80" t="str">
        <f>IFERROR(VLOOKUP($D5048,Feuil1!$A:$F,3)," ")</f>
        <v xml:space="preserve"> </v>
      </c>
      <c r="F5048" s="80" t="str">
        <f>IFERROR(VLOOKUP($D5048,Feuil1!$A:$F,4)," ")</f>
        <v xml:space="preserve"> </v>
      </c>
      <c r="G5048" s="79"/>
      <c r="H5048" s="85"/>
      <c r="I5048" s="81"/>
      <c r="J5048" s="80" t="str">
        <f>IFERROR(VLOOKUP($D5048,Feuil1!$A:$F,5)," ")</f>
        <v xml:space="preserve"> </v>
      </c>
      <c r="K5048" s="30"/>
      <c r="L5048" s="22"/>
      <c r="M5048" s="22"/>
      <c r="N5048" s="22"/>
    </row>
    <row r="5049" spans="1:14" ht="15" thickBot="1">
      <c r="A5049" s="20" t="str">
        <f t="shared" si="157"/>
        <v/>
      </c>
      <c r="B5049" s="21" t="str">
        <f t="shared" si="158"/>
        <v/>
      </c>
      <c r="C5049" s="21" t="str">
        <f>IFERROR(VLOOKUP(B5049,Feuil2!$A$1:$B$340,2,0)," ")</f>
        <v xml:space="preserve"> </v>
      </c>
      <c r="D5049" s="22"/>
      <c r="E5049" s="80" t="str">
        <f>IFERROR(VLOOKUP($D5049,Feuil1!$A:$F,3)," ")</f>
        <v xml:space="preserve"> </v>
      </c>
      <c r="F5049" s="80" t="str">
        <f>IFERROR(VLOOKUP($D5049,Feuil1!$A:$F,4)," ")</f>
        <v xml:space="preserve"> </v>
      </c>
      <c r="G5049" s="79"/>
      <c r="H5049" s="85"/>
      <c r="I5049" s="81"/>
      <c r="J5049" s="80" t="str">
        <f>IFERROR(VLOOKUP($D5049,Feuil1!$A:$F,5)," ")</f>
        <v xml:space="preserve"> </v>
      </c>
      <c r="K5049" s="30"/>
      <c r="L5049" s="22"/>
      <c r="M5049" s="22"/>
      <c r="N5049" s="22"/>
    </row>
    <row r="5050" spans="1:14" ht="15" thickBot="1">
      <c r="A5050" s="20" t="str">
        <f t="shared" si="157"/>
        <v/>
      </c>
      <c r="B5050" s="21" t="str">
        <f t="shared" si="158"/>
        <v/>
      </c>
      <c r="C5050" s="21" t="str">
        <f>IFERROR(VLOOKUP(B5050,Feuil2!$A$1:$B$340,2,0)," ")</f>
        <v xml:space="preserve"> </v>
      </c>
      <c r="D5050" s="22"/>
      <c r="E5050" s="80" t="str">
        <f>IFERROR(VLOOKUP($D5050,Feuil1!$A:$F,3)," ")</f>
        <v xml:space="preserve"> </v>
      </c>
      <c r="F5050" s="80" t="str">
        <f>IFERROR(VLOOKUP($D5050,Feuil1!$A:$F,4)," ")</f>
        <v xml:space="preserve"> </v>
      </c>
      <c r="G5050" s="79"/>
      <c r="H5050" s="85"/>
      <c r="I5050" s="81"/>
      <c r="J5050" s="80" t="str">
        <f>IFERROR(VLOOKUP($D5050,Feuil1!$A:$F,5)," ")</f>
        <v xml:space="preserve"> </v>
      </c>
      <c r="K5050" s="30"/>
      <c r="L5050" s="22"/>
      <c r="M5050" s="22"/>
      <c r="N5050" s="22"/>
    </row>
    <row r="5051" spans="1:14" ht="15" thickBot="1">
      <c r="A5051" s="20" t="str">
        <f t="shared" si="157"/>
        <v/>
      </c>
      <c r="B5051" s="21" t="str">
        <f t="shared" si="158"/>
        <v/>
      </c>
      <c r="C5051" s="21" t="str">
        <f>IFERROR(VLOOKUP(B5051,Feuil2!$A$1:$B$340,2,0)," ")</f>
        <v xml:space="preserve"> </v>
      </c>
      <c r="D5051" s="22"/>
      <c r="E5051" s="80" t="str">
        <f>IFERROR(VLOOKUP($D5051,Feuil1!$A:$F,3)," ")</f>
        <v xml:space="preserve"> </v>
      </c>
      <c r="F5051" s="80" t="str">
        <f>IFERROR(VLOOKUP($D5051,Feuil1!$A:$F,4)," ")</f>
        <v xml:space="preserve"> </v>
      </c>
      <c r="G5051" s="79"/>
      <c r="H5051" s="85"/>
      <c r="I5051" s="81"/>
      <c r="J5051" s="80" t="str">
        <f>IFERROR(VLOOKUP($D5051,Feuil1!$A:$F,5)," ")</f>
        <v xml:space="preserve"> </v>
      </c>
      <c r="K5051" s="30"/>
      <c r="L5051" s="22"/>
      <c r="M5051" s="22"/>
      <c r="N5051" s="22"/>
    </row>
    <row r="5052" spans="1:14" ht="15" thickBot="1">
      <c r="A5052" s="20" t="str">
        <f t="shared" si="157"/>
        <v/>
      </c>
      <c r="B5052" s="21" t="str">
        <f t="shared" si="158"/>
        <v/>
      </c>
      <c r="C5052" s="21" t="str">
        <f>IFERROR(VLOOKUP(B5052,Feuil2!$A$1:$B$340,2,0)," ")</f>
        <v xml:space="preserve"> </v>
      </c>
      <c r="D5052" s="22"/>
      <c r="E5052" s="80" t="str">
        <f>IFERROR(VLOOKUP($D5052,Feuil1!$A:$F,3)," ")</f>
        <v xml:space="preserve"> </v>
      </c>
      <c r="F5052" s="80" t="str">
        <f>IFERROR(VLOOKUP($D5052,Feuil1!$A:$F,4)," ")</f>
        <v xml:space="preserve"> </v>
      </c>
      <c r="G5052" s="79"/>
      <c r="H5052" s="85"/>
      <c r="I5052" s="81"/>
      <c r="J5052" s="80" t="str">
        <f>IFERROR(VLOOKUP($D5052,Feuil1!$A:$F,5)," ")</f>
        <v xml:space="preserve"> </v>
      </c>
      <c r="K5052" s="30"/>
      <c r="L5052" s="22"/>
      <c r="M5052" s="22"/>
      <c r="N5052" s="22"/>
    </row>
    <row r="5053" spans="1:14" ht="15" thickBot="1">
      <c r="A5053" s="20" t="str">
        <f t="shared" si="157"/>
        <v/>
      </c>
      <c r="B5053" s="21" t="str">
        <f t="shared" si="158"/>
        <v/>
      </c>
      <c r="C5053" s="21" t="str">
        <f>IFERROR(VLOOKUP(B5053,Feuil2!$A$1:$B$340,2,0)," ")</f>
        <v xml:space="preserve"> </v>
      </c>
      <c r="D5053" s="22"/>
      <c r="E5053" s="80" t="str">
        <f>IFERROR(VLOOKUP($D5053,Feuil1!$A:$F,3)," ")</f>
        <v xml:space="preserve"> </v>
      </c>
      <c r="F5053" s="80" t="str">
        <f>IFERROR(VLOOKUP($D5053,Feuil1!$A:$F,4)," ")</f>
        <v xml:space="preserve"> </v>
      </c>
      <c r="G5053" s="79"/>
      <c r="H5053" s="85"/>
      <c r="I5053" s="81"/>
      <c r="J5053" s="80" t="str">
        <f>IFERROR(VLOOKUP($D5053,Feuil1!$A:$F,5)," ")</f>
        <v xml:space="preserve"> </v>
      </c>
      <c r="K5053" s="30"/>
      <c r="L5053" s="22"/>
      <c r="M5053" s="22"/>
      <c r="N5053" s="22"/>
    </row>
    <row r="5054" spans="1:14" ht="15" thickBot="1">
      <c r="A5054" s="20" t="str">
        <f t="shared" si="157"/>
        <v/>
      </c>
      <c r="B5054" s="21" t="str">
        <f t="shared" si="158"/>
        <v/>
      </c>
      <c r="C5054" s="21" t="str">
        <f>IFERROR(VLOOKUP(B5054,Feuil2!$A$1:$B$340,2,0)," ")</f>
        <v xml:space="preserve"> </v>
      </c>
      <c r="D5054" s="22"/>
      <c r="E5054" s="80" t="str">
        <f>IFERROR(VLOOKUP($D5054,Feuil1!$A:$F,3)," ")</f>
        <v xml:space="preserve"> </v>
      </c>
      <c r="F5054" s="80" t="str">
        <f>IFERROR(VLOOKUP($D5054,Feuil1!$A:$F,4)," ")</f>
        <v xml:space="preserve"> </v>
      </c>
      <c r="G5054" s="79"/>
      <c r="H5054" s="85"/>
      <c r="I5054" s="81"/>
      <c r="J5054" s="80" t="str">
        <f>IFERROR(VLOOKUP($D5054,Feuil1!$A:$F,5)," ")</f>
        <v xml:space="preserve"> </v>
      </c>
      <c r="K5054" s="30"/>
      <c r="L5054" s="22"/>
      <c r="M5054" s="22"/>
      <c r="N5054" s="22"/>
    </row>
    <row r="5055" spans="1:14" ht="15" thickBot="1">
      <c r="A5055" s="20" t="str">
        <f t="shared" si="157"/>
        <v/>
      </c>
      <c r="B5055" s="21" t="str">
        <f t="shared" si="158"/>
        <v/>
      </c>
      <c r="C5055" s="21" t="str">
        <f>IFERROR(VLOOKUP(B5055,Feuil2!$A$1:$B$340,2,0)," ")</f>
        <v xml:space="preserve"> </v>
      </c>
      <c r="D5055" s="22"/>
      <c r="E5055" s="80" t="str">
        <f>IFERROR(VLOOKUP($D5055,Feuil1!$A:$F,3)," ")</f>
        <v xml:space="preserve"> </v>
      </c>
      <c r="F5055" s="80" t="str">
        <f>IFERROR(VLOOKUP($D5055,Feuil1!$A:$F,4)," ")</f>
        <v xml:space="preserve"> </v>
      </c>
      <c r="G5055" s="79"/>
      <c r="H5055" s="85"/>
      <c r="I5055" s="81"/>
      <c r="J5055" s="80" t="str">
        <f>IFERROR(VLOOKUP($D5055,Feuil1!$A:$F,5)," ")</f>
        <v xml:space="preserve"> </v>
      </c>
      <c r="K5055" s="30"/>
      <c r="L5055" s="22"/>
      <c r="M5055" s="22"/>
      <c r="N5055" s="22"/>
    </row>
    <row r="5056" spans="1:14" ht="15" thickBot="1">
      <c r="A5056" s="20" t="str">
        <f t="shared" si="157"/>
        <v/>
      </c>
      <c r="B5056" s="21" t="str">
        <f t="shared" si="158"/>
        <v/>
      </c>
      <c r="C5056" s="21" t="str">
        <f>IFERROR(VLOOKUP(B5056,Feuil2!$A$1:$B$340,2,0)," ")</f>
        <v xml:space="preserve"> </v>
      </c>
      <c r="D5056" s="22"/>
      <c r="E5056" s="80" t="str">
        <f>IFERROR(VLOOKUP($D5056,Feuil1!$A:$F,3)," ")</f>
        <v xml:space="preserve"> </v>
      </c>
      <c r="F5056" s="80" t="str">
        <f>IFERROR(VLOOKUP($D5056,Feuil1!$A:$F,4)," ")</f>
        <v xml:space="preserve"> </v>
      </c>
      <c r="G5056" s="79"/>
      <c r="H5056" s="85"/>
      <c r="I5056" s="81"/>
      <c r="J5056" s="80" t="str">
        <f>IFERROR(VLOOKUP($D5056,Feuil1!$A:$F,5)," ")</f>
        <v xml:space="preserve"> </v>
      </c>
      <c r="K5056" s="30"/>
      <c r="L5056" s="22"/>
      <c r="M5056" s="22"/>
      <c r="N5056" s="22"/>
    </row>
    <row r="5057" spans="1:14" ht="15" thickBot="1">
      <c r="A5057" s="20" t="str">
        <f t="shared" si="157"/>
        <v/>
      </c>
      <c r="B5057" s="21" t="str">
        <f t="shared" si="158"/>
        <v/>
      </c>
      <c r="C5057" s="21" t="str">
        <f>IFERROR(VLOOKUP(B5057,Feuil2!$A$1:$B$340,2,0)," ")</f>
        <v xml:space="preserve"> </v>
      </c>
      <c r="D5057" s="22"/>
      <c r="E5057" s="80" t="str">
        <f>IFERROR(VLOOKUP($D5057,Feuil1!$A:$F,3)," ")</f>
        <v xml:space="preserve"> </v>
      </c>
      <c r="F5057" s="80" t="str">
        <f>IFERROR(VLOOKUP($D5057,Feuil1!$A:$F,4)," ")</f>
        <v xml:space="preserve"> </v>
      </c>
      <c r="G5057" s="79"/>
      <c r="H5057" s="85"/>
      <c r="I5057" s="81"/>
      <c r="J5057" s="80" t="str">
        <f>IFERROR(VLOOKUP($D5057,Feuil1!$A:$F,5)," ")</f>
        <v xml:space="preserve"> </v>
      </c>
      <c r="K5057" s="30"/>
      <c r="L5057" s="22"/>
      <c r="M5057" s="22"/>
      <c r="N5057" s="22"/>
    </row>
    <row r="5058" spans="1:14" ht="15" thickBot="1">
      <c r="A5058" s="20" t="str">
        <f t="shared" si="157"/>
        <v/>
      </c>
      <c r="B5058" s="21" t="str">
        <f t="shared" si="158"/>
        <v/>
      </c>
      <c r="C5058" s="21" t="str">
        <f>IFERROR(VLOOKUP(B5058,Feuil2!$A$1:$B$340,2,0)," ")</f>
        <v xml:space="preserve"> </v>
      </c>
      <c r="D5058" s="22"/>
      <c r="E5058" s="80" t="str">
        <f>IFERROR(VLOOKUP($D5058,Feuil1!$A:$F,3)," ")</f>
        <v xml:space="preserve"> </v>
      </c>
      <c r="F5058" s="80" t="str">
        <f>IFERROR(VLOOKUP($D5058,Feuil1!$A:$F,4)," ")</f>
        <v xml:space="preserve"> </v>
      </c>
      <c r="G5058" s="79"/>
      <c r="H5058" s="85"/>
      <c r="I5058" s="81"/>
      <c r="J5058" s="80" t="str">
        <f>IFERROR(VLOOKUP($D5058,Feuil1!$A:$F,5)," ")</f>
        <v xml:space="preserve"> </v>
      </c>
      <c r="K5058" s="30"/>
      <c r="L5058" s="22"/>
      <c r="M5058" s="22"/>
      <c r="N5058" s="22"/>
    </row>
    <row r="5059" spans="1:14" ht="15" thickBot="1">
      <c r="A5059" s="20" t="str">
        <f t="shared" si="157"/>
        <v/>
      </c>
      <c r="B5059" s="21" t="str">
        <f t="shared" si="158"/>
        <v/>
      </c>
      <c r="C5059" s="21" t="str">
        <f>IFERROR(VLOOKUP(B5059,Feuil2!$A$1:$B$340,2,0)," ")</f>
        <v xml:space="preserve"> </v>
      </c>
      <c r="D5059" s="22"/>
      <c r="E5059" s="80" t="str">
        <f>IFERROR(VLOOKUP($D5059,Feuil1!$A:$F,3)," ")</f>
        <v xml:space="preserve"> </v>
      </c>
      <c r="F5059" s="80" t="str">
        <f>IFERROR(VLOOKUP($D5059,Feuil1!$A:$F,4)," ")</f>
        <v xml:space="preserve"> </v>
      </c>
      <c r="G5059" s="79"/>
      <c r="H5059" s="85"/>
      <c r="I5059" s="81"/>
      <c r="J5059" s="80" t="str">
        <f>IFERROR(VLOOKUP($D5059,Feuil1!$A:$F,5)," ")</f>
        <v xml:space="preserve"> </v>
      </c>
      <c r="K5059" s="30"/>
      <c r="L5059" s="22"/>
      <c r="M5059" s="22"/>
      <c r="N5059" s="22"/>
    </row>
    <row r="5060" spans="1:14" ht="15" thickBot="1">
      <c r="A5060" s="20" t="str">
        <f t="shared" si="157"/>
        <v/>
      </c>
      <c r="B5060" s="21" t="str">
        <f t="shared" si="158"/>
        <v/>
      </c>
      <c r="C5060" s="21" t="str">
        <f>IFERROR(VLOOKUP(B5060,Feuil2!$A$1:$B$340,2,0)," ")</f>
        <v xml:space="preserve"> </v>
      </c>
      <c r="D5060" s="22"/>
      <c r="E5060" s="80" t="str">
        <f>IFERROR(VLOOKUP($D5060,Feuil1!$A:$F,3)," ")</f>
        <v xml:space="preserve"> </v>
      </c>
      <c r="F5060" s="80" t="str">
        <f>IFERROR(VLOOKUP($D5060,Feuil1!$A:$F,4)," ")</f>
        <v xml:space="preserve"> </v>
      </c>
      <c r="G5060" s="79"/>
      <c r="H5060" s="85"/>
      <c r="I5060" s="81"/>
      <c r="J5060" s="80" t="str">
        <f>IFERROR(VLOOKUP($D5060,Feuil1!$A:$F,5)," ")</f>
        <v xml:space="preserve"> </v>
      </c>
      <c r="K5060" s="30"/>
      <c r="L5060" s="22"/>
      <c r="M5060" s="22"/>
      <c r="N5060" s="22"/>
    </row>
    <row r="5061" spans="1:14" ht="15" thickBot="1">
      <c r="A5061" s="20" t="str">
        <f t="shared" si="157"/>
        <v/>
      </c>
      <c r="B5061" s="21" t="str">
        <f t="shared" si="158"/>
        <v/>
      </c>
      <c r="C5061" s="21" t="str">
        <f>IFERROR(VLOOKUP(B5061,Feuil2!$A$1:$B$340,2,0)," ")</f>
        <v xml:space="preserve"> </v>
      </c>
      <c r="D5061" s="22"/>
      <c r="E5061" s="80" t="str">
        <f>IFERROR(VLOOKUP($D5061,Feuil1!$A:$F,3)," ")</f>
        <v xml:space="preserve"> </v>
      </c>
      <c r="F5061" s="80" t="str">
        <f>IFERROR(VLOOKUP($D5061,Feuil1!$A:$F,4)," ")</f>
        <v xml:space="preserve"> </v>
      </c>
      <c r="G5061" s="79"/>
      <c r="H5061" s="85"/>
      <c r="I5061" s="81"/>
      <c r="J5061" s="80" t="str">
        <f>IFERROR(VLOOKUP($D5061,Feuil1!$A:$F,5)," ")</f>
        <v xml:space="preserve"> </v>
      </c>
      <c r="K5061" s="30"/>
      <c r="L5061" s="22"/>
      <c r="M5061" s="22"/>
      <c r="N5061" s="22"/>
    </row>
    <row r="5062" spans="1:14" ht="15" thickBot="1">
      <c r="A5062" s="20" t="str">
        <f t="shared" si="157"/>
        <v/>
      </c>
      <c r="B5062" s="21" t="str">
        <f t="shared" si="158"/>
        <v/>
      </c>
      <c r="C5062" s="21" t="str">
        <f>IFERROR(VLOOKUP(B5062,Feuil2!$A$1:$B$340,2,0)," ")</f>
        <v xml:space="preserve"> </v>
      </c>
      <c r="D5062" s="22"/>
      <c r="E5062" s="80" t="str">
        <f>IFERROR(VLOOKUP($D5062,Feuil1!$A:$F,3)," ")</f>
        <v xml:space="preserve"> </v>
      </c>
      <c r="F5062" s="80" t="str">
        <f>IFERROR(VLOOKUP($D5062,Feuil1!$A:$F,4)," ")</f>
        <v xml:space="preserve"> </v>
      </c>
      <c r="G5062" s="79"/>
      <c r="H5062" s="85"/>
      <c r="I5062" s="81"/>
      <c r="J5062" s="80" t="str">
        <f>IFERROR(VLOOKUP($D5062,Feuil1!$A:$F,5)," ")</f>
        <v xml:space="preserve"> </v>
      </c>
      <c r="K5062" s="30"/>
      <c r="L5062" s="22"/>
      <c r="M5062" s="22"/>
      <c r="N5062" s="22"/>
    </row>
    <row r="5063" spans="1:14" ht="15" thickBot="1">
      <c r="A5063" s="20" t="str">
        <f t="shared" si="157"/>
        <v/>
      </c>
      <c r="B5063" s="21" t="str">
        <f t="shared" si="158"/>
        <v/>
      </c>
      <c r="C5063" s="21" t="str">
        <f>IFERROR(VLOOKUP(B5063,Feuil2!$A$1:$B$340,2,0)," ")</f>
        <v xml:space="preserve"> </v>
      </c>
      <c r="D5063" s="22"/>
      <c r="E5063" s="80" t="str">
        <f>IFERROR(VLOOKUP($D5063,Feuil1!$A:$F,3)," ")</f>
        <v xml:space="preserve"> </v>
      </c>
      <c r="F5063" s="80" t="str">
        <f>IFERROR(VLOOKUP($D5063,Feuil1!$A:$F,4)," ")</f>
        <v xml:space="preserve"> </v>
      </c>
      <c r="G5063" s="79"/>
      <c r="H5063" s="85"/>
      <c r="I5063" s="81"/>
      <c r="J5063" s="80" t="str">
        <f>IFERROR(VLOOKUP($D5063,Feuil1!$A:$F,5)," ")</f>
        <v xml:space="preserve"> </v>
      </c>
      <c r="K5063" s="30"/>
      <c r="L5063" s="22"/>
      <c r="M5063" s="22"/>
      <c r="N5063" s="22"/>
    </row>
    <row r="5064" spans="1:14" ht="15" thickBot="1">
      <c r="A5064" s="20" t="str">
        <f t="shared" si="157"/>
        <v/>
      </c>
      <c r="B5064" s="21" t="str">
        <f t="shared" si="158"/>
        <v/>
      </c>
      <c r="C5064" s="21" t="str">
        <f>IFERROR(VLOOKUP(B5064,Feuil2!$A$1:$B$340,2,0)," ")</f>
        <v xml:space="preserve"> </v>
      </c>
      <c r="D5064" s="22"/>
      <c r="E5064" s="80" t="str">
        <f>IFERROR(VLOOKUP($D5064,Feuil1!$A:$F,3)," ")</f>
        <v xml:space="preserve"> </v>
      </c>
      <c r="F5064" s="80" t="str">
        <f>IFERROR(VLOOKUP($D5064,Feuil1!$A:$F,4)," ")</f>
        <v xml:space="preserve"> </v>
      </c>
      <c r="G5064" s="79"/>
      <c r="H5064" s="85"/>
      <c r="I5064" s="81"/>
      <c r="J5064" s="80" t="str">
        <f>IFERROR(VLOOKUP($D5064,Feuil1!$A:$F,5)," ")</f>
        <v xml:space="preserve"> </v>
      </c>
      <c r="K5064" s="30"/>
      <c r="L5064" s="22"/>
      <c r="M5064" s="22"/>
      <c r="N5064" s="22"/>
    </row>
    <row r="5065" spans="1:14" ht="15" thickBot="1">
      <c r="A5065" s="20" t="str">
        <f t="shared" si="157"/>
        <v/>
      </c>
      <c r="B5065" s="21" t="str">
        <f t="shared" si="158"/>
        <v/>
      </c>
      <c r="C5065" s="21" t="str">
        <f>IFERROR(VLOOKUP(B5065,Feuil2!$A$1:$B$340,2,0)," ")</f>
        <v xml:space="preserve"> </v>
      </c>
      <c r="D5065" s="22"/>
      <c r="E5065" s="80" t="str">
        <f>IFERROR(VLOOKUP($D5065,Feuil1!$A:$F,3)," ")</f>
        <v xml:space="preserve"> </v>
      </c>
      <c r="F5065" s="80" t="str">
        <f>IFERROR(VLOOKUP($D5065,Feuil1!$A:$F,4)," ")</f>
        <v xml:space="preserve"> </v>
      </c>
      <c r="G5065" s="79"/>
      <c r="H5065" s="85"/>
      <c r="I5065" s="81"/>
      <c r="J5065" s="80" t="str">
        <f>IFERROR(VLOOKUP($D5065,Feuil1!$A:$F,5)," ")</f>
        <v xml:space="preserve"> </v>
      </c>
      <c r="K5065" s="30"/>
      <c r="L5065" s="22"/>
      <c r="M5065" s="22"/>
      <c r="N5065" s="22"/>
    </row>
    <row r="5066" spans="1:14" ht="15" thickBot="1">
      <c r="A5066" s="20" t="str">
        <f t="shared" si="157"/>
        <v/>
      </c>
      <c r="B5066" s="21" t="str">
        <f t="shared" si="158"/>
        <v/>
      </c>
      <c r="C5066" s="21" t="str">
        <f>IFERROR(VLOOKUP(B5066,Feuil2!$A$1:$B$340,2,0)," ")</f>
        <v xml:space="preserve"> </v>
      </c>
      <c r="D5066" s="22"/>
      <c r="E5066" s="80" t="str">
        <f>IFERROR(VLOOKUP($D5066,Feuil1!$A:$F,3)," ")</f>
        <v xml:space="preserve"> </v>
      </c>
      <c r="F5066" s="80" t="str">
        <f>IFERROR(VLOOKUP($D5066,Feuil1!$A:$F,4)," ")</f>
        <v xml:space="preserve"> </v>
      </c>
      <c r="G5066" s="79"/>
      <c r="H5066" s="85"/>
      <c r="I5066" s="81"/>
      <c r="J5066" s="80" t="str">
        <f>IFERROR(VLOOKUP($D5066,Feuil1!$A:$F,5)," ")</f>
        <v xml:space="preserve"> </v>
      </c>
      <c r="K5066" s="30"/>
      <c r="L5066" s="22"/>
      <c r="M5066" s="22"/>
      <c r="N5066" s="22"/>
    </row>
    <row r="5067" spans="1:14" ht="15" thickBot="1">
      <c r="A5067" s="20" t="str">
        <f t="shared" ref="A5067:A5130" si="159">IF(COUNTIF($B5067,"&gt;&lt;"),ROW()-10,"")</f>
        <v/>
      </c>
      <c r="B5067" s="21" t="str">
        <f t="shared" si="158"/>
        <v/>
      </c>
      <c r="C5067" s="21" t="str">
        <f>IFERROR(VLOOKUP(B5067,Feuil2!$A$1:$B$340,2,0)," ")</f>
        <v xml:space="preserve"> </v>
      </c>
      <c r="D5067" s="22"/>
      <c r="E5067" s="80" t="str">
        <f>IFERROR(VLOOKUP($D5067,Feuil1!$A:$F,3)," ")</f>
        <v xml:space="preserve"> </v>
      </c>
      <c r="F5067" s="80" t="str">
        <f>IFERROR(VLOOKUP($D5067,Feuil1!$A:$F,4)," ")</f>
        <v xml:space="preserve"> </v>
      </c>
      <c r="G5067" s="79"/>
      <c r="H5067" s="85"/>
      <c r="I5067" s="81"/>
      <c r="J5067" s="80" t="str">
        <f>IFERROR(VLOOKUP($D5067,Feuil1!$A:$F,5)," ")</f>
        <v xml:space="preserve"> </v>
      </c>
      <c r="K5067" s="30"/>
      <c r="L5067" s="22"/>
      <c r="M5067" s="22"/>
      <c r="N5067" s="22"/>
    </row>
    <row r="5068" spans="1:14" ht="15" thickBot="1">
      <c r="A5068" s="20" t="str">
        <f t="shared" si="159"/>
        <v/>
      </c>
      <c r="B5068" s="21" t="str">
        <f t="shared" ref="B5068:B5131" si="160">LEFT(D5068,5)</f>
        <v/>
      </c>
      <c r="C5068" s="21" t="str">
        <f>IFERROR(VLOOKUP(B5068,Feuil2!$A$1:$B$340,2,0)," ")</f>
        <v xml:space="preserve"> </v>
      </c>
      <c r="D5068" s="22"/>
      <c r="E5068" s="80" t="str">
        <f>IFERROR(VLOOKUP($D5068,Feuil1!$A:$F,3)," ")</f>
        <v xml:space="preserve"> </v>
      </c>
      <c r="F5068" s="80" t="str">
        <f>IFERROR(VLOOKUP($D5068,Feuil1!$A:$F,4)," ")</f>
        <v xml:space="preserve"> </v>
      </c>
      <c r="G5068" s="79"/>
      <c r="H5068" s="85"/>
      <c r="I5068" s="81"/>
      <c r="J5068" s="80" t="str">
        <f>IFERROR(VLOOKUP($D5068,Feuil1!$A:$F,5)," ")</f>
        <v xml:space="preserve"> </v>
      </c>
      <c r="K5068" s="30"/>
      <c r="L5068" s="22"/>
      <c r="M5068" s="22"/>
      <c r="N5068" s="22"/>
    </row>
    <row r="5069" spans="1:14" ht="15" thickBot="1">
      <c r="A5069" s="20" t="str">
        <f t="shared" si="159"/>
        <v/>
      </c>
      <c r="B5069" s="21" t="str">
        <f t="shared" si="160"/>
        <v/>
      </c>
      <c r="C5069" s="21" t="str">
        <f>IFERROR(VLOOKUP(B5069,Feuil2!$A$1:$B$340,2,0)," ")</f>
        <v xml:space="preserve"> </v>
      </c>
      <c r="D5069" s="22"/>
      <c r="E5069" s="80" t="str">
        <f>IFERROR(VLOOKUP($D5069,Feuil1!$A:$F,3)," ")</f>
        <v xml:space="preserve"> </v>
      </c>
      <c r="F5069" s="80" t="str">
        <f>IFERROR(VLOOKUP($D5069,Feuil1!$A:$F,4)," ")</f>
        <v xml:space="preserve"> </v>
      </c>
      <c r="G5069" s="79"/>
      <c r="H5069" s="85"/>
      <c r="I5069" s="81"/>
      <c r="J5069" s="80" t="str">
        <f>IFERROR(VLOOKUP($D5069,Feuil1!$A:$F,5)," ")</f>
        <v xml:space="preserve"> </v>
      </c>
      <c r="K5069" s="30"/>
      <c r="L5069" s="22"/>
      <c r="M5069" s="22"/>
      <c r="N5069" s="22"/>
    </row>
    <row r="5070" spans="1:14" ht="15" thickBot="1">
      <c r="A5070" s="20" t="str">
        <f t="shared" si="159"/>
        <v/>
      </c>
      <c r="B5070" s="21" t="str">
        <f t="shared" si="160"/>
        <v/>
      </c>
      <c r="C5070" s="21" t="str">
        <f>IFERROR(VLOOKUP(B5070,Feuil2!$A$1:$B$340,2,0)," ")</f>
        <v xml:space="preserve"> </v>
      </c>
      <c r="D5070" s="22"/>
      <c r="E5070" s="80" t="str">
        <f>IFERROR(VLOOKUP($D5070,Feuil1!$A:$F,3)," ")</f>
        <v xml:space="preserve"> </v>
      </c>
      <c r="F5070" s="80" t="str">
        <f>IFERROR(VLOOKUP($D5070,Feuil1!$A:$F,4)," ")</f>
        <v xml:space="preserve"> </v>
      </c>
      <c r="G5070" s="79"/>
      <c r="H5070" s="85"/>
      <c r="I5070" s="81"/>
      <c r="J5070" s="80" t="str">
        <f>IFERROR(VLOOKUP($D5070,Feuil1!$A:$F,5)," ")</f>
        <v xml:space="preserve"> </v>
      </c>
      <c r="K5070" s="30"/>
      <c r="L5070" s="22"/>
      <c r="M5070" s="22"/>
      <c r="N5070" s="22"/>
    </row>
    <row r="5071" spans="1:14" ht="15" thickBot="1">
      <c r="A5071" s="20" t="str">
        <f t="shared" si="159"/>
        <v/>
      </c>
      <c r="B5071" s="21" t="str">
        <f t="shared" si="160"/>
        <v/>
      </c>
      <c r="C5071" s="21" t="str">
        <f>IFERROR(VLOOKUP(B5071,Feuil2!$A$1:$B$340,2,0)," ")</f>
        <v xml:space="preserve"> </v>
      </c>
      <c r="D5071" s="22"/>
      <c r="E5071" s="80" t="str">
        <f>IFERROR(VLOOKUP($D5071,Feuil1!$A:$F,3)," ")</f>
        <v xml:space="preserve"> </v>
      </c>
      <c r="F5071" s="80" t="str">
        <f>IFERROR(VLOOKUP($D5071,Feuil1!$A:$F,4)," ")</f>
        <v xml:space="preserve"> </v>
      </c>
      <c r="G5071" s="79"/>
      <c r="H5071" s="85"/>
      <c r="I5071" s="81"/>
      <c r="J5071" s="80" t="str">
        <f>IFERROR(VLOOKUP($D5071,Feuil1!$A:$F,5)," ")</f>
        <v xml:space="preserve"> </v>
      </c>
      <c r="K5071" s="30"/>
      <c r="L5071" s="22"/>
      <c r="M5071" s="22"/>
      <c r="N5071" s="22"/>
    </row>
    <row r="5072" spans="1:14" ht="15" thickBot="1">
      <c r="A5072" s="20" t="str">
        <f t="shared" si="159"/>
        <v/>
      </c>
      <c r="B5072" s="21" t="str">
        <f t="shared" si="160"/>
        <v/>
      </c>
      <c r="C5072" s="21" t="str">
        <f>IFERROR(VLOOKUP(B5072,Feuil2!$A$1:$B$340,2,0)," ")</f>
        <v xml:space="preserve"> </v>
      </c>
      <c r="D5072" s="22"/>
      <c r="E5072" s="80" t="str">
        <f>IFERROR(VLOOKUP($D5072,Feuil1!$A:$F,3)," ")</f>
        <v xml:space="preserve"> </v>
      </c>
      <c r="F5072" s="80" t="str">
        <f>IFERROR(VLOOKUP($D5072,Feuil1!$A:$F,4)," ")</f>
        <v xml:space="preserve"> </v>
      </c>
      <c r="G5072" s="79"/>
      <c r="H5072" s="85"/>
      <c r="I5072" s="81"/>
      <c r="J5072" s="80" t="str">
        <f>IFERROR(VLOOKUP($D5072,Feuil1!$A:$F,5)," ")</f>
        <v xml:space="preserve"> </v>
      </c>
      <c r="K5072" s="30"/>
      <c r="L5072" s="22"/>
      <c r="M5072" s="22"/>
      <c r="N5072" s="22"/>
    </row>
    <row r="5073" spans="1:14" ht="15" thickBot="1">
      <c r="A5073" s="20" t="str">
        <f t="shared" si="159"/>
        <v/>
      </c>
      <c r="B5073" s="21" t="str">
        <f t="shared" si="160"/>
        <v/>
      </c>
      <c r="C5073" s="21" t="str">
        <f>IFERROR(VLOOKUP(B5073,Feuil2!$A$1:$B$340,2,0)," ")</f>
        <v xml:space="preserve"> </v>
      </c>
      <c r="D5073" s="22"/>
      <c r="E5073" s="80" t="str">
        <f>IFERROR(VLOOKUP($D5073,Feuil1!$A:$F,3)," ")</f>
        <v xml:space="preserve"> </v>
      </c>
      <c r="F5073" s="80" t="str">
        <f>IFERROR(VLOOKUP($D5073,Feuil1!$A:$F,4)," ")</f>
        <v xml:space="preserve"> </v>
      </c>
      <c r="G5073" s="79"/>
      <c r="H5073" s="85"/>
      <c r="I5073" s="81"/>
      <c r="J5073" s="80" t="str">
        <f>IFERROR(VLOOKUP($D5073,Feuil1!$A:$F,5)," ")</f>
        <v xml:space="preserve"> </v>
      </c>
      <c r="K5073" s="30"/>
      <c r="L5073" s="22"/>
      <c r="M5073" s="22"/>
      <c r="N5073" s="22"/>
    </row>
    <row r="5074" spans="1:14" ht="15" thickBot="1">
      <c r="A5074" s="20" t="str">
        <f t="shared" si="159"/>
        <v/>
      </c>
      <c r="B5074" s="21" t="str">
        <f t="shared" si="160"/>
        <v/>
      </c>
      <c r="C5074" s="21" t="str">
        <f>IFERROR(VLOOKUP(B5074,Feuil2!$A$1:$B$340,2,0)," ")</f>
        <v xml:space="preserve"> </v>
      </c>
      <c r="D5074" s="22"/>
      <c r="E5074" s="80" t="str">
        <f>IFERROR(VLOOKUP($D5074,Feuil1!$A:$F,3)," ")</f>
        <v xml:space="preserve"> </v>
      </c>
      <c r="F5074" s="80" t="str">
        <f>IFERROR(VLOOKUP($D5074,Feuil1!$A:$F,4)," ")</f>
        <v xml:space="preserve"> </v>
      </c>
      <c r="G5074" s="79"/>
      <c r="H5074" s="85"/>
      <c r="I5074" s="81"/>
      <c r="J5074" s="80" t="str">
        <f>IFERROR(VLOOKUP($D5074,Feuil1!$A:$F,5)," ")</f>
        <v xml:space="preserve"> </v>
      </c>
      <c r="K5074" s="30"/>
      <c r="L5074" s="22"/>
      <c r="M5074" s="22"/>
      <c r="N5074" s="22"/>
    </row>
    <row r="5075" spans="1:14" ht="15" thickBot="1">
      <c r="A5075" s="20" t="str">
        <f t="shared" si="159"/>
        <v/>
      </c>
      <c r="B5075" s="21" t="str">
        <f t="shared" si="160"/>
        <v/>
      </c>
      <c r="C5075" s="21" t="str">
        <f>IFERROR(VLOOKUP(B5075,Feuil2!$A$1:$B$340,2,0)," ")</f>
        <v xml:space="preserve"> </v>
      </c>
      <c r="D5075" s="22"/>
      <c r="E5075" s="80" t="str">
        <f>IFERROR(VLOOKUP($D5075,Feuil1!$A:$F,3)," ")</f>
        <v xml:space="preserve"> </v>
      </c>
      <c r="F5075" s="80" t="str">
        <f>IFERROR(VLOOKUP($D5075,Feuil1!$A:$F,4)," ")</f>
        <v xml:space="preserve"> </v>
      </c>
      <c r="G5075" s="79"/>
      <c r="H5075" s="85"/>
      <c r="I5075" s="81"/>
      <c r="J5075" s="80" t="str">
        <f>IFERROR(VLOOKUP($D5075,Feuil1!$A:$F,5)," ")</f>
        <v xml:space="preserve"> </v>
      </c>
      <c r="K5075" s="30"/>
      <c r="L5075" s="22"/>
      <c r="M5075" s="22"/>
      <c r="N5075" s="22"/>
    </row>
    <row r="5076" spans="1:14" ht="15" thickBot="1">
      <c r="A5076" s="20" t="str">
        <f t="shared" si="159"/>
        <v/>
      </c>
      <c r="B5076" s="21" t="str">
        <f t="shared" si="160"/>
        <v/>
      </c>
      <c r="C5076" s="21" t="str">
        <f>IFERROR(VLOOKUP(B5076,Feuil2!$A$1:$B$340,2,0)," ")</f>
        <v xml:space="preserve"> </v>
      </c>
      <c r="D5076" s="22"/>
      <c r="E5076" s="80" t="str">
        <f>IFERROR(VLOOKUP($D5076,Feuil1!$A:$F,3)," ")</f>
        <v xml:space="preserve"> </v>
      </c>
      <c r="F5076" s="80" t="str">
        <f>IFERROR(VLOOKUP($D5076,Feuil1!$A:$F,4)," ")</f>
        <v xml:space="preserve"> </v>
      </c>
      <c r="G5076" s="79"/>
      <c r="H5076" s="85"/>
      <c r="I5076" s="81"/>
      <c r="J5076" s="80" t="str">
        <f>IFERROR(VLOOKUP($D5076,Feuil1!$A:$F,5)," ")</f>
        <v xml:space="preserve"> </v>
      </c>
      <c r="K5076" s="30"/>
      <c r="L5076" s="22"/>
      <c r="M5076" s="22"/>
      <c r="N5076" s="22"/>
    </row>
    <row r="5077" spans="1:14" ht="15" thickBot="1">
      <c r="A5077" s="20" t="str">
        <f t="shared" si="159"/>
        <v/>
      </c>
      <c r="B5077" s="21" t="str">
        <f t="shared" si="160"/>
        <v/>
      </c>
      <c r="C5077" s="21" t="str">
        <f>IFERROR(VLOOKUP(B5077,Feuil2!$A$1:$B$340,2,0)," ")</f>
        <v xml:space="preserve"> </v>
      </c>
      <c r="D5077" s="22"/>
      <c r="E5077" s="80" t="str">
        <f>IFERROR(VLOOKUP($D5077,Feuil1!$A:$F,3)," ")</f>
        <v xml:space="preserve"> </v>
      </c>
      <c r="F5077" s="80" t="str">
        <f>IFERROR(VLOOKUP($D5077,Feuil1!$A:$F,4)," ")</f>
        <v xml:space="preserve"> </v>
      </c>
      <c r="G5077" s="79"/>
      <c r="H5077" s="85"/>
      <c r="I5077" s="81"/>
      <c r="J5077" s="80" t="str">
        <f>IFERROR(VLOOKUP($D5077,Feuil1!$A:$F,5)," ")</f>
        <v xml:space="preserve"> </v>
      </c>
      <c r="K5077" s="30"/>
      <c r="L5077" s="22"/>
      <c r="M5077" s="22"/>
      <c r="N5077" s="22"/>
    </row>
    <row r="5078" spans="1:14" ht="15" thickBot="1">
      <c r="A5078" s="20" t="str">
        <f t="shared" si="159"/>
        <v/>
      </c>
      <c r="B5078" s="21" t="str">
        <f t="shared" si="160"/>
        <v/>
      </c>
      <c r="C5078" s="21" t="str">
        <f>IFERROR(VLOOKUP(B5078,Feuil2!$A$1:$B$340,2,0)," ")</f>
        <v xml:space="preserve"> </v>
      </c>
      <c r="D5078" s="22"/>
      <c r="E5078" s="80" t="str">
        <f>IFERROR(VLOOKUP($D5078,Feuil1!$A:$F,3)," ")</f>
        <v xml:space="preserve"> </v>
      </c>
      <c r="F5078" s="80" t="str">
        <f>IFERROR(VLOOKUP($D5078,Feuil1!$A:$F,4)," ")</f>
        <v xml:space="preserve"> </v>
      </c>
      <c r="G5078" s="79"/>
      <c r="H5078" s="85"/>
      <c r="I5078" s="81"/>
      <c r="J5078" s="80" t="str">
        <f>IFERROR(VLOOKUP($D5078,Feuil1!$A:$F,5)," ")</f>
        <v xml:space="preserve"> </v>
      </c>
      <c r="K5078" s="30"/>
      <c r="L5078" s="22"/>
      <c r="M5078" s="22"/>
      <c r="N5078" s="22"/>
    </row>
    <row r="5079" spans="1:14" ht="15" thickBot="1">
      <c r="A5079" s="20" t="str">
        <f t="shared" si="159"/>
        <v/>
      </c>
      <c r="B5079" s="21" t="str">
        <f t="shared" si="160"/>
        <v/>
      </c>
      <c r="C5079" s="21" t="str">
        <f>IFERROR(VLOOKUP(B5079,Feuil2!$A$1:$B$340,2,0)," ")</f>
        <v xml:space="preserve"> </v>
      </c>
      <c r="D5079" s="22"/>
      <c r="E5079" s="80" t="str">
        <f>IFERROR(VLOOKUP($D5079,Feuil1!$A:$F,3)," ")</f>
        <v xml:space="preserve"> </v>
      </c>
      <c r="F5079" s="80" t="str">
        <f>IFERROR(VLOOKUP($D5079,Feuil1!$A:$F,4)," ")</f>
        <v xml:space="preserve"> </v>
      </c>
      <c r="G5079" s="79"/>
      <c r="H5079" s="85"/>
      <c r="I5079" s="81"/>
      <c r="J5079" s="80" t="str">
        <f>IFERROR(VLOOKUP($D5079,Feuil1!$A:$F,5)," ")</f>
        <v xml:space="preserve"> </v>
      </c>
      <c r="K5079" s="30"/>
      <c r="L5079" s="22"/>
      <c r="M5079" s="22"/>
      <c r="N5079" s="22"/>
    </row>
    <row r="5080" spans="1:14" ht="15" thickBot="1">
      <c r="A5080" s="20" t="str">
        <f t="shared" si="159"/>
        <v/>
      </c>
      <c r="B5080" s="21" t="str">
        <f t="shared" si="160"/>
        <v/>
      </c>
      <c r="C5080" s="21" t="str">
        <f>IFERROR(VLOOKUP(B5080,Feuil2!$A$1:$B$340,2,0)," ")</f>
        <v xml:space="preserve"> </v>
      </c>
      <c r="D5080" s="22"/>
      <c r="E5080" s="80" t="str">
        <f>IFERROR(VLOOKUP($D5080,Feuil1!$A:$F,3)," ")</f>
        <v xml:space="preserve"> </v>
      </c>
      <c r="F5080" s="80" t="str">
        <f>IFERROR(VLOOKUP($D5080,Feuil1!$A:$F,4)," ")</f>
        <v xml:space="preserve"> </v>
      </c>
      <c r="G5080" s="79"/>
      <c r="H5080" s="85"/>
      <c r="I5080" s="81"/>
      <c r="J5080" s="80" t="str">
        <f>IFERROR(VLOOKUP($D5080,Feuil1!$A:$F,5)," ")</f>
        <v xml:space="preserve"> </v>
      </c>
      <c r="K5080" s="30"/>
      <c r="L5080" s="22"/>
      <c r="M5080" s="22"/>
      <c r="N5080" s="22"/>
    </row>
    <row r="5081" spans="1:14" ht="15" thickBot="1">
      <c r="A5081" s="20" t="str">
        <f t="shared" si="159"/>
        <v/>
      </c>
      <c r="B5081" s="21" t="str">
        <f t="shared" si="160"/>
        <v/>
      </c>
      <c r="C5081" s="21" t="str">
        <f>IFERROR(VLOOKUP(B5081,Feuil2!$A$1:$B$340,2,0)," ")</f>
        <v xml:space="preserve"> </v>
      </c>
      <c r="D5081" s="22"/>
      <c r="E5081" s="80" t="str">
        <f>IFERROR(VLOOKUP($D5081,Feuil1!$A:$F,3)," ")</f>
        <v xml:space="preserve"> </v>
      </c>
      <c r="F5081" s="80" t="str">
        <f>IFERROR(VLOOKUP($D5081,Feuil1!$A:$F,4)," ")</f>
        <v xml:space="preserve"> </v>
      </c>
      <c r="G5081" s="79"/>
      <c r="H5081" s="85"/>
      <c r="I5081" s="81"/>
      <c r="J5081" s="80" t="str">
        <f>IFERROR(VLOOKUP($D5081,Feuil1!$A:$F,5)," ")</f>
        <v xml:space="preserve"> </v>
      </c>
      <c r="K5081" s="30"/>
      <c r="L5081" s="22"/>
      <c r="M5081" s="22"/>
      <c r="N5081" s="22"/>
    </row>
    <row r="5082" spans="1:14" ht="15" thickBot="1">
      <c r="A5082" s="20" t="str">
        <f t="shared" si="159"/>
        <v/>
      </c>
      <c r="B5082" s="21" t="str">
        <f t="shared" si="160"/>
        <v/>
      </c>
      <c r="C5082" s="21" t="str">
        <f>IFERROR(VLOOKUP(B5082,Feuil2!$A$1:$B$340,2,0)," ")</f>
        <v xml:space="preserve"> </v>
      </c>
      <c r="D5082" s="22"/>
      <c r="E5082" s="80" t="str">
        <f>IFERROR(VLOOKUP($D5082,Feuil1!$A:$F,3)," ")</f>
        <v xml:space="preserve"> </v>
      </c>
      <c r="F5082" s="80" t="str">
        <f>IFERROR(VLOOKUP($D5082,Feuil1!$A:$F,4)," ")</f>
        <v xml:space="preserve"> </v>
      </c>
      <c r="G5082" s="79"/>
      <c r="H5082" s="85"/>
      <c r="I5082" s="81"/>
      <c r="J5082" s="80" t="str">
        <f>IFERROR(VLOOKUP($D5082,Feuil1!$A:$F,5)," ")</f>
        <v xml:space="preserve"> </v>
      </c>
      <c r="K5082" s="30"/>
      <c r="L5082" s="22"/>
      <c r="M5082" s="22"/>
      <c r="N5082" s="22"/>
    </row>
    <row r="5083" spans="1:14" ht="15" thickBot="1">
      <c r="A5083" s="20" t="str">
        <f t="shared" si="159"/>
        <v/>
      </c>
      <c r="B5083" s="21" t="str">
        <f t="shared" si="160"/>
        <v/>
      </c>
      <c r="C5083" s="21" t="str">
        <f>IFERROR(VLOOKUP(B5083,Feuil2!$A$1:$B$340,2,0)," ")</f>
        <v xml:space="preserve"> </v>
      </c>
      <c r="D5083" s="22"/>
      <c r="E5083" s="80" t="str">
        <f>IFERROR(VLOOKUP($D5083,Feuil1!$A:$F,3)," ")</f>
        <v xml:space="preserve"> </v>
      </c>
      <c r="F5083" s="80" t="str">
        <f>IFERROR(VLOOKUP($D5083,Feuil1!$A:$F,4)," ")</f>
        <v xml:space="preserve"> </v>
      </c>
      <c r="G5083" s="79"/>
      <c r="H5083" s="85"/>
      <c r="I5083" s="81"/>
      <c r="J5083" s="80" t="str">
        <f>IFERROR(VLOOKUP($D5083,Feuil1!$A:$F,5)," ")</f>
        <v xml:space="preserve"> </v>
      </c>
      <c r="K5083" s="30"/>
      <c r="L5083" s="22"/>
      <c r="M5083" s="22"/>
      <c r="N5083" s="22"/>
    </row>
    <row r="5084" spans="1:14" ht="15" thickBot="1">
      <c r="A5084" s="20" t="str">
        <f t="shared" si="159"/>
        <v/>
      </c>
      <c r="B5084" s="21" t="str">
        <f t="shared" si="160"/>
        <v/>
      </c>
      <c r="C5084" s="21" t="str">
        <f>IFERROR(VLOOKUP(B5084,Feuil2!$A$1:$B$340,2,0)," ")</f>
        <v xml:space="preserve"> </v>
      </c>
      <c r="D5084" s="22"/>
      <c r="E5084" s="80" t="str">
        <f>IFERROR(VLOOKUP($D5084,Feuil1!$A:$F,3)," ")</f>
        <v xml:space="preserve"> </v>
      </c>
      <c r="F5084" s="80" t="str">
        <f>IFERROR(VLOOKUP($D5084,Feuil1!$A:$F,4)," ")</f>
        <v xml:space="preserve"> </v>
      </c>
      <c r="G5084" s="79"/>
      <c r="H5084" s="85"/>
      <c r="I5084" s="81"/>
      <c r="J5084" s="80" t="str">
        <f>IFERROR(VLOOKUP($D5084,Feuil1!$A:$F,5)," ")</f>
        <v xml:space="preserve"> </v>
      </c>
      <c r="K5084" s="30"/>
      <c r="L5084" s="22"/>
      <c r="M5084" s="22"/>
      <c r="N5084" s="22"/>
    </row>
    <row r="5085" spans="1:14" ht="15" thickBot="1">
      <c r="A5085" s="20" t="str">
        <f t="shared" si="159"/>
        <v/>
      </c>
      <c r="B5085" s="21" t="str">
        <f t="shared" si="160"/>
        <v/>
      </c>
      <c r="C5085" s="21" t="str">
        <f>IFERROR(VLOOKUP(B5085,Feuil2!$A$1:$B$340,2,0)," ")</f>
        <v xml:space="preserve"> </v>
      </c>
      <c r="D5085" s="22"/>
      <c r="E5085" s="80" t="str">
        <f>IFERROR(VLOOKUP($D5085,Feuil1!$A:$F,3)," ")</f>
        <v xml:space="preserve"> </v>
      </c>
      <c r="F5085" s="80" t="str">
        <f>IFERROR(VLOOKUP($D5085,Feuil1!$A:$F,4)," ")</f>
        <v xml:space="preserve"> </v>
      </c>
      <c r="G5085" s="79"/>
      <c r="H5085" s="85"/>
      <c r="I5085" s="81"/>
      <c r="J5085" s="80" t="str">
        <f>IFERROR(VLOOKUP($D5085,Feuil1!$A:$F,5)," ")</f>
        <v xml:space="preserve"> </v>
      </c>
      <c r="K5085" s="30"/>
      <c r="L5085" s="22"/>
      <c r="M5085" s="22"/>
      <c r="N5085" s="22"/>
    </row>
    <row r="5086" spans="1:14" ht="15" thickBot="1">
      <c r="A5086" s="20" t="str">
        <f t="shared" si="159"/>
        <v/>
      </c>
      <c r="B5086" s="21" t="str">
        <f t="shared" si="160"/>
        <v/>
      </c>
      <c r="C5086" s="21" t="str">
        <f>IFERROR(VLOOKUP(B5086,Feuil2!$A$1:$B$340,2,0)," ")</f>
        <v xml:space="preserve"> </v>
      </c>
      <c r="D5086" s="22"/>
      <c r="E5086" s="80" t="str">
        <f>IFERROR(VLOOKUP($D5086,Feuil1!$A:$F,3)," ")</f>
        <v xml:space="preserve"> </v>
      </c>
      <c r="F5086" s="80" t="str">
        <f>IFERROR(VLOOKUP($D5086,Feuil1!$A:$F,4)," ")</f>
        <v xml:space="preserve"> </v>
      </c>
      <c r="G5086" s="79"/>
      <c r="H5086" s="85"/>
      <c r="I5086" s="81"/>
      <c r="J5086" s="80" t="str">
        <f>IFERROR(VLOOKUP($D5086,Feuil1!$A:$F,5)," ")</f>
        <v xml:space="preserve"> </v>
      </c>
      <c r="K5086" s="30"/>
      <c r="L5086" s="22"/>
      <c r="M5086" s="22"/>
      <c r="N5086" s="22"/>
    </row>
    <row r="5087" spans="1:14" ht="15" thickBot="1">
      <c r="A5087" s="20" t="str">
        <f t="shared" si="159"/>
        <v/>
      </c>
      <c r="B5087" s="21" t="str">
        <f t="shared" si="160"/>
        <v/>
      </c>
      <c r="C5087" s="21" t="str">
        <f>IFERROR(VLOOKUP(B5087,Feuil2!$A$1:$B$340,2,0)," ")</f>
        <v xml:space="preserve"> </v>
      </c>
      <c r="D5087" s="22"/>
      <c r="E5087" s="80" t="str">
        <f>IFERROR(VLOOKUP($D5087,Feuil1!$A:$F,3)," ")</f>
        <v xml:space="preserve"> </v>
      </c>
      <c r="F5087" s="80" t="str">
        <f>IFERROR(VLOOKUP($D5087,Feuil1!$A:$F,4)," ")</f>
        <v xml:space="preserve"> </v>
      </c>
      <c r="G5087" s="79"/>
      <c r="H5087" s="85"/>
      <c r="I5087" s="81"/>
      <c r="J5087" s="80" t="str">
        <f>IFERROR(VLOOKUP($D5087,Feuil1!$A:$F,5)," ")</f>
        <v xml:space="preserve"> </v>
      </c>
      <c r="K5087" s="30"/>
      <c r="L5087" s="22"/>
      <c r="M5087" s="22"/>
      <c r="N5087" s="22"/>
    </row>
    <row r="5088" spans="1:14" ht="15" thickBot="1">
      <c r="A5088" s="20" t="str">
        <f t="shared" si="159"/>
        <v/>
      </c>
      <c r="B5088" s="21" t="str">
        <f t="shared" si="160"/>
        <v/>
      </c>
      <c r="C5088" s="21" t="str">
        <f>IFERROR(VLOOKUP(B5088,Feuil2!$A$1:$B$340,2,0)," ")</f>
        <v xml:space="preserve"> </v>
      </c>
      <c r="D5088" s="22"/>
      <c r="E5088" s="80" t="str">
        <f>IFERROR(VLOOKUP($D5088,Feuil1!$A:$F,3)," ")</f>
        <v xml:space="preserve"> </v>
      </c>
      <c r="F5088" s="80" t="str">
        <f>IFERROR(VLOOKUP($D5088,Feuil1!$A:$F,4)," ")</f>
        <v xml:space="preserve"> </v>
      </c>
      <c r="G5088" s="79"/>
      <c r="H5088" s="85"/>
      <c r="I5088" s="81"/>
      <c r="J5088" s="80" t="str">
        <f>IFERROR(VLOOKUP($D5088,Feuil1!$A:$F,5)," ")</f>
        <v xml:space="preserve"> </v>
      </c>
      <c r="K5088" s="30"/>
      <c r="L5088" s="22"/>
      <c r="M5088" s="22"/>
      <c r="N5088" s="22"/>
    </row>
    <row r="5089" spans="1:14" ht="15" thickBot="1">
      <c r="A5089" s="20" t="str">
        <f t="shared" si="159"/>
        <v/>
      </c>
      <c r="B5089" s="21" t="str">
        <f t="shared" si="160"/>
        <v/>
      </c>
      <c r="C5089" s="21" t="str">
        <f>IFERROR(VLOOKUP(B5089,Feuil2!$A$1:$B$340,2,0)," ")</f>
        <v xml:space="preserve"> </v>
      </c>
      <c r="D5089" s="22"/>
      <c r="E5089" s="80" t="str">
        <f>IFERROR(VLOOKUP($D5089,Feuil1!$A:$F,3)," ")</f>
        <v xml:space="preserve"> </v>
      </c>
      <c r="F5089" s="80" t="str">
        <f>IFERROR(VLOOKUP($D5089,Feuil1!$A:$F,4)," ")</f>
        <v xml:space="preserve"> </v>
      </c>
      <c r="G5089" s="79"/>
      <c r="H5089" s="85"/>
      <c r="I5089" s="81"/>
      <c r="J5089" s="80" t="str">
        <f>IFERROR(VLOOKUP($D5089,Feuil1!$A:$F,5)," ")</f>
        <v xml:space="preserve"> </v>
      </c>
      <c r="K5089" s="30"/>
      <c r="L5089" s="22"/>
      <c r="M5089" s="22"/>
      <c r="N5089" s="22"/>
    </row>
    <row r="5090" spans="1:14" ht="15" thickBot="1">
      <c r="A5090" s="20" t="str">
        <f t="shared" si="159"/>
        <v/>
      </c>
      <c r="B5090" s="21" t="str">
        <f t="shared" si="160"/>
        <v/>
      </c>
      <c r="C5090" s="21" t="str">
        <f>IFERROR(VLOOKUP(B5090,Feuil2!$A$1:$B$340,2,0)," ")</f>
        <v xml:space="preserve"> </v>
      </c>
      <c r="D5090" s="22"/>
      <c r="E5090" s="80" t="str">
        <f>IFERROR(VLOOKUP($D5090,Feuil1!$A:$F,3)," ")</f>
        <v xml:space="preserve"> </v>
      </c>
      <c r="F5090" s="80" t="str">
        <f>IFERROR(VLOOKUP($D5090,Feuil1!$A:$F,4)," ")</f>
        <v xml:space="preserve"> </v>
      </c>
      <c r="G5090" s="79"/>
      <c r="H5090" s="85"/>
      <c r="I5090" s="81"/>
      <c r="J5090" s="80" t="str">
        <f>IFERROR(VLOOKUP($D5090,Feuil1!$A:$F,5)," ")</f>
        <v xml:space="preserve"> </v>
      </c>
      <c r="K5090" s="30"/>
      <c r="L5090" s="22"/>
      <c r="M5090" s="22"/>
      <c r="N5090" s="22"/>
    </row>
    <row r="5091" spans="1:14" ht="15" thickBot="1">
      <c r="A5091" s="20" t="str">
        <f t="shared" si="159"/>
        <v/>
      </c>
      <c r="B5091" s="21" t="str">
        <f t="shared" si="160"/>
        <v/>
      </c>
      <c r="C5091" s="21" t="str">
        <f>IFERROR(VLOOKUP(B5091,Feuil2!$A$1:$B$340,2,0)," ")</f>
        <v xml:space="preserve"> </v>
      </c>
      <c r="D5091" s="22"/>
      <c r="E5091" s="80" t="str">
        <f>IFERROR(VLOOKUP($D5091,Feuil1!$A:$F,3)," ")</f>
        <v xml:space="preserve"> </v>
      </c>
      <c r="F5091" s="80" t="str">
        <f>IFERROR(VLOOKUP($D5091,Feuil1!$A:$F,4)," ")</f>
        <v xml:space="preserve"> </v>
      </c>
      <c r="G5091" s="79"/>
      <c r="H5091" s="85"/>
      <c r="I5091" s="81"/>
      <c r="J5091" s="80" t="str">
        <f>IFERROR(VLOOKUP($D5091,Feuil1!$A:$F,5)," ")</f>
        <v xml:space="preserve"> </v>
      </c>
      <c r="K5091" s="30"/>
      <c r="L5091" s="22"/>
      <c r="M5091" s="22"/>
      <c r="N5091" s="22"/>
    </row>
    <row r="5092" spans="1:14" ht="15" thickBot="1">
      <c r="A5092" s="20" t="str">
        <f t="shared" si="159"/>
        <v/>
      </c>
      <c r="B5092" s="21" t="str">
        <f t="shared" si="160"/>
        <v/>
      </c>
      <c r="C5092" s="21" t="str">
        <f>IFERROR(VLOOKUP(B5092,Feuil2!$A$1:$B$340,2,0)," ")</f>
        <v xml:space="preserve"> </v>
      </c>
      <c r="D5092" s="22"/>
      <c r="E5092" s="80" t="str">
        <f>IFERROR(VLOOKUP($D5092,Feuil1!$A:$F,3)," ")</f>
        <v xml:space="preserve"> </v>
      </c>
      <c r="F5092" s="80" t="str">
        <f>IFERROR(VLOOKUP($D5092,Feuil1!$A:$F,4)," ")</f>
        <v xml:space="preserve"> </v>
      </c>
      <c r="G5092" s="79"/>
      <c r="H5092" s="85"/>
      <c r="I5092" s="81"/>
      <c r="J5092" s="80" t="str">
        <f>IFERROR(VLOOKUP($D5092,Feuil1!$A:$F,5)," ")</f>
        <v xml:space="preserve"> </v>
      </c>
      <c r="K5092" s="30"/>
      <c r="L5092" s="22"/>
      <c r="M5092" s="22"/>
      <c r="N5092" s="22"/>
    </row>
    <row r="5093" spans="1:14" ht="15" thickBot="1">
      <c r="A5093" s="20" t="str">
        <f t="shared" si="159"/>
        <v/>
      </c>
      <c r="B5093" s="21" t="str">
        <f t="shared" si="160"/>
        <v/>
      </c>
      <c r="C5093" s="21" t="str">
        <f>IFERROR(VLOOKUP(B5093,Feuil2!$A$1:$B$340,2,0)," ")</f>
        <v xml:space="preserve"> </v>
      </c>
      <c r="D5093" s="22"/>
      <c r="E5093" s="80" t="str">
        <f>IFERROR(VLOOKUP($D5093,Feuil1!$A:$F,3)," ")</f>
        <v xml:space="preserve"> </v>
      </c>
      <c r="F5093" s="80" t="str">
        <f>IFERROR(VLOOKUP($D5093,Feuil1!$A:$F,4)," ")</f>
        <v xml:space="preserve"> </v>
      </c>
      <c r="G5093" s="79"/>
      <c r="H5093" s="85"/>
      <c r="I5093" s="81"/>
      <c r="J5093" s="80" t="str">
        <f>IFERROR(VLOOKUP($D5093,Feuil1!$A:$F,5)," ")</f>
        <v xml:space="preserve"> </v>
      </c>
      <c r="K5093" s="30"/>
      <c r="L5093" s="22"/>
      <c r="M5093" s="22"/>
      <c r="N5093" s="22"/>
    </row>
    <row r="5094" spans="1:14" ht="15" thickBot="1">
      <c r="A5094" s="20" t="str">
        <f t="shared" si="159"/>
        <v/>
      </c>
      <c r="B5094" s="21" t="str">
        <f t="shared" si="160"/>
        <v/>
      </c>
      <c r="C5094" s="21" t="str">
        <f>IFERROR(VLOOKUP(B5094,Feuil2!$A$1:$B$340,2,0)," ")</f>
        <v xml:space="preserve"> </v>
      </c>
      <c r="D5094" s="22"/>
      <c r="E5094" s="80" t="str">
        <f>IFERROR(VLOOKUP($D5094,Feuil1!$A:$F,3)," ")</f>
        <v xml:space="preserve"> </v>
      </c>
      <c r="F5094" s="80" t="str">
        <f>IFERROR(VLOOKUP($D5094,Feuil1!$A:$F,4)," ")</f>
        <v xml:space="preserve"> </v>
      </c>
      <c r="G5094" s="79"/>
      <c r="H5094" s="85"/>
      <c r="I5094" s="81"/>
      <c r="J5094" s="80" t="str">
        <f>IFERROR(VLOOKUP($D5094,Feuil1!$A:$F,5)," ")</f>
        <v xml:space="preserve"> </v>
      </c>
      <c r="K5094" s="30"/>
      <c r="L5094" s="22"/>
      <c r="M5094" s="22"/>
      <c r="N5094" s="22"/>
    </row>
    <row r="5095" spans="1:14" ht="15" thickBot="1">
      <c r="A5095" s="20" t="str">
        <f t="shared" si="159"/>
        <v/>
      </c>
      <c r="B5095" s="21" t="str">
        <f t="shared" si="160"/>
        <v/>
      </c>
      <c r="C5095" s="21" t="str">
        <f>IFERROR(VLOOKUP(B5095,Feuil2!$A$1:$B$340,2,0)," ")</f>
        <v xml:space="preserve"> </v>
      </c>
      <c r="D5095" s="22"/>
      <c r="E5095" s="80" t="str">
        <f>IFERROR(VLOOKUP($D5095,Feuil1!$A:$F,3)," ")</f>
        <v xml:space="preserve"> </v>
      </c>
      <c r="F5095" s="80" t="str">
        <f>IFERROR(VLOOKUP($D5095,Feuil1!$A:$F,4)," ")</f>
        <v xml:space="preserve"> </v>
      </c>
      <c r="G5095" s="79"/>
      <c r="H5095" s="85"/>
      <c r="I5095" s="81"/>
      <c r="J5095" s="80" t="str">
        <f>IFERROR(VLOOKUP($D5095,Feuil1!$A:$F,5)," ")</f>
        <v xml:space="preserve"> </v>
      </c>
      <c r="K5095" s="30"/>
      <c r="L5095" s="22"/>
      <c r="M5095" s="22"/>
      <c r="N5095" s="22"/>
    </row>
    <row r="5096" spans="1:14" ht="15" thickBot="1">
      <c r="A5096" s="20" t="str">
        <f t="shared" si="159"/>
        <v/>
      </c>
      <c r="B5096" s="21" t="str">
        <f t="shared" si="160"/>
        <v/>
      </c>
      <c r="C5096" s="21" t="str">
        <f>IFERROR(VLOOKUP(B5096,Feuil2!$A$1:$B$340,2,0)," ")</f>
        <v xml:space="preserve"> </v>
      </c>
      <c r="D5096" s="22"/>
      <c r="E5096" s="80" t="str">
        <f>IFERROR(VLOOKUP($D5096,Feuil1!$A:$F,3)," ")</f>
        <v xml:space="preserve"> </v>
      </c>
      <c r="F5096" s="80" t="str">
        <f>IFERROR(VLOOKUP($D5096,Feuil1!$A:$F,4)," ")</f>
        <v xml:space="preserve"> </v>
      </c>
      <c r="G5096" s="79"/>
      <c r="H5096" s="85"/>
      <c r="I5096" s="81"/>
      <c r="J5096" s="80" t="str">
        <f>IFERROR(VLOOKUP($D5096,Feuil1!$A:$F,5)," ")</f>
        <v xml:space="preserve"> </v>
      </c>
      <c r="K5096" s="30"/>
      <c r="L5096" s="22"/>
      <c r="M5096" s="22"/>
      <c r="N5096" s="22"/>
    </row>
    <row r="5097" spans="1:14" ht="15" thickBot="1">
      <c r="A5097" s="20" t="str">
        <f t="shared" si="159"/>
        <v/>
      </c>
      <c r="B5097" s="21" t="str">
        <f t="shared" si="160"/>
        <v/>
      </c>
      <c r="C5097" s="21" t="str">
        <f>IFERROR(VLOOKUP(B5097,Feuil2!$A$1:$B$340,2,0)," ")</f>
        <v xml:space="preserve"> </v>
      </c>
      <c r="D5097" s="22"/>
      <c r="E5097" s="80" t="str">
        <f>IFERROR(VLOOKUP($D5097,Feuil1!$A:$F,3)," ")</f>
        <v xml:space="preserve"> </v>
      </c>
      <c r="F5097" s="80" t="str">
        <f>IFERROR(VLOOKUP($D5097,Feuil1!$A:$F,4)," ")</f>
        <v xml:space="preserve"> </v>
      </c>
      <c r="G5097" s="79"/>
      <c r="H5097" s="85"/>
      <c r="I5097" s="81"/>
      <c r="J5097" s="80" t="str">
        <f>IFERROR(VLOOKUP($D5097,Feuil1!$A:$F,5)," ")</f>
        <v xml:space="preserve"> </v>
      </c>
      <c r="K5097" s="30"/>
      <c r="L5097" s="22"/>
      <c r="M5097" s="22"/>
      <c r="N5097" s="22"/>
    </row>
    <row r="5098" spans="1:14" ht="15" thickBot="1">
      <c r="A5098" s="20" t="str">
        <f t="shared" si="159"/>
        <v/>
      </c>
      <c r="B5098" s="21" t="str">
        <f t="shared" si="160"/>
        <v/>
      </c>
      <c r="C5098" s="21" t="str">
        <f>IFERROR(VLOOKUP(B5098,Feuil2!$A$1:$B$340,2,0)," ")</f>
        <v xml:space="preserve"> </v>
      </c>
      <c r="D5098" s="22"/>
      <c r="E5098" s="80" t="str">
        <f>IFERROR(VLOOKUP($D5098,Feuil1!$A:$F,3)," ")</f>
        <v xml:space="preserve"> </v>
      </c>
      <c r="F5098" s="80" t="str">
        <f>IFERROR(VLOOKUP($D5098,Feuil1!$A:$F,4)," ")</f>
        <v xml:space="preserve"> </v>
      </c>
      <c r="G5098" s="79"/>
      <c r="H5098" s="85"/>
      <c r="I5098" s="81"/>
      <c r="J5098" s="80" t="str">
        <f>IFERROR(VLOOKUP($D5098,Feuil1!$A:$F,5)," ")</f>
        <v xml:space="preserve"> </v>
      </c>
      <c r="K5098" s="30"/>
      <c r="L5098" s="22"/>
      <c r="M5098" s="22"/>
      <c r="N5098" s="22"/>
    </row>
    <row r="5099" spans="1:14" ht="15" thickBot="1">
      <c r="A5099" s="20" t="str">
        <f t="shared" si="159"/>
        <v/>
      </c>
      <c r="B5099" s="21" t="str">
        <f t="shared" si="160"/>
        <v/>
      </c>
      <c r="C5099" s="21" t="str">
        <f>IFERROR(VLOOKUP(B5099,Feuil2!$A$1:$B$340,2,0)," ")</f>
        <v xml:space="preserve"> </v>
      </c>
      <c r="D5099" s="22"/>
      <c r="E5099" s="80" t="str">
        <f>IFERROR(VLOOKUP($D5099,Feuil1!$A:$F,3)," ")</f>
        <v xml:space="preserve"> </v>
      </c>
      <c r="F5099" s="80" t="str">
        <f>IFERROR(VLOOKUP($D5099,Feuil1!$A:$F,4)," ")</f>
        <v xml:space="preserve"> </v>
      </c>
      <c r="G5099" s="79"/>
      <c r="H5099" s="85"/>
      <c r="I5099" s="81"/>
      <c r="J5099" s="80" t="str">
        <f>IFERROR(VLOOKUP($D5099,Feuil1!$A:$F,5)," ")</f>
        <v xml:space="preserve"> </v>
      </c>
      <c r="K5099" s="30"/>
      <c r="L5099" s="22"/>
      <c r="M5099" s="22"/>
      <c r="N5099" s="22"/>
    </row>
    <row r="5100" spans="1:14" ht="15" thickBot="1">
      <c r="A5100" s="20" t="str">
        <f t="shared" si="159"/>
        <v/>
      </c>
      <c r="B5100" s="21" t="str">
        <f t="shared" si="160"/>
        <v/>
      </c>
      <c r="C5100" s="21" t="str">
        <f>IFERROR(VLOOKUP(B5100,Feuil2!$A$1:$B$340,2,0)," ")</f>
        <v xml:space="preserve"> </v>
      </c>
      <c r="D5100" s="22"/>
      <c r="E5100" s="80" t="str">
        <f>IFERROR(VLOOKUP($D5100,Feuil1!$A:$F,3)," ")</f>
        <v xml:space="preserve"> </v>
      </c>
      <c r="F5100" s="80" t="str">
        <f>IFERROR(VLOOKUP($D5100,Feuil1!$A:$F,4)," ")</f>
        <v xml:space="preserve"> </v>
      </c>
      <c r="G5100" s="79"/>
      <c r="H5100" s="85"/>
      <c r="I5100" s="81"/>
      <c r="J5100" s="80" t="str">
        <f>IFERROR(VLOOKUP($D5100,Feuil1!$A:$F,5)," ")</f>
        <v xml:space="preserve"> </v>
      </c>
      <c r="K5100" s="30"/>
      <c r="L5100" s="22"/>
      <c r="M5100" s="22"/>
      <c r="N5100" s="22"/>
    </row>
    <row r="5101" spans="1:14" ht="15" thickBot="1">
      <c r="A5101" s="20" t="str">
        <f t="shared" si="159"/>
        <v/>
      </c>
      <c r="B5101" s="21" t="str">
        <f t="shared" si="160"/>
        <v/>
      </c>
      <c r="C5101" s="21" t="str">
        <f>IFERROR(VLOOKUP(B5101,Feuil2!$A$1:$B$340,2,0)," ")</f>
        <v xml:space="preserve"> </v>
      </c>
      <c r="D5101" s="22"/>
      <c r="E5101" s="80" t="str">
        <f>IFERROR(VLOOKUP($D5101,Feuil1!$A:$F,3)," ")</f>
        <v xml:space="preserve"> </v>
      </c>
      <c r="F5101" s="80" t="str">
        <f>IFERROR(VLOOKUP($D5101,Feuil1!$A:$F,4)," ")</f>
        <v xml:space="preserve"> </v>
      </c>
      <c r="G5101" s="79"/>
      <c r="H5101" s="85"/>
      <c r="I5101" s="81"/>
      <c r="J5101" s="80" t="str">
        <f>IFERROR(VLOOKUP($D5101,Feuil1!$A:$F,5)," ")</f>
        <v xml:space="preserve"> </v>
      </c>
      <c r="K5101" s="30"/>
      <c r="L5101" s="22"/>
      <c r="M5101" s="22"/>
      <c r="N5101" s="22"/>
    </row>
    <row r="5102" spans="1:14" ht="15" thickBot="1">
      <c r="A5102" s="20" t="str">
        <f t="shared" si="159"/>
        <v/>
      </c>
      <c r="B5102" s="21" t="str">
        <f t="shared" si="160"/>
        <v/>
      </c>
      <c r="C5102" s="21" t="str">
        <f>IFERROR(VLOOKUP(B5102,Feuil2!$A$1:$B$340,2,0)," ")</f>
        <v xml:space="preserve"> </v>
      </c>
      <c r="D5102" s="22"/>
      <c r="E5102" s="80" t="str">
        <f>IFERROR(VLOOKUP($D5102,Feuil1!$A:$F,3)," ")</f>
        <v xml:space="preserve"> </v>
      </c>
      <c r="F5102" s="80" t="str">
        <f>IFERROR(VLOOKUP($D5102,Feuil1!$A:$F,4)," ")</f>
        <v xml:space="preserve"> </v>
      </c>
      <c r="G5102" s="79"/>
      <c r="H5102" s="85"/>
      <c r="I5102" s="81"/>
      <c r="J5102" s="80" t="str">
        <f>IFERROR(VLOOKUP($D5102,Feuil1!$A:$F,5)," ")</f>
        <v xml:space="preserve"> </v>
      </c>
      <c r="K5102" s="30"/>
      <c r="L5102" s="22"/>
      <c r="M5102" s="22"/>
      <c r="N5102" s="22"/>
    </row>
    <row r="5103" spans="1:14" ht="15" thickBot="1">
      <c r="A5103" s="20" t="str">
        <f t="shared" si="159"/>
        <v/>
      </c>
      <c r="B5103" s="21" t="str">
        <f t="shared" si="160"/>
        <v/>
      </c>
      <c r="C5103" s="21" t="str">
        <f>IFERROR(VLOOKUP(B5103,Feuil2!$A$1:$B$340,2,0)," ")</f>
        <v xml:space="preserve"> </v>
      </c>
      <c r="D5103" s="22"/>
      <c r="E5103" s="80" t="str">
        <f>IFERROR(VLOOKUP($D5103,Feuil1!$A:$F,3)," ")</f>
        <v xml:space="preserve"> </v>
      </c>
      <c r="F5103" s="80" t="str">
        <f>IFERROR(VLOOKUP($D5103,Feuil1!$A:$F,4)," ")</f>
        <v xml:space="preserve"> </v>
      </c>
      <c r="G5103" s="79"/>
      <c r="H5103" s="85"/>
      <c r="I5103" s="81"/>
      <c r="J5103" s="80" t="str">
        <f>IFERROR(VLOOKUP($D5103,Feuil1!$A:$F,5)," ")</f>
        <v xml:space="preserve"> </v>
      </c>
      <c r="K5103" s="30"/>
      <c r="L5103" s="22"/>
      <c r="M5103" s="22"/>
      <c r="N5103" s="22"/>
    </row>
    <row r="5104" spans="1:14" ht="15" thickBot="1">
      <c r="A5104" s="20" t="str">
        <f t="shared" si="159"/>
        <v/>
      </c>
      <c r="B5104" s="21" t="str">
        <f t="shared" si="160"/>
        <v/>
      </c>
      <c r="C5104" s="21" t="str">
        <f>IFERROR(VLOOKUP(B5104,Feuil2!$A$1:$B$340,2,0)," ")</f>
        <v xml:space="preserve"> </v>
      </c>
      <c r="D5104" s="22"/>
      <c r="E5104" s="80" t="str">
        <f>IFERROR(VLOOKUP($D5104,Feuil1!$A:$F,3)," ")</f>
        <v xml:space="preserve"> </v>
      </c>
      <c r="F5104" s="80" t="str">
        <f>IFERROR(VLOOKUP($D5104,Feuil1!$A:$F,4)," ")</f>
        <v xml:space="preserve"> </v>
      </c>
      <c r="G5104" s="79"/>
      <c r="H5104" s="85"/>
      <c r="I5104" s="81"/>
      <c r="J5104" s="80" t="str">
        <f>IFERROR(VLOOKUP($D5104,Feuil1!$A:$F,5)," ")</f>
        <v xml:space="preserve"> </v>
      </c>
      <c r="K5104" s="30"/>
      <c r="L5104" s="22"/>
      <c r="M5104" s="22"/>
      <c r="N5104" s="22"/>
    </row>
    <row r="5105" spans="1:14" ht="15" thickBot="1">
      <c r="A5105" s="20" t="str">
        <f t="shared" si="159"/>
        <v/>
      </c>
      <c r="B5105" s="21" t="str">
        <f t="shared" si="160"/>
        <v/>
      </c>
      <c r="C5105" s="21" t="str">
        <f>IFERROR(VLOOKUP(B5105,Feuil2!$A$1:$B$340,2,0)," ")</f>
        <v xml:space="preserve"> </v>
      </c>
      <c r="D5105" s="22"/>
      <c r="E5105" s="80" t="str">
        <f>IFERROR(VLOOKUP($D5105,Feuil1!$A:$F,3)," ")</f>
        <v xml:space="preserve"> </v>
      </c>
      <c r="F5105" s="80" t="str">
        <f>IFERROR(VLOOKUP($D5105,Feuil1!$A:$F,4)," ")</f>
        <v xml:space="preserve"> </v>
      </c>
      <c r="G5105" s="79"/>
      <c r="H5105" s="85"/>
      <c r="I5105" s="81"/>
      <c r="J5105" s="80" t="str">
        <f>IFERROR(VLOOKUP($D5105,Feuil1!$A:$F,5)," ")</f>
        <v xml:space="preserve"> </v>
      </c>
      <c r="K5105" s="30"/>
      <c r="L5105" s="22"/>
      <c r="M5105" s="22"/>
      <c r="N5105" s="22"/>
    </row>
    <row r="5106" spans="1:14" ht="15" thickBot="1">
      <c r="A5106" s="20" t="str">
        <f t="shared" si="159"/>
        <v/>
      </c>
      <c r="B5106" s="21" t="str">
        <f t="shared" si="160"/>
        <v/>
      </c>
      <c r="C5106" s="21" t="str">
        <f>IFERROR(VLOOKUP(B5106,Feuil2!$A$1:$B$340,2,0)," ")</f>
        <v xml:space="preserve"> </v>
      </c>
      <c r="D5106" s="22"/>
      <c r="E5106" s="80" t="str">
        <f>IFERROR(VLOOKUP($D5106,Feuil1!$A:$F,3)," ")</f>
        <v xml:space="preserve"> </v>
      </c>
      <c r="F5106" s="80" t="str">
        <f>IFERROR(VLOOKUP($D5106,Feuil1!$A:$F,4)," ")</f>
        <v xml:space="preserve"> </v>
      </c>
      <c r="G5106" s="79"/>
      <c r="H5106" s="85"/>
      <c r="I5106" s="81"/>
      <c r="J5106" s="80" t="str">
        <f>IFERROR(VLOOKUP($D5106,Feuil1!$A:$F,5)," ")</f>
        <v xml:space="preserve"> </v>
      </c>
      <c r="K5106" s="30"/>
      <c r="L5106" s="22"/>
      <c r="M5106" s="22"/>
      <c r="N5106" s="22"/>
    </row>
    <row r="5107" spans="1:14" ht="15" thickBot="1">
      <c r="A5107" s="20" t="str">
        <f t="shared" si="159"/>
        <v/>
      </c>
      <c r="B5107" s="21" t="str">
        <f t="shared" si="160"/>
        <v/>
      </c>
      <c r="C5107" s="21" t="str">
        <f>IFERROR(VLOOKUP(B5107,Feuil2!$A$1:$B$340,2,0)," ")</f>
        <v xml:space="preserve"> </v>
      </c>
      <c r="D5107" s="22"/>
      <c r="E5107" s="80" t="str">
        <f>IFERROR(VLOOKUP($D5107,Feuil1!$A:$F,3)," ")</f>
        <v xml:space="preserve"> </v>
      </c>
      <c r="F5107" s="80" t="str">
        <f>IFERROR(VLOOKUP($D5107,Feuil1!$A:$F,4)," ")</f>
        <v xml:space="preserve"> </v>
      </c>
      <c r="G5107" s="79"/>
      <c r="H5107" s="85"/>
      <c r="I5107" s="81"/>
      <c r="J5107" s="80" t="str">
        <f>IFERROR(VLOOKUP($D5107,Feuil1!$A:$F,5)," ")</f>
        <v xml:space="preserve"> </v>
      </c>
      <c r="K5107" s="30"/>
      <c r="L5107" s="22"/>
      <c r="M5107" s="22"/>
      <c r="N5107" s="22"/>
    </row>
    <row r="5108" spans="1:14" ht="15" thickBot="1">
      <c r="A5108" s="20" t="str">
        <f t="shared" si="159"/>
        <v/>
      </c>
      <c r="B5108" s="21" t="str">
        <f t="shared" si="160"/>
        <v/>
      </c>
      <c r="C5108" s="21" t="str">
        <f>IFERROR(VLOOKUP(B5108,Feuil2!$A$1:$B$340,2,0)," ")</f>
        <v xml:space="preserve"> </v>
      </c>
      <c r="D5108" s="22"/>
      <c r="E5108" s="80" t="str">
        <f>IFERROR(VLOOKUP($D5108,Feuil1!$A:$F,3)," ")</f>
        <v xml:space="preserve"> </v>
      </c>
      <c r="F5108" s="80" t="str">
        <f>IFERROR(VLOOKUP($D5108,Feuil1!$A:$F,4)," ")</f>
        <v xml:space="preserve"> </v>
      </c>
      <c r="G5108" s="79"/>
      <c r="H5108" s="85"/>
      <c r="I5108" s="81"/>
      <c r="J5108" s="80" t="str">
        <f>IFERROR(VLOOKUP($D5108,Feuil1!$A:$F,5)," ")</f>
        <v xml:space="preserve"> </v>
      </c>
      <c r="K5108" s="30"/>
      <c r="L5108" s="22"/>
      <c r="M5108" s="22"/>
      <c r="N5108" s="22"/>
    </row>
    <row r="5109" spans="1:14" ht="15" thickBot="1">
      <c r="A5109" s="20" t="str">
        <f t="shared" si="159"/>
        <v/>
      </c>
      <c r="B5109" s="21" t="str">
        <f t="shared" si="160"/>
        <v/>
      </c>
      <c r="C5109" s="21" t="str">
        <f>IFERROR(VLOOKUP(B5109,Feuil2!$A$1:$B$340,2,0)," ")</f>
        <v xml:space="preserve"> </v>
      </c>
      <c r="D5109" s="22"/>
      <c r="E5109" s="80" t="str">
        <f>IFERROR(VLOOKUP($D5109,Feuil1!$A:$F,3)," ")</f>
        <v xml:space="preserve"> </v>
      </c>
      <c r="F5109" s="80" t="str">
        <f>IFERROR(VLOOKUP($D5109,Feuil1!$A:$F,4)," ")</f>
        <v xml:space="preserve"> </v>
      </c>
      <c r="G5109" s="79"/>
      <c r="H5109" s="85"/>
      <c r="I5109" s="81"/>
      <c r="J5109" s="80" t="str">
        <f>IFERROR(VLOOKUP($D5109,Feuil1!$A:$F,5)," ")</f>
        <v xml:space="preserve"> </v>
      </c>
      <c r="K5109" s="30"/>
      <c r="L5109" s="22"/>
      <c r="M5109" s="22"/>
      <c r="N5109" s="22"/>
    </row>
    <row r="5110" spans="1:14" ht="15" thickBot="1">
      <c r="A5110" s="20" t="str">
        <f t="shared" si="159"/>
        <v/>
      </c>
      <c r="B5110" s="21" t="str">
        <f t="shared" si="160"/>
        <v/>
      </c>
      <c r="C5110" s="21" t="str">
        <f>IFERROR(VLOOKUP(B5110,Feuil2!$A$1:$B$340,2,0)," ")</f>
        <v xml:space="preserve"> </v>
      </c>
      <c r="D5110" s="22"/>
      <c r="E5110" s="80" t="str">
        <f>IFERROR(VLOOKUP($D5110,Feuil1!$A:$F,3)," ")</f>
        <v xml:space="preserve"> </v>
      </c>
      <c r="F5110" s="80" t="str">
        <f>IFERROR(VLOOKUP($D5110,Feuil1!$A:$F,4)," ")</f>
        <v xml:space="preserve"> </v>
      </c>
      <c r="G5110" s="79"/>
      <c r="H5110" s="85"/>
      <c r="I5110" s="81"/>
      <c r="J5110" s="80" t="str">
        <f>IFERROR(VLOOKUP($D5110,Feuil1!$A:$F,5)," ")</f>
        <v xml:space="preserve"> </v>
      </c>
      <c r="K5110" s="30"/>
      <c r="L5110" s="22"/>
      <c r="M5110" s="22"/>
      <c r="N5110" s="22"/>
    </row>
    <row r="5111" spans="1:14" ht="15" thickBot="1">
      <c r="A5111" s="20" t="str">
        <f t="shared" si="159"/>
        <v/>
      </c>
      <c r="B5111" s="21" t="str">
        <f t="shared" si="160"/>
        <v/>
      </c>
      <c r="C5111" s="21" t="str">
        <f>IFERROR(VLOOKUP(B5111,Feuil2!$A$1:$B$340,2,0)," ")</f>
        <v xml:space="preserve"> </v>
      </c>
      <c r="D5111" s="22"/>
      <c r="E5111" s="80" t="str">
        <f>IFERROR(VLOOKUP($D5111,Feuil1!$A:$F,3)," ")</f>
        <v xml:space="preserve"> </v>
      </c>
      <c r="F5111" s="80" t="str">
        <f>IFERROR(VLOOKUP($D5111,Feuil1!$A:$F,4)," ")</f>
        <v xml:space="preserve"> </v>
      </c>
      <c r="G5111" s="79"/>
      <c r="H5111" s="85"/>
      <c r="I5111" s="81"/>
      <c r="J5111" s="80" t="str">
        <f>IFERROR(VLOOKUP($D5111,Feuil1!$A:$F,5)," ")</f>
        <v xml:space="preserve"> </v>
      </c>
      <c r="K5111" s="30"/>
      <c r="L5111" s="22"/>
      <c r="M5111" s="22"/>
      <c r="N5111" s="22"/>
    </row>
    <row r="5112" spans="1:14" ht="15" thickBot="1">
      <c r="A5112" s="20" t="str">
        <f t="shared" si="159"/>
        <v/>
      </c>
      <c r="B5112" s="21" t="str">
        <f t="shared" si="160"/>
        <v/>
      </c>
      <c r="C5112" s="21" t="str">
        <f>IFERROR(VLOOKUP(B5112,Feuil2!$A$1:$B$340,2,0)," ")</f>
        <v xml:space="preserve"> </v>
      </c>
      <c r="D5112" s="22"/>
      <c r="E5112" s="80" t="str">
        <f>IFERROR(VLOOKUP($D5112,Feuil1!$A:$F,3)," ")</f>
        <v xml:space="preserve"> </v>
      </c>
      <c r="F5112" s="80" t="str">
        <f>IFERROR(VLOOKUP($D5112,Feuil1!$A:$F,4)," ")</f>
        <v xml:space="preserve"> </v>
      </c>
      <c r="G5112" s="79"/>
      <c r="H5112" s="85"/>
      <c r="I5112" s="81"/>
      <c r="J5112" s="80" t="str">
        <f>IFERROR(VLOOKUP($D5112,Feuil1!$A:$F,5)," ")</f>
        <v xml:space="preserve"> </v>
      </c>
      <c r="K5112" s="30"/>
      <c r="L5112" s="22"/>
      <c r="M5112" s="22"/>
      <c r="N5112" s="22"/>
    </row>
    <row r="5113" spans="1:14" ht="15" thickBot="1">
      <c r="A5113" s="20" t="str">
        <f t="shared" si="159"/>
        <v/>
      </c>
      <c r="B5113" s="21" t="str">
        <f t="shared" si="160"/>
        <v/>
      </c>
      <c r="C5113" s="21" t="str">
        <f>IFERROR(VLOOKUP(B5113,Feuil2!$A$1:$B$340,2,0)," ")</f>
        <v xml:space="preserve"> </v>
      </c>
      <c r="D5113" s="22"/>
      <c r="E5113" s="80" t="str">
        <f>IFERROR(VLOOKUP($D5113,Feuil1!$A:$F,3)," ")</f>
        <v xml:space="preserve"> </v>
      </c>
      <c r="F5113" s="80" t="str">
        <f>IFERROR(VLOOKUP($D5113,Feuil1!$A:$F,4)," ")</f>
        <v xml:space="preserve"> </v>
      </c>
      <c r="G5113" s="79"/>
      <c r="H5113" s="85"/>
      <c r="I5113" s="81"/>
      <c r="J5113" s="80" t="str">
        <f>IFERROR(VLOOKUP($D5113,Feuil1!$A:$F,5)," ")</f>
        <v xml:space="preserve"> </v>
      </c>
      <c r="K5113" s="30"/>
      <c r="L5113" s="22"/>
      <c r="M5113" s="22"/>
      <c r="N5113" s="22"/>
    </row>
    <row r="5114" spans="1:14" ht="15" thickBot="1">
      <c r="A5114" s="20" t="str">
        <f t="shared" si="159"/>
        <v/>
      </c>
      <c r="B5114" s="21" t="str">
        <f t="shared" si="160"/>
        <v/>
      </c>
      <c r="C5114" s="21" t="str">
        <f>IFERROR(VLOOKUP(B5114,Feuil2!$A$1:$B$340,2,0)," ")</f>
        <v xml:space="preserve"> </v>
      </c>
      <c r="D5114" s="22"/>
      <c r="E5114" s="80" t="str">
        <f>IFERROR(VLOOKUP($D5114,Feuil1!$A:$F,3)," ")</f>
        <v xml:space="preserve"> </v>
      </c>
      <c r="F5114" s="80" t="str">
        <f>IFERROR(VLOOKUP($D5114,Feuil1!$A:$F,4)," ")</f>
        <v xml:space="preserve"> </v>
      </c>
      <c r="G5114" s="79"/>
      <c r="H5114" s="85"/>
      <c r="I5114" s="81"/>
      <c r="J5114" s="80" t="str">
        <f>IFERROR(VLOOKUP($D5114,Feuil1!$A:$F,5)," ")</f>
        <v xml:space="preserve"> </v>
      </c>
      <c r="K5114" s="30"/>
      <c r="L5114" s="22"/>
      <c r="M5114" s="22"/>
      <c r="N5114" s="22"/>
    </row>
    <row r="5115" spans="1:14" ht="15" thickBot="1">
      <c r="A5115" s="20" t="str">
        <f t="shared" si="159"/>
        <v/>
      </c>
      <c r="B5115" s="21" t="str">
        <f t="shared" si="160"/>
        <v/>
      </c>
      <c r="C5115" s="21" t="str">
        <f>IFERROR(VLOOKUP(B5115,Feuil2!$A$1:$B$340,2,0)," ")</f>
        <v xml:space="preserve"> </v>
      </c>
      <c r="D5115" s="22"/>
      <c r="E5115" s="80" t="str">
        <f>IFERROR(VLOOKUP($D5115,Feuil1!$A:$F,3)," ")</f>
        <v xml:space="preserve"> </v>
      </c>
      <c r="F5115" s="80" t="str">
        <f>IFERROR(VLOOKUP($D5115,Feuil1!$A:$F,4)," ")</f>
        <v xml:space="preserve"> </v>
      </c>
      <c r="G5115" s="79"/>
      <c r="H5115" s="85"/>
      <c r="I5115" s="81"/>
      <c r="J5115" s="80" t="str">
        <f>IFERROR(VLOOKUP($D5115,Feuil1!$A:$F,5)," ")</f>
        <v xml:space="preserve"> </v>
      </c>
      <c r="K5115" s="30"/>
      <c r="L5115" s="22"/>
      <c r="M5115" s="22"/>
      <c r="N5115" s="22"/>
    </row>
    <row r="5116" spans="1:14" ht="15" thickBot="1">
      <c r="A5116" s="20" t="str">
        <f t="shared" si="159"/>
        <v/>
      </c>
      <c r="B5116" s="21" t="str">
        <f t="shared" si="160"/>
        <v/>
      </c>
      <c r="C5116" s="21" t="str">
        <f>IFERROR(VLOOKUP(B5116,Feuil2!$A$1:$B$340,2,0)," ")</f>
        <v xml:space="preserve"> </v>
      </c>
      <c r="D5116" s="22"/>
      <c r="E5116" s="80" t="str">
        <f>IFERROR(VLOOKUP($D5116,Feuil1!$A:$F,3)," ")</f>
        <v xml:space="preserve"> </v>
      </c>
      <c r="F5116" s="80" t="str">
        <f>IFERROR(VLOOKUP($D5116,Feuil1!$A:$F,4)," ")</f>
        <v xml:space="preserve"> </v>
      </c>
      <c r="G5116" s="79"/>
      <c r="H5116" s="85"/>
      <c r="I5116" s="81"/>
      <c r="J5116" s="80" t="str">
        <f>IFERROR(VLOOKUP($D5116,Feuil1!$A:$F,5)," ")</f>
        <v xml:space="preserve"> </v>
      </c>
      <c r="K5116" s="30"/>
      <c r="L5116" s="22"/>
      <c r="M5116" s="22"/>
      <c r="N5116" s="22"/>
    </row>
    <row r="5117" spans="1:14" ht="15" thickBot="1">
      <c r="A5117" s="20" t="str">
        <f t="shared" si="159"/>
        <v/>
      </c>
      <c r="B5117" s="21" t="str">
        <f t="shared" si="160"/>
        <v/>
      </c>
      <c r="C5117" s="21" t="str">
        <f>IFERROR(VLOOKUP(B5117,Feuil2!$A$1:$B$340,2,0)," ")</f>
        <v xml:space="preserve"> </v>
      </c>
      <c r="D5117" s="22"/>
      <c r="E5117" s="80" t="str">
        <f>IFERROR(VLOOKUP($D5117,Feuil1!$A:$F,3)," ")</f>
        <v xml:space="preserve"> </v>
      </c>
      <c r="F5117" s="80" t="str">
        <f>IFERROR(VLOOKUP($D5117,Feuil1!$A:$F,4)," ")</f>
        <v xml:space="preserve"> </v>
      </c>
      <c r="G5117" s="79"/>
      <c r="H5117" s="85"/>
      <c r="I5117" s="81"/>
      <c r="J5117" s="80" t="str">
        <f>IFERROR(VLOOKUP($D5117,Feuil1!$A:$F,5)," ")</f>
        <v xml:space="preserve"> </v>
      </c>
      <c r="K5117" s="30"/>
      <c r="L5117" s="22"/>
      <c r="M5117" s="22"/>
      <c r="N5117" s="22"/>
    </row>
    <row r="5118" spans="1:14" ht="15" thickBot="1">
      <c r="A5118" s="20" t="str">
        <f t="shared" si="159"/>
        <v/>
      </c>
      <c r="B5118" s="21" t="str">
        <f t="shared" si="160"/>
        <v/>
      </c>
      <c r="C5118" s="21" t="str">
        <f>IFERROR(VLOOKUP(B5118,Feuil2!$A$1:$B$340,2,0)," ")</f>
        <v xml:space="preserve"> </v>
      </c>
      <c r="D5118" s="22"/>
      <c r="E5118" s="80" t="str">
        <f>IFERROR(VLOOKUP($D5118,Feuil1!$A:$F,3)," ")</f>
        <v xml:space="preserve"> </v>
      </c>
      <c r="F5118" s="80" t="str">
        <f>IFERROR(VLOOKUP($D5118,Feuil1!$A:$F,4)," ")</f>
        <v xml:space="preserve"> </v>
      </c>
      <c r="G5118" s="79"/>
      <c r="H5118" s="85"/>
      <c r="I5118" s="81"/>
      <c r="J5118" s="80" t="str">
        <f>IFERROR(VLOOKUP($D5118,Feuil1!$A:$F,5)," ")</f>
        <v xml:space="preserve"> </v>
      </c>
      <c r="K5118" s="30"/>
      <c r="L5118" s="22"/>
      <c r="M5118" s="22"/>
      <c r="N5118" s="22"/>
    </row>
    <row r="5119" spans="1:14" ht="15" thickBot="1">
      <c r="A5119" s="20" t="str">
        <f t="shared" si="159"/>
        <v/>
      </c>
      <c r="B5119" s="21" t="str">
        <f t="shared" si="160"/>
        <v/>
      </c>
      <c r="C5119" s="21" t="str">
        <f>IFERROR(VLOOKUP(B5119,Feuil2!$A$1:$B$340,2,0)," ")</f>
        <v xml:space="preserve"> </v>
      </c>
      <c r="D5119" s="22"/>
      <c r="E5119" s="80" t="str">
        <f>IFERROR(VLOOKUP($D5119,Feuil1!$A:$F,3)," ")</f>
        <v xml:space="preserve"> </v>
      </c>
      <c r="F5119" s="80" t="str">
        <f>IFERROR(VLOOKUP($D5119,Feuil1!$A:$F,4)," ")</f>
        <v xml:space="preserve"> </v>
      </c>
      <c r="G5119" s="79"/>
      <c r="H5119" s="85"/>
      <c r="I5119" s="81"/>
      <c r="J5119" s="80" t="str">
        <f>IFERROR(VLOOKUP($D5119,Feuil1!$A:$F,5)," ")</f>
        <v xml:space="preserve"> </v>
      </c>
      <c r="K5119" s="30"/>
      <c r="L5119" s="22"/>
      <c r="M5119" s="22"/>
      <c r="N5119" s="22"/>
    </row>
    <row r="5120" spans="1:14" ht="15" thickBot="1">
      <c r="A5120" s="20" t="str">
        <f t="shared" si="159"/>
        <v/>
      </c>
      <c r="B5120" s="21" t="str">
        <f t="shared" si="160"/>
        <v/>
      </c>
      <c r="C5120" s="21" t="str">
        <f>IFERROR(VLOOKUP(B5120,Feuil2!$A$1:$B$340,2,0)," ")</f>
        <v xml:space="preserve"> </v>
      </c>
      <c r="D5120" s="22"/>
      <c r="E5120" s="80" t="str">
        <f>IFERROR(VLOOKUP($D5120,Feuil1!$A:$F,3)," ")</f>
        <v xml:space="preserve"> </v>
      </c>
      <c r="F5120" s="80" t="str">
        <f>IFERROR(VLOOKUP($D5120,Feuil1!$A:$F,4)," ")</f>
        <v xml:space="preserve"> </v>
      </c>
      <c r="G5120" s="79"/>
      <c r="H5120" s="85"/>
      <c r="I5120" s="81"/>
      <c r="J5120" s="80" t="str">
        <f>IFERROR(VLOOKUP($D5120,Feuil1!$A:$F,5)," ")</f>
        <v xml:space="preserve"> </v>
      </c>
      <c r="K5120" s="30"/>
      <c r="L5120" s="22"/>
      <c r="M5120" s="22"/>
      <c r="N5120" s="22"/>
    </row>
    <row r="5121" spans="1:14" ht="15" thickBot="1">
      <c r="A5121" s="20" t="str">
        <f t="shared" si="159"/>
        <v/>
      </c>
      <c r="B5121" s="21" t="str">
        <f t="shared" si="160"/>
        <v/>
      </c>
      <c r="C5121" s="21" t="str">
        <f>IFERROR(VLOOKUP(B5121,Feuil2!$A$1:$B$340,2,0)," ")</f>
        <v xml:space="preserve"> </v>
      </c>
      <c r="D5121" s="22"/>
      <c r="E5121" s="80" t="str">
        <f>IFERROR(VLOOKUP($D5121,Feuil1!$A:$F,3)," ")</f>
        <v xml:space="preserve"> </v>
      </c>
      <c r="F5121" s="80" t="str">
        <f>IFERROR(VLOOKUP($D5121,Feuil1!$A:$F,4)," ")</f>
        <v xml:space="preserve"> </v>
      </c>
      <c r="G5121" s="79"/>
      <c r="H5121" s="85"/>
      <c r="I5121" s="81"/>
      <c r="J5121" s="80" t="str">
        <f>IFERROR(VLOOKUP($D5121,Feuil1!$A:$F,5)," ")</f>
        <v xml:space="preserve"> </v>
      </c>
      <c r="K5121" s="30"/>
      <c r="L5121" s="22"/>
      <c r="M5121" s="22"/>
      <c r="N5121" s="22"/>
    </row>
    <row r="5122" spans="1:14" ht="15" thickBot="1">
      <c r="A5122" s="20" t="str">
        <f t="shared" si="159"/>
        <v/>
      </c>
      <c r="B5122" s="21" t="str">
        <f t="shared" si="160"/>
        <v/>
      </c>
      <c r="C5122" s="21" t="str">
        <f>IFERROR(VLOOKUP(B5122,Feuil2!$A$1:$B$340,2,0)," ")</f>
        <v xml:space="preserve"> </v>
      </c>
      <c r="D5122" s="22"/>
      <c r="E5122" s="80" t="str">
        <f>IFERROR(VLOOKUP($D5122,Feuil1!$A:$F,3)," ")</f>
        <v xml:space="preserve"> </v>
      </c>
      <c r="F5122" s="80" t="str">
        <f>IFERROR(VLOOKUP($D5122,Feuil1!$A:$F,4)," ")</f>
        <v xml:space="preserve"> </v>
      </c>
      <c r="G5122" s="79"/>
      <c r="H5122" s="85"/>
      <c r="I5122" s="81"/>
      <c r="J5122" s="80" t="str">
        <f>IFERROR(VLOOKUP($D5122,Feuil1!$A:$F,5)," ")</f>
        <v xml:space="preserve"> </v>
      </c>
      <c r="K5122" s="30"/>
      <c r="L5122" s="22"/>
      <c r="M5122" s="22"/>
      <c r="N5122" s="22"/>
    </row>
    <row r="5123" spans="1:14" ht="15" thickBot="1">
      <c r="A5123" s="20" t="str">
        <f t="shared" si="159"/>
        <v/>
      </c>
      <c r="B5123" s="21" t="str">
        <f t="shared" si="160"/>
        <v/>
      </c>
      <c r="C5123" s="21" t="str">
        <f>IFERROR(VLOOKUP(B5123,Feuil2!$A$1:$B$340,2,0)," ")</f>
        <v xml:space="preserve"> </v>
      </c>
      <c r="D5123" s="22"/>
      <c r="E5123" s="80" t="str">
        <f>IFERROR(VLOOKUP($D5123,Feuil1!$A:$F,3)," ")</f>
        <v xml:space="preserve"> </v>
      </c>
      <c r="F5123" s="80" t="str">
        <f>IFERROR(VLOOKUP($D5123,Feuil1!$A:$F,4)," ")</f>
        <v xml:space="preserve"> </v>
      </c>
      <c r="G5123" s="79"/>
      <c r="H5123" s="85"/>
      <c r="I5123" s="81"/>
      <c r="J5123" s="80" t="str">
        <f>IFERROR(VLOOKUP($D5123,Feuil1!$A:$F,5)," ")</f>
        <v xml:space="preserve"> </v>
      </c>
      <c r="K5123" s="30"/>
      <c r="L5123" s="22"/>
      <c r="M5123" s="22"/>
      <c r="N5123" s="22"/>
    </row>
    <row r="5124" spans="1:14" ht="15" thickBot="1">
      <c r="A5124" s="20" t="str">
        <f t="shared" si="159"/>
        <v/>
      </c>
      <c r="B5124" s="21" t="str">
        <f t="shared" si="160"/>
        <v/>
      </c>
      <c r="C5124" s="21" t="str">
        <f>IFERROR(VLOOKUP(B5124,Feuil2!$A$1:$B$340,2,0)," ")</f>
        <v xml:space="preserve"> </v>
      </c>
      <c r="D5124" s="22"/>
      <c r="E5124" s="80" t="str">
        <f>IFERROR(VLOOKUP($D5124,Feuil1!$A:$F,3)," ")</f>
        <v xml:space="preserve"> </v>
      </c>
      <c r="F5124" s="80" t="str">
        <f>IFERROR(VLOOKUP($D5124,Feuil1!$A:$F,4)," ")</f>
        <v xml:space="preserve"> </v>
      </c>
      <c r="G5124" s="79"/>
      <c r="H5124" s="85"/>
      <c r="I5124" s="81"/>
      <c r="J5124" s="80" t="str">
        <f>IFERROR(VLOOKUP($D5124,Feuil1!$A:$F,5)," ")</f>
        <v xml:space="preserve"> </v>
      </c>
      <c r="K5124" s="30"/>
      <c r="L5124" s="22"/>
      <c r="M5124" s="22"/>
      <c r="N5124" s="22"/>
    </row>
    <row r="5125" spans="1:14" ht="15" thickBot="1">
      <c r="A5125" s="20" t="str">
        <f t="shared" si="159"/>
        <v/>
      </c>
      <c r="B5125" s="21" t="str">
        <f t="shared" si="160"/>
        <v/>
      </c>
      <c r="C5125" s="21" t="str">
        <f>IFERROR(VLOOKUP(B5125,Feuil2!$A$1:$B$340,2,0)," ")</f>
        <v xml:space="preserve"> </v>
      </c>
      <c r="D5125" s="22"/>
      <c r="E5125" s="80" t="str">
        <f>IFERROR(VLOOKUP($D5125,Feuil1!$A:$F,3)," ")</f>
        <v xml:space="preserve"> </v>
      </c>
      <c r="F5125" s="80" t="str">
        <f>IFERROR(VLOOKUP($D5125,Feuil1!$A:$F,4)," ")</f>
        <v xml:space="preserve"> </v>
      </c>
      <c r="G5125" s="79"/>
      <c r="H5125" s="85"/>
      <c r="I5125" s="81"/>
      <c r="J5125" s="80" t="str">
        <f>IFERROR(VLOOKUP($D5125,Feuil1!$A:$F,5)," ")</f>
        <v xml:space="preserve"> </v>
      </c>
      <c r="K5125" s="30"/>
      <c r="L5125" s="22"/>
      <c r="M5125" s="22"/>
      <c r="N5125" s="22"/>
    </row>
    <row r="5126" spans="1:14" ht="15" thickBot="1">
      <c r="A5126" s="20" t="str">
        <f t="shared" si="159"/>
        <v/>
      </c>
      <c r="B5126" s="21" t="str">
        <f t="shared" si="160"/>
        <v/>
      </c>
      <c r="C5126" s="21" t="str">
        <f>IFERROR(VLOOKUP(B5126,Feuil2!$A$1:$B$340,2,0)," ")</f>
        <v xml:space="preserve"> </v>
      </c>
      <c r="D5126" s="22"/>
      <c r="E5126" s="80" t="str">
        <f>IFERROR(VLOOKUP($D5126,Feuil1!$A:$F,3)," ")</f>
        <v xml:space="preserve"> </v>
      </c>
      <c r="F5126" s="80" t="str">
        <f>IFERROR(VLOOKUP($D5126,Feuil1!$A:$F,4)," ")</f>
        <v xml:space="preserve"> </v>
      </c>
      <c r="G5126" s="79"/>
      <c r="H5126" s="85"/>
      <c r="I5126" s="81"/>
      <c r="J5126" s="80" t="str">
        <f>IFERROR(VLOOKUP($D5126,Feuil1!$A:$F,5)," ")</f>
        <v xml:space="preserve"> </v>
      </c>
      <c r="K5126" s="30"/>
      <c r="L5126" s="22"/>
      <c r="M5126" s="22"/>
      <c r="N5126" s="22"/>
    </row>
    <row r="5127" spans="1:14" ht="15" thickBot="1">
      <c r="A5127" s="20" t="str">
        <f t="shared" si="159"/>
        <v/>
      </c>
      <c r="B5127" s="21" t="str">
        <f t="shared" si="160"/>
        <v/>
      </c>
      <c r="C5127" s="21" t="str">
        <f>IFERROR(VLOOKUP(B5127,Feuil2!$A$1:$B$340,2,0)," ")</f>
        <v xml:space="preserve"> </v>
      </c>
      <c r="D5127" s="22"/>
      <c r="E5127" s="80" t="str">
        <f>IFERROR(VLOOKUP($D5127,Feuil1!$A:$F,3)," ")</f>
        <v xml:space="preserve"> </v>
      </c>
      <c r="F5127" s="80" t="str">
        <f>IFERROR(VLOOKUP($D5127,Feuil1!$A:$F,4)," ")</f>
        <v xml:space="preserve"> </v>
      </c>
      <c r="G5127" s="79"/>
      <c r="H5127" s="85"/>
      <c r="I5127" s="81"/>
      <c r="J5127" s="80" t="str">
        <f>IFERROR(VLOOKUP($D5127,Feuil1!$A:$F,5)," ")</f>
        <v xml:space="preserve"> </v>
      </c>
      <c r="K5127" s="30"/>
      <c r="L5127" s="22"/>
      <c r="M5127" s="22"/>
      <c r="N5127" s="22"/>
    </row>
    <row r="5128" spans="1:14" ht="15" thickBot="1">
      <c r="A5128" s="20" t="str">
        <f t="shared" si="159"/>
        <v/>
      </c>
      <c r="B5128" s="21" t="str">
        <f t="shared" si="160"/>
        <v/>
      </c>
      <c r="C5128" s="21" t="str">
        <f>IFERROR(VLOOKUP(B5128,Feuil2!$A$1:$B$340,2,0)," ")</f>
        <v xml:space="preserve"> </v>
      </c>
      <c r="D5128" s="22"/>
      <c r="E5128" s="80" t="str">
        <f>IFERROR(VLOOKUP($D5128,Feuil1!$A:$F,3)," ")</f>
        <v xml:space="preserve"> </v>
      </c>
      <c r="F5128" s="80" t="str">
        <f>IFERROR(VLOOKUP($D5128,Feuil1!$A:$F,4)," ")</f>
        <v xml:space="preserve"> </v>
      </c>
      <c r="G5128" s="79"/>
      <c r="H5128" s="85"/>
      <c r="I5128" s="81"/>
      <c r="J5128" s="80" t="str">
        <f>IFERROR(VLOOKUP($D5128,Feuil1!$A:$F,5)," ")</f>
        <v xml:space="preserve"> </v>
      </c>
      <c r="K5128" s="30"/>
      <c r="L5128" s="22"/>
      <c r="M5128" s="22"/>
      <c r="N5128" s="22"/>
    </row>
    <row r="5129" spans="1:14" ht="15" thickBot="1">
      <c r="A5129" s="20" t="str">
        <f t="shared" si="159"/>
        <v/>
      </c>
      <c r="B5129" s="21" t="str">
        <f t="shared" si="160"/>
        <v/>
      </c>
      <c r="C5129" s="21" t="str">
        <f>IFERROR(VLOOKUP(B5129,Feuil2!$A$1:$B$340,2,0)," ")</f>
        <v xml:space="preserve"> </v>
      </c>
      <c r="D5129" s="22"/>
      <c r="E5129" s="80" t="str">
        <f>IFERROR(VLOOKUP($D5129,Feuil1!$A:$F,3)," ")</f>
        <v xml:space="preserve"> </v>
      </c>
      <c r="F5129" s="80" t="str">
        <f>IFERROR(VLOOKUP($D5129,Feuil1!$A:$F,4)," ")</f>
        <v xml:space="preserve"> </v>
      </c>
      <c r="G5129" s="79"/>
      <c r="H5129" s="85"/>
      <c r="I5129" s="81"/>
      <c r="J5129" s="80" t="str">
        <f>IFERROR(VLOOKUP($D5129,Feuil1!$A:$F,5)," ")</f>
        <v xml:space="preserve"> </v>
      </c>
      <c r="K5129" s="30"/>
      <c r="L5129" s="22"/>
      <c r="M5129" s="22"/>
      <c r="N5129" s="22"/>
    </row>
    <row r="5130" spans="1:14" ht="15" thickBot="1">
      <c r="A5130" s="20" t="str">
        <f t="shared" si="159"/>
        <v/>
      </c>
      <c r="B5130" s="21" t="str">
        <f t="shared" si="160"/>
        <v/>
      </c>
      <c r="C5130" s="21" t="str">
        <f>IFERROR(VLOOKUP(B5130,Feuil2!$A$1:$B$340,2,0)," ")</f>
        <v xml:space="preserve"> </v>
      </c>
      <c r="D5130" s="22"/>
      <c r="E5130" s="80" t="str">
        <f>IFERROR(VLOOKUP($D5130,Feuil1!$A:$F,3)," ")</f>
        <v xml:space="preserve"> </v>
      </c>
      <c r="F5130" s="80" t="str">
        <f>IFERROR(VLOOKUP($D5130,Feuil1!$A:$F,4)," ")</f>
        <v xml:space="preserve"> </v>
      </c>
      <c r="G5130" s="79"/>
      <c r="H5130" s="85"/>
      <c r="I5130" s="81"/>
      <c r="J5130" s="80" t="str">
        <f>IFERROR(VLOOKUP($D5130,Feuil1!$A:$F,5)," ")</f>
        <v xml:space="preserve"> </v>
      </c>
      <c r="K5130" s="30"/>
      <c r="L5130" s="22"/>
      <c r="M5130" s="22"/>
      <c r="N5130" s="22"/>
    </row>
    <row r="5131" spans="1:14" ht="15" thickBot="1">
      <c r="A5131" s="20" t="str">
        <f t="shared" ref="A5131:A5194" si="161">IF(COUNTIF($B5131,"&gt;&lt;"),ROW()-10,"")</f>
        <v/>
      </c>
      <c r="B5131" s="21" t="str">
        <f t="shared" si="160"/>
        <v/>
      </c>
      <c r="C5131" s="21" t="str">
        <f>IFERROR(VLOOKUP(B5131,Feuil2!$A$1:$B$340,2,0)," ")</f>
        <v xml:space="preserve"> </v>
      </c>
      <c r="D5131" s="22"/>
      <c r="E5131" s="80" t="str">
        <f>IFERROR(VLOOKUP($D5131,Feuil1!$A:$F,3)," ")</f>
        <v xml:space="preserve"> </v>
      </c>
      <c r="F5131" s="80" t="str">
        <f>IFERROR(VLOOKUP($D5131,Feuil1!$A:$F,4)," ")</f>
        <v xml:space="preserve"> </v>
      </c>
      <c r="G5131" s="79"/>
      <c r="H5131" s="85"/>
      <c r="I5131" s="81"/>
      <c r="J5131" s="80" t="str">
        <f>IFERROR(VLOOKUP($D5131,Feuil1!$A:$F,5)," ")</f>
        <v xml:space="preserve"> </v>
      </c>
      <c r="K5131" s="30"/>
      <c r="L5131" s="22"/>
      <c r="M5131" s="22"/>
      <c r="N5131" s="22"/>
    </row>
    <row r="5132" spans="1:14" ht="15" thickBot="1">
      <c r="A5132" s="20" t="str">
        <f t="shared" si="161"/>
        <v/>
      </c>
      <c r="B5132" s="21" t="str">
        <f t="shared" ref="B5132:B5195" si="162">LEFT(D5132,5)</f>
        <v/>
      </c>
      <c r="C5132" s="21" t="str">
        <f>IFERROR(VLOOKUP(B5132,Feuil2!$A$1:$B$340,2,0)," ")</f>
        <v xml:space="preserve"> </v>
      </c>
      <c r="D5132" s="22"/>
      <c r="E5132" s="80" t="str">
        <f>IFERROR(VLOOKUP($D5132,Feuil1!$A:$F,3)," ")</f>
        <v xml:space="preserve"> </v>
      </c>
      <c r="F5132" s="80" t="str">
        <f>IFERROR(VLOOKUP($D5132,Feuil1!$A:$F,4)," ")</f>
        <v xml:space="preserve"> </v>
      </c>
      <c r="G5132" s="79"/>
      <c r="H5132" s="85"/>
      <c r="I5132" s="81"/>
      <c r="J5132" s="80" t="str">
        <f>IFERROR(VLOOKUP($D5132,Feuil1!$A:$F,5)," ")</f>
        <v xml:space="preserve"> </v>
      </c>
      <c r="K5132" s="30"/>
      <c r="L5132" s="22"/>
      <c r="M5132" s="22"/>
      <c r="N5132" s="22"/>
    </row>
    <row r="5133" spans="1:14" ht="15" thickBot="1">
      <c r="A5133" s="20" t="str">
        <f t="shared" si="161"/>
        <v/>
      </c>
      <c r="B5133" s="21" t="str">
        <f t="shared" si="162"/>
        <v/>
      </c>
      <c r="C5133" s="21" t="str">
        <f>IFERROR(VLOOKUP(B5133,Feuil2!$A$1:$B$340,2,0)," ")</f>
        <v xml:space="preserve"> </v>
      </c>
      <c r="D5133" s="22"/>
      <c r="E5133" s="80" t="str">
        <f>IFERROR(VLOOKUP($D5133,Feuil1!$A:$F,3)," ")</f>
        <v xml:space="preserve"> </v>
      </c>
      <c r="F5133" s="80" t="str">
        <f>IFERROR(VLOOKUP($D5133,Feuil1!$A:$F,4)," ")</f>
        <v xml:space="preserve"> </v>
      </c>
      <c r="G5133" s="79"/>
      <c r="H5133" s="85"/>
      <c r="I5133" s="81"/>
      <c r="J5133" s="80" t="str">
        <f>IFERROR(VLOOKUP($D5133,Feuil1!$A:$F,5)," ")</f>
        <v xml:space="preserve"> </v>
      </c>
      <c r="K5133" s="30"/>
      <c r="L5133" s="22"/>
      <c r="M5133" s="22"/>
      <c r="N5133" s="22"/>
    </row>
    <row r="5134" spans="1:14" ht="15" thickBot="1">
      <c r="A5134" s="20" t="str">
        <f t="shared" si="161"/>
        <v/>
      </c>
      <c r="B5134" s="21" t="str">
        <f t="shared" si="162"/>
        <v/>
      </c>
      <c r="C5134" s="21" t="str">
        <f>IFERROR(VLOOKUP(B5134,Feuil2!$A$1:$B$340,2,0)," ")</f>
        <v xml:space="preserve"> </v>
      </c>
      <c r="D5134" s="22"/>
      <c r="E5134" s="80" t="str">
        <f>IFERROR(VLOOKUP($D5134,Feuil1!$A:$F,3)," ")</f>
        <v xml:space="preserve"> </v>
      </c>
      <c r="F5134" s="80" t="str">
        <f>IFERROR(VLOOKUP($D5134,Feuil1!$A:$F,4)," ")</f>
        <v xml:space="preserve"> </v>
      </c>
      <c r="G5134" s="79"/>
      <c r="H5134" s="85"/>
      <c r="I5134" s="81"/>
      <c r="J5134" s="80" t="str">
        <f>IFERROR(VLOOKUP($D5134,Feuil1!$A:$F,5)," ")</f>
        <v xml:space="preserve"> </v>
      </c>
      <c r="K5134" s="30"/>
      <c r="L5134" s="22"/>
      <c r="M5134" s="22"/>
      <c r="N5134" s="22"/>
    </row>
    <row r="5135" spans="1:14" ht="15" thickBot="1">
      <c r="A5135" s="20" t="str">
        <f t="shared" si="161"/>
        <v/>
      </c>
      <c r="B5135" s="21" t="str">
        <f t="shared" si="162"/>
        <v/>
      </c>
      <c r="C5135" s="21" t="str">
        <f>IFERROR(VLOOKUP(B5135,Feuil2!$A$1:$B$340,2,0)," ")</f>
        <v xml:space="preserve"> </v>
      </c>
      <c r="D5135" s="22"/>
      <c r="E5135" s="80" t="str">
        <f>IFERROR(VLOOKUP($D5135,Feuil1!$A:$F,3)," ")</f>
        <v xml:space="preserve"> </v>
      </c>
      <c r="F5135" s="80" t="str">
        <f>IFERROR(VLOOKUP($D5135,Feuil1!$A:$F,4)," ")</f>
        <v xml:space="preserve"> </v>
      </c>
      <c r="G5135" s="79"/>
      <c r="H5135" s="85"/>
      <c r="I5135" s="81"/>
      <c r="J5135" s="80" t="str">
        <f>IFERROR(VLOOKUP($D5135,Feuil1!$A:$F,5)," ")</f>
        <v xml:space="preserve"> </v>
      </c>
      <c r="K5135" s="30"/>
      <c r="L5135" s="22"/>
      <c r="M5135" s="22"/>
      <c r="N5135" s="22"/>
    </row>
    <row r="5136" spans="1:14" ht="15" thickBot="1">
      <c r="A5136" s="20" t="str">
        <f t="shared" si="161"/>
        <v/>
      </c>
      <c r="B5136" s="21" t="str">
        <f t="shared" si="162"/>
        <v/>
      </c>
      <c r="C5136" s="21" t="str">
        <f>IFERROR(VLOOKUP(B5136,Feuil2!$A$1:$B$340,2,0)," ")</f>
        <v xml:space="preserve"> </v>
      </c>
      <c r="D5136" s="22"/>
      <c r="E5136" s="80" t="str">
        <f>IFERROR(VLOOKUP($D5136,Feuil1!$A:$F,3)," ")</f>
        <v xml:space="preserve"> </v>
      </c>
      <c r="F5136" s="80" t="str">
        <f>IFERROR(VLOOKUP($D5136,Feuil1!$A:$F,4)," ")</f>
        <v xml:space="preserve"> </v>
      </c>
      <c r="G5136" s="79"/>
      <c r="H5136" s="85"/>
      <c r="I5136" s="81"/>
      <c r="J5136" s="80" t="str">
        <f>IFERROR(VLOOKUP($D5136,Feuil1!$A:$F,5)," ")</f>
        <v xml:space="preserve"> </v>
      </c>
      <c r="K5136" s="30"/>
      <c r="L5136" s="22"/>
      <c r="M5136" s="22"/>
      <c r="N5136" s="22"/>
    </row>
    <row r="5137" spans="1:14" ht="15" thickBot="1">
      <c r="A5137" s="20" t="str">
        <f t="shared" si="161"/>
        <v/>
      </c>
      <c r="B5137" s="21" t="str">
        <f t="shared" si="162"/>
        <v/>
      </c>
      <c r="C5137" s="21" t="str">
        <f>IFERROR(VLOOKUP(B5137,Feuil2!$A$1:$B$340,2,0)," ")</f>
        <v xml:space="preserve"> </v>
      </c>
      <c r="D5137" s="22"/>
      <c r="E5137" s="80" t="str">
        <f>IFERROR(VLOOKUP($D5137,Feuil1!$A:$F,3)," ")</f>
        <v xml:space="preserve"> </v>
      </c>
      <c r="F5137" s="80" t="str">
        <f>IFERROR(VLOOKUP($D5137,Feuil1!$A:$F,4)," ")</f>
        <v xml:space="preserve"> </v>
      </c>
      <c r="G5137" s="79"/>
      <c r="H5137" s="85"/>
      <c r="I5137" s="81"/>
      <c r="J5137" s="80" t="str">
        <f>IFERROR(VLOOKUP($D5137,Feuil1!$A:$F,5)," ")</f>
        <v xml:space="preserve"> </v>
      </c>
      <c r="K5137" s="30"/>
      <c r="L5137" s="22"/>
      <c r="M5137" s="22"/>
      <c r="N5137" s="22"/>
    </row>
    <row r="5138" spans="1:14" ht="15" thickBot="1">
      <c r="A5138" s="20" t="str">
        <f t="shared" si="161"/>
        <v/>
      </c>
      <c r="B5138" s="21" t="str">
        <f t="shared" si="162"/>
        <v/>
      </c>
      <c r="C5138" s="21" t="str">
        <f>IFERROR(VLOOKUP(B5138,Feuil2!$A$1:$B$340,2,0)," ")</f>
        <v xml:space="preserve"> </v>
      </c>
      <c r="D5138" s="22"/>
      <c r="E5138" s="80" t="str">
        <f>IFERROR(VLOOKUP($D5138,Feuil1!$A:$F,3)," ")</f>
        <v xml:space="preserve"> </v>
      </c>
      <c r="F5138" s="80" t="str">
        <f>IFERROR(VLOOKUP($D5138,Feuil1!$A:$F,4)," ")</f>
        <v xml:space="preserve"> </v>
      </c>
      <c r="G5138" s="79"/>
      <c r="H5138" s="85"/>
      <c r="I5138" s="81"/>
      <c r="J5138" s="80" t="str">
        <f>IFERROR(VLOOKUP($D5138,Feuil1!$A:$F,5)," ")</f>
        <v xml:space="preserve"> </v>
      </c>
      <c r="K5138" s="30"/>
      <c r="L5138" s="22"/>
      <c r="M5138" s="22"/>
      <c r="N5138" s="22"/>
    </row>
    <row r="5139" spans="1:14" ht="15" thickBot="1">
      <c r="A5139" s="20" t="str">
        <f t="shared" si="161"/>
        <v/>
      </c>
      <c r="B5139" s="21" t="str">
        <f t="shared" si="162"/>
        <v/>
      </c>
      <c r="C5139" s="21" t="str">
        <f>IFERROR(VLOOKUP(B5139,Feuil2!$A$1:$B$340,2,0)," ")</f>
        <v xml:space="preserve"> </v>
      </c>
      <c r="D5139" s="22"/>
      <c r="E5139" s="80" t="str">
        <f>IFERROR(VLOOKUP($D5139,Feuil1!$A:$F,3)," ")</f>
        <v xml:space="preserve"> </v>
      </c>
      <c r="F5139" s="80" t="str">
        <f>IFERROR(VLOOKUP($D5139,Feuil1!$A:$F,4)," ")</f>
        <v xml:space="preserve"> </v>
      </c>
      <c r="G5139" s="79"/>
      <c r="H5139" s="85"/>
      <c r="I5139" s="81"/>
      <c r="J5139" s="80" t="str">
        <f>IFERROR(VLOOKUP($D5139,Feuil1!$A:$F,5)," ")</f>
        <v xml:space="preserve"> </v>
      </c>
      <c r="K5139" s="30"/>
      <c r="L5139" s="22"/>
      <c r="M5139" s="22"/>
      <c r="N5139" s="22"/>
    </row>
    <row r="5140" spans="1:14" ht="15" thickBot="1">
      <c r="A5140" s="20" t="str">
        <f t="shared" si="161"/>
        <v/>
      </c>
      <c r="B5140" s="21" t="str">
        <f t="shared" si="162"/>
        <v/>
      </c>
      <c r="C5140" s="21" t="str">
        <f>IFERROR(VLOOKUP(B5140,Feuil2!$A$1:$B$340,2,0)," ")</f>
        <v xml:space="preserve"> </v>
      </c>
      <c r="D5140" s="22"/>
      <c r="E5140" s="80" t="str">
        <f>IFERROR(VLOOKUP($D5140,Feuil1!$A:$F,3)," ")</f>
        <v xml:space="preserve"> </v>
      </c>
      <c r="F5140" s="80" t="str">
        <f>IFERROR(VLOOKUP($D5140,Feuil1!$A:$F,4)," ")</f>
        <v xml:space="preserve"> </v>
      </c>
      <c r="G5140" s="79"/>
      <c r="H5140" s="85"/>
      <c r="I5140" s="81"/>
      <c r="J5140" s="80" t="str">
        <f>IFERROR(VLOOKUP($D5140,Feuil1!$A:$F,5)," ")</f>
        <v xml:space="preserve"> </v>
      </c>
      <c r="K5140" s="30"/>
      <c r="L5140" s="22"/>
      <c r="M5140" s="22"/>
      <c r="N5140" s="22"/>
    </row>
    <row r="5141" spans="1:14" ht="15" thickBot="1">
      <c r="A5141" s="20" t="str">
        <f t="shared" si="161"/>
        <v/>
      </c>
      <c r="B5141" s="21" t="str">
        <f t="shared" si="162"/>
        <v/>
      </c>
      <c r="C5141" s="21" t="str">
        <f>IFERROR(VLOOKUP(B5141,Feuil2!$A$1:$B$340,2,0)," ")</f>
        <v xml:space="preserve"> </v>
      </c>
      <c r="D5141" s="22"/>
      <c r="E5141" s="80" t="str">
        <f>IFERROR(VLOOKUP($D5141,Feuil1!$A:$F,3)," ")</f>
        <v xml:space="preserve"> </v>
      </c>
      <c r="F5141" s="80" t="str">
        <f>IFERROR(VLOOKUP($D5141,Feuil1!$A:$F,4)," ")</f>
        <v xml:space="preserve"> </v>
      </c>
      <c r="G5141" s="79"/>
      <c r="H5141" s="85"/>
      <c r="I5141" s="81"/>
      <c r="J5141" s="80" t="str">
        <f>IFERROR(VLOOKUP($D5141,Feuil1!$A:$F,5)," ")</f>
        <v xml:space="preserve"> </v>
      </c>
      <c r="K5141" s="30"/>
      <c r="L5141" s="22"/>
      <c r="M5141" s="22"/>
      <c r="N5141" s="22"/>
    </row>
    <row r="5142" spans="1:14" ht="15" thickBot="1">
      <c r="A5142" s="20" t="str">
        <f t="shared" si="161"/>
        <v/>
      </c>
      <c r="B5142" s="21" t="str">
        <f t="shared" si="162"/>
        <v/>
      </c>
      <c r="C5142" s="21" t="str">
        <f>IFERROR(VLOOKUP(B5142,Feuil2!$A$1:$B$340,2,0)," ")</f>
        <v xml:space="preserve"> </v>
      </c>
      <c r="D5142" s="22"/>
      <c r="E5142" s="80" t="str">
        <f>IFERROR(VLOOKUP($D5142,Feuil1!$A:$F,3)," ")</f>
        <v xml:space="preserve"> </v>
      </c>
      <c r="F5142" s="80" t="str">
        <f>IFERROR(VLOOKUP($D5142,Feuil1!$A:$F,4)," ")</f>
        <v xml:space="preserve"> </v>
      </c>
      <c r="G5142" s="79"/>
      <c r="H5142" s="85"/>
      <c r="I5142" s="81"/>
      <c r="J5142" s="80" t="str">
        <f>IFERROR(VLOOKUP($D5142,Feuil1!$A:$F,5)," ")</f>
        <v xml:space="preserve"> </v>
      </c>
      <c r="K5142" s="30"/>
      <c r="L5142" s="22"/>
      <c r="M5142" s="22"/>
      <c r="N5142" s="22"/>
    </row>
    <row r="5143" spans="1:14" ht="15" thickBot="1">
      <c r="A5143" s="20" t="str">
        <f t="shared" si="161"/>
        <v/>
      </c>
      <c r="B5143" s="21" t="str">
        <f t="shared" si="162"/>
        <v/>
      </c>
      <c r="C5143" s="21" t="str">
        <f>IFERROR(VLOOKUP(B5143,Feuil2!$A$1:$B$340,2,0)," ")</f>
        <v xml:space="preserve"> </v>
      </c>
      <c r="D5143" s="22"/>
      <c r="E5143" s="80" t="str">
        <f>IFERROR(VLOOKUP($D5143,Feuil1!$A:$F,3)," ")</f>
        <v xml:space="preserve"> </v>
      </c>
      <c r="F5143" s="80" t="str">
        <f>IFERROR(VLOOKUP($D5143,Feuil1!$A:$F,4)," ")</f>
        <v xml:space="preserve"> </v>
      </c>
      <c r="G5143" s="79"/>
      <c r="H5143" s="85"/>
      <c r="I5143" s="81"/>
      <c r="J5143" s="80" t="str">
        <f>IFERROR(VLOOKUP($D5143,Feuil1!$A:$F,5)," ")</f>
        <v xml:space="preserve"> </v>
      </c>
      <c r="K5143" s="30"/>
      <c r="L5143" s="22"/>
      <c r="M5143" s="22"/>
      <c r="N5143" s="22"/>
    </row>
    <row r="5144" spans="1:14" ht="15" thickBot="1">
      <c r="A5144" s="20" t="str">
        <f t="shared" si="161"/>
        <v/>
      </c>
      <c r="B5144" s="21" t="str">
        <f t="shared" si="162"/>
        <v/>
      </c>
      <c r="C5144" s="21" t="str">
        <f>IFERROR(VLOOKUP(B5144,Feuil2!$A$1:$B$340,2,0)," ")</f>
        <v xml:space="preserve"> </v>
      </c>
      <c r="D5144" s="22"/>
      <c r="E5144" s="80" t="str">
        <f>IFERROR(VLOOKUP($D5144,Feuil1!$A:$F,3)," ")</f>
        <v xml:space="preserve"> </v>
      </c>
      <c r="F5144" s="80" t="str">
        <f>IFERROR(VLOOKUP($D5144,Feuil1!$A:$F,4)," ")</f>
        <v xml:space="preserve"> </v>
      </c>
      <c r="G5144" s="79"/>
      <c r="H5144" s="85"/>
      <c r="I5144" s="81"/>
      <c r="J5144" s="80" t="str">
        <f>IFERROR(VLOOKUP($D5144,Feuil1!$A:$F,5)," ")</f>
        <v xml:space="preserve"> </v>
      </c>
      <c r="K5144" s="30"/>
      <c r="L5144" s="22"/>
      <c r="M5144" s="22"/>
      <c r="N5144" s="22"/>
    </row>
    <row r="5145" spans="1:14" ht="15" thickBot="1">
      <c r="A5145" s="20" t="str">
        <f t="shared" si="161"/>
        <v/>
      </c>
      <c r="B5145" s="21" t="str">
        <f t="shared" si="162"/>
        <v/>
      </c>
      <c r="C5145" s="21" t="str">
        <f>IFERROR(VLOOKUP(B5145,Feuil2!$A$1:$B$340,2,0)," ")</f>
        <v xml:space="preserve"> </v>
      </c>
      <c r="D5145" s="22"/>
      <c r="E5145" s="80" t="str">
        <f>IFERROR(VLOOKUP($D5145,Feuil1!$A:$F,3)," ")</f>
        <v xml:space="preserve"> </v>
      </c>
      <c r="F5145" s="80" t="str">
        <f>IFERROR(VLOOKUP($D5145,Feuil1!$A:$F,4)," ")</f>
        <v xml:space="preserve"> </v>
      </c>
      <c r="G5145" s="79"/>
      <c r="H5145" s="85"/>
      <c r="I5145" s="81"/>
      <c r="J5145" s="80" t="str">
        <f>IFERROR(VLOOKUP($D5145,Feuil1!$A:$F,5)," ")</f>
        <v xml:space="preserve"> </v>
      </c>
      <c r="K5145" s="30"/>
      <c r="L5145" s="22"/>
      <c r="M5145" s="22"/>
      <c r="N5145" s="22"/>
    </row>
    <row r="5146" spans="1:14" ht="15" thickBot="1">
      <c r="A5146" s="20" t="str">
        <f t="shared" si="161"/>
        <v/>
      </c>
      <c r="B5146" s="21" t="str">
        <f t="shared" si="162"/>
        <v/>
      </c>
      <c r="C5146" s="21" t="str">
        <f>IFERROR(VLOOKUP(B5146,Feuil2!$A$1:$B$340,2,0)," ")</f>
        <v xml:space="preserve"> </v>
      </c>
      <c r="D5146" s="22"/>
      <c r="E5146" s="80" t="str">
        <f>IFERROR(VLOOKUP($D5146,Feuil1!$A:$F,3)," ")</f>
        <v xml:space="preserve"> </v>
      </c>
      <c r="F5146" s="80" t="str">
        <f>IFERROR(VLOOKUP($D5146,Feuil1!$A:$F,4)," ")</f>
        <v xml:space="preserve"> </v>
      </c>
      <c r="G5146" s="79"/>
      <c r="H5146" s="85"/>
      <c r="I5146" s="81"/>
      <c r="J5146" s="80" t="str">
        <f>IFERROR(VLOOKUP($D5146,Feuil1!$A:$F,5)," ")</f>
        <v xml:space="preserve"> </v>
      </c>
      <c r="K5146" s="30"/>
      <c r="L5146" s="22"/>
      <c r="M5146" s="22"/>
      <c r="N5146" s="22"/>
    </row>
    <row r="5147" spans="1:14" ht="15" thickBot="1">
      <c r="A5147" s="20" t="str">
        <f t="shared" si="161"/>
        <v/>
      </c>
      <c r="B5147" s="21" t="str">
        <f t="shared" si="162"/>
        <v/>
      </c>
      <c r="C5147" s="21" t="str">
        <f>IFERROR(VLOOKUP(B5147,Feuil2!$A$1:$B$340,2,0)," ")</f>
        <v xml:space="preserve"> </v>
      </c>
      <c r="D5147" s="22"/>
      <c r="E5147" s="80" t="str">
        <f>IFERROR(VLOOKUP($D5147,Feuil1!$A:$F,3)," ")</f>
        <v xml:space="preserve"> </v>
      </c>
      <c r="F5147" s="80" t="str">
        <f>IFERROR(VLOOKUP($D5147,Feuil1!$A:$F,4)," ")</f>
        <v xml:space="preserve"> </v>
      </c>
      <c r="G5147" s="79"/>
      <c r="H5147" s="85"/>
      <c r="I5147" s="81"/>
      <c r="J5147" s="80" t="str">
        <f>IFERROR(VLOOKUP($D5147,Feuil1!$A:$F,5)," ")</f>
        <v xml:space="preserve"> </v>
      </c>
      <c r="K5147" s="30"/>
      <c r="L5147" s="22"/>
      <c r="M5147" s="22"/>
      <c r="N5147" s="22"/>
    </row>
    <row r="5148" spans="1:14" ht="15" thickBot="1">
      <c r="A5148" s="20" t="str">
        <f t="shared" si="161"/>
        <v/>
      </c>
      <c r="B5148" s="21" t="str">
        <f t="shared" si="162"/>
        <v/>
      </c>
      <c r="C5148" s="21" t="str">
        <f>IFERROR(VLOOKUP(B5148,Feuil2!$A$1:$B$340,2,0)," ")</f>
        <v xml:space="preserve"> </v>
      </c>
      <c r="D5148" s="22"/>
      <c r="E5148" s="80" t="str">
        <f>IFERROR(VLOOKUP($D5148,Feuil1!$A:$F,3)," ")</f>
        <v xml:space="preserve"> </v>
      </c>
      <c r="F5148" s="80" t="str">
        <f>IFERROR(VLOOKUP($D5148,Feuil1!$A:$F,4)," ")</f>
        <v xml:space="preserve"> </v>
      </c>
      <c r="G5148" s="79"/>
      <c r="H5148" s="85"/>
      <c r="I5148" s="81"/>
      <c r="J5148" s="80" t="str">
        <f>IFERROR(VLOOKUP($D5148,Feuil1!$A:$F,5)," ")</f>
        <v xml:space="preserve"> </v>
      </c>
      <c r="K5148" s="30"/>
      <c r="L5148" s="22"/>
      <c r="M5148" s="22"/>
      <c r="N5148" s="22"/>
    </row>
    <row r="5149" spans="1:14" ht="15" thickBot="1">
      <c r="A5149" s="20" t="str">
        <f t="shared" si="161"/>
        <v/>
      </c>
      <c r="B5149" s="21" t="str">
        <f t="shared" si="162"/>
        <v/>
      </c>
      <c r="C5149" s="21" t="str">
        <f>IFERROR(VLOOKUP(B5149,Feuil2!$A$1:$B$340,2,0)," ")</f>
        <v xml:space="preserve"> </v>
      </c>
      <c r="D5149" s="22"/>
      <c r="E5149" s="80" t="str">
        <f>IFERROR(VLOOKUP($D5149,Feuil1!$A:$F,3)," ")</f>
        <v xml:space="preserve"> </v>
      </c>
      <c r="F5149" s="80" t="str">
        <f>IFERROR(VLOOKUP($D5149,Feuil1!$A:$F,4)," ")</f>
        <v xml:space="preserve"> </v>
      </c>
      <c r="G5149" s="79"/>
      <c r="H5149" s="85"/>
      <c r="I5149" s="81"/>
      <c r="J5149" s="80" t="str">
        <f>IFERROR(VLOOKUP($D5149,Feuil1!$A:$F,5)," ")</f>
        <v xml:space="preserve"> </v>
      </c>
      <c r="K5149" s="30"/>
      <c r="L5149" s="22"/>
      <c r="M5149" s="22"/>
      <c r="N5149" s="22"/>
    </row>
    <row r="5150" spans="1:14" ht="15" thickBot="1">
      <c r="A5150" s="20" t="str">
        <f t="shared" si="161"/>
        <v/>
      </c>
      <c r="B5150" s="21" t="str">
        <f t="shared" si="162"/>
        <v/>
      </c>
      <c r="C5150" s="21" t="str">
        <f>IFERROR(VLOOKUP(B5150,Feuil2!$A$1:$B$340,2,0)," ")</f>
        <v xml:space="preserve"> </v>
      </c>
      <c r="D5150" s="22"/>
      <c r="E5150" s="80" t="str">
        <f>IFERROR(VLOOKUP($D5150,Feuil1!$A:$F,3)," ")</f>
        <v xml:space="preserve"> </v>
      </c>
      <c r="F5150" s="80" t="str">
        <f>IFERROR(VLOOKUP($D5150,Feuil1!$A:$F,4)," ")</f>
        <v xml:space="preserve"> </v>
      </c>
      <c r="G5150" s="79"/>
      <c r="H5150" s="85"/>
      <c r="I5150" s="81"/>
      <c r="J5150" s="80" t="str">
        <f>IFERROR(VLOOKUP($D5150,Feuil1!$A:$F,5)," ")</f>
        <v xml:space="preserve"> </v>
      </c>
      <c r="K5150" s="30"/>
      <c r="L5150" s="22"/>
      <c r="M5150" s="22"/>
      <c r="N5150" s="22"/>
    </row>
    <row r="5151" spans="1:14" ht="15" thickBot="1">
      <c r="A5151" s="20" t="str">
        <f t="shared" si="161"/>
        <v/>
      </c>
      <c r="B5151" s="21" t="str">
        <f t="shared" si="162"/>
        <v/>
      </c>
      <c r="C5151" s="21" t="str">
        <f>IFERROR(VLOOKUP(B5151,Feuil2!$A$1:$B$340,2,0)," ")</f>
        <v xml:space="preserve"> </v>
      </c>
      <c r="D5151" s="22"/>
      <c r="E5151" s="80" t="str">
        <f>IFERROR(VLOOKUP($D5151,Feuil1!$A:$F,3)," ")</f>
        <v xml:space="preserve"> </v>
      </c>
      <c r="F5151" s="80" t="str">
        <f>IFERROR(VLOOKUP($D5151,Feuil1!$A:$F,4)," ")</f>
        <v xml:space="preserve"> </v>
      </c>
      <c r="G5151" s="79"/>
      <c r="H5151" s="85"/>
      <c r="I5151" s="81"/>
      <c r="J5151" s="80" t="str">
        <f>IFERROR(VLOOKUP($D5151,Feuil1!$A:$F,5)," ")</f>
        <v xml:space="preserve"> </v>
      </c>
      <c r="K5151" s="30"/>
      <c r="L5151" s="22"/>
      <c r="M5151" s="22"/>
      <c r="N5151" s="22"/>
    </row>
    <row r="5152" spans="1:14" ht="15" thickBot="1">
      <c r="A5152" s="20" t="str">
        <f t="shared" si="161"/>
        <v/>
      </c>
      <c r="B5152" s="21" t="str">
        <f t="shared" si="162"/>
        <v/>
      </c>
      <c r="C5152" s="21" t="str">
        <f>IFERROR(VLOOKUP(B5152,Feuil2!$A$1:$B$340,2,0)," ")</f>
        <v xml:space="preserve"> </v>
      </c>
      <c r="D5152" s="22"/>
      <c r="E5152" s="80" t="str">
        <f>IFERROR(VLOOKUP($D5152,Feuil1!$A:$F,3)," ")</f>
        <v xml:space="preserve"> </v>
      </c>
      <c r="F5152" s="80" t="str">
        <f>IFERROR(VLOOKUP($D5152,Feuil1!$A:$F,4)," ")</f>
        <v xml:space="preserve"> </v>
      </c>
      <c r="G5152" s="79"/>
      <c r="H5152" s="85"/>
      <c r="I5152" s="81"/>
      <c r="J5152" s="80" t="str">
        <f>IFERROR(VLOOKUP($D5152,Feuil1!$A:$F,5)," ")</f>
        <v xml:space="preserve"> </v>
      </c>
      <c r="K5152" s="30"/>
      <c r="L5152" s="22"/>
      <c r="M5152" s="22"/>
      <c r="N5152" s="22"/>
    </row>
    <row r="5153" spans="1:14" ht="15" thickBot="1">
      <c r="A5153" s="20" t="str">
        <f t="shared" si="161"/>
        <v/>
      </c>
      <c r="B5153" s="21" t="str">
        <f t="shared" si="162"/>
        <v/>
      </c>
      <c r="C5153" s="21" t="str">
        <f>IFERROR(VLOOKUP(B5153,Feuil2!$A$1:$B$340,2,0)," ")</f>
        <v xml:space="preserve"> </v>
      </c>
      <c r="D5153" s="22"/>
      <c r="E5153" s="80" t="str">
        <f>IFERROR(VLOOKUP($D5153,Feuil1!$A:$F,3)," ")</f>
        <v xml:space="preserve"> </v>
      </c>
      <c r="F5153" s="80" t="str">
        <f>IFERROR(VLOOKUP($D5153,Feuil1!$A:$F,4)," ")</f>
        <v xml:space="preserve"> </v>
      </c>
      <c r="G5153" s="79"/>
      <c r="H5153" s="85"/>
      <c r="I5153" s="81"/>
      <c r="J5153" s="80" t="str">
        <f>IFERROR(VLOOKUP($D5153,Feuil1!$A:$F,5)," ")</f>
        <v xml:space="preserve"> </v>
      </c>
      <c r="K5153" s="30"/>
      <c r="L5153" s="22"/>
      <c r="M5153" s="22"/>
      <c r="N5153" s="22"/>
    </row>
    <row r="5154" spans="1:14" ht="15" thickBot="1">
      <c r="A5154" s="20" t="str">
        <f t="shared" si="161"/>
        <v/>
      </c>
      <c r="B5154" s="21" t="str">
        <f t="shared" si="162"/>
        <v/>
      </c>
      <c r="C5154" s="21" t="str">
        <f>IFERROR(VLOOKUP(B5154,Feuil2!$A$1:$B$340,2,0)," ")</f>
        <v xml:space="preserve"> </v>
      </c>
      <c r="D5154" s="22"/>
      <c r="E5154" s="80" t="str">
        <f>IFERROR(VLOOKUP($D5154,Feuil1!$A:$F,3)," ")</f>
        <v xml:space="preserve"> </v>
      </c>
      <c r="F5154" s="80" t="str">
        <f>IFERROR(VLOOKUP($D5154,Feuil1!$A:$F,4)," ")</f>
        <v xml:space="preserve"> </v>
      </c>
      <c r="G5154" s="79"/>
      <c r="H5154" s="85"/>
      <c r="I5154" s="81"/>
      <c r="J5154" s="80" t="str">
        <f>IFERROR(VLOOKUP($D5154,Feuil1!$A:$F,5)," ")</f>
        <v xml:space="preserve"> </v>
      </c>
      <c r="K5154" s="30"/>
      <c r="L5154" s="22"/>
      <c r="M5154" s="22"/>
      <c r="N5154" s="22"/>
    </row>
    <row r="5155" spans="1:14" ht="15" thickBot="1">
      <c r="A5155" s="20" t="str">
        <f t="shared" si="161"/>
        <v/>
      </c>
      <c r="B5155" s="21" t="str">
        <f t="shared" si="162"/>
        <v/>
      </c>
      <c r="C5155" s="21" t="str">
        <f>IFERROR(VLOOKUP(B5155,Feuil2!$A$1:$B$340,2,0)," ")</f>
        <v xml:space="preserve"> </v>
      </c>
      <c r="D5155" s="22"/>
      <c r="E5155" s="80" t="str">
        <f>IFERROR(VLOOKUP($D5155,Feuil1!$A:$F,3)," ")</f>
        <v xml:space="preserve"> </v>
      </c>
      <c r="F5155" s="80" t="str">
        <f>IFERROR(VLOOKUP($D5155,Feuil1!$A:$F,4)," ")</f>
        <v xml:space="preserve"> </v>
      </c>
      <c r="G5155" s="79"/>
      <c r="H5155" s="85"/>
      <c r="I5155" s="81"/>
      <c r="J5155" s="80" t="str">
        <f>IFERROR(VLOOKUP($D5155,Feuil1!$A:$F,5)," ")</f>
        <v xml:space="preserve"> </v>
      </c>
      <c r="K5155" s="30"/>
      <c r="L5155" s="22"/>
      <c r="M5155" s="22"/>
      <c r="N5155" s="22"/>
    </row>
    <row r="5156" spans="1:14" ht="15" thickBot="1">
      <c r="A5156" s="20" t="str">
        <f t="shared" si="161"/>
        <v/>
      </c>
      <c r="B5156" s="21" t="str">
        <f t="shared" si="162"/>
        <v/>
      </c>
      <c r="C5156" s="21" t="str">
        <f>IFERROR(VLOOKUP(B5156,Feuil2!$A$1:$B$340,2,0)," ")</f>
        <v xml:space="preserve"> </v>
      </c>
      <c r="D5156" s="22"/>
      <c r="E5156" s="80" t="str">
        <f>IFERROR(VLOOKUP($D5156,Feuil1!$A:$F,3)," ")</f>
        <v xml:space="preserve"> </v>
      </c>
      <c r="F5156" s="80" t="str">
        <f>IFERROR(VLOOKUP($D5156,Feuil1!$A:$F,4)," ")</f>
        <v xml:space="preserve"> </v>
      </c>
      <c r="G5156" s="79"/>
      <c r="H5156" s="85"/>
      <c r="I5156" s="81"/>
      <c r="J5156" s="80" t="str">
        <f>IFERROR(VLOOKUP($D5156,Feuil1!$A:$F,5)," ")</f>
        <v xml:space="preserve"> </v>
      </c>
      <c r="K5156" s="30"/>
      <c r="L5156" s="22"/>
      <c r="M5156" s="22"/>
      <c r="N5156" s="22"/>
    </row>
    <row r="5157" spans="1:14" ht="15" thickBot="1">
      <c r="A5157" s="20" t="str">
        <f t="shared" si="161"/>
        <v/>
      </c>
      <c r="B5157" s="21" t="str">
        <f t="shared" si="162"/>
        <v/>
      </c>
      <c r="C5157" s="21" t="str">
        <f>IFERROR(VLOOKUP(B5157,Feuil2!$A$1:$B$340,2,0)," ")</f>
        <v xml:space="preserve"> </v>
      </c>
      <c r="D5157" s="22"/>
      <c r="E5157" s="80" t="str">
        <f>IFERROR(VLOOKUP($D5157,Feuil1!$A:$F,3)," ")</f>
        <v xml:space="preserve"> </v>
      </c>
      <c r="F5157" s="80" t="str">
        <f>IFERROR(VLOOKUP($D5157,Feuil1!$A:$F,4)," ")</f>
        <v xml:space="preserve"> </v>
      </c>
      <c r="G5157" s="79"/>
      <c r="H5157" s="85"/>
      <c r="I5157" s="81"/>
      <c r="J5157" s="80" t="str">
        <f>IFERROR(VLOOKUP($D5157,Feuil1!$A:$F,5)," ")</f>
        <v xml:space="preserve"> </v>
      </c>
      <c r="K5157" s="30"/>
      <c r="L5157" s="22"/>
      <c r="M5157" s="22"/>
      <c r="N5157" s="22"/>
    </row>
    <row r="5158" spans="1:14" ht="15" thickBot="1">
      <c r="A5158" s="20" t="str">
        <f t="shared" si="161"/>
        <v/>
      </c>
      <c r="B5158" s="21" t="str">
        <f t="shared" si="162"/>
        <v/>
      </c>
      <c r="C5158" s="21" t="str">
        <f>IFERROR(VLOOKUP(B5158,Feuil2!$A$1:$B$340,2,0)," ")</f>
        <v xml:space="preserve"> </v>
      </c>
      <c r="D5158" s="22"/>
      <c r="E5158" s="80" t="str">
        <f>IFERROR(VLOOKUP($D5158,Feuil1!$A:$F,3)," ")</f>
        <v xml:space="preserve"> </v>
      </c>
      <c r="F5158" s="80" t="str">
        <f>IFERROR(VLOOKUP($D5158,Feuil1!$A:$F,4)," ")</f>
        <v xml:space="preserve"> </v>
      </c>
      <c r="G5158" s="79"/>
      <c r="H5158" s="85"/>
      <c r="I5158" s="81"/>
      <c r="J5158" s="80" t="str">
        <f>IFERROR(VLOOKUP($D5158,Feuil1!$A:$F,5)," ")</f>
        <v xml:space="preserve"> </v>
      </c>
      <c r="K5158" s="30"/>
      <c r="L5158" s="22"/>
      <c r="M5158" s="22"/>
      <c r="N5158" s="22"/>
    </row>
    <row r="5159" spans="1:14" ht="15" thickBot="1">
      <c r="A5159" s="20" t="str">
        <f t="shared" si="161"/>
        <v/>
      </c>
      <c r="B5159" s="21" t="str">
        <f t="shared" si="162"/>
        <v/>
      </c>
      <c r="C5159" s="21" t="str">
        <f>IFERROR(VLOOKUP(B5159,Feuil2!$A$1:$B$340,2,0)," ")</f>
        <v xml:space="preserve"> </v>
      </c>
      <c r="D5159" s="22"/>
      <c r="E5159" s="80" t="str">
        <f>IFERROR(VLOOKUP($D5159,Feuil1!$A:$F,3)," ")</f>
        <v xml:space="preserve"> </v>
      </c>
      <c r="F5159" s="80" t="str">
        <f>IFERROR(VLOOKUP($D5159,Feuil1!$A:$F,4)," ")</f>
        <v xml:space="preserve"> </v>
      </c>
      <c r="G5159" s="79"/>
      <c r="H5159" s="85"/>
      <c r="I5159" s="81"/>
      <c r="J5159" s="80" t="str">
        <f>IFERROR(VLOOKUP($D5159,Feuil1!$A:$F,5)," ")</f>
        <v xml:space="preserve"> </v>
      </c>
      <c r="K5159" s="30"/>
      <c r="L5159" s="22"/>
      <c r="M5159" s="22"/>
      <c r="N5159" s="22"/>
    </row>
    <row r="5160" spans="1:14" ht="15" thickBot="1">
      <c r="A5160" s="20" t="str">
        <f t="shared" si="161"/>
        <v/>
      </c>
      <c r="B5160" s="21" t="str">
        <f t="shared" si="162"/>
        <v/>
      </c>
      <c r="C5160" s="21" t="str">
        <f>IFERROR(VLOOKUP(B5160,Feuil2!$A$1:$B$340,2,0)," ")</f>
        <v xml:space="preserve"> </v>
      </c>
      <c r="D5160" s="22"/>
      <c r="E5160" s="80" t="str">
        <f>IFERROR(VLOOKUP($D5160,Feuil1!$A:$F,3)," ")</f>
        <v xml:space="preserve"> </v>
      </c>
      <c r="F5160" s="80" t="str">
        <f>IFERROR(VLOOKUP($D5160,Feuil1!$A:$F,4)," ")</f>
        <v xml:space="preserve"> </v>
      </c>
      <c r="G5160" s="79"/>
      <c r="H5160" s="85"/>
      <c r="I5160" s="81"/>
      <c r="J5160" s="80" t="str">
        <f>IFERROR(VLOOKUP($D5160,Feuil1!$A:$F,5)," ")</f>
        <v xml:space="preserve"> </v>
      </c>
      <c r="K5160" s="30"/>
      <c r="L5160" s="22"/>
      <c r="M5160" s="22"/>
      <c r="N5160" s="22"/>
    </row>
    <row r="5161" spans="1:14" ht="15" thickBot="1">
      <c r="A5161" s="20" t="str">
        <f t="shared" si="161"/>
        <v/>
      </c>
      <c r="B5161" s="21" t="str">
        <f t="shared" si="162"/>
        <v/>
      </c>
      <c r="C5161" s="21" t="str">
        <f>IFERROR(VLOOKUP(B5161,Feuil2!$A$1:$B$340,2,0)," ")</f>
        <v xml:space="preserve"> </v>
      </c>
      <c r="D5161" s="22"/>
      <c r="E5161" s="80" t="str">
        <f>IFERROR(VLOOKUP($D5161,Feuil1!$A:$F,3)," ")</f>
        <v xml:space="preserve"> </v>
      </c>
      <c r="F5161" s="80" t="str">
        <f>IFERROR(VLOOKUP($D5161,Feuil1!$A:$F,4)," ")</f>
        <v xml:space="preserve"> </v>
      </c>
      <c r="G5161" s="79"/>
      <c r="H5161" s="85"/>
      <c r="I5161" s="81"/>
      <c r="J5161" s="80" t="str">
        <f>IFERROR(VLOOKUP($D5161,Feuil1!$A:$F,5)," ")</f>
        <v xml:space="preserve"> </v>
      </c>
      <c r="K5161" s="30"/>
      <c r="L5161" s="22"/>
      <c r="M5161" s="22"/>
      <c r="N5161" s="22"/>
    </row>
    <row r="5162" spans="1:14" ht="15" thickBot="1">
      <c r="A5162" s="20" t="str">
        <f t="shared" si="161"/>
        <v/>
      </c>
      <c r="B5162" s="21" t="str">
        <f t="shared" si="162"/>
        <v/>
      </c>
      <c r="C5162" s="21" t="str">
        <f>IFERROR(VLOOKUP(B5162,Feuil2!$A$1:$B$340,2,0)," ")</f>
        <v xml:space="preserve"> </v>
      </c>
      <c r="D5162" s="22"/>
      <c r="E5162" s="80" t="str">
        <f>IFERROR(VLOOKUP($D5162,Feuil1!$A:$F,3)," ")</f>
        <v xml:space="preserve"> </v>
      </c>
      <c r="F5162" s="80" t="str">
        <f>IFERROR(VLOOKUP($D5162,Feuil1!$A:$F,4)," ")</f>
        <v xml:space="preserve"> </v>
      </c>
      <c r="G5162" s="79"/>
      <c r="H5162" s="85"/>
      <c r="I5162" s="81"/>
      <c r="J5162" s="80" t="str">
        <f>IFERROR(VLOOKUP($D5162,Feuil1!$A:$F,5)," ")</f>
        <v xml:space="preserve"> </v>
      </c>
      <c r="K5162" s="30"/>
      <c r="L5162" s="22"/>
      <c r="M5162" s="22"/>
      <c r="N5162" s="22"/>
    </row>
    <row r="5163" spans="1:14" ht="15" thickBot="1">
      <c r="A5163" s="20" t="str">
        <f t="shared" si="161"/>
        <v/>
      </c>
      <c r="B5163" s="21" t="str">
        <f t="shared" si="162"/>
        <v/>
      </c>
      <c r="C5163" s="21" t="str">
        <f>IFERROR(VLOOKUP(B5163,Feuil2!$A$1:$B$340,2,0)," ")</f>
        <v xml:space="preserve"> </v>
      </c>
      <c r="D5163" s="22"/>
      <c r="E5163" s="80" t="str">
        <f>IFERROR(VLOOKUP($D5163,Feuil1!$A:$F,3)," ")</f>
        <v xml:space="preserve"> </v>
      </c>
      <c r="F5163" s="80" t="str">
        <f>IFERROR(VLOOKUP($D5163,Feuil1!$A:$F,4)," ")</f>
        <v xml:space="preserve"> </v>
      </c>
      <c r="G5163" s="79"/>
      <c r="H5163" s="85"/>
      <c r="I5163" s="81"/>
      <c r="J5163" s="80" t="str">
        <f>IFERROR(VLOOKUP($D5163,Feuil1!$A:$F,5)," ")</f>
        <v xml:space="preserve"> </v>
      </c>
      <c r="K5163" s="30"/>
      <c r="L5163" s="22"/>
      <c r="M5163" s="22"/>
      <c r="N5163" s="22"/>
    </row>
    <row r="5164" spans="1:14" ht="15" thickBot="1">
      <c r="A5164" s="20" t="str">
        <f t="shared" si="161"/>
        <v/>
      </c>
      <c r="B5164" s="21" t="str">
        <f t="shared" si="162"/>
        <v/>
      </c>
      <c r="C5164" s="21" t="str">
        <f>IFERROR(VLOOKUP(B5164,Feuil2!$A$1:$B$340,2,0)," ")</f>
        <v xml:space="preserve"> </v>
      </c>
      <c r="D5164" s="22"/>
      <c r="E5164" s="80" t="str">
        <f>IFERROR(VLOOKUP($D5164,Feuil1!$A:$F,3)," ")</f>
        <v xml:space="preserve"> </v>
      </c>
      <c r="F5164" s="80" t="str">
        <f>IFERROR(VLOOKUP($D5164,Feuil1!$A:$F,4)," ")</f>
        <v xml:space="preserve"> </v>
      </c>
      <c r="G5164" s="79"/>
      <c r="H5164" s="85"/>
      <c r="I5164" s="81"/>
      <c r="J5164" s="80" t="str">
        <f>IFERROR(VLOOKUP($D5164,Feuil1!$A:$F,5)," ")</f>
        <v xml:space="preserve"> </v>
      </c>
      <c r="K5164" s="30"/>
      <c r="L5164" s="22"/>
      <c r="M5164" s="22"/>
      <c r="N5164" s="22"/>
    </row>
    <row r="5165" spans="1:14" ht="15" thickBot="1">
      <c r="A5165" s="20" t="str">
        <f t="shared" si="161"/>
        <v/>
      </c>
      <c r="B5165" s="21" t="str">
        <f t="shared" si="162"/>
        <v/>
      </c>
      <c r="C5165" s="21" t="str">
        <f>IFERROR(VLOOKUP(B5165,Feuil2!$A$1:$B$340,2,0)," ")</f>
        <v xml:space="preserve"> </v>
      </c>
      <c r="D5165" s="22"/>
      <c r="E5165" s="80" t="str">
        <f>IFERROR(VLOOKUP($D5165,Feuil1!$A:$F,3)," ")</f>
        <v xml:space="preserve"> </v>
      </c>
      <c r="F5165" s="80" t="str">
        <f>IFERROR(VLOOKUP($D5165,Feuil1!$A:$F,4)," ")</f>
        <v xml:space="preserve"> </v>
      </c>
      <c r="G5165" s="79"/>
      <c r="H5165" s="85"/>
      <c r="I5165" s="81"/>
      <c r="J5165" s="80" t="str">
        <f>IFERROR(VLOOKUP($D5165,Feuil1!$A:$F,5)," ")</f>
        <v xml:space="preserve"> </v>
      </c>
      <c r="K5165" s="30"/>
      <c r="L5165" s="22"/>
      <c r="M5165" s="22"/>
      <c r="N5165" s="22"/>
    </row>
    <row r="5166" spans="1:14" ht="15" thickBot="1">
      <c r="A5166" s="20" t="str">
        <f t="shared" si="161"/>
        <v/>
      </c>
      <c r="B5166" s="21" t="str">
        <f t="shared" si="162"/>
        <v/>
      </c>
      <c r="C5166" s="21" t="str">
        <f>IFERROR(VLOOKUP(B5166,Feuil2!$A$1:$B$340,2,0)," ")</f>
        <v xml:space="preserve"> </v>
      </c>
      <c r="D5166" s="22"/>
      <c r="E5166" s="80" t="str">
        <f>IFERROR(VLOOKUP($D5166,Feuil1!$A:$F,3)," ")</f>
        <v xml:space="preserve"> </v>
      </c>
      <c r="F5166" s="80" t="str">
        <f>IFERROR(VLOOKUP($D5166,Feuil1!$A:$F,4)," ")</f>
        <v xml:space="preserve"> </v>
      </c>
      <c r="G5166" s="79"/>
      <c r="H5166" s="85"/>
      <c r="I5166" s="81"/>
      <c r="J5166" s="80" t="str">
        <f>IFERROR(VLOOKUP($D5166,Feuil1!$A:$F,5)," ")</f>
        <v xml:space="preserve"> </v>
      </c>
      <c r="K5166" s="30"/>
      <c r="L5166" s="22"/>
      <c r="M5166" s="22"/>
      <c r="N5166" s="22"/>
    </row>
    <row r="5167" spans="1:14" ht="15" thickBot="1">
      <c r="A5167" s="20" t="str">
        <f t="shared" si="161"/>
        <v/>
      </c>
      <c r="B5167" s="21" t="str">
        <f t="shared" si="162"/>
        <v/>
      </c>
      <c r="C5167" s="21" t="str">
        <f>IFERROR(VLOOKUP(B5167,Feuil2!$A$1:$B$340,2,0)," ")</f>
        <v xml:space="preserve"> </v>
      </c>
      <c r="D5167" s="22"/>
      <c r="E5167" s="80" t="str">
        <f>IFERROR(VLOOKUP($D5167,Feuil1!$A:$F,3)," ")</f>
        <v xml:space="preserve"> </v>
      </c>
      <c r="F5167" s="80" t="str">
        <f>IFERROR(VLOOKUP($D5167,Feuil1!$A:$F,4)," ")</f>
        <v xml:space="preserve"> </v>
      </c>
      <c r="G5167" s="79"/>
      <c r="H5167" s="85"/>
      <c r="I5167" s="81"/>
      <c r="J5167" s="80" t="str">
        <f>IFERROR(VLOOKUP($D5167,Feuil1!$A:$F,5)," ")</f>
        <v xml:space="preserve"> </v>
      </c>
      <c r="K5167" s="30"/>
      <c r="L5167" s="22"/>
      <c r="M5167" s="22"/>
      <c r="N5167" s="22"/>
    </row>
    <row r="5168" spans="1:14" ht="15" thickBot="1">
      <c r="A5168" s="20" t="str">
        <f t="shared" si="161"/>
        <v/>
      </c>
      <c r="B5168" s="21" t="str">
        <f t="shared" si="162"/>
        <v/>
      </c>
      <c r="C5168" s="21" t="str">
        <f>IFERROR(VLOOKUP(B5168,Feuil2!$A$1:$B$340,2,0)," ")</f>
        <v xml:space="preserve"> </v>
      </c>
      <c r="D5168" s="22"/>
      <c r="E5168" s="80" t="str">
        <f>IFERROR(VLOOKUP($D5168,Feuil1!$A:$F,3)," ")</f>
        <v xml:space="preserve"> </v>
      </c>
      <c r="F5168" s="80" t="str">
        <f>IFERROR(VLOOKUP($D5168,Feuil1!$A:$F,4)," ")</f>
        <v xml:space="preserve"> </v>
      </c>
      <c r="G5168" s="79"/>
      <c r="H5168" s="85"/>
      <c r="I5168" s="81"/>
      <c r="J5168" s="80" t="str">
        <f>IFERROR(VLOOKUP($D5168,Feuil1!$A:$F,5)," ")</f>
        <v xml:space="preserve"> </v>
      </c>
      <c r="K5168" s="30"/>
      <c r="L5168" s="22"/>
      <c r="M5168" s="22"/>
      <c r="N5168" s="22"/>
    </row>
    <row r="5169" spans="1:14" ht="15" thickBot="1">
      <c r="A5169" s="20" t="str">
        <f t="shared" si="161"/>
        <v/>
      </c>
      <c r="B5169" s="21" t="str">
        <f t="shared" si="162"/>
        <v/>
      </c>
      <c r="C5169" s="21" t="str">
        <f>IFERROR(VLOOKUP(B5169,Feuil2!$A$1:$B$340,2,0)," ")</f>
        <v xml:space="preserve"> </v>
      </c>
      <c r="D5169" s="22"/>
      <c r="E5169" s="80" t="str">
        <f>IFERROR(VLOOKUP($D5169,Feuil1!$A:$F,3)," ")</f>
        <v xml:space="preserve"> </v>
      </c>
      <c r="F5169" s="80" t="str">
        <f>IFERROR(VLOOKUP($D5169,Feuil1!$A:$F,4)," ")</f>
        <v xml:space="preserve"> </v>
      </c>
      <c r="G5169" s="79"/>
      <c r="H5169" s="85"/>
      <c r="I5169" s="81"/>
      <c r="J5169" s="80" t="str">
        <f>IFERROR(VLOOKUP($D5169,Feuil1!$A:$F,5)," ")</f>
        <v xml:space="preserve"> </v>
      </c>
      <c r="K5169" s="30"/>
      <c r="L5169" s="22"/>
      <c r="M5169" s="22"/>
      <c r="N5169" s="22"/>
    </row>
    <row r="5170" spans="1:14" ht="15" thickBot="1">
      <c r="A5170" s="20" t="str">
        <f t="shared" si="161"/>
        <v/>
      </c>
      <c r="B5170" s="21" t="str">
        <f t="shared" si="162"/>
        <v/>
      </c>
      <c r="C5170" s="21" t="str">
        <f>IFERROR(VLOOKUP(B5170,Feuil2!$A$1:$B$340,2,0)," ")</f>
        <v xml:space="preserve"> </v>
      </c>
      <c r="D5170" s="22"/>
      <c r="E5170" s="80" t="str">
        <f>IFERROR(VLOOKUP($D5170,Feuil1!$A:$F,3)," ")</f>
        <v xml:space="preserve"> </v>
      </c>
      <c r="F5170" s="80" t="str">
        <f>IFERROR(VLOOKUP($D5170,Feuil1!$A:$F,4)," ")</f>
        <v xml:space="preserve"> </v>
      </c>
      <c r="G5170" s="79"/>
      <c r="H5170" s="85"/>
      <c r="I5170" s="81"/>
      <c r="J5170" s="80" t="str">
        <f>IFERROR(VLOOKUP($D5170,Feuil1!$A:$F,5)," ")</f>
        <v xml:space="preserve"> </v>
      </c>
      <c r="K5170" s="30"/>
      <c r="L5170" s="22"/>
      <c r="M5170" s="22"/>
      <c r="N5170" s="22"/>
    </row>
    <row r="5171" spans="1:14" ht="15" thickBot="1">
      <c r="A5171" s="20" t="str">
        <f t="shared" si="161"/>
        <v/>
      </c>
      <c r="B5171" s="21" t="str">
        <f t="shared" si="162"/>
        <v/>
      </c>
      <c r="C5171" s="21" t="str">
        <f>IFERROR(VLOOKUP(B5171,Feuil2!$A$1:$B$340,2,0)," ")</f>
        <v xml:space="preserve"> </v>
      </c>
      <c r="D5171" s="22"/>
      <c r="E5171" s="80" t="str">
        <f>IFERROR(VLOOKUP($D5171,Feuil1!$A:$F,3)," ")</f>
        <v xml:space="preserve"> </v>
      </c>
      <c r="F5171" s="80" t="str">
        <f>IFERROR(VLOOKUP($D5171,Feuil1!$A:$F,4)," ")</f>
        <v xml:space="preserve"> </v>
      </c>
      <c r="G5171" s="79"/>
      <c r="H5171" s="85"/>
      <c r="I5171" s="81"/>
      <c r="J5171" s="80" t="str">
        <f>IFERROR(VLOOKUP($D5171,Feuil1!$A:$F,5)," ")</f>
        <v xml:space="preserve"> </v>
      </c>
      <c r="K5171" s="30"/>
      <c r="L5171" s="22"/>
      <c r="M5171" s="22"/>
      <c r="N5171" s="22"/>
    </row>
    <row r="5172" spans="1:14" ht="15" thickBot="1">
      <c r="A5172" s="20" t="str">
        <f t="shared" si="161"/>
        <v/>
      </c>
      <c r="B5172" s="21" t="str">
        <f t="shared" si="162"/>
        <v/>
      </c>
      <c r="C5172" s="21" t="str">
        <f>IFERROR(VLOOKUP(B5172,Feuil2!$A$1:$B$340,2,0)," ")</f>
        <v xml:space="preserve"> </v>
      </c>
      <c r="D5172" s="22"/>
      <c r="E5172" s="80" t="str">
        <f>IFERROR(VLOOKUP($D5172,Feuil1!$A:$F,3)," ")</f>
        <v xml:space="preserve"> </v>
      </c>
      <c r="F5172" s="80" t="str">
        <f>IFERROR(VLOOKUP($D5172,Feuil1!$A:$F,4)," ")</f>
        <v xml:space="preserve"> </v>
      </c>
      <c r="G5172" s="79"/>
      <c r="H5172" s="85"/>
      <c r="I5172" s="81"/>
      <c r="J5172" s="80" t="str">
        <f>IFERROR(VLOOKUP($D5172,Feuil1!$A:$F,5)," ")</f>
        <v xml:space="preserve"> </v>
      </c>
      <c r="K5172" s="30"/>
      <c r="L5172" s="22"/>
      <c r="M5172" s="22"/>
      <c r="N5172" s="22"/>
    </row>
    <row r="5173" spans="1:14" ht="15" thickBot="1">
      <c r="A5173" s="20" t="str">
        <f t="shared" si="161"/>
        <v/>
      </c>
      <c r="B5173" s="21" t="str">
        <f t="shared" si="162"/>
        <v/>
      </c>
      <c r="C5173" s="21" t="str">
        <f>IFERROR(VLOOKUP(B5173,Feuil2!$A$1:$B$340,2,0)," ")</f>
        <v xml:space="preserve"> </v>
      </c>
      <c r="D5173" s="22"/>
      <c r="E5173" s="80" t="str">
        <f>IFERROR(VLOOKUP($D5173,Feuil1!$A:$F,3)," ")</f>
        <v xml:space="preserve"> </v>
      </c>
      <c r="F5173" s="80" t="str">
        <f>IFERROR(VLOOKUP($D5173,Feuil1!$A:$F,4)," ")</f>
        <v xml:space="preserve"> </v>
      </c>
      <c r="G5173" s="79"/>
      <c r="H5173" s="85"/>
      <c r="I5173" s="81"/>
      <c r="J5173" s="80" t="str">
        <f>IFERROR(VLOOKUP($D5173,Feuil1!$A:$F,5)," ")</f>
        <v xml:space="preserve"> </v>
      </c>
      <c r="K5173" s="30"/>
      <c r="L5173" s="22"/>
      <c r="M5173" s="22"/>
      <c r="N5173" s="22"/>
    </row>
    <row r="5174" spans="1:14" ht="15" thickBot="1">
      <c r="A5174" s="20" t="str">
        <f t="shared" si="161"/>
        <v/>
      </c>
      <c r="B5174" s="21" t="str">
        <f t="shared" si="162"/>
        <v/>
      </c>
      <c r="C5174" s="21" t="str">
        <f>IFERROR(VLOOKUP(B5174,Feuil2!$A$1:$B$340,2,0)," ")</f>
        <v xml:space="preserve"> </v>
      </c>
      <c r="D5174" s="22"/>
      <c r="E5174" s="80" t="str">
        <f>IFERROR(VLOOKUP($D5174,Feuil1!$A:$F,3)," ")</f>
        <v xml:space="preserve"> </v>
      </c>
      <c r="F5174" s="80" t="str">
        <f>IFERROR(VLOOKUP($D5174,Feuil1!$A:$F,4)," ")</f>
        <v xml:space="preserve"> </v>
      </c>
      <c r="G5174" s="79"/>
      <c r="H5174" s="85"/>
      <c r="I5174" s="81"/>
      <c r="J5174" s="80" t="str">
        <f>IFERROR(VLOOKUP($D5174,Feuil1!$A:$F,5)," ")</f>
        <v xml:space="preserve"> </v>
      </c>
      <c r="K5174" s="30"/>
      <c r="L5174" s="22"/>
      <c r="M5174" s="22"/>
      <c r="N5174" s="22"/>
    </row>
    <row r="5175" spans="1:14" ht="15" thickBot="1">
      <c r="A5175" s="20" t="str">
        <f t="shared" si="161"/>
        <v/>
      </c>
      <c r="B5175" s="21" t="str">
        <f t="shared" si="162"/>
        <v/>
      </c>
      <c r="C5175" s="21" t="str">
        <f>IFERROR(VLOOKUP(B5175,Feuil2!$A$1:$B$340,2,0)," ")</f>
        <v xml:space="preserve"> </v>
      </c>
      <c r="D5175" s="22"/>
      <c r="E5175" s="80" t="str">
        <f>IFERROR(VLOOKUP($D5175,Feuil1!$A:$F,3)," ")</f>
        <v xml:space="preserve"> </v>
      </c>
      <c r="F5175" s="80" t="str">
        <f>IFERROR(VLOOKUP($D5175,Feuil1!$A:$F,4)," ")</f>
        <v xml:space="preserve"> </v>
      </c>
      <c r="G5175" s="79"/>
      <c r="H5175" s="85"/>
      <c r="I5175" s="81"/>
      <c r="J5175" s="80" t="str">
        <f>IFERROR(VLOOKUP($D5175,Feuil1!$A:$F,5)," ")</f>
        <v xml:space="preserve"> </v>
      </c>
      <c r="K5175" s="30"/>
      <c r="L5175" s="22"/>
      <c r="M5175" s="22"/>
      <c r="N5175" s="22"/>
    </row>
    <row r="5176" spans="1:14" ht="15" thickBot="1">
      <c r="A5176" s="20" t="str">
        <f t="shared" si="161"/>
        <v/>
      </c>
      <c r="B5176" s="21" t="str">
        <f t="shared" si="162"/>
        <v/>
      </c>
      <c r="C5176" s="21" t="str">
        <f>IFERROR(VLOOKUP(B5176,Feuil2!$A$1:$B$340,2,0)," ")</f>
        <v xml:space="preserve"> </v>
      </c>
      <c r="D5176" s="22"/>
      <c r="E5176" s="80" t="str">
        <f>IFERROR(VLOOKUP($D5176,Feuil1!$A:$F,3)," ")</f>
        <v xml:space="preserve"> </v>
      </c>
      <c r="F5176" s="80" t="str">
        <f>IFERROR(VLOOKUP($D5176,Feuil1!$A:$F,4)," ")</f>
        <v xml:space="preserve"> </v>
      </c>
      <c r="G5176" s="79"/>
      <c r="H5176" s="85"/>
      <c r="I5176" s="81"/>
      <c r="J5176" s="80" t="str">
        <f>IFERROR(VLOOKUP($D5176,Feuil1!$A:$F,5)," ")</f>
        <v xml:space="preserve"> </v>
      </c>
      <c r="K5176" s="30"/>
      <c r="L5176" s="22"/>
      <c r="M5176" s="22"/>
      <c r="N5176" s="22"/>
    </row>
    <row r="5177" spans="1:14" ht="15" thickBot="1">
      <c r="A5177" s="20" t="str">
        <f t="shared" si="161"/>
        <v/>
      </c>
      <c r="B5177" s="21" t="str">
        <f t="shared" si="162"/>
        <v/>
      </c>
      <c r="C5177" s="21" t="str">
        <f>IFERROR(VLOOKUP(B5177,Feuil2!$A$1:$B$340,2,0)," ")</f>
        <v xml:space="preserve"> </v>
      </c>
      <c r="D5177" s="22"/>
      <c r="E5177" s="80" t="str">
        <f>IFERROR(VLOOKUP($D5177,Feuil1!$A:$F,3)," ")</f>
        <v xml:space="preserve"> </v>
      </c>
      <c r="F5177" s="80" t="str">
        <f>IFERROR(VLOOKUP($D5177,Feuil1!$A:$F,4)," ")</f>
        <v xml:space="preserve"> </v>
      </c>
      <c r="G5177" s="79"/>
      <c r="H5177" s="85"/>
      <c r="I5177" s="81"/>
      <c r="J5177" s="80" t="str">
        <f>IFERROR(VLOOKUP($D5177,Feuil1!$A:$F,5)," ")</f>
        <v xml:space="preserve"> </v>
      </c>
      <c r="K5177" s="30"/>
      <c r="L5177" s="22"/>
      <c r="M5177" s="22"/>
      <c r="N5177" s="22"/>
    </row>
    <row r="5178" spans="1:14" ht="15" thickBot="1">
      <c r="A5178" s="20" t="str">
        <f t="shared" si="161"/>
        <v/>
      </c>
      <c r="B5178" s="21" t="str">
        <f t="shared" si="162"/>
        <v/>
      </c>
      <c r="C5178" s="21" t="str">
        <f>IFERROR(VLOOKUP(B5178,Feuil2!$A$1:$B$340,2,0)," ")</f>
        <v xml:space="preserve"> </v>
      </c>
      <c r="D5178" s="22"/>
      <c r="E5178" s="80" t="str">
        <f>IFERROR(VLOOKUP($D5178,Feuil1!$A:$F,3)," ")</f>
        <v xml:space="preserve"> </v>
      </c>
      <c r="F5178" s="80" t="str">
        <f>IFERROR(VLOOKUP($D5178,Feuil1!$A:$F,4)," ")</f>
        <v xml:space="preserve"> </v>
      </c>
      <c r="G5178" s="79"/>
      <c r="H5178" s="85"/>
      <c r="I5178" s="81"/>
      <c r="J5178" s="80" t="str">
        <f>IFERROR(VLOOKUP($D5178,Feuil1!$A:$F,5)," ")</f>
        <v xml:space="preserve"> </v>
      </c>
      <c r="K5178" s="30"/>
      <c r="L5178" s="22"/>
      <c r="M5178" s="22"/>
      <c r="N5178" s="22"/>
    </row>
    <row r="5179" spans="1:14" ht="15" thickBot="1">
      <c r="A5179" s="20" t="str">
        <f t="shared" si="161"/>
        <v/>
      </c>
      <c r="B5179" s="21" t="str">
        <f t="shared" si="162"/>
        <v/>
      </c>
      <c r="C5179" s="21" t="str">
        <f>IFERROR(VLOOKUP(B5179,Feuil2!$A$1:$B$340,2,0)," ")</f>
        <v xml:space="preserve"> </v>
      </c>
      <c r="D5179" s="22"/>
      <c r="E5179" s="80" t="str">
        <f>IFERROR(VLOOKUP($D5179,Feuil1!$A:$F,3)," ")</f>
        <v xml:space="preserve"> </v>
      </c>
      <c r="F5179" s="80" t="str">
        <f>IFERROR(VLOOKUP($D5179,Feuil1!$A:$F,4)," ")</f>
        <v xml:space="preserve"> </v>
      </c>
      <c r="G5179" s="79"/>
      <c r="H5179" s="85"/>
      <c r="I5179" s="81"/>
      <c r="J5179" s="80" t="str">
        <f>IFERROR(VLOOKUP($D5179,Feuil1!$A:$F,5)," ")</f>
        <v xml:space="preserve"> </v>
      </c>
      <c r="K5179" s="30"/>
      <c r="L5179" s="22"/>
      <c r="M5179" s="22"/>
      <c r="N5179" s="22"/>
    </row>
    <row r="5180" spans="1:14" ht="15" thickBot="1">
      <c r="A5180" s="20" t="str">
        <f t="shared" si="161"/>
        <v/>
      </c>
      <c r="B5180" s="21" t="str">
        <f t="shared" si="162"/>
        <v/>
      </c>
      <c r="C5180" s="21" t="str">
        <f>IFERROR(VLOOKUP(B5180,Feuil2!$A$1:$B$340,2,0)," ")</f>
        <v xml:space="preserve"> </v>
      </c>
      <c r="D5180" s="22"/>
      <c r="E5180" s="80" t="str">
        <f>IFERROR(VLOOKUP($D5180,Feuil1!$A:$F,3)," ")</f>
        <v xml:space="preserve"> </v>
      </c>
      <c r="F5180" s="80" t="str">
        <f>IFERROR(VLOOKUP($D5180,Feuil1!$A:$F,4)," ")</f>
        <v xml:space="preserve"> </v>
      </c>
      <c r="G5180" s="79"/>
      <c r="H5180" s="85"/>
      <c r="I5180" s="81"/>
      <c r="J5180" s="80" t="str">
        <f>IFERROR(VLOOKUP($D5180,Feuil1!$A:$F,5)," ")</f>
        <v xml:space="preserve"> </v>
      </c>
      <c r="K5180" s="30"/>
      <c r="L5180" s="22"/>
      <c r="M5180" s="22"/>
      <c r="N5180" s="22"/>
    </row>
    <row r="5181" spans="1:14" ht="15" thickBot="1">
      <c r="A5181" s="20" t="str">
        <f t="shared" si="161"/>
        <v/>
      </c>
      <c r="B5181" s="21" t="str">
        <f t="shared" si="162"/>
        <v/>
      </c>
      <c r="C5181" s="21" t="str">
        <f>IFERROR(VLOOKUP(B5181,Feuil2!$A$1:$B$340,2,0)," ")</f>
        <v xml:space="preserve"> </v>
      </c>
      <c r="D5181" s="22"/>
      <c r="E5181" s="80" t="str">
        <f>IFERROR(VLOOKUP($D5181,Feuil1!$A:$F,3)," ")</f>
        <v xml:space="preserve"> </v>
      </c>
      <c r="F5181" s="80" t="str">
        <f>IFERROR(VLOOKUP($D5181,Feuil1!$A:$F,4)," ")</f>
        <v xml:space="preserve"> </v>
      </c>
      <c r="G5181" s="79"/>
      <c r="H5181" s="85"/>
      <c r="I5181" s="81"/>
      <c r="J5181" s="80" t="str">
        <f>IFERROR(VLOOKUP($D5181,Feuil1!$A:$F,5)," ")</f>
        <v xml:space="preserve"> </v>
      </c>
      <c r="K5181" s="30"/>
      <c r="L5181" s="22"/>
      <c r="M5181" s="22"/>
      <c r="N5181" s="22"/>
    </row>
    <row r="5182" spans="1:14" ht="15" thickBot="1">
      <c r="A5182" s="20" t="str">
        <f t="shared" si="161"/>
        <v/>
      </c>
      <c r="B5182" s="21" t="str">
        <f t="shared" si="162"/>
        <v/>
      </c>
      <c r="C5182" s="21" t="str">
        <f>IFERROR(VLOOKUP(B5182,Feuil2!$A$1:$B$340,2,0)," ")</f>
        <v xml:space="preserve"> </v>
      </c>
      <c r="D5182" s="22"/>
      <c r="E5182" s="80" t="str">
        <f>IFERROR(VLOOKUP($D5182,Feuil1!$A:$F,3)," ")</f>
        <v xml:space="preserve"> </v>
      </c>
      <c r="F5182" s="80" t="str">
        <f>IFERROR(VLOOKUP($D5182,Feuil1!$A:$F,4)," ")</f>
        <v xml:space="preserve"> </v>
      </c>
      <c r="G5182" s="79"/>
      <c r="H5182" s="85"/>
      <c r="I5182" s="81"/>
      <c r="J5182" s="80" t="str">
        <f>IFERROR(VLOOKUP($D5182,Feuil1!$A:$F,5)," ")</f>
        <v xml:space="preserve"> </v>
      </c>
      <c r="K5182" s="30"/>
      <c r="L5182" s="22"/>
      <c r="M5182" s="22"/>
      <c r="N5182" s="22"/>
    </row>
    <row r="5183" spans="1:14" ht="15" thickBot="1">
      <c r="A5183" s="20" t="str">
        <f t="shared" si="161"/>
        <v/>
      </c>
      <c r="B5183" s="21" t="str">
        <f t="shared" si="162"/>
        <v/>
      </c>
      <c r="C5183" s="21" t="str">
        <f>IFERROR(VLOOKUP(B5183,Feuil2!$A$1:$B$340,2,0)," ")</f>
        <v xml:space="preserve"> </v>
      </c>
      <c r="D5183" s="22"/>
      <c r="E5183" s="80" t="str">
        <f>IFERROR(VLOOKUP($D5183,Feuil1!$A:$F,3)," ")</f>
        <v xml:space="preserve"> </v>
      </c>
      <c r="F5183" s="80" t="str">
        <f>IFERROR(VLOOKUP($D5183,Feuil1!$A:$F,4)," ")</f>
        <v xml:space="preserve"> </v>
      </c>
      <c r="G5183" s="79"/>
      <c r="H5183" s="85"/>
      <c r="I5183" s="81"/>
      <c r="J5183" s="80" t="str">
        <f>IFERROR(VLOOKUP($D5183,Feuil1!$A:$F,5)," ")</f>
        <v xml:space="preserve"> </v>
      </c>
      <c r="K5183" s="30"/>
      <c r="L5183" s="22"/>
      <c r="M5183" s="22"/>
      <c r="N5183" s="22"/>
    </row>
    <row r="5184" spans="1:14" ht="15" thickBot="1">
      <c r="A5184" s="20" t="str">
        <f t="shared" si="161"/>
        <v/>
      </c>
      <c r="B5184" s="21" t="str">
        <f t="shared" si="162"/>
        <v/>
      </c>
      <c r="C5184" s="21" t="str">
        <f>IFERROR(VLOOKUP(B5184,Feuil2!$A$1:$B$340,2,0)," ")</f>
        <v xml:space="preserve"> </v>
      </c>
      <c r="D5184" s="22"/>
      <c r="E5184" s="80" t="str">
        <f>IFERROR(VLOOKUP($D5184,Feuil1!$A:$F,3)," ")</f>
        <v xml:space="preserve"> </v>
      </c>
      <c r="F5184" s="80" t="str">
        <f>IFERROR(VLOOKUP($D5184,Feuil1!$A:$F,4)," ")</f>
        <v xml:space="preserve"> </v>
      </c>
      <c r="G5184" s="79"/>
      <c r="H5184" s="85"/>
      <c r="I5184" s="81"/>
      <c r="J5184" s="80" t="str">
        <f>IFERROR(VLOOKUP($D5184,Feuil1!$A:$F,5)," ")</f>
        <v xml:space="preserve"> </v>
      </c>
      <c r="K5184" s="30"/>
      <c r="L5184" s="22"/>
      <c r="M5184" s="22"/>
      <c r="N5184" s="22"/>
    </row>
    <row r="5185" spans="1:14" ht="15" thickBot="1">
      <c r="A5185" s="20" t="str">
        <f t="shared" si="161"/>
        <v/>
      </c>
      <c r="B5185" s="21" t="str">
        <f t="shared" si="162"/>
        <v/>
      </c>
      <c r="C5185" s="21" t="str">
        <f>IFERROR(VLOOKUP(B5185,Feuil2!$A$1:$B$340,2,0)," ")</f>
        <v xml:space="preserve"> </v>
      </c>
      <c r="D5185" s="22"/>
      <c r="E5185" s="80" t="str">
        <f>IFERROR(VLOOKUP($D5185,Feuil1!$A:$F,3)," ")</f>
        <v xml:space="preserve"> </v>
      </c>
      <c r="F5185" s="80" t="str">
        <f>IFERROR(VLOOKUP($D5185,Feuil1!$A:$F,4)," ")</f>
        <v xml:space="preserve"> </v>
      </c>
      <c r="G5185" s="79"/>
      <c r="H5185" s="85"/>
      <c r="I5185" s="81"/>
      <c r="J5185" s="80" t="str">
        <f>IFERROR(VLOOKUP($D5185,Feuil1!$A:$F,5)," ")</f>
        <v xml:space="preserve"> </v>
      </c>
      <c r="K5185" s="30"/>
      <c r="L5185" s="22"/>
      <c r="M5185" s="22"/>
      <c r="N5185" s="22"/>
    </row>
    <row r="5186" spans="1:14" ht="15" thickBot="1">
      <c r="A5186" s="20" t="str">
        <f t="shared" si="161"/>
        <v/>
      </c>
      <c r="B5186" s="21" t="str">
        <f t="shared" si="162"/>
        <v/>
      </c>
      <c r="C5186" s="21" t="str">
        <f>IFERROR(VLOOKUP(B5186,Feuil2!$A$1:$B$340,2,0)," ")</f>
        <v xml:space="preserve"> </v>
      </c>
      <c r="D5186" s="22"/>
      <c r="E5186" s="80" t="str">
        <f>IFERROR(VLOOKUP($D5186,Feuil1!$A:$F,3)," ")</f>
        <v xml:space="preserve"> </v>
      </c>
      <c r="F5186" s="80" t="str">
        <f>IFERROR(VLOOKUP($D5186,Feuil1!$A:$F,4)," ")</f>
        <v xml:space="preserve"> </v>
      </c>
      <c r="G5186" s="79"/>
      <c r="H5186" s="85"/>
      <c r="I5186" s="81"/>
      <c r="J5186" s="80" t="str">
        <f>IFERROR(VLOOKUP($D5186,Feuil1!$A:$F,5)," ")</f>
        <v xml:space="preserve"> </v>
      </c>
      <c r="K5186" s="30"/>
      <c r="L5186" s="22"/>
      <c r="M5186" s="22"/>
      <c r="N5186" s="22"/>
    </row>
    <row r="5187" spans="1:14" ht="15" thickBot="1">
      <c r="A5187" s="20" t="str">
        <f t="shared" si="161"/>
        <v/>
      </c>
      <c r="B5187" s="21" t="str">
        <f t="shared" si="162"/>
        <v/>
      </c>
      <c r="C5187" s="21" t="str">
        <f>IFERROR(VLOOKUP(B5187,Feuil2!$A$1:$B$340,2,0)," ")</f>
        <v xml:space="preserve"> </v>
      </c>
      <c r="D5187" s="22"/>
      <c r="E5187" s="80" t="str">
        <f>IFERROR(VLOOKUP($D5187,Feuil1!$A:$F,3)," ")</f>
        <v xml:space="preserve"> </v>
      </c>
      <c r="F5187" s="80" t="str">
        <f>IFERROR(VLOOKUP($D5187,Feuil1!$A:$F,4)," ")</f>
        <v xml:space="preserve"> </v>
      </c>
      <c r="G5187" s="79"/>
      <c r="H5187" s="85"/>
      <c r="I5187" s="81"/>
      <c r="J5187" s="80" t="str">
        <f>IFERROR(VLOOKUP($D5187,Feuil1!$A:$F,5)," ")</f>
        <v xml:space="preserve"> </v>
      </c>
      <c r="K5187" s="30"/>
      <c r="L5187" s="22"/>
      <c r="M5187" s="22"/>
      <c r="N5187" s="22"/>
    </row>
    <row r="5188" spans="1:14" ht="15" thickBot="1">
      <c r="A5188" s="20" t="str">
        <f t="shared" si="161"/>
        <v/>
      </c>
      <c r="B5188" s="21" t="str">
        <f t="shared" si="162"/>
        <v/>
      </c>
      <c r="C5188" s="21" t="str">
        <f>IFERROR(VLOOKUP(B5188,Feuil2!$A$1:$B$340,2,0)," ")</f>
        <v xml:space="preserve"> </v>
      </c>
      <c r="D5188" s="22"/>
      <c r="E5188" s="80" t="str">
        <f>IFERROR(VLOOKUP($D5188,Feuil1!$A:$F,3)," ")</f>
        <v xml:space="preserve"> </v>
      </c>
      <c r="F5188" s="80" t="str">
        <f>IFERROR(VLOOKUP($D5188,Feuil1!$A:$F,4)," ")</f>
        <v xml:space="preserve"> </v>
      </c>
      <c r="G5188" s="79"/>
      <c r="H5188" s="85"/>
      <c r="I5188" s="81"/>
      <c r="J5188" s="80" t="str">
        <f>IFERROR(VLOOKUP($D5188,Feuil1!$A:$F,5)," ")</f>
        <v xml:space="preserve"> </v>
      </c>
      <c r="K5188" s="30"/>
      <c r="L5188" s="22"/>
      <c r="M5188" s="22"/>
      <c r="N5188" s="22"/>
    </row>
    <row r="5189" spans="1:14" ht="15" thickBot="1">
      <c r="A5189" s="20" t="str">
        <f t="shared" si="161"/>
        <v/>
      </c>
      <c r="B5189" s="21" t="str">
        <f t="shared" si="162"/>
        <v/>
      </c>
      <c r="C5189" s="21" t="str">
        <f>IFERROR(VLOOKUP(B5189,Feuil2!$A$1:$B$340,2,0)," ")</f>
        <v xml:space="preserve"> </v>
      </c>
      <c r="D5189" s="22"/>
      <c r="E5189" s="80" t="str">
        <f>IFERROR(VLOOKUP($D5189,Feuil1!$A:$F,3)," ")</f>
        <v xml:space="preserve"> </v>
      </c>
      <c r="F5189" s="80" t="str">
        <f>IFERROR(VLOOKUP($D5189,Feuil1!$A:$F,4)," ")</f>
        <v xml:space="preserve"> </v>
      </c>
      <c r="G5189" s="79"/>
      <c r="H5189" s="85"/>
      <c r="I5189" s="81"/>
      <c r="J5189" s="80" t="str">
        <f>IFERROR(VLOOKUP($D5189,Feuil1!$A:$F,5)," ")</f>
        <v xml:space="preserve"> </v>
      </c>
      <c r="K5189" s="30"/>
      <c r="L5189" s="22"/>
      <c r="M5189" s="22"/>
      <c r="N5189" s="22"/>
    </row>
    <row r="5190" spans="1:14" ht="15" thickBot="1">
      <c r="A5190" s="20" t="str">
        <f t="shared" si="161"/>
        <v/>
      </c>
      <c r="B5190" s="21" t="str">
        <f t="shared" si="162"/>
        <v/>
      </c>
      <c r="C5190" s="21" t="str">
        <f>IFERROR(VLOOKUP(B5190,Feuil2!$A$1:$B$340,2,0)," ")</f>
        <v xml:space="preserve"> </v>
      </c>
      <c r="D5190" s="22"/>
      <c r="E5190" s="80" t="str">
        <f>IFERROR(VLOOKUP($D5190,Feuil1!$A:$F,3)," ")</f>
        <v xml:space="preserve"> </v>
      </c>
      <c r="F5190" s="80" t="str">
        <f>IFERROR(VLOOKUP($D5190,Feuil1!$A:$F,4)," ")</f>
        <v xml:space="preserve"> </v>
      </c>
      <c r="G5190" s="79"/>
      <c r="H5190" s="85"/>
      <c r="I5190" s="81"/>
      <c r="J5190" s="80" t="str">
        <f>IFERROR(VLOOKUP($D5190,Feuil1!$A:$F,5)," ")</f>
        <v xml:space="preserve"> </v>
      </c>
      <c r="K5190" s="30"/>
      <c r="L5190" s="22"/>
      <c r="M5190" s="22"/>
      <c r="N5190" s="22"/>
    </row>
    <row r="5191" spans="1:14" ht="15" thickBot="1">
      <c r="A5191" s="20" t="str">
        <f t="shared" si="161"/>
        <v/>
      </c>
      <c r="B5191" s="21" t="str">
        <f t="shared" si="162"/>
        <v/>
      </c>
      <c r="C5191" s="21" t="str">
        <f>IFERROR(VLOOKUP(B5191,Feuil2!$A$1:$B$340,2,0)," ")</f>
        <v xml:space="preserve"> </v>
      </c>
      <c r="D5191" s="22"/>
      <c r="E5191" s="80" t="str">
        <f>IFERROR(VLOOKUP($D5191,Feuil1!$A:$F,3)," ")</f>
        <v xml:space="preserve"> </v>
      </c>
      <c r="F5191" s="80" t="str">
        <f>IFERROR(VLOOKUP($D5191,Feuil1!$A:$F,4)," ")</f>
        <v xml:space="preserve"> </v>
      </c>
      <c r="G5191" s="79"/>
      <c r="H5191" s="85"/>
      <c r="I5191" s="81"/>
      <c r="J5191" s="80" t="str">
        <f>IFERROR(VLOOKUP($D5191,Feuil1!$A:$F,5)," ")</f>
        <v xml:space="preserve"> </v>
      </c>
      <c r="K5191" s="30"/>
      <c r="L5191" s="22"/>
      <c r="M5191" s="22"/>
      <c r="N5191" s="22"/>
    </row>
    <row r="5192" spans="1:14" ht="15" thickBot="1">
      <c r="A5192" s="20" t="str">
        <f t="shared" si="161"/>
        <v/>
      </c>
      <c r="B5192" s="21" t="str">
        <f t="shared" si="162"/>
        <v/>
      </c>
      <c r="C5192" s="21" t="str">
        <f>IFERROR(VLOOKUP(B5192,Feuil2!$A$1:$B$340,2,0)," ")</f>
        <v xml:space="preserve"> </v>
      </c>
      <c r="D5192" s="22"/>
      <c r="E5192" s="80" t="str">
        <f>IFERROR(VLOOKUP($D5192,Feuil1!$A:$F,3)," ")</f>
        <v xml:space="preserve"> </v>
      </c>
      <c r="F5192" s="80" t="str">
        <f>IFERROR(VLOOKUP($D5192,Feuil1!$A:$F,4)," ")</f>
        <v xml:space="preserve"> </v>
      </c>
      <c r="G5192" s="79"/>
      <c r="H5192" s="85"/>
      <c r="I5192" s="81"/>
      <c r="J5192" s="80" t="str">
        <f>IFERROR(VLOOKUP($D5192,Feuil1!$A:$F,5)," ")</f>
        <v xml:space="preserve"> </v>
      </c>
      <c r="K5192" s="30"/>
      <c r="L5192" s="22"/>
      <c r="M5192" s="22"/>
      <c r="N5192" s="22"/>
    </row>
    <row r="5193" spans="1:14" ht="15" thickBot="1">
      <c r="A5193" s="20" t="str">
        <f t="shared" si="161"/>
        <v/>
      </c>
      <c r="B5193" s="21" t="str">
        <f t="shared" si="162"/>
        <v/>
      </c>
      <c r="C5193" s="21" t="str">
        <f>IFERROR(VLOOKUP(B5193,Feuil2!$A$1:$B$340,2,0)," ")</f>
        <v xml:space="preserve"> </v>
      </c>
      <c r="D5193" s="22"/>
      <c r="E5193" s="80" t="str">
        <f>IFERROR(VLOOKUP($D5193,Feuil1!$A:$F,3)," ")</f>
        <v xml:space="preserve"> </v>
      </c>
      <c r="F5193" s="80" t="str">
        <f>IFERROR(VLOOKUP($D5193,Feuil1!$A:$F,4)," ")</f>
        <v xml:space="preserve"> </v>
      </c>
      <c r="G5193" s="79"/>
      <c r="H5193" s="85"/>
      <c r="I5193" s="81"/>
      <c r="J5193" s="80" t="str">
        <f>IFERROR(VLOOKUP($D5193,Feuil1!$A:$F,5)," ")</f>
        <v xml:space="preserve"> </v>
      </c>
      <c r="K5193" s="30"/>
      <c r="L5193" s="22"/>
      <c r="M5193" s="22"/>
      <c r="N5193" s="22"/>
    </row>
    <row r="5194" spans="1:14" ht="15" thickBot="1">
      <c r="A5194" s="20" t="str">
        <f t="shared" si="161"/>
        <v/>
      </c>
      <c r="B5194" s="21" t="str">
        <f t="shared" si="162"/>
        <v/>
      </c>
      <c r="C5194" s="21" t="str">
        <f>IFERROR(VLOOKUP(B5194,Feuil2!$A$1:$B$340,2,0)," ")</f>
        <v xml:space="preserve"> </v>
      </c>
      <c r="D5194" s="22"/>
      <c r="E5194" s="80" t="str">
        <f>IFERROR(VLOOKUP($D5194,Feuil1!$A:$F,3)," ")</f>
        <v xml:space="preserve"> </v>
      </c>
      <c r="F5194" s="80" t="str">
        <f>IFERROR(VLOOKUP($D5194,Feuil1!$A:$F,4)," ")</f>
        <v xml:space="preserve"> </v>
      </c>
      <c r="G5194" s="79"/>
      <c r="H5194" s="85"/>
      <c r="I5194" s="81"/>
      <c r="J5194" s="80" t="str">
        <f>IFERROR(VLOOKUP($D5194,Feuil1!$A:$F,5)," ")</f>
        <v xml:space="preserve"> </v>
      </c>
      <c r="K5194" s="30"/>
      <c r="L5194" s="22"/>
      <c r="M5194" s="22"/>
      <c r="N5194" s="22"/>
    </row>
    <row r="5195" spans="1:14" ht="15" thickBot="1">
      <c r="A5195" s="20" t="str">
        <f t="shared" ref="A5195:A5258" si="163">IF(COUNTIF($B5195,"&gt;&lt;"),ROW()-10,"")</f>
        <v/>
      </c>
      <c r="B5195" s="21" t="str">
        <f t="shared" si="162"/>
        <v/>
      </c>
      <c r="C5195" s="21" t="str">
        <f>IFERROR(VLOOKUP(B5195,Feuil2!$A$1:$B$340,2,0)," ")</f>
        <v xml:space="preserve"> </v>
      </c>
      <c r="D5195" s="22"/>
      <c r="E5195" s="80" t="str">
        <f>IFERROR(VLOOKUP($D5195,Feuil1!$A:$F,3)," ")</f>
        <v xml:space="preserve"> </v>
      </c>
      <c r="F5195" s="80" t="str">
        <f>IFERROR(VLOOKUP($D5195,Feuil1!$A:$F,4)," ")</f>
        <v xml:space="preserve"> </v>
      </c>
      <c r="G5195" s="79"/>
      <c r="H5195" s="85"/>
      <c r="I5195" s="81"/>
      <c r="J5195" s="80" t="str">
        <f>IFERROR(VLOOKUP($D5195,Feuil1!$A:$F,5)," ")</f>
        <v xml:space="preserve"> </v>
      </c>
      <c r="K5195" s="30"/>
      <c r="L5195" s="22"/>
      <c r="M5195" s="22"/>
      <c r="N5195" s="22"/>
    </row>
    <row r="5196" spans="1:14" ht="15" thickBot="1">
      <c r="A5196" s="20" t="str">
        <f t="shared" si="163"/>
        <v/>
      </c>
      <c r="B5196" s="21" t="str">
        <f t="shared" ref="B5196:B5259" si="164">LEFT(D5196,5)</f>
        <v/>
      </c>
      <c r="C5196" s="21" t="str">
        <f>IFERROR(VLOOKUP(B5196,Feuil2!$A$1:$B$340,2,0)," ")</f>
        <v xml:space="preserve"> </v>
      </c>
      <c r="D5196" s="22"/>
      <c r="E5196" s="80" t="str">
        <f>IFERROR(VLOOKUP($D5196,Feuil1!$A:$F,3)," ")</f>
        <v xml:space="preserve"> </v>
      </c>
      <c r="F5196" s="80" t="str">
        <f>IFERROR(VLOOKUP($D5196,Feuil1!$A:$F,4)," ")</f>
        <v xml:space="preserve"> </v>
      </c>
      <c r="G5196" s="79"/>
      <c r="H5196" s="85"/>
      <c r="I5196" s="81"/>
      <c r="J5196" s="80" t="str">
        <f>IFERROR(VLOOKUP($D5196,Feuil1!$A:$F,5)," ")</f>
        <v xml:space="preserve"> </v>
      </c>
      <c r="K5196" s="30"/>
      <c r="L5196" s="22"/>
      <c r="M5196" s="22"/>
      <c r="N5196" s="22"/>
    </row>
    <row r="5197" spans="1:14" ht="15" thickBot="1">
      <c r="A5197" s="20" t="str">
        <f t="shared" si="163"/>
        <v/>
      </c>
      <c r="B5197" s="21" t="str">
        <f t="shared" si="164"/>
        <v/>
      </c>
      <c r="C5197" s="21" t="str">
        <f>IFERROR(VLOOKUP(B5197,Feuil2!$A$1:$B$340,2,0)," ")</f>
        <v xml:space="preserve"> </v>
      </c>
      <c r="D5197" s="22"/>
      <c r="E5197" s="80" t="str">
        <f>IFERROR(VLOOKUP($D5197,Feuil1!$A:$F,3)," ")</f>
        <v xml:space="preserve"> </v>
      </c>
      <c r="F5197" s="80" t="str">
        <f>IFERROR(VLOOKUP($D5197,Feuil1!$A:$F,4)," ")</f>
        <v xml:space="preserve"> </v>
      </c>
      <c r="G5197" s="79"/>
      <c r="H5197" s="85"/>
      <c r="I5197" s="81"/>
      <c r="J5197" s="80" t="str">
        <f>IFERROR(VLOOKUP($D5197,Feuil1!$A:$F,5)," ")</f>
        <v xml:space="preserve"> </v>
      </c>
      <c r="K5197" s="30"/>
      <c r="L5197" s="22"/>
      <c r="M5197" s="22"/>
      <c r="N5197" s="22"/>
    </row>
    <row r="5198" spans="1:14" ht="15" thickBot="1">
      <c r="A5198" s="20" t="str">
        <f t="shared" si="163"/>
        <v/>
      </c>
      <c r="B5198" s="21" t="str">
        <f t="shared" si="164"/>
        <v/>
      </c>
      <c r="C5198" s="21" t="str">
        <f>IFERROR(VLOOKUP(B5198,Feuil2!$A$1:$B$340,2,0)," ")</f>
        <v xml:space="preserve"> </v>
      </c>
      <c r="D5198" s="22"/>
      <c r="E5198" s="80" t="str">
        <f>IFERROR(VLOOKUP($D5198,Feuil1!$A:$F,3)," ")</f>
        <v xml:space="preserve"> </v>
      </c>
      <c r="F5198" s="80" t="str">
        <f>IFERROR(VLOOKUP($D5198,Feuil1!$A:$F,4)," ")</f>
        <v xml:space="preserve"> </v>
      </c>
      <c r="G5198" s="79"/>
      <c r="H5198" s="85"/>
      <c r="I5198" s="81"/>
      <c r="J5198" s="80" t="str">
        <f>IFERROR(VLOOKUP($D5198,Feuil1!$A:$F,5)," ")</f>
        <v xml:space="preserve"> </v>
      </c>
      <c r="K5198" s="30"/>
      <c r="L5198" s="22"/>
      <c r="M5198" s="22"/>
      <c r="N5198" s="22"/>
    </row>
    <row r="5199" spans="1:14" ht="15" thickBot="1">
      <c r="A5199" s="20" t="str">
        <f t="shared" si="163"/>
        <v/>
      </c>
      <c r="B5199" s="21" t="str">
        <f t="shared" si="164"/>
        <v/>
      </c>
      <c r="C5199" s="21" t="str">
        <f>IFERROR(VLOOKUP(B5199,Feuil2!$A$1:$B$340,2,0)," ")</f>
        <v xml:space="preserve"> </v>
      </c>
      <c r="D5199" s="22"/>
      <c r="E5199" s="80" t="str">
        <f>IFERROR(VLOOKUP($D5199,Feuil1!$A:$F,3)," ")</f>
        <v xml:space="preserve"> </v>
      </c>
      <c r="F5199" s="80" t="str">
        <f>IFERROR(VLOOKUP($D5199,Feuil1!$A:$F,4)," ")</f>
        <v xml:space="preserve"> </v>
      </c>
      <c r="G5199" s="79"/>
      <c r="H5199" s="85"/>
      <c r="I5199" s="81"/>
      <c r="J5199" s="80" t="str">
        <f>IFERROR(VLOOKUP($D5199,Feuil1!$A:$F,5)," ")</f>
        <v xml:space="preserve"> </v>
      </c>
      <c r="K5199" s="30"/>
      <c r="L5199" s="22"/>
      <c r="M5199" s="22"/>
      <c r="N5199" s="22"/>
    </row>
    <row r="5200" spans="1:14" ht="15" thickBot="1">
      <c r="A5200" s="20" t="str">
        <f t="shared" si="163"/>
        <v/>
      </c>
      <c r="B5200" s="21" t="str">
        <f t="shared" si="164"/>
        <v/>
      </c>
      <c r="C5200" s="21" t="str">
        <f>IFERROR(VLOOKUP(B5200,Feuil2!$A$1:$B$340,2,0)," ")</f>
        <v xml:space="preserve"> </v>
      </c>
      <c r="D5200" s="22"/>
      <c r="E5200" s="80" t="str">
        <f>IFERROR(VLOOKUP($D5200,Feuil1!$A:$F,3)," ")</f>
        <v xml:space="preserve"> </v>
      </c>
      <c r="F5200" s="80" t="str">
        <f>IFERROR(VLOOKUP($D5200,Feuil1!$A:$F,4)," ")</f>
        <v xml:space="preserve"> </v>
      </c>
      <c r="G5200" s="79"/>
      <c r="H5200" s="85"/>
      <c r="I5200" s="81"/>
      <c r="J5200" s="80" t="str">
        <f>IFERROR(VLOOKUP($D5200,Feuil1!$A:$F,5)," ")</f>
        <v xml:space="preserve"> </v>
      </c>
      <c r="K5200" s="30"/>
      <c r="L5200" s="22"/>
      <c r="M5200" s="22"/>
      <c r="N5200" s="22"/>
    </row>
    <row r="5201" spans="1:14" ht="15" thickBot="1">
      <c r="A5201" s="20" t="str">
        <f t="shared" si="163"/>
        <v/>
      </c>
      <c r="B5201" s="21" t="str">
        <f t="shared" si="164"/>
        <v/>
      </c>
      <c r="C5201" s="21" t="str">
        <f>IFERROR(VLOOKUP(B5201,Feuil2!$A$1:$B$340,2,0)," ")</f>
        <v xml:space="preserve"> </v>
      </c>
      <c r="D5201" s="22"/>
      <c r="E5201" s="80" t="str">
        <f>IFERROR(VLOOKUP($D5201,Feuil1!$A:$F,3)," ")</f>
        <v xml:space="preserve"> </v>
      </c>
      <c r="F5201" s="80" t="str">
        <f>IFERROR(VLOOKUP($D5201,Feuil1!$A:$F,4)," ")</f>
        <v xml:space="preserve"> </v>
      </c>
      <c r="G5201" s="79"/>
      <c r="H5201" s="85"/>
      <c r="I5201" s="81"/>
      <c r="J5201" s="80" t="str">
        <f>IFERROR(VLOOKUP($D5201,Feuil1!$A:$F,5)," ")</f>
        <v xml:space="preserve"> </v>
      </c>
      <c r="K5201" s="30"/>
      <c r="L5201" s="22"/>
      <c r="M5201" s="22"/>
      <c r="N5201" s="22"/>
    </row>
    <row r="5202" spans="1:14" ht="15" thickBot="1">
      <c r="A5202" s="20" t="str">
        <f t="shared" si="163"/>
        <v/>
      </c>
      <c r="B5202" s="21" t="str">
        <f t="shared" si="164"/>
        <v/>
      </c>
      <c r="C5202" s="21" t="str">
        <f>IFERROR(VLOOKUP(B5202,Feuil2!$A$1:$B$340,2,0)," ")</f>
        <v xml:space="preserve"> </v>
      </c>
      <c r="D5202" s="22"/>
      <c r="E5202" s="80" t="str">
        <f>IFERROR(VLOOKUP($D5202,Feuil1!$A:$F,3)," ")</f>
        <v xml:space="preserve"> </v>
      </c>
      <c r="F5202" s="80" t="str">
        <f>IFERROR(VLOOKUP($D5202,Feuil1!$A:$F,4)," ")</f>
        <v xml:space="preserve"> </v>
      </c>
      <c r="G5202" s="79"/>
      <c r="H5202" s="85"/>
      <c r="I5202" s="81"/>
      <c r="J5202" s="80" t="str">
        <f>IFERROR(VLOOKUP($D5202,Feuil1!$A:$F,5)," ")</f>
        <v xml:space="preserve"> </v>
      </c>
      <c r="K5202" s="30"/>
      <c r="L5202" s="22"/>
      <c r="M5202" s="22"/>
      <c r="N5202" s="22"/>
    </row>
    <row r="5203" spans="1:14" ht="15" thickBot="1">
      <c r="A5203" s="20" t="str">
        <f t="shared" si="163"/>
        <v/>
      </c>
      <c r="B5203" s="21" t="str">
        <f t="shared" si="164"/>
        <v/>
      </c>
      <c r="C5203" s="21" t="str">
        <f>IFERROR(VLOOKUP(B5203,Feuil2!$A$1:$B$340,2,0)," ")</f>
        <v xml:space="preserve"> </v>
      </c>
      <c r="D5203" s="22"/>
      <c r="E5203" s="80" t="str">
        <f>IFERROR(VLOOKUP($D5203,Feuil1!$A:$F,3)," ")</f>
        <v xml:space="preserve"> </v>
      </c>
      <c r="F5203" s="80" t="str">
        <f>IFERROR(VLOOKUP($D5203,Feuil1!$A:$F,4)," ")</f>
        <v xml:space="preserve"> </v>
      </c>
      <c r="G5203" s="79"/>
      <c r="H5203" s="85"/>
      <c r="I5203" s="81"/>
      <c r="J5203" s="80" t="str">
        <f>IFERROR(VLOOKUP($D5203,Feuil1!$A:$F,5)," ")</f>
        <v xml:space="preserve"> </v>
      </c>
      <c r="K5203" s="30"/>
      <c r="L5203" s="22"/>
      <c r="M5203" s="22"/>
      <c r="N5203" s="22"/>
    </row>
    <row r="5204" spans="1:14" ht="15" thickBot="1">
      <c r="A5204" s="20" t="str">
        <f t="shared" si="163"/>
        <v/>
      </c>
      <c r="B5204" s="21" t="str">
        <f t="shared" si="164"/>
        <v/>
      </c>
      <c r="C5204" s="21" t="str">
        <f>IFERROR(VLOOKUP(B5204,Feuil2!$A$1:$B$340,2,0)," ")</f>
        <v xml:space="preserve"> </v>
      </c>
      <c r="D5204" s="22"/>
      <c r="E5204" s="80" t="str">
        <f>IFERROR(VLOOKUP($D5204,Feuil1!$A:$F,3)," ")</f>
        <v xml:space="preserve"> </v>
      </c>
      <c r="F5204" s="80" t="str">
        <f>IFERROR(VLOOKUP($D5204,Feuil1!$A:$F,4)," ")</f>
        <v xml:space="preserve"> </v>
      </c>
      <c r="G5204" s="79"/>
      <c r="H5204" s="85"/>
      <c r="I5204" s="81"/>
      <c r="J5204" s="80" t="str">
        <f>IFERROR(VLOOKUP($D5204,Feuil1!$A:$F,5)," ")</f>
        <v xml:space="preserve"> </v>
      </c>
      <c r="K5204" s="30"/>
      <c r="L5204" s="22"/>
      <c r="M5204" s="22"/>
      <c r="N5204" s="22"/>
    </row>
    <row r="5205" spans="1:14" ht="15" thickBot="1">
      <c r="A5205" s="20" t="str">
        <f t="shared" si="163"/>
        <v/>
      </c>
      <c r="B5205" s="21" t="str">
        <f t="shared" si="164"/>
        <v/>
      </c>
      <c r="C5205" s="21" t="str">
        <f>IFERROR(VLOOKUP(B5205,Feuil2!$A$1:$B$340,2,0)," ")</f>
        <v xml:space="preserve"> </v>
      </c>
      <c r="D5205" s="22"/>
      <c r="E5205" s="80" t="str">
        <f>IFERROR(VLOOKUP($D5205,Feuil1!$A:$F,3)," ")</f>
        <v xml:space="preserve"> </v>
      </c>
      <c r="F5205" s="80" t="str">
        <f>IFERROR(VLOOKUP($D5205,Feuil1!$A:$F,4)," ")</f>
        <v xml:space="preserve"> </v>
      </c>
      <c r="G5205" s="79"/>
      <c r="H5205" s="85"/>
      <c r="I5205" s="81"/>
      <c r="J5205" s="80" t="str">
        <f>IFERROR(VLOOKUP($D5205,Feuil1!$A:$F,5)," ")</f>
        <v xml:space="preserve"> </v>
      </c>
      <c r="K5205" s="30"/>
      <c r="L5205" s="22"/>
      <c r="M5205" s="22"/>
      <c r="N5205" s="22"/>
    </row>
    <row r="5206" spans="1:14" ht="15" thickBot="1">
      <c r="A5206" s="20" t="str">
        <f t="shared" si="163"/>
        <v/>
      </c>
      <c r="B5206" s="21" t="str">
        <f t="shared" si="164"/>
        <v/>
      </c>
      <c r="C5206" s="21" t="str">
        <f>IFERROR(VLOOKUP(B5206,Feuil2!$A$1:$B$340,2,0)," ")</f>
        <v xml:space="preserve"> </v>
      </c>
      <c r="D5206" s="22"/>
      <c r="E5206" s="80" t="str">
        <f>IFERROR(VLOOKUP($D5206,Feuil1!$A:$F,3)," ")</f>
        <v xml:space="preserve"> </v>
      </c>
      <c r="F5206" s="80" t="str">
        <f>IFERROR(VLOOKUP($D5206,Feuil1!$A:$F,4)," ")</f>
        <v xml:space="preserve"> </v>
      </c>
      <c r="G5206" s="79"/>
      <c r="H5206" s="85"/>
      <c r="I5206" s="81"/>
      <c r="J5206" s="80" t="str">
        <f>IFERROR(VLOOKUP($D5206,Feuil1!$A:$F,5)," ")</f>
        <v xml:space="preserve"> </v>
      </c>
      <c r="K5206" s="30"/>
      <c r="L5206" s="22"/>
      <c r="M5206" s="22"/>
      <c r="N5206" s="22"/>
    </row>
    <row r="5207" spans="1:14" ht="15" thickBot="1">
      <c r="A5207" s="20" t="str">
        <f t="shared" si="163"/>
        <v/>
      </c>
      <c r="B5207" s="21" t="str">
        <f t="shared" si="164"/>
        <v/>
      </c>
      <c r="C5207" s="21" t="str">
        <f>IFERROR(VLOOKUP(B5207,Feuil2!$A$1:$B$340,2,0)," ")</f>
        <v xml:space="preserve"> </v>
      </c>
      <c r="D5207" s="22"/>
      <c r="E5207" s="80" t="str">
        <f>IFERROR(VLOOKUP($D5207,Feuil1!$A:$F,3)," ")</f>
        <v xml:space="preserve"> </v>
      </c>
      <c r="F5207" s="80" t="str">
        <f>IFERROR(VLOOKUP($D5207,Feuil1!$A:$F,4)," ")</f>
        <v xml:space="preserve"> </v>
      </c>
      <c r="G5207" s="79"/>
      <c r="H5207" s="85"/>
      <c r="I5207" s="81"/>
      <c r="J5207" s="80" t="str">
        <f>IFERROR(VLOOKUP($D5207,Feuil1!$A:$F,5)," ")</f>
        <v xml:space="preserve"> </v>
      </c>
      <c r="K5207" s="30"/>
      <c r="L5207" s="22"/>
      <c r="M5207" s="22"/>
      <c r="N5207" s="22"/>
    </row>
    <row r="5208" spans="1:14" ht="15" thickBot="1">
      <c r="A5208" s="20" t="str">
        <f t="shared" si="163"/>
        <v/>
      </c>
      <c r="B5208" s="21" t="str">
        <f t="shared" si="164"/>
        <v/>
      </c>
      <c r="C5208" s="21" t="str">
        <f>IFERROR(VLOOKUP(B5208,Feuil2!$A$1:$B$340,2,0)," ")</f>
        <v xml:space="preserve"> </v>
      </c>
      <c r="D5208" s="22"/>
      <c r="E5208" s="80" t="str">
        <f>IFERROR(VLOOKUP($D5208,Feuil1!$A:$F,3)," ")</f>
        <v xml:space="preserve"> </v>
      </c>
      <c r="F5208" s="80" t="str">
        <f>IFERROR(VLOOKUP($D5208,Feuil1!$A:$F,4)," ")</f>
        <v xml:space="preserve"> </v>
      </c>
      <c r="G5208" s="79"/>
      <c r="H5208" s="85"/>
      <c r="I5208" s="81"/>
      <c r="J5208" s="80" t="str">
        <f>IFERROR(VLOOKUP($D5208,Feuil1!$A:$F,5)," ")</f>
        <v xml:space="preserve"> </v>
      </c>
      <c r="K5208" s="30"/>
      <c r="L5208" s="22"/>
      <c r="M5208" s="22"/>
      <c r="N5208" s="22"/>
    </row>
    <row r="5209" spans="1:14" ht="15" thickBot="1">
      <c r="A5209" s="20" t="str">
        <f t="shared" si="163"/>
        <v/>
      </c>
      <c r="B5209" s="21" t="str">
        <f t="shared" si="164"/>
        <v/>
      </c>
      <c r="C5209" s="21" t="str">
        <f>IFERROR(VLOOKUP(B5209,Feuil2!$A$1:$B$340,2,0)," ")</f>
        <v xml:space="preserve"> </v>
      </c>
      <c r="D5209" s="22"/>
      <c r="E5209" s="80" t="str">
        <f>IFERROR(VLOOKUP($D5209,Feuil1!$A:$F,3)," ")</f>
        <v xml:space="preserve"> </v>
      </c>
      <c r="F5209" s="80" t="str">
        <f>IFERROR(VLOOKUP($D5209,Feuil1!$A:$F,4)," ")</f>
        <v xml:space="preserve"> </v>
      </c>
      <c r="G5209" s="79"/>
      <c r="H5209" s="85"/>
      <c r="I5209" s="81"/>
      <c r="J5209" s="80" t="str">
        <f>IFERROR(VLOOKUP($D5209,Feuil1!$A:$F,5)," ")</f>
        <v xml:space="preserve"> </v>
      </c>
      <c r="K5209" s="30"/>
      <c r="L5209" s="22"/>
      <c r="M5209" s="22"/>
      <c r="N5209" s="22"/>
    </row>
    <row r="5210" spans="1:14" ht="15" thickBot="1">
      <c r="A5210" s="20" t="str">
        <f t="shared" si="163"/>
        <v/>
      </c>
      <c r="B5210" s="21" t="str">
        <f t="shared" si="164"/>
        <v/>
      </c>
      <c r="C5210" s="21" t="str">
        <f>IFERROR(VLOOKUP(B5210,Feuil2!$A$1:$B$340,2,0)," ")</f>
        <v xml:space="preserve"> </v>
      </c>
      <c r="D5210" s="22"/>
      <c r="E5210" s="80" t="str">
        <f>IFERROR(VLOOKUP($D5210,Feuil1!$A:$F,3)," ")</f>
        <v xml:space="preserve"> </v>
      </c>
      <c r="F5210" s="80" t="str">
        <f>IFERROR(VLOOKUP($D5210,Feuil1!$A:$F,4)," ")</f>
        <v xml:space="preserve"> </v>
      </c>
      <c r="G5210" s="79"/>
      <c r="H5210" s="85"/>
      <c r="I5210" s="81"/>
      <c r="J5210" s="80" t="str">
        <f>IFERROR(VLOOKUP($D5210,Feuil1!$A:$F,5)," ")</f>
        <v xml:space="preserve"> </v>
      </c>
      <c r="K5210" s="30"/>
      <c r="L5210" s="22"/>
      <c r="M5210" s="22"/>
      <c r="N5210" s="22"/>
    </row>
    <row r="5211" spans="1:14" ht="15" thickBot="1">
      <c r="A5211" s="20" t="str">
        <f t="shared" si="163"/>
        <v/>
      </c>
      <c r="B5211" s="21" t="str">
        <f t="shared" si="164"/>
        <v/>
      </c>
      <c r="C5211" s="21" t="str">
        <f>IFERROR(VLOOKUP(B5211,Feuil2!$A$1:$B$340,2,0)," ")</f>
        <v xml:space="preserve"> </v>
      </c>
      <c r="D5211" s="22"/>
      <c r="E5211" s="80" t="str">
        <f>IFERROR(VLOOKUP($D5211,Feuil1!$A:$F,3)," ")</f>
        <v xml:space="preserve"> </v>
      </c>
      <c r="F5211" s="80" t="str">
        <f>IFERROR(VLOOKUP($D5211,Feuil1!$A:$F,4)," ")</f>
        <v xml:space="preserve"> </v>
      </c>
      <c r="G5211" s="79"/>
      <c r="H5211" s="85"/>
      <c r="I5211" s="81"/>
      <c r="J5211" s="80" t="str">
        <f>IFERROR(VLOOKUP($D5211,Feuil1!$A:$F,5)," ")</f>
        <v xml:space="preserve"> </v>
      </c>
      <c r="K5211" s="30"/>
      <c r="L5211" s="22"/>
      <c r="M5211" s="22"/>
      <c r="N5211" s="22"/>
    </row>
    <row r="5212" spans="1:14" ht="15" thickBot="1">
      <c r="A5212" s="20" t="str">
        <f t="shared" si="163"/>
        <v/>
      </c>
      <c r="B5212" s="21" t="str">
        <f t="shared" si="164"/>
        <v/>
      </c>
      <c r="C5212" s="21" t="str">
        <f>IFERROR(VLOOKUP(B5212,Feuil2!$A$1:$B$340,2,0)," ")</f>
        <v xml:space="preserve"> </v>
      </c>
      <c r="D5212" s="22"/>
      <c r="E5212" s="80" t="str">
        <f>IFERROR(VLOOKUP($D5212,Feuil1!$A:$F,3)," ")</f>
        <v xml:space="preserve"> </v>
      </c>
      <c r="F5212" s="80" t="str">
        <f>IFERROR(VLOOKUP($D5212,Feuil1!$A:$F,4)," ")</f>
        <v xml:space="preserve"> </v>
      </c>
      <c r="G5212" s="79"/>
      <c r="H5212" s="85"/>
      <c r="I5212" s="81"/>
      <c r="J5212" s="80" t="str">
        <f>IFERROR(VLOOKUP($D5212,Feuil1!$A:$F,5)," ")</f>
        <v xml:space="preserve"> </v>
      </c>
      <c r="K5212" s="30"/>
      <c r="L5212" s="22"/>
      <c r="M5212" s="22"/>
      <c r="N5212" s="22"/>
    </row>
    <row r="5213" spans="1:14" ht="15" thickBot="1">
      <c r="A5213" s="20" t="str">
        <f t="shared" si="163"/>
        <v/>
      </c>
      <c r="B5213" s="21" t="str">
        <f t="shared" si="164"/>
        <v/>
      </c>
      <c r="C5213" s="21" t="str">
        <f>IFERROR(VLOOKUP(B5213,Feuil2!$A$1:$B$340,2,0)," ")</f>
        <v xml:space="preserve"> </v>
      </c>
      <c r="D5213" s="22"/>
      <c r="E5213" s="80" t="str">
        <f>IFERROR(VLOOKUP($D5213,Feuil1!$A:$F,3)," ")</f>
        <v xml:space="preserve"> </v>
      </c>
      <c r="F5213" s="80" t="str">
        <f>IFERROR(VLOOKUP($D5213,Feuil1!$A:$F,4)," ")</f>
        <v xml:space="preserve"> </v>
      </c>
      <c r="G5213" s="79"/>
      <c r="H5213" s="85"/>
      <c r="I5213" s="81"/>
      <c r="J5213" s="80" t="str">
        <f>IFERROR(VLOOKUP($D5213,Feuil1!$A:$F,5)," ")</f>
        <v xml:space="preserve"> </v>
      </c>
      <c r="K5213" s="30"/>
      <c r="L5213" s="22"/>
      <c r="M5213" s="22"/>
      <c r="N5213" s="22"/>
    </row>
    <row r="5214" spans="1:14" ht="15" thickBot="1">
      <c r="A5214" s="20" t="str">
        <f t="shared" si="163"/>
        <v/>
      </c>
      <c r="B5214" s="21" t="str">
        <f t="shared" si="164"/>
        <v/>
      </c>
      <c r="C5214" s="21" t="str">
        <f>IFERROR(VLOOKUP(B5214,Feuil2!$A$1:$B$340,2,0)," ")</f>
        <v xml:space="preserve"> </v>
      </c>
      <c r="D5214" s="22"/>
      <c r="E5214" s="80" t="str">
        <f>IFERROR(VLOOKUP($D5214,Feuil1!$A:$F,3)," ")</f>
        <v xml:space="preserve"> </v>
      </c>
      <c r="F5214" s="80" t="str">
        <f>IFERROR(VLOOKUP($D5214,Feuil1!$A:$F,4)," ")</f>
        <v xml:space="preserve"> </v>
      </c>
      <c r="G5214" s="79"/>
      <c r="H5214" s="85"/>
      <c r="I5214" s="81"/>
      <c r="J5214" s="80" t="str">
        <f>IFERROR(VLOOKUP($D5214,Feuil1!$A:$F,5)," ")</f>
        <v xml:space="preserve"> </v>
      </c>
      <c r="K5214" s="30"/>
      <c r="L5214" s="22"/>
      <c r="M5214" s="22"/>
      <c r="N5214" s="22"/>
    </row>
    <row r="5215" spans="1:14" ht="15" thickBot="1">
      <c r="A5215" s="20" t="str">
        <f t="shared" si="163"/>
        <v/>
      </c>
      <c r="B5215" s="21" t="str">
        <f t="shared" si="164"/>
        <v/>
      </c>
      <c r="C5215" s="21" t="str">
        <f>IFERROR(VLOOKUP(B5215,Feuil2!$A$1:$B$340,2,0)," ")</f>
        <v xml:space="preserve"> </v>
      </c>
      <c r="D5215" s="22"/>
      <c r="E5215" s="80" t="str">
        <f>IFERROR(VLOOKUP($D5215,Feuil1!$A:$F,3)," ")</f>
        <v xml:space="preserve"> </v>
      </c>
      <c r="F5215" s="80" t="str">
        <f>IFERROR(VLOOKUP($D5215,Feuil1!$A:$F,4)," ")</f>
        <v xml:space="preserve"> </v>
      </c>
      <c r="G5215" s="79"/>
      <c r="H5215" s="85"/>
      <c r="I5215" s="81"/>
      <c r="J5215" s="80" t="str">
        <f>IFERROR(VLOOKUP($D5215,Feuil1!$A:$F,5)," ")</f>
        <v xml:space="preserve"> </v>
      </c>
      <c r="K5215" s="30"/>
      <c r="L5215" s="22"/>
      <c r="M5215" s="22"/>
      <c r="N5215" s="22"/>
    </row>
    <row r="5216" spans="1:14" ht="15" thickBot="1">
      <c r="A5216" s="20" t="str">
        <f t="shared" si="163"/>
        <v/>
      </c>
      <c r="B5216" s="21" t="str">
        <f t="shared" si="164"/>
        <v/>
      </c>
      <c r="C5216" s="21" t="str">
        <f>IFERROR(VLOOKUP(B5216,Feuil2!$A$1:$B$340,2,0)," ")</f>
        <v xml:space="preserve"> </v>
      </c>
      <c r="D5216" s="22"/>
      <c r="E5216" s="80" t="str">
        <f>IFERROR(VLOOKUP($D5216,Feuil1!$A:$F,3)," ")</f>
        <v xml:space="preserve"> </v>
      </c>
      <c r="F5216" s="80" t="str">
        <f>IFERROR(VLOOKUP($D5216,Feuil1!$A:$F,4)," ")</f>
        <v xml:space="preserve"> </v>
      </c>
      <c r="G5216" s="79"/>
      <c r="H5216" s="85"/>
      <c r="I5216" s="81"/>
      <c r="J5216" s="80" t="str">
        <f>IFERROR(VLOOKUP($D5216,Feuil1!$A:$F,5)," ")</f>
        <v xml:space="preserve"> </v>
      </c>
      <c r="K5216" s="30"/>
      <c r="L5216" s="22"/>
      <c r="M5216" s="22"/>
      <c r="N5216" s="22"/>
    </row>
    <row r="5217" spans="1:14" ht="15" thickBot="1">
      <c r="A5217" s="20" t="str">
        <f t="shared" si="163"/>
        <v/>
      </c>
      <c r="B5217" s="21" t="str">
        <f t="shared" si="164"/>
        <v/>
      </c>
      <c r="C5217" s="21" t="str">
        <f>IFERROR(VLOOKUP(B5217,Feuil2!$A$1:$B$340,2,0)," ")</f>
        <v xml:space="preserve"> </v>
      </c>
      <c r="D5217" s="22"/>
      <c r="E5217" s="80" t="str">
        <f>IFERROR(VLOOKUP($D5217,Feuil1!$A:$F,3)," ")</f>
        <v xml:space="preserve"> </v>
      </c>
      <c r="F5217" s="80" t="str">
        <f>IFERROR(VLOOKUP($D5217,Feuil1!$A:$F,4)," ")</f>
        <v xml:space="preserve"> </v>
      </c>
      <c r="G5217" s="79"/>
      <c r="H5217" s="85"/>
      <c r="I5217" s="81"/>
      <c r="J5217" s="80" t="str">
        <f>IFERROR(VLOOKUP($D5217,Feuil1!$A:$F,5)," ")</f>
        <v xml:space="preserve"> </v>
      </c>
      <c r="K5217" s="30"/>
      <c r="L5217" s="22"/>
      <c r="M5217" s="22"/>
      <c r="N5217" s="22"/>
    </row>
    <row r="5218" spans="1:14" ht="15" thickBot="1">
      <c r="A5218" s="20" t="str">
        <f t="shared" si="163"/>
        <v/>
      </c>
      <c r="B5218" s="21" t="str">
        <f t="shared" si="164"/>
        <v/>
      </c>
      <c r="C5218" s="21" t="str">
        <f>IFERROR(VLOOKUP(B5218,Feuil2!$A$1:$B$340,2,0)," ")</f>
        <v xml:space="preserve"> </v>
      </c>
      <c r="D5218" s="22"/>
      <c r="E5218" s="80" t="str">
        <f>IFERROR(VLOOKUP($D5218,Feuil1!$A:$F,3)," ")</f>
        <v xml:space="preserve"> </v>
      </c>
      <c r="F5218" s="80" t="str">
        <f>IFERROR(VLOOKUP($D5218,Feuil1!$A:$F,4)," ")</f>
        <v xml:space="preserve"> </v>
      </c>
      <c r="G5218" s="79"/>
      <c r="H5218" s="85"/>
      <c r="I5218" s="81"/>
      <c r="J5218" s="80" t="str">
        <f>IFERROR(VLOOKUP($D5218,Feuil1!$A:$F,5)," ")</f>
        <v xml:space="preserve"> </v>
      </c>
      <c r="K5218" s="30"/>
      <c r="L5218" s="22"/>
      <c r="M5218" s="22"/>
      <c r="N5218" s="22"/>
    </row>
    <row r="5219" spans="1:14" ht="15" thickBot="1">
      <c r="A5219" s="20" t="str">
        <f t="shared" si="163"/>
        <v/>
      </c>
      <c r="B5219" s="21" t="str">
        <f t="shared" si="164"/>
        <v/>
      </c>
      <c r="C5219" s="21" t="str">
        <f>IFERROR(VLOOKUP(B5219,Feuil2!$A$1:$B$340,2,0)," ")</f>
        <v xml:space="preserve"> </v>
      </c>
      <c r="D5219" s="22"/>
      <c r="E5219" s="80" t="str">
        <f>IFERROR(VLOOKUP($D5219,Feuil1!$A:$F,3)," ")</f>
        <v xml:space="preserve"> </v>
      </c>
      <c r="F5219" s="80" t="str">
        <f>IFERROR(VLOOKUP($D5219,Feuil1!$A:$F,4)," ")</f>
        <v xml:space="preserve"> </v>
      </c>
      <c r="G5219" s="79"/>
      <c r="H5219" s="85"/>
      <c r="I5219" s="81"/>
      <c r="J5219" s="80" t="str">
        <f>IFERROR(VLOOKUP($D5219,Feuil1!$A:$F,5)," ")</f>
        <v xml:space="preserve"> </v>
      </c>
      <c r="K5219" s="30"/>
      <c r="L5219" s="22"/>
      <c r="M5219" s="22"/>
      <c r="N5219" s="22"/>
    </row>
    <row r="5220" spans="1:14" ht="15" thickBot="1">
      <c r="A5220" s="20" t="str">
        <f t="shared" si="163"/>
        <v/>
      </c>
      <c r="B5220" s="21" t="str">
        <f t="shared" si="164"/>
        <v/>
      </c>
      <c r="C5220" s="21" t="str">
        <f>IFERROR(VLOOKUP(B5220,Feuil2!$A$1:$B$340,2,0)," ")</f>
        <v xml:space="preserve"> </v>
      </c>
      <c r="D5220" s="22"/>
      <c r="E5220" s="80" t="str">
        <f>IFERROR(VLOOKUP($D5220,Feuil1!$A:$F,3)," ")</f>
        <v xml:space="preserve"> </v>
      </c>
      <c r="F5220" s="80" t="str">
        <f>IFERROR(VLOOKUP($D5220,Feuil1!$A:$F,4)," ")</f>
        <v xml:space="preserve"> </v>
      </c>
      <c r="G5220" s="79"/>
      <c r="H5220" s="85"/>
      <c r="I5220" s="81"/>
      <c r="J5220" s="80" t="str">
        <f>IFERROR(VLOOKUP($D5220,Feuil1!$A:$F,5)," ")</f>
        <v xml:space="preserve"> </v>
      </c>
      <c r="K5220" s="30"/>
      <c r="L5220" s="22"/>
      <c r="M5220" s="22"/>
      <c r="N5220" s="22"/>
    </row>
    <row r="5221" spans="1:14" ht="15" thickBot="1">
      <c r="A5221" s="20" t="str">
        <f t="shared" si="163"/>
        <v/>
      </c>
      <c r="B5221" s="21" t="str">
        <f t="shared" si="164"/>
        <v/>
      </c>
      <c r="C5221" s="21" t="str">
        <f>IFERROR(VLOOKUP(B5221,Feuil2!$A$1:$B$340,2,0)," ")</f>
        <v xml:space="preserve"> </v>
      </c>
      <c r="D5221" s="22"/>
      <c r="E5221" s="80" t="str">
        <f>IFERROR(VLOOKUP($D5221,Feuil1!$A:$F,3)," ")</f>
        <v xml:space="preserve"> </v>
      </c>
      <c r="F5221" s="80" t="str">
        <f>IFERROR(VLOOKUP($D5221,Feuil1!$A:$F,4)," ")</f>
        <v xml:space="preserve"> </v>
      </c>
      <c r="G5221" s="79"/>
      <c r="H5221" s="85"/>
      <c r="I5221" s="81"/>
      <c r="J5221" s="80" t="str">
        <f>IFERROR(VLOOKUP($D5221,Feuil1!$A:$F,5)," ")</f>
        <v xml:space="preserve"> </v>
      </c>
      <c r="K5221" s="30"/>
      <c r="L5221" s="22"/>
      <c r="M5221" s="22"/>
      <c r="N5221" s="22"/>
    </row>
    <row r="5222" spans="1:14" ht="15" thickBot="1">
      <c r="A5222" s="20" t="str">
        <f t="shared" si="163"/>
        <v/>
      </c>
      <c r="B5222" s="21" t="str">
        <f t="shared" si="164"/>
        <v/>
      </c>
      <c r="C5222" s="21" t="str">
        <f>IFERROR(VLOOKUP(B5222,Feuil2!$A$1:$B$340,2,0)," ")</f>
        <v xml:space="preserve"> </v>
      </c>
      <c r="D5222" s="22"/>
      <c r="E5222" s="80" t="str">
        <f>IFERROR(VLOOKUP($D5222,Feuil1!$A:$F,3)," ")</f>
        <v xml:space="preserve"> </v>
      </c>
      <c r="F5222" s="80" t="str">
        <f>IFERROR(VLOOKUP($D5222,Feuil1!$A:$F,4)," ")</f>
        <v xml:space="preserve"> </v>
      </c>
      <c r="G5222" s="79"/>
      <c r="H5222" s="85"/>
      <c r="I5222" s="81"/>
      <c r="J5222" s="80" t="str">
        <f>IFERROR(VLOOKUP($D5222,Feuil1!$A:$F,5)," ")</f>
        <v xml:space="preserve"> </v>
      </c>
      <c r="K5222" s="30"/>
      <c r="L5222" s="22"/>
      <c r="M5222" s="22"/>
      <c r="N5222" s="22"/>
    </row>
    <row r="5223" spans="1:14" ht="15" thickBot="1">
      <c r="A5223" s="20" t="str">
        <f t="shared" si="163"/>
        <v/>
      </c>
      <c r="B5223" s="21" t="str">
        <f t="shared" si="164"/>
        <v/>
      </c>
      <c r="C5223" s="21" t="str">
        <f>IFERROR(VLOOKUP(B5223,Feuil2!$A$1:$B$340,2,0)," ")</f>
        <v xml:space="preserve"> </v>
      </c>
      <c r="D5223" s="22"/>
      <c r="E5223" s="80" t="str">
        <f>IFERROR(VLOOKUP($D5223,Feuil1!$A:$F,3)," ")</f>
        <v xml:space="preserve"> </v>
      </c>
      <c r="F5223" s="80" t="str">
        <f>IFERROR(VLOOKUP($D5223,Feuil1!$A:$F,4)," ")</f>
        <v xml:space="preserve"> </v>
      </c>
      <c r="G5223" s="79"/>
      <c r="H5223" s="85"/>
      <c r="I5223" s="81"/>
      <c r="J5223" s="80" t="str">
        <f>IFERROR(VLOOKUP($D5223,Feuil1!$A:$F,5)," ")</f>
        <v xml:space="preserve"> </v>
      </c>
      <c r="K5223" s="30"/>
      <c r="L5223" s="22"/>
      <c r="M5223" s="22"/>
      <c r="N5223" s="22"/>
    </row>
    <row r="5224" spans="1:14" ht="15" thickBot="1">
      <c r="A5224" s="20" t="str">
        <f t="shared" si="163"/>
        <v/>
      </c>
      <c r="B5224" s="21" t="str">
        <f t="shared" si="164"/>
        <v/>
      </c>
      <c r="C5224" s="21" t="str">
        <f>IFERROR(VLOOKUP(B5224,Feuil2!$A$1:$B$340,2,0)," ")</f>
        <v xml:space="preserve"> </v>
      </c>
      <c r="D5224" s="22"/>
      <c r="E5224" s="80" t="str">
        <f>IFERROR(VLOOKUP($D5224,Feuil1!$A:$F,3)," ")</f>
        <v xml:space="preserve"> </v>
      </c>
      <c r="F5224" s="80" t="str">
        <f>IFERROR(VLOOKUP($D5224,Feuil1!$A:$F,4)," ")</f>
        <v xml:space="preserve"> </v>
      </c>
      <c r="G5224" s="79"/>
      <c r="H5224" s="85"/>
      <c r="I5224" s="81"/>
      <c r="J5224" s="80" t="str">
        <f>IFERROR(VLOOKUP($D5224,Feuil1!$A:$F,5)," ")</f>
        <v xml:space="preserve"> </v>
      </c>
      <c r="K5224" s="30"/>
      <c r="L5224" s="22"/>
      <c r="M5224" s="22"/>
      <c r="N5224" s="22"/>
    </row>
    <row r="5225" spans="1:14" ht="15" thickBot="1">
      <c r="A5225" s="20" t="str">
        <f t="shared" si="163"/>
        <v/>
      </c>
      <c r="B5225" s="21" t="str">
        <f t="shared" si="164"/>
        <v/>
      </c>
      <c r="C5225" s="21" t="str">
        <f>IFERROR(VLOOKUP(B5225,Feuil2!$A$1:$B$340,2,0)," ")</f>
        <v xml:space="preserve"> </v>
      </c>
      <c r="D5225" s="22"/>
      <c r="E5225" s="80" t="str">
        <f>IFERROR(VLOOKUP($D5225,Feuil1!$A:$F,3)," ")</f>
        <v xml:space="preserve"> </v>
      </c>
      <c r="F5225" s="80" t="str">
        <f>IFERROR(VLOOKUP($D5225,Feuil1!$A:$F,4)," ")</f>
        <v xml:space="preserve"> </v>
      </c>
      <c r="G5225" s="79"/>
      <c r="H5225" s="85"/>
      <c r="I5225" s="81"/>
      <c r="J5225" s="80" t="str">
        <f>IFERROR(VLOOKUP($D5225,Feuil1!$A:$F,5)," ")</f>
        <v xml:space="preserve"> </v>
      </c>
      <c r="K5225" s="30"/>
      <c r="L5225" s="22"/>
      <c r="M5225" s="22"/>
      <c r="N5225" s="22"/>
    </row>
    <row r="5226" spans="1:14" ht="15" thickBot="1">
      <c r="A5226" s="20" t="str">
        <f t="shared" si="163"/>
        <v/>
      </c>
      <c r="B5226" s="21" t="str">
        <f t="shared" si="164"/>
        <v/>
      </c>
      <c r="C5226" s="21" t="str">
        <f>IFERROR(VLOOKUP(B5226,Feuil2!$A$1:$B$340,2,0)," ")</f>
        <v xml:space="preserve"> </v>
      </c>
      <c r="D5226" s="22"/>
      <c r="E5226" s="80" t="str">
        <f>IFERROR(VLOOKUP($D5226,Feuil1!$A:$F,3)," ")</f>
        <v xml:space="preserve"> </v>
      </c>
      <c r="F5226" s="80" t="str">
        <f>IFERROR(VLOOKUP($D5226,Feuil1!$A:$F,4)," ")</f>
        <v xml:space="preserve"> </v>
      </c>
      <c r="G5226" s="79"/>
      <c r="H5226" s="85"/>
      <c r="I5226" s="81"/>
      <c r="J5226" s="80" t="str">
        <f>IFERROR(VLOOKUP($D5226,Feuil1!$A:$F,5)," ")</f>
        <v xml:space="preserve"> </v>
      </c>
      <c r="K5226" s="30"/>
      <c r="L5226" s="22"/>
      <c r="M5226" s="22"/>
      <c r="N5226" s="22"/>
    </row>
    <row r="5227" spans="1:14" ht="15" thickBot="1">
      <c r="A5227" s="20" t="str">
        <f t="shared" si="163"/>
        <v/>
      </c>
      <c r="B5227" s="21" t="str">
        <f t="shared" si="164"/>
        <v/>
      </c>
      <c r="C5227" s="21" t="str">
        <f>IFERROR(VLOOKUP(B5227,Feuil2!$A$1:$B$340,2,0)," ")</f>
        <v xml:space="preserve"> </v>
      </c>
      <c r="D5227" s="22"/>
      <c r="E5227" s="80" t="str">
        <f>IFERROR(VLOOKUP($D5227,Feuil1!$A:$F,3)," ")</f>
        <v xml:space="preserve"> </v>
      </c>
      <c r="F5227" s="80" t="str">
        <f>IFERROR(VLOOKUP($D5227,Feuil1!$A:$F,4)," ")</f>
        <v xml:space="preserve"> </v>
      </c>
      <c r="G5227" s="79"/>
      <c r="H5227" s="85"/>
      <c r="I5227" s="81"/>
      <c r="J5227" s="80" t="str">
        <f>IFERROR(VLOOKUP($D5227,Feuil1!$A:$F,5)," ")</f>
        <v xml:space="preserve"> </v>
      </c>
      <c r="K5227" s="30"/>
      <c r="L5227" s="22"/>
      <c r="M5227" s="22"/>
      <c r="N5227" s="22"/>
    </row>
    <row r="5228" spans="1:14" ht="15" thickBot="1">
      <c r="A5228" s="20" t="str">
        <f t="shared" si="163"/>
        <v/>
      </c>
      <c r="B5228" s="21" t="str">
        <f t="shared" si="164"/>
        <v/>
      </c>
      <c r="C5228" s="21" t="str">
        <f>IFERROR(VLOOKUP(B5228,Feuil2!$A$1:$B$340,2,0)," ")</f>
        <v xml:space="preserve"> </v>
      </c>
      <c r="D5228" s="22"/>
      <c r="E5228" s="80" t="str">
        <f>IFERROR(VLOOKUP($D5228,Feuil1!$A:$F,3)," ")</f>
        <v xml:space="preserve"> </v>
      </c>
      <c r="F5228" s="80" t="str">
        <f>IFERROR(VLOOKUP($D5228,Feuil1!$A:$F,4)," ")</f>
        <v xml:space="preserve"> </v>
      </c>
      <c r="G5228" s="79"/>
      <c r="H5228" s="85"/>
      <c r="I5228" s="81"/>
      <c r="J5228" s="80" t="str">
        <f>IFERROR(VLOOKUP($D5228,Feuil1!$A:$F,5)," ")</f>
        <v xml:space="preserve"> </v>
      </c>
      <c r="K5228" s="30"/>
      <c r="L5228" s="22"/>
      <c r="M5228" s="22"/>
      <c r="N5228" s="22"/>
    </row>
    <row r="5229" spans="1:14" ht="15" thickBot="1">
      <c r="A5229" s="20" t="str">
        <f t="shared" si="163"/>
        <v/>
      </c>
      <c r="B5229" s="21" t="str">
        <f t="shared" si="164"/>
        <v/>
      </c>
      <c r="C5229" s="21" t="str">
        <f>IFERROR(VLOOKUP(B5229,Feuil2!$A$1:$B$340,2,0)," ")</f>
        <v xml:space="preserve"> </v>
      </c>
      <c r="D5229" s="22"/>
      <c r="E5229" s="80" t="str">
        <f>IFERROR(VLOOKUP($D5229,Feuil1!$A:$F,3)," ")</f>
        <v xml:space="preserve"> </v>
      </c>
      <c r="F5229" s="80" t="str">
        <f>IFERROR(VLOOKUP($D5229,Feuil1!$A:$F,4)," ")</f>
        <v xml:space="preserve"> </v>
      </c>
      <c r="G5229" s="79"/>
      <c r="H5229" s="85"/>
      <c r="I5229" s="81"/>
      <c r="J5229" s="80" t="str">
        <f>IFERROR(VLOOKUP($D5229,Feuil1!$A:$F,5)," ")</f>
        <v xml:space="preserve"> </v>
      </c>
      <c r="K5229" s="30"/>
      <c r="L5229" s="22"/>
      <c r="M5229" s="22"/>
      <c r="N5229" s="22"/>
    </row>
    <row r="5230" spans="1:14" ht="15" thickBot="1">
      <c r="A5230" s="20" t="str">
        <f t="shared" si="163"/>
        <v/>
      </c>
      <c r="B5230" s="21" t="str">
        <f t="shared" si="164"/>
        <v/>
      </c>
      <c r="C5230" s="21" t="str">
        <f>IFERROR(VLOOKUP(B5230,Feuil2!$A$1:$B$340,2,0)," ")</f>
        <v xml:space="preserve"> </v>
      </c>
      <c r="D5230" s="22"/>
      <c r="E5230" s="80" t="str">
        <f>IFERROR(VLOOKUP($D5230,Feuil1!$A:$F,3)," ")</f>
        <v xml:space="preserve"> </v>
      </c>
      <c r="F5230" s="80" t="str">
        <f>IFERROR(VLOOKUP($D5230,Feuil1!$A:$F,4)," ")</f>
        <v xml:space="preserve"> </v>
      </c>
      <c r="G5230" s="79"/>
      <c r="H5230" s="85"/>
      <c r="I5230" s="81"/>
      <c r="J5230" s="80" t="str">
        <f>IFERROR(VLOOKUP($D5230,Feuil1!$A:$F,5)," ")</f>
        <v xml:space="preserve"> </v>
      </c>
      <c r="K5230" s="30"/>
      <c r="L5230" s="22"/>
      <c r="M5230" s="22"/>
      <c r="N5230" s="22"/>
    </row>
    <row r="5231" spans="1:14" ht="15" thickBot="1">
      <c r="A5231" s="20" t="str">
        <f t="shared" si="163"/>
        <v/>
      </c>
      <c r="B5231" s="21" t="str">
        <f t="shared" si="164"/>
        <v/>
      </c>
      <c r="C5231" s="21" t="str">
        <f>IFERROR(VLOOKUP(B5231,Feuil2!$A$1:$B$340,2,0)," ")</f>
        <v xml:space="preserve"> </v>
      </c>
      <c r="D5231" s="22"/>
      <c r="E5231" s="80" t="str">
        <f>IFERROR(VLOOKUP($D5231,Feuil1!$A:$F,3)," ")</f>
        <v xml:space="preserve"> </v>
      </c>
      <c r="F5231" s="80" t="str">
        <f>IFERROR(VLOOKUP($D5231,Feuil1!$A:$F,4)," ")</f>
        <v xml:space="preserve"> </v>
      </c>
      <c r="G5231" s="79"/>
      <c r="H5231" s="85"/>
      <c r="I5231" s="81"/>
      <c r="J5231" s="80" t="str">
        <f>IFERROR(VLOOKUP($D5231,Feuil1!$A:$F,5)," ")</f>
        <v xml:space="preserve"> </v>
      </c>
      <c r="K5231" s="30"/>
      <c r="L5231" s="22"/>
      <c r="M5231" s="22"/>
      <c r="N5231" s="22"/>
    </row>
    <row r="5232" spans="1:14" ht="15" thickBot="1">
      <c r="A5232" s="20" t="str">
        <f t="shared" si="163"/>
        <v/>
      </c>
      <c r="B5232" s="21" t="str">
        <f t="shared" si="164"/>
        <v/>
      </c>
      <c r="C5232" s="21" t="str">
        <f>IFERROR(VLOOKUP(B5232,Feuil2!$A$1:$B$340,2,0)," ")</f>
        <v xml:space="preserve"> </v>
      </c>
      <c r="D5232" s="22"/>
      <c r="E5232" s="80" t="str">
        <f>IFERROR(VLOOKUP($D5232,Feuil1!$A:$F,3)," ")</f>
        <v xml:space="preserve"> </v>
      </c>
      <c r="F5232" s="80" t="str">
        <f>IFERROR(VLOOKUP($D5232,Feuil1!$A:$F,4)," ")</f>
        <v xml:space="preserve"> </v>
      </c>
      <c r="G5232" s="79"/>
      <c r="H5232" s="85"/>
      <c r="I5232" s="81"/>
      <c r="J5232" s="80" t="str">
        <f>IFERROR(VLOOKUP($D5232,Feuil1!$A:$F,5)," ")</f>
        <v xml:space="preserve"> </v>
      </c>
      <c r="K5232" s="30"/>
      <c r="L5232" s="22"/>
      <c r="M5232" s="22"/>
      <c r="N5232" s="22"/>
    </row>
    <row r="5233" spans="1:14" ht="15" thickBot="1">
      <c r="A5233" s="20" t="str">
        <f t="shared" si="163"/>
        <v/>
      </c>
      <c r="B5233" s="21" t="str">
        <f t="shared" si="164"/>
        <v/>
      </c>
      <c r="C5233" s="21" t="str">
        <f>IFERROR(VLOOKUP(B5233,Feuil2!$A$1:$B$340,2,0)," ")</f>
        <v xml:space="preserve"> </v>
      </c>
      <c r="D5233" s="22"/>
      <c r="E5233" s="80" t="str">
        <f>IFERROR(VLOOKUP($D5233,Feuil1!$A:$F,3)," ")</f>
        <v xml:space="preserve"> </v>
      </c>
      <c r="F5233" s="80" t="str">
        <f>IFERROR(VLOOKUP($D5233,Feuil1!$A:$F,4)," ")</f>
        <v xml:space="preserve"> </v>
      </c>
      <c r="G5233" s="79"/>
      <c r="H5233" s="85"/>
      <c r="I5233" s="81"/>
      <c r="J5233" s="80" t="str">
        <f>IFERROR(VLOOKUP($D5233,Feuil1!$A:$F,5)," ")</f>
        <v xml:space="preserve"> </v>
      </c>
      <c r="K5233" s="30"/>
      <c r="L5233" s="22"/>
      <c r="M5233" s="22"/>
      <c r="N5233" s="22"/>
    </row>
    <row r="5234" spans="1:14" ht="15" thickBot="1">
      <c r="A5234" s="20" t="str">
        <f t="shared" si="163"/>
        <v/>
      </c>
      <c r="B5234" s="21" t="str">
        <f t="shared" si="164"/>
        <v/>
      </c>
      <c r="C5234" s="21" t="str">
        <f>IFERROR(VLOOKUP(B5234,Feuil2!$A$1:$B$340,2,0)," ")</f>
        <v xml:space="preserve"> </v>
      </c>
      <c r="D5234" s="22"/>
      <c r="E5234" s="80" t="str">
        <f>IFERROR(VLOOKUP($D5234,Feuil1!$A:$F,3)," ")</f>
        <v xml:space="preserve"> </v>
      </c>
      <c r="F5234" s="80" t="str">
        <f>IFERROR(VLOOKUP($D5234,Feuil1!$A:$F,4)," ")</f>
        <v xml:space="preserve"> </v>
      </c>
      <c r="G5234" s="79"/>
      <c r="H5234" s="85"/>
      <c r="I5234" s="81"/>
      <c r="J5234" s="80" t="str">
        <f>IFERROR(VLOOKUP($D5234,Feuil1!$A:$F,5)," ")</f>
        <v xml:space="preserve"> </v>
      </c>
      <c r="K5234" s="30"/>
      <c r="L5234" s="22"/>
      <c r="M5234" s="22"/>
      <c r="N5234" s="22"/>
    </row>
    <row r="5235" spans="1:14" ht="15" thickBot="1">
      <c r="A5235" s="20" t="str">
        <f t="shared" si="163"/>
        <v/>
      </c>
      <c r="B5235" s="21" t="str">
        <f t="shared" si="164"/>
        <v/>
      </c>
      <c r="C5235" s="21" t="str">
        <f>IFERROR(VLOOKUP(B5235,Feuil2!$A$1:$B$340,2,0)," ")</f>
        <v xml:space="preserve"> </v>
      </c>
      <c r="D5235" s="22"/>
      <c r="E5235" s="80" t="str">
        <f>IFERROR(VLOOKUP($D5235,Feuil1!$A:$F,3)," ")</f>
        <v xml:space="preserve"> </v>
      </c>
      <c r="F5235" s="80" t="str">
        <f>IFERROR(VLOOKUP($D5235,Feuil1!$A:$F,4)," ")</f>
        <v xml:space="preserve"> </v>
      </c>
      <c r="G5235" s="79"/>
      <c r="H5235" s="85"/>
      <c r="I5235" s="81"/>
      <c r="J5235" s="80" t="str">
        <f>IFERROR(VLOOKUP($D5235,Feuil1!$A:$F,5)," ")</f>
        <v xml:space="preserve"> </v>
      </c>
      <c r="K5235" s="30"/>
      <c r="L5235" s="22"/>
      <c r="M5235" s="22"/>
      <c r="N5235" s="22"/>
    </row>
    <row r="5236" spans="1:14" ht="15" thickBot="1">
      <c r="A5236" s="20" t="str">
        <f t="shared" si="163"/>
        <v/>
      </c>
      <c r="B5236" s="21" t="str">
        <f t="shared" si="164"/>
        <v/>
      </c>
      <c r="C5236" s="21" t="str">
        <f>IFERROR(VLOOKUP(B5236,Feuil2!$A$1:$B$340,2,0)," ")</f>
        <v xml:space="preserve"> </v>
      </c>
      <c r="D5236" s="22"/>
      <c r="E5236" s="80" t="str">
        <f>IFERROR(VLOOKUP($D5236,Feuil1!$A:$F,3)," ")</f>
        <v xml:space="preserve"> </v>
      </c>
      <c r="F5236" s="80" t="str">
        <f>IFERROR(VLOOKUP($D5236,Feuil1!$A:$F,4)," ")</f>
        <v xml:space="preserve"> </v>
      </c>
      <c r="G5236" s="79"/>
      <c r="H5236" s="85"/>
      <c r="I5236" s="81"/>
      <c r="J5236" s="80" t="str">
        <f>IFERROR(VLOOKUP($D5236,Feuil1!$A:$F,5)," ")</f>
        <v xml:space="preserve"> </v>
      </c>
      <c r="K5236" s="30"/>
      <c r="L5236" s="22"/>
      <c r="M5236" s="22"/>
      <c r="N5236" s="22"/>
    </row>
    <row r="5237" spans="1:14" ht="15" thickBot="1">
      <c r="A5237" s="20" t="str">
        <f t="shared" si="163"/>
        <v/>
      </c>
      <c r="B5237" s="21" t="str">
        <f t="shared" si="164"/>
        <v/>
      </c>
      <c r="C5237" s="21" t="str">
        <f>IFERROR(VLOOKUP(B5237,Feuil2!$A$1:$B$340,2,0)," ")</f>
        <v xml:space="preserve"> </v>
      </c>
      <c r="D5237" s="22"/>
      <c r="E5237" s="80" t="str">
        <f>IFERROR(VLOOKUP($D5237,Feuil1!$A:$F,3)," ")</f>
        <v xml:space="preserve"> </v>
      </c>
      <c r="F5237" s="80" t="str">
        <f>IFERROR(VLOOKUP($D5237,Feuil1!$A:$F,4)," ")</f>
        <v xml:space="preserve"> </v>
      </c>
      <c r="G5237" s="79"/>
      <c r="H5237" s="85"/>
      <c r="I5237" s="81"/>
      <c r="J5237" s="80" t="str">
        <f>IFERROR(VLOOKUP($D5237,Feuil1!$A:$F,5)," ")</f>
        <v xml:space="preserve"> </v>
      </c>
      <c r="K5237" s="30"/>
      <c r="L5237" s="22"/>
      <c r="M5237" s="22"/>
      <c r="N5237" s="22"/>
    </row>
    <row r="5238" spans="1:14" ht="15" thickBot="1">
      <c r="A5238" s="20" t="str">
        <f t="shared" si="163"/>
        <v/>
      </c>
      <c r="B5238" s="21" t="str">
        <f t="shared" si="164"/>
        <v/>
      </c>
      <c r="C5238" s="21" t="str">
        <f>IFERROR(VLOOKUP(B5238,Feuil2!$A$1:$B$340,2,0)," ")</f>
        <v xml:space="preserve"> </v>
      </c>
      <c r="D5238" s="22"/>
      <c r="E5238" s="80" t="str">
        <f>IFERROR(VLOOKUP($D5238,Feuil1!$A:$F,3)," ")</f>
        <v xml:space="preserve"> </v>
      </c>
      <c r="F5238" s="80" t="str">
        <f>IFERROR(VLOOKUP($D5238,Feuil1!$A:$F,4)," ")</f>
        <v xml:space="preserve"> </v>
      </c>
      <c r="G5238" s="79"/>
      <c r="H5238" s="85"/>
      <c r="I5238" s="81"/>
      <c r="J5238" s="80" t="str">
        <f>IFERROR(VLOOKUP($D5238,Feuil1!$A:$F,5)," ")</f>
        <v xml:space="preserve"> </v>
      </c>
      <c r="K5238" s="30"/>
      <c r="L5238" s="22"/>
      <c r="M5238" s="22"/>
      <c r="N5238" s="22"/>
    </row>
    <row r="5239" spans="1:14" ht="15" thickBot="1">
      <c r="A5239" s="20" t="str">
        <f t="shared" si="163"/>
        <v/>
      </c>
      <c r="B5239" s="21" t="str">
        <f t="shared" si="164"/>
        <v/>
      </c>
      <c r="C5239" s="21" t="str">
        <f>IFERROR(VLOOKUP(B5239,Feuil2!$A$1:$B$340,2,0)," ")</f>
        <v xml:space="preserve"> </v>
      </c>
      <c r="D5239" s="22"/>
      <c r="E5239" s="80" t="str">
        <f>IFERROR(VLOOKUP($D5239,Feuil1!$A:$F,3)," ")</f>
        <v xml:space="preserve"> </v>
      </c>
      <c r="F5239" s="80" t="str">
        <f>IFERROR(VLOOKUP($D5239,Feuil1!$A:$F,4)," ")</f>
        <v xml:space="preserve"> </v>
      </c>
      <c r="G5239" s="79"/>
      <c r="H5239" s="85"/>
      <c r="I5239" s="81"/>
      <c r="J5239" s="80" t="str">
        <f>IFERROR(VLOOKUP($D5239,Feuil1!$A:$F,5)," ")</f>
        <v xml:space="preserve"> </v>
      </c>
      <c r="K5239" s="30"/>
      <c r="L5239" s="22"/>
      <c r="M5239" s="22"/>
      <c r="N5239" s="22"/>
    </row>
    <row r="5240" spans="1:14" ht="15" thickBot="1">
      <c r="A5240" s="20" t="str">
        <f t="shared" si="163"/>
        <v/>
      </c>
      <c r="B5240" s="21" t="str">
        <f t="shared" si="164"/>
        <v/>
      </c>
      <c r="C5240" s="21" t="str">
        <f>IFERROR(VLOOKUP(B5240,Feuil2!$A$1:$B$340,2,0)," ")</f>
        <v xml:space="preserve"> </v>
      </c>
      <c r="D5240" s="22"/>
      <c r="E5240" s="80" t="str">
        <f>IFERROR(VLOOKUP($D5240,Feuil1!$A:$F,3)," ")</f>
        <v xml:space="preserve"> </v>
      </c>
      <c r="F5240" s="80" t="str">
        <f>IFERROR(VLOOKUP($D5240,Feuil1!$A:$F,4)," ")</f>
        <v xml:space="preserve"> </v>
      </c>
      <c r="G5240" s="79"/>
      <c r="H5240" s="85"/>
      <c r="I5240" s="81"/>
      <c r="J5240" s="80" t="str">
        <f>IFERROR(VLOOKUP($D5240,Feuil1!$A:$F,5)," ")</f>
        <v xml:space="preserve"> </v>
      </c>
      <c r="K5240" s="30"/>
      <c r="L5240" s="22"/>
      <c r="M5240" s="22"/>
      <c r="N5240" s="22"/>
    </row>
    <row r="5241" spans="1:14" ht="15" thickBot="1">
      <c r="A5241" s="20" t="str">
        <f t="shared" si="163"/>
        <v/>
      </c>
      <c r="B5241" s="21" t="str">
        <f t="shared" si="164"/>
        <v/>
      </c>
      <c r="C5241" s="21" t="str">
        <f>IFERROR(VLOOKUP(B5241,Feuil2!$A$1:$B$340,2,0)," ")</f>
        <v xml:space="preserve"> </v>
      </c>
      <c r="D5241" s="22"/>
      <c r="E5241" s="80" t="str">
        <f>IFERROR(VLOOKUP($D5241,Feuil1!$A:$F,3)," ")</f>
        <v xml:space="preserve"> </v>
      </c>
      <c r="F5241" s="80" t="str">
        <f>IFERROR(VLOOKUP($D5241,Feuil1!$A:$F,4)," ")</f>
        <v xml:space="preserve"> </v>
      </c>
      <c r="G5241" s="79"/>
      <c r="H5241" s="85"/>
      <c r="I5241" s="81"/>
      <c r="J5241" s="80" t="str">
        <f>IFERROR(VLOOKUP($D5241,Feuil1!$A:$F,5)," ")</f>
        <v xml:space="preserve"> </v>
      </c>
      <c r="K5241" s="30"/>
      <c r="L5241" s="22"/>
      <c r="M5241" s="22"/>
      <c r="N5241" s="22"/>
    </row>
    <row r="5242" spans="1:14" ht="15" thickBot="1">
      <c r="A5242" s="20" t="str">
        <f t="shared" si="163"/>
        <v/>
      </c>
      <c r="B5242" s="21" t="str">
        <f t="shared" si="164"/>
        <v/>
      </c>
      <c r="C5242" s="21" t="str">
        <f>IFERROR(VLOOKUP(B5242,Feuil2!$A$1:$B$340,2,0)," ")</f>
        <v xml:space="preserve"> </v>
      </c>
      <c r="D5242" s="22"/>
      <c r="E5242" s="80" t="str">
        <f>IFERROR(VLOOKUP($D5242,Feuil1!$A:$F,3)," ")</f>
        <v xml:space="preserve"> </v>
      </c>
      <c r="F5242" s="80" t="str">
        <f>IFERROR(VLOOKUP($D5242,Feuil1!$A:$F,4)," ")</f>
        <v xml:space="preserve"> </v>
      </c>
      <c r="G5242" s="79"/>
      <c r="H5242" s="85"/>
      <c r="I5242" s="81"/>
      <c r="J5242" s="80" t="str">
        <f>IFERROR(VLOOKUP($D5242,Feuil1!$A:$F,5)," ")</f>
        <v xml:space="preserve"> </v>
      </c>
      <c r="K5242" s="30"/>
      <c r="L5242" s="22"/>
      <c r="M5242" s="22"/>
      <c r="N5242" s="22"/>
    </row>
    <row r="5243" spans="1:14" ht="15" thickBot="1">
      <c r="A5243" s="20" t="str">
        <f t="shared" si="163"/>
        <v/>
      </c>
      <c r="B5243" s="21" t="str">
        <f t="shared" si="164"/>
        <v/>
      </c>
      <c r="C5243" s="21" t="str">
        <f>IFERROR(VLOOKUP(B5243,Feuil2!$A$1:$B$340,2,0)," ")</f>
        <v xml:space="preserve"> </v>
      </c>
      <c r="D5243" s="22"/>
      <c r="E5243" s="80" t="str">
        <f>IFERROR(VLOOKUP($D5243,Feuil1!$A:$F,3)," ")</f>
        <v xml:space="preserve"> </v>
      </c>
      <c r="F5243" s="80" t="str">
        <f>IFERROR(VLOOKUP($D5243,Feuil1!$A:$F,4)," ")</f>
        <v xml:space="preserve"> </v>
      </c>
      <c r="G5243" s="79"/>
      <c r="H5243" s="85"/>
      <c r="I5243" s="81"/>
      <c r="J5243" s="80" t="str">
        <f>IFERROR(VLOOKUP($D5243,Feuil1!$A:$F,5)," ")</f>
        <v xml:space="preserve"> </v>
      </c>
      <c r="K5243" s="30"/>
      <c r="L5243" s="22"/>
      <c r="M5243" s="22"/>
      <c r="N5243" s="22"/>
    </row>
    <row r="5244" spans="1:14" ht="15" thickBot="1">
      <c r="A5244" s="20" t="str">
        <f t="shared" si="163"/>
        <v/>
      </c>
      <c r="B5244" s="21" t="str">
        <f t="shared" si="164"/>
        <v/>
      </c>
      <c r="C5244" s="21" t="str">
        <f>IFERROR(VLOOKUP(B5244,Feuil2!$A$1:$B$340,2,0)," ")</f>
        <v xml:space="preserve"> </v>
      </c>
      <c r="D5244" s="22"/>
      <c r="E5244" s="80" t="str">
        <f>IFERROR(VLOOKUP($D5244,Feuil1!$A:$F,3)," ")</f>
        <v xml:space="preserve"> </v>
      </c>
      <c r="F5244" s="80" t="str">
        <f>IFERROR(VLOOKUP($D5244,Feuil1!$A:$F,4)," ")</f>
        <v xml:space="preserve"> </v>
      </c>
      <c r="G5244" s="79"/>
      <c r="H5244" s="85"/>
      <c r="I5244" s="81"/>
      <c r="J5244" s="80" t="str">
        <f>IFERROR(VLOOKUP($D5244,Feuil1!$A:$F,5)," ")</f>
        <v xml:space="preserve"> </v>
      </c>
      <c r="K5244" s="30"/>
      <c r="L5244" s="22"/>
      <c r="M5244" s="22"/>
      <c r="N5244" s="22"/>
    </row>
    <row r="5245" spans="1:14" ht="15" thickBot="1">
      <c r="A5245" s="20" t="str">
        <f t="shared" si="163"/>
        <v/>
      </c>
      <c r="B5245" s="21" t="str">
        <f t="shared" si="164"/>
        <v/>
      </c>
      <c r="C5245" s="21" t="str">
        <f>IFERROR(VLOOKUP(B5245,Feuil2!$A$1:$B$340,2,0)," ")</f>
        <v xml:space="preserve"> </v>
      </c>
      <c r="D5245" s="22"/>
      <c r="E5245" s="80" t="str">
        <f>IFERROR(VLOOKUP($D5245,Feuil1!$A:$F,3)," ")</f>
        <v xml:space="preserve"> </v>
      </c>
      <c r="F5245" s="80" t="str">
        <f>IFERROR(VLOOKUP($D5245,Feuil1!$A:$F,4)," ")</f>
        <v xml:space="preserve"> </v>
      </c>
      <c r="G5245" s="79"/>
      <c r="H5245" s="85"/>
      <c r="I5245" s="81"/>
      <c r="J5245" s="80" t="str">
        <f>IFERROR(VLOOKUP($D5245,Feuil1!$A:$F,5)," ")</f>
        <v xml:space="preserve"> </v>
      </c>
      <c r="K5245" s="30"/>
      <c r="L5245" s="22"/>
      <c r="M5245" s="22"/>
      <c r="N5245" s="22"/>
    </row>
    <row r="5246" spans="1:14" ht="15" thickBot="1">
      <c r="A5246" s="20" t="str">
        <f t="shared" si="163"/>
        <v/>
      </c>
      <c r="B5246" s="21" t="str">
        <f t="shared" si="164"/>
        <v/>
      </c>
      <c r="C5246" s="21" t="str">
        <f>IFERROR(VLOOKUP(B5246,Feuil2!$A$1:$B$340,2,0)," ")</f>
        <v xml:space="preserve"> </v>
      </c>
      <c r="D5246" s="22"/>
      <c r="E5246" s="80" t="str">
        <f>IFERROR(VLOOKUP($D5246,Feuil1!$A:$F,3)," ")</f>
        <v xml:space="preserve"> </v>
      </c>
      <c r="F5246" s="80" t="str">
        <f>IFERROR(VLOOKUP($D5246,Feuil1!$A:$F,4)," ")</f>
        <v xml:space="preserve"> </v>
      </c>
      <c r="G5246" s="79"/>
      <c r="H5246" s="85"/>
      <c r="I5246" s="81"/>
      <c r="J5246" s="80" t="str">
        <f>IFERROR(VLOOKUP($D5246,Feuil1!$A:$F,5)," ")</f>
        <v xml:space="preserve"> </v>
      </c>
      <c r="K5246" s="30"/>
      <c r="L5246" s="22"/>
      <c r="M5246" s="22"/>
      <c r="N5246" s="22"/>
    </row>
    <row r="5247" spans="1:14" ht="15" thickBot="1">
      <c r="A5247" s="20" t="str">
        <f t="shared" si="163"/>
        <v/>
      </c>
      <c r="B5247" s="21" t="str">
        <f t="shared" si="164"/>
        <v/>
      </c>
      <c r="C5247" s="21" t="str">
        <f>IFERROR(VLOOKUP(B5247,Feuil2!$A$1:$B$340,2,0)," ")</f>
        <v xml:space="preserve"> </v>
      </c>
      <c r="D5247" s="22"/>
      <c r="E5247" s="80" t="str">
        <f>IFERROR(VLOOKUP($D5247,Feuil1!$A:$F,3)," ")</f>
        <v xml:space="preserve"> </v>
      </c>
      <c r="F5247" s="80" t="str">
        <f>IFERROR(VLOOKUP($D5247,Feuil1!$A:$F,4)," ")</f>
        <v xml:space="preserve"> </v>
      </c>
      <c r="G5247" s="79"/>
      <c r="H5247" s="85"/>
      <c r="I5247" s="81"/>
      <c r="J5247" s="80" t="str">
        <f>IFERROR(VLOOKUP($D5247,Feuil1!$A:$F,5)," ")</f>
        <v xml:space="preserve"> </v>
      </c>
      <c r="K5247" s="30"/>
      <c r="L5247" s="22"/>
      <c r="M5247" s="22"/>
      <c r="N5247" s="22"/>
    </row>
    <row r="5248" spans="1:14" ht="15" thickBot="1">
      <c r="A5248" s="20" t="str">
        <f t="shared" si="163"/>
        <v/>
      </c>
      <c r="B5248" s="21" t="str">
        <f t="shared" si="164"/>
        <v/>
      </c>
      <c r="C5248" s="21" t="str">
        <f>IFERROR(VLOOKUP(B5248,Feuil2!$A$1:$B$340,2,0)," ")</f>
        <v xml:space="preserve"> </v>
      </c>
      <c r="D5248" s="22"/>
      <c r="E5248" s="80" t="str">
        <f>IFERROR(VLOOKUP($D5248,Feuil1!$A:$F,3)," ")</f>
        <v xml:space="preserve"> </v>
      </c>
      <c r="F5248" s="80" t="str">
        <f>IFERROR(VLOOKUP($D5248,Feuil1!$A:$F,4)," ")</f>
        <v xml:space="preserve"> </v>
      </c>
      <c r="G5248" s="79"/>
      <c r="H5248" s="85"/>
      <c r="I5248" s="81"/>
      <c r="J5248" s="80" t="str">
        <f>IFERROR(VLOOKUP($D5248,Feuil1!$A:$F,5)," ")</f>
        <v xml:space="preserve"> </v>
      </c>
      <c r="K5248" s="30"/>
      <c r="L5248" s="22"/>
      <c r="M5248" s="22"/>
      <c r="N5248" s="22"/>
    </row>
    <row r="5249" spans="1:14" ht="15" thickBot="1">
      <c r="A5249" s="20" t="str">
        <f t="shared" si="163"/>
        <v/>
      </c>
      <c r="B5249" s="21" t="str">
        <f t="shared" si="164"/>
        <v/>
      </c>
      <c r="C5249" s="21" t="str">
        <f>IFERROR(VLOOKUP(B5249,Feuil2!$A$1:$B$340,2,0)," ")</f>
        <v xml:space="preserve"> </v>
      </c>
      <c r="D5249" s="22"/>
      <c r="E5249" s="80" t="str">
        <f>IFERROR(VLOOKUP($D5249,Feuil1!$A:$F,3)," ")</f>
        <v xml:space="preserve"> </v>
      </c>
      <c r="F5249" s="80" t="str">
        <f>IFERROR(VLOOKUP($D5249,Feuil1!$A:$F,4)," ")</f>
        <v xml:space="preserve"> </v>
      </c>
      <c r="G5249" s="79"/>
      <c r="H5249" s="85"/>
      <c r="I5249" s="81"/>
      <c r="J5249" s="80" t="str">
        <f>IFERROR(VLOOKUP($D5249,Feuil1!$A:$F,5)," ")</f>
        <v xml:space="preserve"> </v>
      </c>
      <c r="K5249" s="30"/>
      <c r="L5249" s="22"/>
      <c r="M5249" s="22"/>
      <c r="N5249" s="22"/>
    </row>
    <row r="5250" spans="1:14" ht="15" thickBot="1">
      <c r="A5250" s="20" t="str">
        <f t="shared" si="163"/>
        <v/>
      </c>
      <c r="B5250" s="21" t="str">
        <f t="shared" si="164"/>
        <v/>
      </c>
      <c r="C5250" s="21" t="str">
        <f>IFERROR(VLOOKUP(B5250,Feuil2!$A$1:$B$340,2,0)," ")</f>
        <v xml:space="preserve"> </v>
      </c>
      <c r="D5250" s="22"/>
      <c r="E5250" s="80" t="str">
        <f>IFERROR(VLOOKUP($D5250,Feuil1!$A:$F,3)," ")</f>
        <v xml:space="preserve"> </v>
      </c>
      <c r="F5250" s="80" t="str">
        <f>IFERROR(VLOOKUP($D5250,Feuil1!$A:$F,4)," ")</f>
        <v xml:space="preserve"> </v>
      </c>
      <c r="G5250" s="79"/>
      <c r="H5250" s="85"/>
      <c r="I5250" s="81"/>
      <c r="J5250" s="80" t="str">
        <f>IFERROR(VLOOKUP($D5250,Feuil1!$A:$F,5)," ")</f>
        <v xml:space="preserve"> </v>
      </c>
      <c r="K5250" s="30"/>
      <c r="L5250" s="22"/>
      <c r="M5250" s="22"/>
      <c r="N5250" s="22"/>
    </row>
    <row r="5251" spans="1:14" ht="15" thickBot="1">
      <c r="A5251" s="20" t="str">
        <f t="shared" si="163"/>
        <v/>
      </c>
      <c r="B5251" s="21" t="str">
        <f t="shared" si="164"/>
        <v/>
      </c>
      <c r="C5251" s="21" t="str">
        <f>IFERROR(VLOOKUP(B5251,Feuil2!$A$1:$B$340,2,0)," ")</f>
        <v xml:space="preserve"> </v>
      </c>
      <c r="D5251" s="22"/>
      <c r="E5251" s="80" t="str">
        <f>IFERROR(VLOOKUP($D5251,Feuil1!$A:$F,3)," ")</f>
        <v xml:space="preserve"> </v>
      </c>
      <c r="F5251" s="80" t="str">
        <f>IFERROR(VLOOKUP($D5251,Feuil1!$A:$F,4)," ")</f>
        <v xml:space="preserve"> </v>
      </c>
      <c r="G5251" s="79"/>
      <c r="H5251" s="85"/>
      <c r="I5251" s="81"/>
      <c r="J5251" s="80" t="str">
        <f>IFERROR(VLOOKUP($D5251,Feuil1!$A:$F,5)," ")</f>
        <v xml:space="preserve"> </v>
      </c>
      <c r="K5251" s="30"/>
      <c r="L5251" s="22"/>
      <c r="M5251" s="22"/>
      <c r="N5251" s="22"/>
    </row>
    <row r="5252" spans="1:14" ht="15" thickBot="1">
      <c r="A5252" s="20" t="str">
        <f t="shared" si="163"/>
        <v/>
      </c>
      <c r="B5252" s="21" t="str">
        <f t="shared" si="164"/>
        <v/>
      </c>
      <c r="C5252" s="21" t="str">
        <f>IFERROR(VLOOKUP(B5252,Feuil2!$A$1:$B$340,2,0)," ")</f>
        <v xml:space="preserve"> </v>
      </c>
      <c r="D5252" s="22"/>
      <c r="E5252" s="80" t="str">
        <f>IFERROR(VLOOKUP($D5252,Feuil1!$A:$F,3)," ")</f>
        <v xml:space="preserve"> </v>
      </c>
      <c r="F5252" s="80" t="str">
        <f>IFERROR(VLOOKUP($D5252,Feuil1!$A:$F,4)," ")</f>
        <v xml:space="preserve"> </v>
      </c>
      <c r="G5252" s="79"/>
      <c r="H5252" s="85"/>
      <c r="I5252" s="81"/>
      <c r="J5252" s="80" t="str">
        <f>IFERROR(VLOOKUP($D5252,Feuil1!$A:$F,5)," ")</f>
        <v xml:space="preserve"> </v>
      </c>
      <c r="K5252" s="30"/>
      <c r="L5252" s="22"/>
      <c r="M5252" s="22"/>
      <c r="N5252" s="22"/>
    </row>
    <row r="5253" spans="1:14" ht="15" thickBot="1">
      <c r="A5253" s="20" t="str">
        <f t="shared" si="163"/>
        <v/>
      </c>
      <c r="B5253" s="21" t="str">
        <f t="shared" si="164"/>
        <v/>
      </c>
      <c r="C5253" s="21" t="str">
        <f>IFERROR(VLOOKUP(B5253,Feuil2!$A$1:$B$340,2,0)," ")</f>
        <v xml:space="preserve"> </v>
      </c>
      <c r="D5253" s="22"/>
      <c r="E5253" s="80" t="str">
        <f>IFERROR(VLOOKUP($D5253,Feuil1!$A:$F,3)," ")</f>
        <v xml:space="preserve"> </v>
      </c>
      <c r="F5253" s="80" t="str">
        <f>IFERROR(VLOOKUP($D5253,Feuil1!$A:$F,4)," ")</f>
        <v xml:space="preserve"> </v>
      </c>
      <c r="G5253" s="79"/>
      <c r="H5253" s="85"/>
      <c r="I5253" s="81"/>
      <c r="J5253" s="80" t="str">
        <f>IFERROR(VLOOKUP($D5253,Feuil1!$A:$F,5)," ")</f>
        <v xml:space="preserve"> </v>
      </c>
      <c r="K5253" s="30"/>
      <c r="L5253" s="22"/>
      <c r="M5253" s="22"/>
      <c r="N5253" s="22"/>
    </row>
    <row r="5254" spans="1:14" ht="15" thickBot="1">
      <c r="A5254" s="20" t="str">
        <f t="shared" si="163"/>
        <v/>
      </c>
      <c r="B5254" s="21" t="str">
        <f t="shared" si="164"/>
        <v/>
      </c>
      <c r="C5254" s="21" t="str">
        <f>IFERROR(VLOOKUP(B5254,Feuil2!$A$1:$B$340,2,0)," ")</f>
        <v xml:space="preserve"> </v>
      </c>
      <c r="D5254" s="22"/>
      <c r="E5254" s="80" t="str">
        <f>IFERROR(VLOOKUP($D5254,Feuil1!$A:$F,3)," ")</f>
        <v xml:space="preserve"> </v>
      </c>
      <c r="F5254" s="80" t="str">
        <f>IFERROR(VLOOKUP($D5254,Feuil1!$A:$F,4)," ")</f>
        <v xml:space="preserve"> </v>
      </c>
      <c r="G5254" s="79"/>
      <c r="H5254" s="85"/>
      <c r="I5254" s="81"/>
      <c r="J5254" s="80" t="str">
        <f>IFERROR(VLOOKUP($D5254,Feuil1!$A:$F,5)," ")</f>
        <v xml:space="preserve"> </v>
      </c>
      <c r="K5254" s="30"/>
      <c r="L5254" s="22"/>
      <c r="M5254" s="22"/>
      <c r="N5254" s="22"/>
    </row>
    <row r="5255" spans="1:14" ht="15" thickBot="1">
      <c r="A5255" s="20" t="str">
        <f t="shared" si="163"/>
        <v/>
      </c>
      <c r="B5255" s="21" t="str">
        <f t="shared" si="164"/>
        <v/>
      </c>
      <c r="C5255" s="21" t="str">
        <f>IFERROR(VLOOKUP(B5255,Feuil2!$A$1:$B$340,2,0)," ")</f>
        <v xml:space="preserve"> </v>
      </c>
      <c r="D5255" s="22"/>
      <c r="E5255" s="80" t="str">
        <f>IFERROR(VLOOKUP($D5255,Feuil1!$A:$F,3)," ")</f>
        <v xml:space="preserve"> </v>
      </c>
      <c r="F5255" s="80" t="str">
        <f>IFERROR(VLOOKUP($D5255,Feuil1!$A:$F,4)," ")</f>
        <v xml:space="preserve"> </v>
      </c>
      <c r="G5255" s="79"/>
      <c r="H5255" s="85"/>
      <c r="I5255" s="81"/>
      <c r="J5255" s="80" t="str">
        <f>IFERROR(VLOOKUP($D5255,Feuil1!$A:$F,5)," ")</f>
        <v xml:space="preserve"> </v>
      </c>
      <c r="K5255" s="30"/>
      <c r="L5255" s="22"/>
      <c r="M5255" s="22"/>
      <c r="N5255" s="22"/>
    </row>
    <row r="5256" spans="1:14" ht="15" thickBot="1">
      <c r="A5256" s="20" t="str">
        <f t="shared" si="163"/>
        <v/>
      </c>
      <c r="B5256" s="21" t="str">
        <f t="shared" si="164"/>
        <v/>
      </c>
      <c r="C5256" s="21" t="str">
        <f>IFERROR(VLOOKUP(B5256,Feuil2!$A$1:$B$340,2,0)," ")</f>
        <v xml:space="preserve"> </v>
      </c>
      <c r="D5256" s="22"/>
      <c r="E5256" s="80" t="str">
        <f>IFERROR(VLOOKUP($D5256,Feuil1!$A:$F,3)," ")</f>
        <v xml:space="preserve"> </v>
      </c>
      <c r="F5256" s="80" t="str">
        <f>IFERROR(VLOOKUP($D5256,Feuil1!$A:$F,4)," ")</f>
        <v xml:space="preserve"> </v>
      </c>
      <c r="G5256" s="79"/>
      <c r="H5256" s="85"/>
      <c r="I5256" s="81"/>
      <c r="J5256" s="80" t="str">
        <f>IFERROR(VLOOKUP($D5256,Feuil1!$A:$F,5)," ")</f>
        <v xml:space="preserve"> </v>
      </c>
      <c r="K5256" s="30"/>
      <c r="L5256" s="22"/>
      <c r="M5256" s="22"/>
      <c r="N5256" s="22"/>
    </row>
    <row r="5257" spans="1:14" ht="15" thickBot="1">
      <c r="A5257" s="20" t="str">
        <f t="shared" si="163"/>
        <v/>
      </c>
      <c r="B5257" s="21" t="str">
        <f t="shared" si="164"/>
        <v/>
      </c>
      <c r="C5257" s="21" t="str">
        <f>IFERROR(VLOOKUP(B5257,Feuil2!$A$1:$B$340,2,0)," ")</f>
        <v xml:space="preserve"> </v>
      </c>
      <c r="D5257" s="22"/>
      <c r="E5257" s="80" t="str">
        <f>IFERROR(VLOOKUP($D5257,Feuil1!$A:$F,3)," ")</f>
        <v xml:space="preserve"> </v>
      </c>
      <c r="F5257" s="80" t="str">
        <f>IFERROR(VLOOKUP($D5257,Feuil1!$A:$F,4)," ")</f>
        <v xml:space="preserve"> </v>
      </c>
      <c r="G5257" s="79"/>
      <c r="H5257" s="85"/>
      <c r="I5257" s="81"/>
      <c r="J5257" s="80" t="str">
        <f>IFERROR(VLOOKUP($D5257,Feuil1!$A:$F,5)," ")</f>
        <v xml:space="preserve"> </v>
      </c>
      <c r="K5257" s="30"/>
      <c r="L5257" s="22"/>
      <c r="M5257" s="22"/>
      <c r="N5257" s="22"/>
    </row>
    <row r="5258" spans="1:14" ht="15" thickBot="1">
      <c r="A5258" s="20" t="str">
        <f t="shared" si="163"/>
        <v/>
      </c>
      <c r="B5258" s="21" t="str">
        <f t="shared" si="164"/>
        <v/>
      </c>
      <c r="C5258" s="21" t="str">
        <f>IFERROR(VLOOKUP(B5258,Feuil2!$A$1:$B$340,2,0)," ")</f>
        <v xml:space="preserve"> </v>
      </c>
      <c r="D5258" s="22"/>
      <c r="E5258" s="80" t="str">
        <f>IFERROR(VLOOKUP($D5258,Feuil1!$A:$F,3)," ")</f>
        <v xml:space="preserve"> </v>
      </c>
      <c r="F5258" s="80" t="str">
        <f>IFERROR(VLOOKUP($D5258,Feuil1!$A:$F,4)," ")</f>
        <v xml:space="preserve"> </v>
      </c>
      <c r="G5258" s="79"/>
      <c r="H5258" s="85"/>
      <c r="I5258" s="81"/>
      <c r="J5258" s="80" t="str">
        <f>IFERROR(VLOOKUP($D5258,Feuil1!$A:$F,5)," ")</f>
        <v xml:space="preserve"> </v>
      </c>
      <c r="K5258" s="30"/>
      <c r="L5258" s="22"/>
      <c r="M5258" s="22"/>
      <c r="N5258" s="22"/>
    </row>
    <row r="5259" spans="1:14" ht="15" thickBot="1">
      <c r="A5259" s="20" t="str">
        <f t="shared" ref="A5259:A5322" si="165">IF(COUNTIF($B5259,"&gt;&lt;"),ROW()-10,"")</f>
        <v/>
      </c>
      <c r="B5259" s="21" t="str">
        <f t="shared" si="164"/>
        <v/>
      </c>
      <c r="C5259" s="21" t="str">
        <f>IFERROR(VLOOKUP(B5259,Feuil2!$A$1:$B$340,2,0)," ")</f>
        <v xml:space="preserve"> </v>
      </c>
      <c r="D5259" s="22"/>
      <c r="E5259" s="80" t="str">
        <f>IFERROR(VLOOKUP($D5259,Feuil1!$A:$F,3)," ")</f>
        <v xml:space="preserve"> </v>
      </c>
      <c r="F5259" s="80" t="str">
        <f>IFERROR(VLOOKUP($D5259,Feuil1!$A:$F,4)," ")</f>
        <v xml:space="preserve"> </v>
      </c>
      <c r="G5259" s="79"/>
      <c r="H5259" s="85"/>
      <c r="I5259" s="81"/>
      <c r="J5259" s="80" t="str">
        <f>IFERROR(VLOOKUP($D5259,Feuil1!$A:$F,5)," ")</f>
        <v xml:space="preserve"> </v>
      </c>
      <c r="K5259" s="30"/>
      <c r="L5259" s="22"/>
      <c r="M5259" s="22"/>
      <c r="N5259" s="22"/>
    </row>
    <row r="5260" spans="1:14" ht="15" thickBot="1">
      <c r="A5260" s="20" t="str">
        <f t="shared" si="165"/>
        <v/>
      </c>
      <c r="B5260" s="21" t="str">
        <f t="shared" ref="B5260:B5323" si="166">LEFT(D5260,5)</f>
        <v/>
      </c>
      <c r="C5260" s="21" t="str">
        <f>IFERROR(VLOOKUP(B5260,Feuil2!$A$1:$B$340,2,0)," ")</f>
        <v xml:space="preserve"> </v>
      </c>
      <c r="D5260" s="22"/>
      <c r="E5260" s="80" t="str">
        <f>IFERROR(VLOOKUP($D5260,Feuil1!$A:$F,3)," ")</f>
        <v xml:space="preserve"> </v>
      </c>
      <c r="F5260" s="80" t="str">
        <f>IFERROR(VLOOKUP($D5260,Feuil1!$A:$F,4)," ")</f>
        <v xml:space="preserve"> </v>
      </c>
      <c r="G5260" s="79"/>
      <c r="H5260" s="85"/>
      <c r="I5260" s="81"/>
      <c r="J5260" s="80" t="str">
        <f>IFERROR(VLOOKUP($D5260,Feuil1!$A:$F,5)," ")</f>
        <v xml:space="preserve"> </v>
      </c>
      <c r="K5260" s="30"/>
      <c r="L5260" s="22"/>
      <c r="M5260" s="22"/>
      <c r="N5260" s="22"/>
    </row>
    <row r="5261" spans="1:14" ht="15" thickBot="1">
      <c r="A5261" s="20" t="str">
        <f t="shared" si="165"/>
        <v/>
      </c>
      <c r="B5261" s="21" t="str">
        <f t="shared" si="166"/>
        <v/>
      </c>
      <c r="C5261" s="21" t="str">
        <f>IFERROR(VLOOKUP(B5261,Feuil2!$A$1:$B$340,2,0)," ")</f>
        <v xml:space="preserve"> </v>
      </c>
      <c r="D5261" s="22"/>
      <c r="E5261" s="80" t="str">
        <f>IFERROR(VLOOKUP($D5261,Feuil1!$A:$F,3)," ")</f>
        <v xml:space="preserve"> </v>
      </c>
      <c r="F5261" s="80" t="str">
        <f>IFERROR(VLOOKUP($D5261,Feuil1!$A:$F,4)," ")</f>
        <v xml:space="preserve"> </v>
      </c>
      <c r="G5261" s="79"/>
      <c r="H5261" s="85"/>
      <c r="I5261" s="81"/>
      <c r="J5261" s="80" t="str">
        <f>IFERROR(VLOOKUP($D5261,Feuil1!$A:$F,5)," ")</f>
        <v xml:space="preserve"> </v>
      </c>
      <c r="K5261" s="30"/>
      <c r="L5261" s="22"/>
      <c r="M5261" s="22"/>
      <c r="N5261" s="22"/>
    </row>
    <row r="5262" spans="1:14" ht="15" thickBot="1">
      <c r="A5262" s="20" t="str">
        <f t="shared" si="165"/>
        <v/>
      </c>
      <c r="B5262" s="21" t="str">
        <f t="shared" si="166"/>
        <v/>
      </c>
      <c r="C5262" s="21" t="str">
        <f>IFERROR(VLOOKUP(B5262,Feuil2!$A$1:$B$340,2,0)," ")</f>
        <v xml:space="preserve"> </v>
      </c>
      <c r="D5262" s="22"/>
      <c r="E5262" s="80" t="str">
        <f>IFERROR(VLOOKUP($D5262,Feuil1!$A:$F,3)," ")</f>
        <v xml:space="preserve"> </v>
      </c>
      <c r="F5262" s="80" t="str">
        <f>IFERROR(VLOOKUP($D5262,Feuil1!$A:$F,4)," ")</f>
        <v xml:space="preserve"> </v>
      </c>
      <c r="G5262" s="79"/>
      <c r="H5262" s="85"/>
      <c r="I5262" s="81"/>
      <c r="J5262" s="80" t="str">
        <f>IFERROR(VLOOKUP($D5262,Feuil1!$A:$F,5)," ")</f>
        <v xml:space="preserve"> </v>
      </c>
      <c r="K5262" s="30"/>
      <c r="L5262" s="22"/>
      <c r="M5262" s="22"/>
      <c r="N5262" s="22"/>
    </row>
    <row r="5263" spans="1:14" ht="15" thickBot="1">
      <c r="A5263" s="20" t="str">
        <f t="shared" si="165"/>
        <v/>
      </c>
      <c r="B5263" s="21" t="str">
        <f t="shared" si="166"/>
        <v/>
      </c>
      <c r="C5263" s="21" t="str">
        <f>IFERROR(VLOOKUP(B5263,Feuil2!$A$1:$B$340,2,0)," ")</f>
        <v xml:space="preserve"> </v>
      </c>
      <c r="D5263" s="22"/>
      <c r="E5263" s="80" t="str">
        <f>IFERROR(VLOOKUP($D5263,Feuil1!$A:$F,3)," ")</f>
        <v xml:space="preserve"> </v>
      </c>
      <c r="F5263" s="80" t="str">
        <f>IFERROR(VLOOKUP($D5263,Feuil1!$A:$F,4)," ")</f>
        <v xml:space="preserve"> </v>
      </c>
      <c r="G5263" s="79"/>
      <c r="H5263" s="85"/>
      <c r="I5263" s="81"/>
      <c r="J5263" s="80" t="str">
        <f>IFERROR(VLOOKUP($D5263,Feuil1!$A:$F,5)," ")</f>
        <v xml:space="preserve"> </v>
      </c>
      <c r="K5263" s="30"/>
      <c r="L5263" s="22"/>
      <c r="M5263" s="22"/>
      <c r="N5263" s="22"/>
    </row>
    <row r="5264" spans="1:14" ht="15" thickBot="1">
      <c r="A5264" s="20" t="str">
        <f t="shared" si="165"/>
        <v/>
      </c>
      <c r="B5264" s="21" t="str">
        <f t="shared" si="166"/>
        <v/>
      </c>
      <c r="C5264" s="21" t="str">
        <f>IFERROR(VLOOKUP(B5264,Feuil2!$A$1:$B$340,2,0)," ")</f>
        <v xml:space="preserve"> </v>
      </c>
      <c r="D5264" s="22"/>
      <c r="E5264" s="80" t="str">
        <f>IFERROR(VLOOKUP($D5264,Feuil1!$A:$F,3)," ")</f>
        <v xml:space="preserve"> </v>
      </c>
      <c r="F5264" s="80" t="str">
        <f>IFERROR(VLOOKUP($D5264,Feuil1!$A:$F,4)," ")</f>
        <v xml:space="preserve"> </v>
      </c>
      <c r="G5264" s="79"/>
      <c r="H5264" s="85"/>
      <c r="I5264" s="81"/>
      <c r="J5264" s="80" t="str">
        <f>IFERROR(VLOOKUP($D5264,Feuil1!$A:$F,5)," ")</f>
        <v xml:space="preserve"> </v>
      </c>
      <c r="K5264" s="30"/>
      <c r="L5264" s="22"/>
      <c r="M5264" s="22"/>
      <c r="N5264" s="22"/>
    </row>
    <row r="5265" spans="1:14" ht="15" thickBot="1">
      <c r="A5265" s="20" t="str">
        <f t="shared" si="165"/>
        <v/>
      </c>
      <c r="B5265" s="21" t="str">
        <f t="shared" si="166"/>
        <v/>
      </c>
      <c r="C5265" s="21" t="str">
        <f>IFERROR(VLOOKUP(B5265,Feuil2!$A$1:$B$340,2,0)," ")</f>
        <v xml:space="preserve"> </v>
      </c>
      <c r="D5265" s="22"/>
      <c r="E5265" s="80" t="str">
        <f>IFERROR(VLOOKUP($D5265,Feuil1!$A:$F,3)," ")</f>
        <v xml:space="preserve"> </v>
      </c>
      <c r="F5265" s="80" t="str">
        <f>IFERROR(VLOOKUP($D5265,Feuil1!$A:$F,4)," ")</f>
        <v xml:space="preserve"> </v>
      </c>
      <c r="G5265" s="79"/>
      <c r="H5265" s="85"/>
      <c r="I5265" s="81"/>
      <c r="J5265" s="80" t="str">
        <f>IFERROR(VLOOKUP($D5265,Feuil1!$A:$F,5)," ")</f>
        <v xml:space="preserve"> </v>
      </c>
      <c r="K5265" s="30"/>
      <c r="L5265" s="22"/>
      <c r="M5265" s="22"/>
      <c r="N5265" s="22"/>
    </row>
    <row r="5266" spans="1:14" ht="15" thickBot="1">
      <c r="A5266" s="20" t="str">
        <f t="shared" si="165"/>
        <v/>
      </c>
      <c r="B5266" s="21" t="str">
        <f t="shared" si="166"/>
        <v/>
      </c>
      <c r="C5266" s="21" t="str">
        <f>IFERROR(VLOOKUP(B5266,Feuil2!$A$1:$B$340,2,0)," ")</f>
        <v xml:space="preserve"> </v>
      </c>
      <c r="D5266" s="22"/>
      <c r="E5266" s="80" t="str">
        <f>IFERROR(VLOOKUP($D5266,Feuil1!$A:$F,3)," ")</f>
        <v xml:space="preserve"> </v>
      </c>
      <c r="F5266" s="80" t="str">
        <f>IFERROR(VLOOKUP($D5266,Feuil1!$A:$F,4)," ")</f>
        <v xml:space="preserve"> </v>
      </c>
      <c r="G5266" s="79"/>
      <c r="H5266" s="85"/>
      <c r="I5266" s="81"/>
      <c r="J5266" s="80" t="str">
        <f>IFERROR(VLOOKUP($D5266,Feuil1!$A:$F,5)," ")</f>
        <v xml:space="preserve"> </v>
      </c>
      <c r="K5266" s="30"/>
      <c r="L5266" s="22"/>
      <c r="M5266" s="22"/>
      <c r="N5266" s="22"/>
    </row>
    <row r="5267" spans="1:14" ht="15" thickBot="1">
      <c r="A5267" s="20" t="str">
        <f t="shared" si="165"/>
        <v/>
      </c>
      <c r="B5267" s="21" t="str">
        <f t="shared" si="166"/>
        <v/>
      </c>
      <c r="C5267" s="21" t="str">
        <f>IFERROR(VLOOKUP(B5267,Feuil2!$A$1:$B$340,2,0)," ")</f>
        <v xml:space="preserve"> </v>
      </c>
      <c r="D5267" s="22"/>
      <c r="E5267" s="80" t="str">
        <f>IFERROR(VLOOKUP($D5267,Feuil1!$A:$F,3)," ")</f>
        <v xml:space="preserve"> </v>
      </c>
      <c r="F5267" s="80" t="str">
        <f>IFERROR(VLOOKUP($D5267,Feuil1!$A:$F,4)," ")</f>
        <v xml:space="preserve"> </v>
      </c>
      <c r="G5267" s="79"/>
      <c r="H5267" s="85"/>
      <c r="I5267" s="81"/>
      <c r="J5267" s="80" t="str">
        <f>IFERROR(VLOOKUP($D5267,Feuil1!$A:$F,5)," ")</f>
        <v xml:space="preserve"> </v>
      </c>
      <c r="K5267" s="30"/>
      <c r="L5267" s="22"/>
      <c r="M5267" s="22"/>
      <c r="N5267" s="22"/>
    </row>
    <row r="5268" spans="1:14" ht="15" thickBot="1">
      <c r="A5268" s="20" t="str">
        <f t="shared" si="165"/>
        <v/>
      </c>
      <c r="B5268" s="21" t="str">
        <f t="shared" si="166"/>
        <v/>
      </c>
      <c r="C5268" s="21" t="str">
        <f>IFERROR(VLOOKUP(B5268,Feuil2!$A$1:$B$340,2,0)," ")</f>
        <v xml:space="preserve"> </v>
      </c>
      <c r="D5268" s="22"/>
      <c r="E5268" s="80" t="str">
        <f>IFERROR(VLOOKUP($D5268,Feuil1!$A:$F,3)," ")</f>
        <v xml:space="preserve"> </v>
      </c>
      <c r="F5268" s="80" t="str">
        <f>IFERROR(VLOOKUP($D5268,Feuil1!$A:$F,4)," ")</f>
        <v xml:space="preserve"> </v>
      </c>
      <c r="G5268" s="79"/>
      <c r="H5268" s="85"/>
      <c r="I5268" s="81"/>
      <c r="J5268" s="80" t="str">
        <f>IFERROR(VLOOKUP($D5268,Feuil1!$A:$F,5)," ")</f>
        <v xml:space="preserve"> </v>
      </c>
      <c r="K5268" s="30"/>
      <c r="L5268" s="22"/>
      <c r="M5268" s="22"/>
      <c r="N5268" s="22"/>
    </row>
    <row r="5269" spans="1:14" ht="15" thickBot="1">
      <c r="A5269" s="20" t="str">
        <f t="shared" si="165"/>
        <v/>
      </c>
      <c r="B5269" s="21" t="str">
        <f t="shared" si="166"/>
        <v/>
      </c>
      <c r="C5269" s="21" t="str">
        <f>IFERROR(VLOOKUP(B5269,Feuil2!$A$1:$B$340,2,0)," ")</f>
        <v xml:space="preserve"> </v>
      </c>
      <c r="D5269" s="22"/>
      <c r="E5269" s="80" t="str">
        <f>IFERROR(VLOOKUP($D5269,Feuil1!$A:$F,3)," ")</f>
        <v xml:space="preserve"> </v>
      </c>
      <c r="F5269" s="80" t="str">
        <f>IFERROR(VLOOKUP($D5269,Feuil1!$A:$F,4)," ")</f>
        <v xml:space="preserve"> </v>
      </c>
      <c r="G5269" s="79"/>
      <c r="H5269" s="85"/>
      <c r="I5269" s="81"/>
      <c r="J5269" s="80" t="str">
        <f>IFERROR(VLOOKUP($D5269,Feuil1!$A:$F,5)," ")</f>
        <v xml:space="preserve"> </v>
      </c>
      <c r="K5269" s="30"/>
      <c r="L5269" s="22"/>
      <c r="M5269" s="22"/>
      <c r="N5269" s="22"/>
    </row>
    <row r="5270" spans="1:14" ht="15" thickBot="1">
      <c r="A5270" s="20" t="str">
        <f t="shared" si="165"/>
        <v/>
      </c>
      <c r="B5270" s="21" t="str">
        <f t="shared" si="166"/>
        <v/>
      </c>
      <c r="C5270" s="21" t="str">
        <f>IFERROR(VLOOKUP(B5270,Feuil2!$A$1:$B$340,2,0)," ")</f>
        <v xml:space="preserve"> </v>
      </c>
      <c r="D5270" s="22"/>
      <c r="E5270" s="80" t="str">
        <f>IFERROR(VLOOKUP($D5270,Feuil1!$A:$F,3)," ")</f>
        <v xml:space="preserve"> </v>
      </c>
      <c r="F5270" s="80" t="str">
        <f>IFERROR(VLOOKUP($D5270,Feuil1!$A:$F,4)," ")</f>
        <v xml:space="preserve"> </v>
      </c>
      <c r="G5270" s="79"/>
      <c r="H5270" s="85"/>
      <c r="I5270" s="81"/>
      <c r="J5270" s="80" t="str">
        <f>IFERROR(VLOOKUP($D5270,Feuil1!$A:$F,5)," ")</f>
        <v xml:space="preserve"> </v>
      </c>
      <c r="K5270" s="30"/>
      <c r="L5270" s="22"/>
      <c r="M5270" s="22"/>
      <c r="N5270" s="22"/>
    </row>
    <row r="5271" spans="1:14" ht="15" thickBot="1">
      <c r="A5271" s="20" t="str">
        <f t="shared" si="165"/>
        <v/>
      </c>
      <c r="B5271" s="21" t="str">
        <f t="shared" si="166"/>
        <v/>
      </c>
      <c r="C5271" s="21" t="str">
        <f>IFERROR(VLOOKUP(B5271,Feuil2!$A$1:$B$340,2,0)," ")</f>
        <v xml:space="preserve"> </v>
      </c>
      <c r="D5271" s="22"/>
      <c r="E5271" s="80" t="str">
        <f>IFERROR(VLOOKUP($D5271,Feuil1!$A:$F,3)," ")</f>
        <v xml:space="preserve"> </v>
      </c>
      <c r="F5271" s="80" t="str">
        <f>IFERROR(VLOOKUP($D5271,Feuil1!$A:$F,4)," ")</f>
        <v xml:space="preserve"> </v>
      </c>
      <c r="G5271" s="79"/>
      <c r="H5271" s="85"/>
      <c r="I5271" s="81"/>
      <c r="J5271" s="80" t="str">
        <f>IFERROR(VLOOKUP($D5271,Feuil1!$A:$F,5)," ")</f>
        <v xml:space="preserve"> </v>
      </c>
      <c r="K5271" s="30"/>
      <c r="L5271" s="22"/>
      <c r="M5271" s="22"/>
      <c r="N5271" s="22"/>
    </row>
    <row r="5272" spans="1:14" ht="15" thickBot="1">
      <c r="A5272" s="20" t="str">
        <f t="shared" si="165"/>
        <v/>
      </c>
      <c r="B5272" s="21" t="str">
        <f t="shared" si="166"/>
        <v/>
      </c>
      <c r="C5272" s="21" t="str">
        <f>IFERROR(VLOOKUP(B5272,Feuil2!$A$1:$B$340,2,0)," ")</f>
        <v xml:space="preserve"> </v>
      </c>
      <c r="D5272" s="22"/>
      <c r="E5272" s="80" t="str">
        <f>IFERROR(VLOOKUP($D5272,Feuil1!$A:$F,3)," ")</f>
        <v xml:space="preserve"> </v>
      </c>
      <c r="F5272" s="80" t="str">
        <f>IFERROR(VLOOKUP($D5272,Feuil1!$A:$F,4)," ")</f>
        <v xml:space="preserve"> </v>
      </c>
      <c r="G5272" s="79"/>
      <c r="H5272" s="85"/>
      <c r="I5272" s="81"/>
      <c r="J5272" s="80" t="str">
        <f>IFERROR(VLOOKUP($D5272,Feuil1!$A:$F,5)," ")</f>
        <v xml:space="preserve"> </v>
      </c>
      <c r="K5272" s="30"/>
      <c r="L5272" s="22"/>
      <c r="M5272" s="22"/>
      <c r="N5272" s="22"/>
    </row>
    <row r="5273" spans="1:14" ht="15" thickBot="1">
      <c r="A5273" s="20" t="str">
        <f t="shared" si="165"/>
        <v/>
      </c>
      <c r="B5273" s="21" t="str">
        <f t="shared" si="166"/>
        <v/>
      </c>
      <c r="C5273" s="21" t="str">
        <f>IFERROR(VLOOKUP(B5273,Feuil2!$A$1:$B$340,2,0)," ")</f>
        <v xml:space="preserve"> </v>
      </c>
      <c r="D5273" s="22"/>
      <c r="E5273" s="80" t="str">
        <f>IFERROR(VLOOKUP($D5273,Feuil1!$A:$F,3)," ")</f>
        <v xml:space="preserve"> </v>
      </c>
      <c r="F5273" s="80" t="str">
        <f>IFERROR(VLOOKUP($D5273,Feuil1!$A:$F,4)," ")</f>
        <v xml:space="preserve"> </v>
      </c>
      <c r="G5273" s="79"/>
      <c r="H5273" s="85"/>
      <c r="I5273" s="81"/>
      <c r="J5273" s="80" t="str">
        <f>IFERROR(VLOOKUP($D5273,Feuil1!$A:$F,5)," ")</f>
        <v xml:space="preserve"> </v>
      </c>
      <c r="K5273" s="30"/>
      <c r="L5273" s="22"/>
      <c r="M5273" s="22"/>
      <c r="N5273" s="22"/>
    </row>
    <row r="5274" spans="1:14" ht="15" thickBot="1">
      <c r="A5274" s="20" t="str">
        <f t="shared" si="165"/>
        <v/>
      </c>
      <c r="B5274" s="21" t="str">
        <f t="shared" si="166"/>
        <v/>
      </c>
      <c r="C5274" s="21" t="str">
        <f>IFERROR(VLOOKUP(B5274,Feuil2!$A$1:$B$340,2,0)," ")</f>
        <v xml:space="preserve"> </v>
      </c>
      <c r="D5274" s="22"/>
      <c r="E5274" s="80" t="str">
        <f>IFERROR(VLOOKUP($D5274,Feuil1!$A:$F,3)," ")</f>
        <v xml:space="preserve"> </v>
      </c>
      <c r="F5274" s="80" t="str">
        <f>IFERROR(VLOOKUP($D5274,Feuil1!$A:$F,4)," ")</f>
        <v xml:space="preserve"> </v>
      </c>
      <c r="G5274" s="79"/>
      <c r="H5274" s="85"/>
      <c r="I5274" s="81"/>
      <c r="J5274" s="80" t="str">
        <f>IFERROR(VLOOKUP($D5274,Feuil1!$A:$F,5)," ")</f>
        <v xml:space="preserve"> </v>
      </c>
      <c r="K5274" s="30"/>
      <c r="L5274" s="22"/>
      <c r="M5274" s="22"/>
      <c r="N5274" s="22"/>
    </row>
    <row r="5275" spans="1:14" ht="15" thickBot="1">
      <c r="A5275" s="20" t="str">
        <f t="shared" si="165"/>
        <v/>
      </c>
      <c r="B5275" s="21" t="str">
        <f t="shared" si="166"/>
        <v/>
      </c>
      <c r="C5275" s="21" t="str">
        <f>IFERROR(VLOOKUP(B5275,Feuil2!$A$1:$B$340,2,0)," ")</f>
        <v xml:space="preserve"> </v>
      </c>
      <c r="D5275" s="22"/>
      <c r="E5275" s="80" t="str">
        <f>IFERROR(VLOOKUP($D5275,Feuil1!$A:$F,3)," ")</f>
        <v xml:space="preserve"> </v>
      </c>
      <c r="F5275" s="80" t="str">
        <f>IFERROR(VLOOKUP($D5275,Feuil1!$A:$F,4)," ")</f>
        <v xml:space="preserve"> </v>
      </c>
      <c r="G5275" s="79"/>
      <c r="H5275" s="85"/>
      <c r="I5275" s="81"/>
      <c r="J5275" s="80" t="str">
        <f>IFERROR(VLOOKUP($D5275,Feuil1!$A:$F,5)," ")</f>
        <v xml:space="preserve"> </v>
      </c>
      <c r="K5275" s="30"/>
      <c r="L5275" s="22"/>
      <c r="M5275" s="22"/>
      <c r="N5275" s="22"/>
    </row>
    <row r="5276" spans="1:14" ht="15" thickBot="1">
      <c r="A5276" s="20" t="str">
        <f t="shared" si="165"/>
        <v/>
      </c>
      <c r="B5276" s="21" t="str">
        <f t="shared" si="166"/>
        <v/>
      </c>
      <c r="C5276" s="21" t="str">
        <f>IFERROR(VLOOKUP(B5276,Feuil2!$A$1:$B$340,2,0)," ")</f>
        <v xml:space="preserve"> </v>
      </c>
      <c r="D5276" s="22"/>
      <c r="E5276" s="80" t="str">
        <f>IFERROR(VLOOKUP($D5276,Feuil1!$A:$F,3)," ")</f>
        <v xml:space="preserve"> </v>
      </c>
      <c r="F5276" s="80" t="str">
        <f>IFERROR(VLOOKUP($D5276,Feuil1!$A:$F,4)," ")</f>
        <v xml:space="preserve"> </v>
      </c>
      <c r="G5276" s="79"/>
      <c r="H5276" s="85"/>
      <c r="I5276" s="81"/>
      <c r="J5276" s="80" t="str">
        <f>IFERROR(VLOOKUP($D5276,Feuil1!$A:$F,5)," ")</f>
        <v xml:space="preserve"> </v>
      </c>
      <c r="K5276" s="30"/>
      <c r="L5276" s="22"/>
      <c r="M5276" s="22"/>
      <c r="N5276" s="22"/>
    </row>
    <row r="5277" spans="1:14" ht="15" thickBot="1">
      <c r="A5277" s="20" t="str">
        <f t="shared" si="165"/>
        <v/>
      </c>
      <c r="B5277" s="21" t="str">
        <f t="shared" si="166"/>
        <v/>
      </c>
      <c r="C5277" s="21" t="str">
        <f>IFERROR(VLOOKUP(B5277,Feuil2!$A$1:$B$340,2,0)," ")</f>
        <v xml:space="preserve"> </v>
      </c>
      <c r="D5277" s="22"/>
      <c r="E5277" s="80" t="str">
        <f>IFERROR(VLOOKUP($D5277,Feuil1!$A:$F,3)," ")</f>
        <v xml:space="preserve"> </v>
      </c>
      <c r="F5277" s="80" t="str">
        <f>IFERROR(VLOOKUP($D5277,Feuil1!$A:$F,4)," ")</f>
        <v xml:space="preserve"> </v>
      </c>
      <c r="G5277" s="79"/>
      <c r="H5277" s="85"/>
      <c r="I5277" s="81"/>
      <c r="J5277" s="80" t="str">
        <f>IFERROR(VLOOKUP($D5277,Feuil1!$A:$F,5)," ")</f>
        <v xml:space="preserve"> </v>
      </c>
      <c r="K5277" s="30"/>
      <c r="L5277" s="22"/>
      <c r="M5277" s="22"/>
      <c r="N5277" s="22"/>
    </row>
    <row r="5278" spans="1:14" ht="15" thickBot="1">
      <c r="A5278" s="20" t="str">
        <f t="shared" si="165"/>
        <v/>
      </c>
      <c r="B5278" s="21" t="str">
        <f t="shared" si="166"/>
        <v/>
      </c>
      <c r="C5278" s="21" t="str">
        <f>IFERROR(VLOOKUP(B5278,Feuil2!$A$1:$B$340,2,0)," ")</f>
        <v xml:space="preserve"> </v>
      </c>
      <c r="D5278" s="22"/>
      <c r="E5278" s="80" t="str">
        <f>IFERROR(VLOOKUP($D5278,Feuil1!$A:$F,3)," ")</f>
        <v xml:space="preserve"> </v>
      </c>
      <c r="F5278" s="80" t="str">
        <f>IFERROR(VLOOKUP($D5278,Feuil1!$A:$F,4)," ")</f>
        <v xml:space="preserve"> </v>
      </c>
      <c r="G5278" s="79"/>
      <c r="H5278" s="85"/>
      <c r="I5278" s="81"/>
      <c r="J5278" s="80" t="str">
        <f>IFERROR(VLOOKUP($D5278,Feuil1!$A:$F,5)," ")</f>
        <v xml:space="preserve"> </v>
      </c>
      <c r="K5278" s="30"/>
      <c r="L5278" s="22"/>
      <c r="M5278" s="22"/>
      <c r="N5278" s="22"/>
    </row>
    <row r="5279" spans="1:14" ht="15" thickBot="1">
      <c r="A5279" s="20" t="str">
        <f t="shared" si="165"/>
        <v/>
      </c>
      <c r="B5279" s="21" t="str">
        <f t="shared" si="166"/>
        <v/>
      </c>
      <c r="C5279" s="21" t="str">
        <f>IFERROR(VLOOKUP(B5279,Feuil2!$A$1:$B$340,2,0)," ")</f>
        <v xml:space="preserve"> </v>
      </c>
      <c r="D5279" s="22"/>
      <c r="E5279" s="80" t="str">
        <f>IFERROR(VLOOKUP($D5279,Feuil1!$A:$F,3)," ")</f>
        <v xml:space="preserve"> </v>
      </c>
      <c r="F5279" s="80" t="str">
        <f>IFERROR(VLOOKUP($D5279,Feuil1!$A:$F,4)," ")</f>
        <v xml:space="preserve"> </v>
      </c>
      <c r="G5279" s="79"/>
      <c r="H5279" s="85"/>
      <c r="I5279" s="81"/>
      <c r="J5279" s="80" t="str">
        <f>IFERROR(VLOOKUP($D5279,Feuil1!$A:$F,5)," ")</f>
        <v xml:space="preserve"> </v>
      </c>
      <c r="K5279" s="30"/>
      <c r="L5279" s="22"/>
      <c r="M5279" s="22"/>
      <c r="N5279" s="22"/>
    </row>
    <row r="5280" spans="1:14" ht="15" thickBot="1">
      <c r="A5280" s="20" t="str">
        <f t="shared" si="165"/>
        <v/>
      </c>
      <c r="B5280" s="21" t="str">
        <f t="shared" si="166"/>
        <v/>
      </c>
      <c r="C5280" s="21" t="str">
        <f>IFERROR(VLOOKUP(B5280,Feuil2!$A$1:$B$340,2,0)," ")</f>
        <v xml:space="preserve"> </v>
      </c>
      <c r="D5280" s="22"/>
      <c r="E5280" s="80" t="str">
        <f>IFERROR(VLOOKUP($D5280,Feuil1!$A:$F,3)," ")</f>
        <v xml:space="preserve"> </v>
      </c>
      <c r="F5280" s="80" t="str">
        <f>IFERROR(VLOOKUP($D5280,Feuil1!$A:$F,4)," ")</f>
        <v xml:space="preserve"> </v>
      </c>
      <c r="G5280" s="79"/>
      <c r="H5280" s="85"/>
      <c r="I5280" s="81"/>
      <c r="J5280" s="80" t="str">
        <f>IFERROR(VLOOKUP($D5280,Feuil1!$A:$F,5)," ")</f>
        <v xml:space="preserve"> </v>
      </c>
      <c r="K5280" s="30"/>
      <c r="L5280" s="22"/>
      <c r="M5280" s="22"/>
      <c r="N5280" s="22"/>
    </row>
    <row r="5281" spans="1:14" ht="15" thickBot="1">
      <c r="A5281" s="20" t="str">
        <f t="shared" si="165"/>
        <v/>
      </c>
      <c r="B5281" s="21" t="str">
        <f t="shared" si="166"/>
        <v/>
      </c>
      <c r="C5281" s="21" t="str">
        <f>IFERROR(VLOOKUP(B5281,Feuil2!$A$1:$B$340,2,0)," ")</f>
        <v xml:space="preserve"> </v>
      </c>
      <c r="D5281" s="22"/>
      <c r="E5281" s="80" t="str">
        <f>IFERROR(VLOOKUP($D5281,Feuil1!$A:$F,3)," ")</f>
        <v xml:space="preserve"> </v>
      </c>
      <c r="F5281" s="80" t="str">
        <f>IFERROR(VLOOKUP($D5281,Feuil1!$A:$F,4)," ")</f>
        <v xml:space="preserve"> </v>
      </c>
      <c r="G5281" s="79"/>
      <c r="H5281" s="85"/>
      <c r="I5281" s="81"/>
      <c r="J5281" s="80" t="str">
        <f>IFERROR(VLOOKUP($D5281,Feuil1!$A:$F,5)," ")</f>
        <v xml:space="preserve"> </v>
      </c>
      <c r="K5281" s="30"/>
      <c r="L5281" s="22"/>
      <c r="M5281" s="22"/>
      <c r="N5281" s="22"/>
    </row>
    <row r="5282" spans="1:14" ht="15" thickBot="1">
      <c r="A5282" s="20" t="str">
        <f t="shared" si="165"/>
        <v/>
      </c>
      <c r="B5282" s="21" t="str">
        <f t="shared" si="166"/>
        <v/>
      </c>
      <c r="C5282" s="21" t="str">
        <f>IFERROR(VLOOKUP(B5282,Feuil2!$A$1:$B$340,2,0)," ")</f>
        <v xml:space="preserve"> </v>
      </c>
      <c r="D5282" s="22"/>
      <c r="E5282" s="80" t="str">
        <f>IFERROR(VLOOKUP($D5282,Feuil1!$A:$F,3)," ")</f>
        <v xml:space="preserve"> </v>
      </c>
      <c r="F5282" s="80" t="str">
        <f>IFERROR(VLOOKUP($D5282,Feuil1!$A:$F,4)," ")</f>
        <v xml:space="preserve"> </v>
      </c>
      <c r="G5282" s="79"/>
      <c r="H5282" s="85"/>
      <c r="I5282" s="81"/>
      <c r="J5282" s="80" t="str">
        <f>IFERROR(VLOOKUP($D5282,Feuil1!$A:$F,5)," ")</f>
        <v xml:space="preserve"> </v>
      </c>
      <c r="K5282" s="30"/>
      <c r="L5282" s="22"/>
      <c r="M5282" s="22"/>
      <c r="N5282" s="22"/>
    </row>
    <row r="5283" spans="1:14" ht="15" thickBot="1">
      <c r="A5283" s="20" t="str">
        <f t="shared" si="165"/>
        <v/>
      </c>
      <c r="B5283" s="21" t="str">
        <f t="shared" si="166"/>
        <v/>
      </c>
      <c r="C5283" s="21" t="str">
        <f>IFERROR(VLOOKUP(B5283,Feuil2!$A$1:$B$340,2,0)," ")</f>
        <v xml:space="preserve"> </v>
      </c>
      <c r="D5283" s="22"/>
      <c r="E5283" s="80" t="str">
        <f>IFERROR(VLOOKUP($D5283,Feuil1!$A:$F,3)," ")</f>
        <v xml:space="preserve"> </v>
      </c>
      <c r="F5283" s="80" t="str">
        <f>IFERROR(VLOOKUP($D5283,Feuil1!$A:$F,4)," ")</f>
        <v xml:space="preserve"> </v>
      </c>
      <c r="G5283" s="79"/>
      <c r="H5283" s="85"/>
      <c r="I5283" s="81"/>
      <c r="J5283" s="80" t="str">
        <f>IFERROR(VLOOKUP($D5283,Feuil1!$A:$F,5)," ")</f>
        <v xml:space="preserve"> </v>
      </c>
      <c r="K5283" s="30"/>
      <c r="L5283" s="22"/>
      <c r="M5283" s="22"/>
      <c r="N5283" s="22"/>
    </row>
    <row r="5284" spans="1:14" ht="15" thickBot="1">
      <c r="A5284" s="20" t="str">
        <f t="shared" si="165"/>
        <v/>
      </c>
      <c r="B5284" s="21" t="str">
        <f t="shared" si="166"/>
        <v/>
      </c>
      <c r="C5284" s="21" t="str">
        <f>IFERROR(VLOOKUP(B5284,Feuil2!$A$1:$B$340,2,0)," ")</f>
        <v xml:space="preserve"> </v>
      </c>
      <c r="D5284" s="22"/>
      <c r="E5284" s="80" t="str">
        <f>IFERROR(VLOOKUP($D5284,Feuil1!$A:$F,3)," ")</f>
        <v xml:space="preserve"> </v>
      </c>
      <c r="F5284" s="80" t="str">
        <f>IFERROR(VLOOKUP($D5284,Feuil1!$A:$F,4)," ")</f>
        <v xml:space="preserve"> </v>
      </c>
      <c r="G5284" s="79"/>
      <c r="H5284" s="85"/>
      <c r="I5284" s="81"/>
      <c r="J5284" s="80" t="str">
        <f>IFERROR(VLOOKUP($D5284,Feuil1!$A:$F,5)," ")</f>
        <v xml:space="preserve"> </v>
      </c>
      <c r="K5284" s="30"/>
      <c r="L5284" s="22"/>
      <c r="M5284" s="22"/>
      <c r="N5284" s="22"/>
    </row>
    <row r="5285" spans="1:14" ht="15" thickBot="1">
      <c r="A5285" s="20" t="str">
        <f t="shared" si="165"/>
        <v/>
      </c>
      <c r="B5285" s="21" t="str">
        <f t="shared" si="166"/>
        <v/>
      </c>
      <c r="C5285" s="21" t="str">
        <f>IFERROR(VLOOKUP(B5285,Feuil2!$A$1:$B$340,2,0)," ")</f>
        <v xml:space="preserve"> </v>
      </c>
      <c r="D5285" s="22"/>
      <c r="E5285" s="80" t="str">
        <f>IFERROR(VLOOKUP($D5285,Feuil1!$A:$F,3)," ")</f>
        <v xml:space="preserve"> </v>
      </c>
      <c r="F5285" s="80" t="str">
        <f>IFERROR(VLOOKUP($D5285,Feuil1!$A:$F,4)," ")</f>
        <v xml:space="preserve"> </v>
      </c>
      <c r="G5285" s="79"/>
      <c r="H5285" s="85"/>
      <c r="I5285" s="81"/>
      <c r="J5285" s="80" t="str">
        <f>IFERROR(VLOOKUP($D5285,Feuil1!$A:$F,5)," ")</f>
        <v xml:space="preserve"> </v>
      </c>
      <c r="K5285" s="30"/>
      <c r="L5285" s="22"/>
      <c r="M5285" s="22"/>
      <c r="N5285" s="22"/>
    </row>
    <row r="5286" spans="1:14" ht="15" thickBot="1">
      <c r="A5286" s="20" t="str">
        <f t="shared" si="165"/>
        <v/>
      </c>
      <c r="B5286" s="21" t="str">
        <f t="shared" si="166"/>
        <v/>
      </c>
      <c r="C5286" s="21" t="str">
        <f>IFERROR(VLOOKUP(B5286,Feuil2!$A$1:$B$340,2,0)," ")</f>
        <v xml:space="preserve"> </v>
      </c>
      <c r="D5286" s="22"/>
      <c r="E5286" s="80" t="str">
        <f>IFERROR(VLOOKUP($D5286,Feuil1!$A:$F,3)," ")</f>
        <v xml:space="preserve"> </v>
      </c>
      <c r="F5286" s="80" t="str">
        <f>IFERROR(VLOOKUP($D5286,Feuil1!$A:$F,4)," ")</f>
        <v xml:space="preserve"> </v>
      </c>
      <c r="G5286" s="79"/>
      <c r="H5286" s="85"/>
      <c r="I5286" s="81"/>
      <c r="J5286" s="80" t="str">
        <f>IFERROR(VLOOKUP($D5286,Feuil1!$A:$F,5)," ")</f>
        <v xml:space="preserve"> </v>
      </c>
      <c r="K5286" s="30"/>
      <c r="L5286" s="22"/>
      <c r="M5286" s="22"/>
      <c r="N5286" s="22"/>
    </row>
    <row r="5287" spans="1:14" ht="15" thickBot="1">
      <c r="A5287" s="20" t="str">
        <f t="shared" si="165"/>
        <v/>
      </c>
      <c r="B5287" s="21" t="str">
        <f t="shared" si="166"/>
        <v/>
      </c>
      <c r="C5287" s="21" t="str">
        <f>IFERROR(VLOOKUP(B5287,Feuil2!$A$1:$B$340,2,0)," ")</f>
        <v xml:space="preserve"> </v>
      </c>
      <c r="D5287" s="22"/>
      <c r="E5287" s="80" t="str">
        <f>IFERROR(VLOOKUP($D5287,Feuil1!$A:$F,3)," ")</f>
        <v xml:space="preserve"> </v>
      </c>
      <c r="F5287" s="80" t="str">
        <f>IFERROR(VLOOKUP($D5287,Feuil1!$A:$F,4)," ")</f>
        <v xml:space="preserve"> </v>
      </c>
      <c r="G5287" s="79"/>
      <c r="H5287" s="85"/>
      <c r="I5287" s="81"/>
      <c r="J5287" s="80" t="str">
        <f>IFERROR(VLOOKUP($D5287,Feuil1!$A:$F,5)," ")</f>
        <v xml:space="preserve"> </v>
      </c>
      <c r="K5287" s="30"/>
      <c r="L5287" s="22"/>
      <c r="M5287" s="22"/>
      <c r="N5287" s="22"/>
    </row>
    <row r="5288" spans="1:14" ht="15" thickBot="1">
      <c r="A5288" s="20" t="str">
        <f t="shared" si="165"/>
        <v/>
      </c>
      <c r="B5288" s="21" t="str">
        <f t="shared" si="166"/>
        <v/>
      </c>
      <c r="C5288" s="21" t="str">
        <f>IFERROR(VLOOKUP(B5288,Feuil2!$A$1:$B$340,2,0)," ")</f>
        <v xml:space="preserve"> </v>
      </c>
      <c r="D5288" s="22"/>
      <c r="E5288" s="80" t="str">
        <f>IFERROR(VLOOKUP($D5288,Feuil1!$A:$F,3)," ")</f>
        <v xml:space="preserve"> </v>
      </c>
      <c r="F5288" s="80" t="str">
        <f>IFERROR(VLOOKUP($D5288,Feuil1!$A:$F,4)," ")</f>
        <v xml:space="preserve"> </v>
      </c>
      <c r="G5288" s="79"/>
      <c r="H5288" s="85"/>
      <c r="I5288" s="81"/>
      <c r="J5288" s="80" t="str">
        <f>IFERROR(VLOOKUP($D5288,Feuil1!$A:$F,5)," ")</f>
        <v xml:space="preserve"> </v>
      </c>
      <c r="K5288" s="30"/>
      <c r="L5288" s="22"/>
      <c r="M5288" s="22"/>
      <c r="N5288" s="22"/>
    </row>
    <row r="5289" spans="1:14" ht="15" thickBot="1">
      <c r="A5289" s="20" t="str">
        <f t="shared" si="165"/>
        <v/>
      </c>
      <c r="B5289" s="21" t="str">
        <f t="shared" si="166"/>
        <v/>
      </c>
      <c r="C5289" s="21" t="str">
        <f>IFERROR(VLOOKUP(B5289,Feuil2!$A$1:$B$340,2,0)," ")</f>
        <v xml:space="preserve"> </v>
      </c>
      <c r="D5289" s="22"/>
      <c r="E5289" s="80" t="str">
        <f>IFERROR(VLOOKUP($D5289,Feuil1!$A:$F,3)," ")</f>
        <v xml:space="preserve"> </v>
      </c>
      <c r="F5289" s="80" t="str">
        <f>IFERROR(VLOOKUP($D5289,Feuil1!$A:$F,4)," ")</f>
        <v xml:space="preserve"> </v>
      </c>
      <c r="G5289" s="79"/>
      <c r="H5289" s="85"/>
      <c r="I5289" s="81"/>
      <c r="J5289" s="80" t="str">
        <f>IFERROR(VLOOKUP($D5289,Feuil1!$A:$F,5)," ")</f>
        <v xml:space="preserve"> </v>
      </c>
      <c r="K5289" s="30"/>
      <c r="L5289" s="22"/>
      <c r="M5289" s="22"/>
      <c r="N5289" s="22"/>
    </row>
    <row r="5290" spans="1:14" ht="15" thickBot="1">
      <c r="A5290" s="20" t="str">
        <f t="shared" si="165"/>
        <v/>
      </c>
      <c r="B5290" s="21" t="str">
        <f t="shared" si="166"/>
        <v/>
      </c>
      <c r="C5290" s="21" t="str">
        <f>IFERROR(VLOOKUP(B5290,Feuil2!$A$1:$B$340,2,0)," ")</f>
        <v xml:space="preserve"> </v>
      </c>
      <c r="D5290" s="22"/>
      <c r="E5290" s="80" t="str">
        <f>IFERROR(VLOOKUP($D5290,Feuil1!$A:$F,3)," ")</f>
        <v xml:space="preserve"> </v>
      </c>
      <c r="F5290" s="80" t="str">
        <f>IFERROR(VLOOKUP($D5290,Feuil1!$A:$F,4)," ")</f>
        <v xml:space="preserve"> </v>
      </c>
      <c r="G5290" s="79"/>
      <c r="H5290" s="85"/>
      <c r="I5290" s="81"/>
      <c r="J5290" s="80" t="str">
        <f>IFERROR(VLOOKUP($D5290,Feuil1!$A:$F,5)," ")</f>
        <v xml:space="preserve"> </v>
      </c>
      <c r="K5290" s="30"/>
      <c r="L5290" s="22"/>
      <c r="M5290" s="22"/>
      <c r="N5290" s="22"/>
    </row>
    <row r="5291" spans="1:14" ht="15" thickBot="1">
      <c r="A5291" s="20" t="str">
        <f t="shared" si="165"/>
        <v/>
      </c>
      <c r="B5291" s="21" t="str">
        <f t="shared" si="166"/>
        <v/>
      </c>
      <c r="C5291" s="21" t="str">
        <f>IFERROR(VLOOKUP(B5291,Feuil2!$A$1:$B$340,2,0)," ")</f>
        <v xml:space="preserve"> </v>
      </c>
      <c r="D5291" s="22"/>
      <c r="E5291" s="80" t="str">
        <f>IFERROR(VLOOKUP($D5291,Feuil1!$A:$F,3)," ")</f>
        <v xml:space="preserve"> </v>
      </c>
      <c r="F5291" s="80" t="str">
        <f>IFERROR(VLOOKUP($D5291,Feuil1!$A:$F,4)," ")</f>
        <v xml:space="preserve"> </v>
      </c>
      <c r="G5291" s="79"/>
      <c r="H5291" s="85"/>
      <c r="I5291" s="81"/>
      <c r="J5291" s="80" t="str">
        <f>IFERROR(VLOOKUP($D5291,Feuil1!$A:$F,5)," ")</f>
        <v xml:space="preserve"> </v>
      </c>
      <c r="K5291" s="30"/>
      <c r="L5291" s="22"/>
      <c r="M5291" s="22"/>
      <c r="N5291" s="22"/>
    </row>
    <row r="5292" spans="1:14" ht="15" thickBot="1">
      <c r="A5292" s="20" t="str">
        <f t="shared" si="165"/>
        <v/>
      </c>
      <c r="B5292" s="21" t="str">
        <f t="shared" si="166"/>
        <v/>
      </c>
      <c r="C5292" s="21" t="str">
        <f>IFERROR(VLOOKUP(B5292,Feuil2!$A$1:$B$340,2,0)," ")</f>
        <v xml:space="preserve"> </v>
      </c>
      <c r="D5292" s="22"/>
      <c r="E5292" s="80" t="str">
        <f>IFERROR(VLOOKUP($D5292,Feuil1!$A:$F,3)," ")</f>
        <v xml:space="preserve"> </v>
      </c>
      <c r="F5292" s="80" t="str">
        <f>IFERROR(VLOOKUP($D5292,Feuil1!$A:$F,4)," ")</f>
        <v xml:space="preserve"> </v>
      </c>
      <c r="G5292" s="79"/>
      <c r="H5292" s="85"/>
      <c r="I5292" s="81"/>
      <c r="J5292" s="80" t="str">
        <f>IFERROR(VLOOKUP($D5292,Feuil1!$A:$F,5)," ")</f>
        <v xml:space="preserve"> </v>
      </c>
      <c r="K5292" s="30"/>
      <c r="L5292" s="22"/>
      <c r="M5292" s="22"/>
      <c r="N5292" s="22"/>
    </row>
    <row r="5293" spans="1:14" ht="15" thickBot="1">
      <c r="A5293" s="20" t="str">
        <f t="shared" si="165"/>
        <v/>
      </c>
      <c r="B5293" s="21" t="str">
        <f t="shared" si="166"/>
        <v/>
      </c>
      <c r="C5293" s="21" t="str">
        <f>IFERROR(VLOOKUP(B5293,Feuil2!$A$1:$B$340,2,0)," ")</f>
        <v xml:space="preserve"> </v>
      </c>
      <c r="D5293" s="22"/>
      <c r="E5293" s="80" t="str">
        <f>IFERROR(VLOOKUP($D5293,Feuil1!$A:$F,3)," ")</f>
        <v xml:space="preserve"> </v>
      </c>
      <c r="F5293" s="80" t="str">
        <f>IFERROR(VLOOKUP($D5293,Feuil1!$A:$F,4)," ")</f>
        <v xml:space="preserve"> </v>
      </c>
      <c r="G5293" s="79"/>
      <c r="H5293" s="85"/>
      <c r="I5293" s="81"/>
      <c r="J5293" s="80" t="str">
        <f>IFERROR(VLOOKUP($D5293,Feuil1!$A:$F,5)," ")</f>
        <v xml:space="preserve"> </v>
      </c>
      <c r="K5293" s="30"/>
      <c r="L5293" s="22"/>
      <c r="M5293" s="22"/>
      <c r="N5293" s="22"/>
    </row>
    <row r="5294" spans="1:14" ht="15" thickBot="1">
      <c r="A5294" s="20" t="str">
        <f t="shared" si="165"/>
        <v/>
      </c>
      <c r="B5294" s="21" t="str">
        <f t="shared" si="166"/>
        <v/>
      </c>
      <c r="C5294" s="21" t="str">
        <f>IFERROR(VLOOKUP(B5294,Feuil2!$A$1:$B$340,2,0)," ")</f>
        <v xml:space="preserve"> </v>
      </c>
      <c r="D5294" s="22"/>
      <c r="E5294" s="80" t="str">
        <f>IFERROR(VLOOKUP($D5294,Feuil1!$A:$F,3)," ")</f>
        <v xml:space="preserve"> </v>
      </c>
      <c r="F5294" s="80" t="str">
        <f>IFERROR(VLOOKUP($D5294,Feuil1!$A:$F,4)," ")</f>
        <v xml:space="preserve"> </v>
      </c>
      <c r="G5294" s="79"/>
      <c r="H5294" s="85"/>
      <c r="I5294" s="81"/>
      <c r="J5294" s="80" t="str">
        <f>IFERROR(VLOOKUP($D5294,Feuil1!$A:$F,5)," ")</f>
        <v xml:space="preserve"> </v>
      </c>
      <c r="K5294" s="30"/>
      <c r="L5294" s="22"/>
      <c r="M5294" s="22"/>
      <c r="N5294" s="22"/>
    </row>
    <row r="5295" spans="1:14" ht="15" thickBot="1">
      <c r="A5295" s="20" t="str">
        <f t="shared" si="165"/>
        <v/>
      </c>
      <c r="B5295" s="21" t="str">
        <f t="shared" si="166"/>
        <v/>
      </c>
      <c r="C5295" s="21" t="str">
        <f>IFERROR(VLOOKUP(B5295,Feuil2!$A$1:$B$340,2,0)," ")</f>
        <v xml:space="preserve"> </v>
      </c>
      <c r="D5295" s="22"/>
      <c r="E5295" s="80" t="str">
        <f>IFERROR(VLOOKUP($D5295,Feuil1!$A:$F,3)," ")</f>
        <v xml:space="preserve"> </v>
      </c>
      <c r="F5295" s="80" t="str">
        <f>IFERROR(VLOOKUP($D5295,Feuil1!$A:$F,4)," ")</f>
        <v xml:space="preserve"> </v>
      </c>
      <c r="G5295" s="79"/>
      <c r="H5295" s="85"/>
      <c r="I5295" s="81"/>
      <c r="J5295" s="80" t="str">
        <f>IFERROR(VLOOKUP($D5295,Feuil1!$A:$F,5)," ")</f>
        <v xml:space="preserve"> </v>
      </c>
      <c r="K5295" s="30"/>
      <c r="L5295" s="22"/>
      <c r="M5295" s="22"/>
      <c r="N5295" s="22"/>
    </row>
    <row r="5296" spans="1:14" ht="15" thickBot="1">
      <c r="A5296" s="20" t="str">
        <f t="shared" si="165"/>
        <v/>
      </c>
      <c r="B5296" s="21" t="str">
        <f t="shared" si="166"/>
        <v/>
      </c>
      <c r="C5296" s="21" t="str">
        <f>IFERROR(VLOOKUP(B5296,Feuil2!$A$1:$B$340,2,0)," ")</f>
        <v xml:space="preserve"> </v>
      </c>
      <c r="D5296" s="22"/>
      <c r="E5296" s="80" t="str">
        <f>IFERROR(VLOOKUP($D5296,Feuil1!$A:$F,3)," ")</f>
        <v xml:space="preserve"> </v>
      </c>
      <c r="F5296" s="80" t="str">
        <f>IFERROR(VLOOKUP($D5296,Feuil1!$A:$F,4)," ")</f>
        <v xml:space="preserve"> </v>
      </c>
      <c r="G5296" s="79"/>
      <c r="H5296" s="85"/>
      <c r="I5296" s="81"/>
      <c r="J5296" s="80" t="str">
        <f>IFERROR(VLOOKUP($D5296,Feuil1!$A:$F,5)," ")</f>
        <v xml:space="preserve"> </v>
      </c>
      <c r="K5296" s="30"/>
      <c r="L5296" s="22"/>
      <c r="M5296" s="22"/>
      <c r="N5296" s="22"/>
    </row>
    <row r="5297" spans="1:14" ht="15" thickBot="1">
      <c r="A5297" s="20" t="str">
        <f t="shared" si="165"/>
        <v/>
      </c>
      <c r="B5297" s="21" t="str">
        <f t="shared" si="166"/>
        <v/>
      </c>
      <c r="C5297" s="21" t="str">
        <f>IFERROR(VLOOKUP(B5297,Feuil2!$A$1:$B$340,2,0)," ")</f>
        <v xml:space="preserve"> </v>
      </c>
      <c r="D5297" s="22"/>
      <c r="E5297" s="80" t="str">
        <f>IFERROR(VLOOKUP($D5297,Feuil1!$A:$F,3)," ")</f>
        <v xml:space="preserve"> </v>
      </c>
      <c r="F5297" s="80" t="str">
        <f>IFERROR(VLOOKUP($D5297,Feuil1!$A:$F,4)," ")</f>
        <v xml:space="preserve"> </v>
      </c>
      <c r="G5297" s="79"/>
      <c r="H5297" s="85"/>
      <c r="I5297" s="81"/>
      <c r="J5297" s="80" t="str">
        <f>IFERROR(VLOOKUP($D5297,Feuil1!$A:$F,5)," ")</f>
        <v xml:space="preserve"> </v>
      </c>
      <c r="K5297" s="30"/>
      <c r="L5297" s="22"/>
      <c r="M5297" s="22"/>
      <c r="N5297" s="22"/>
    </row>
    <row r="5298" spans="1:14" ht="15" thickBot="1">
      <c r="A5298" s="20" t="str">
        <f t="shared" si="165"/>
        <v/>
      </c>
      <c r="B5298" s="21" t="str">
        <f t="shared" si="166"/>
        <v/>
      </c>
      <c r="C5298" s="21" t="str">
        <f>IFERROR(VLOOKUP(B5298,Feuil2!$A$1:$B$340,2,0)," ")</f>
        <v xml:space="preserve"> </v>
      </c>
      <c r="D5298" s="22"/>
      <c r="E5298" s="80" t="str">
        <f>IFERROR(VLOOKUP($D5298,Feuil1!$A:$F,3)," ")</f>
        <v xml:space="preserve"> </v>
      </c>
      <c r="F5298" s="80" t="str">
        <f>IFERROR(VLOOKUP($D5298,Feuil1!$A:$F,4)," ")</f>
        <v xml:space="preserve"> </v>
      </c>
      <c r="G5298" s="79"/>
      <c r="H5298" s="85"/>
      <c r="I5298" s="81"/>
      <c r="J5298" s="80" t="str">
        <f>IFERROR(VLOOKUP($D5298,Feuil1!$A:$F,5)," ")</f>
        <v xml:space="preserve"> </v>
      </c>
      <c r="K5298" s="30"/>
      <c r="L5298" s="22"/>
      <c r="M5298" s="22"/>
      <c r="N5298" s="22"/>
    </row>
    <row r="5299" spans="1:14" ht="15" thickBot="1">
      <c r="A5299" s="20" t="str">
        <f t="shared" si="165"/>
        <v/>
      </c>
      <c r="B5299" s="21" t="str">
        <f t="shared" si="166"/>
        <v/>
      </c>
      <c r="C5299" s="21" t="str">
        <f>IFERROR(VLOOKUP(B5299,Feuil2!$A$1:$B$340,2,0)," ")</f>
        <v xml:space="preserve"> </v>
      </c>
      <c r="D5299" s="22"/>
      <c r="E5299" s="80" t="str">
        <f>IFERROR(VLOOKUP($D5299,Feuil1!$A:$F,3)," ")</f>
        <v xml:space="preserve"> </v>
      </c>
      <c r="F5299" s="80" t="str">
        <f>IFERROR(VLOOKUP($D5299,Feuil1!$A:$F,4)," ")</f>
        <v xml:space="preserve"> </v>
      </c>
      <c r="G5299" s="79"/>
      <c r="H5299" s="85"/>
      <c r="I5299" s="81"/>
      <c r="J5299" s="80" t="str">
        <f>IFERROR(VLOOKUP($D5299,Feuil1!$A:$F,5)," ")</f>
        <v xml:space="preserve"> </v>
      </c>
      <c r="K5299" s="30"/>
      <c r="L5299" s="22"/>
      <c r="M5299" s="22"/>
      <c r="N5299" s="22"/>
    </row>
    <row r="5300" spans="1:14" ht="15" thickBot="1">
      <c r="A5300" s="20" t="str">
        <f t="shared" si="165"/>
        <v/>
      </c>
      <c r="B5300" s="21" t="str">
        <f t="shared" si="166"/>
        <v/>
      </c>
      <c r="C5300" s="21" t="str">
        <f>IFERROR(VLOOKUP(B5300,Feuil2!$A$1:$B$340,2,0)," ")</f>
        <v xml:space="preserve"> </v>
      </c>
      <c r="D5300" s="22"/>
      <c r="E5300" s="80" t="str">
        <f>IFERROR(VLOOKUP($D5300,Feuil1!$A:$F,3)," ")</f>
        <v xml:space="preserve"> </v>
      </c>
      <c r="F5300" s="80" t="str">
        <f>IFERROR(VLOOKUP($D5300,Feuil1!$A:$F,4)," ")</f>
        <v xml:space="preserve"> </v>
      </c>
      <c r="G5300" s="79"/>
      <c r="H5300" s="85"/>
      <c r="I5300" s="81"/>
      <c r="J5300" s="80" t="str">
        <f>IFERROR(VLOOKUP($D5300,Feuil1!$A:$F,5)," ")</f>
        <v xml:space="preserve"> </v>
      </c>
      <c r="K5300" s="30"/>
      <c r="L5300" s="22"/>
      <c r="M5300" s="22"/>
      <c r="N5300" s="22"/>
    </row>
    <row r="5301" spans="1:14" ht="15" thickBot="1">
      <c r="A5301" s="20" t="str">
        <f t="shared" si="165"/>
        <v/>
      </c>
      <c r="B5301" s="21" t="str">
        <f t="shared" si="166"/>
        <v/>
      </c>
      <c r="C5301" s="21" t="str">
        <f>IFERROR(VLOOKUP(B5301,Feuil2!$A$1:$B$340,2,0)," ")</f>
        <v xml:space="preserve"> </v>
      </c>
      <c r="D5301" s="22"/>
      <c r="E5301" s="80" t="str">
        <f>IFERROR(VLOOKUP($D5301,Feuil1!$A:$F,3)," ")</f>
        <v xml:space="preserve"> </v>
      </c>
      <c r="F5301" s="80" t="str">
        <f>IFERROR(VLOOKUP($D5301,Feuil1!$A:$F,4)," ")</f>
        <v xml:space="preserve"> </v>
      </c>
      <c r="G5301" s="79"/>
      <c r="H5301" s="85"/>
      <c r="I5301" s="81"/>
      <c r="J5301" s="80" t="str">
        <f>IFERROR(VLOOKUP($D5301,Feuil1!$A:$F,5)," ")</f>
        <v xml:space="preserve"> </v>
      </c>
      <c r="K5301" s="30"/>
      <c r="L5301" s="22"/>
      <c r="M5301" s="22"/>
      <c r="N5301" s="22"/>
    </row>
    <row r="5302" spans="1:14" ht="15" thickBot="1">
      <c r="A5302" s="20" t="str">
        <f t="shared" si="165"/>
        <v/>
      </c>
      <c r="B5302" s="21" t="str">
        <f t="shared" si="166"/>
        <v/>
      </c>
      <c r="C5302" s="21" t="str">
        <f>IFERROR(VLOOKUP(B5302,Feuil2!$A$1:$B$340,2,0)," ")</f>
        <v xml:space="preserve"> </v>
      </c>
      <c r="D5302" s="22"/>
      <c r="E5302" s="80" t="str">
        <f>IFERROR(VLOOKUP($D5302,Feuil1!$A:$F,3)," ")</f>
        <v xml:space="preserve"> </v>
      </c>
      <c r="F5302" s="80" t="str">
        <f>IFERROR(VLOOKUP($D5302,Feuil1!$A:$F,4)," ")</f>
        <v xml:space="preserve"> </v>
      </c>
      <c r="G5302" s="79"/>
      <c r="H5302" s="85"/>
      <c r="I5302" s="81"/>
      <c r="J5302" s="80" t="str">
        <f>IFERROR(VLOOKUP($D5302,Feuil1!$A:$F,5)," ")</f>
        <v xml:space="preserve"> </v>
      </c>
      <c r="K5302" s="30"/>
      <c r="L5302" s="22"/>
      <c r="M5302" s="22"/>
      <c r="N5302" s="22"/>
    </row>
    <row r="5303" spans="1:14" ht="15" thickBot="1">
      <c r="A5303" s="20" t="str">
        <f t="shared" si="165"/>
        <v/>
      </c>
      <c r="B5303" s="21" t="str">
        <f t="shared" si="166"/>
        <v/>
      </c>
      <c r="C5303" s="21" t="str">
        <f>IFERROR(VLOOKUP(B5303,Feuil2!$A$1:$B$340,2,0)," ")</f>
        <v xml:space="preserve"> </v>
      </c>
      <c r="D5303" s="22"/>
      <c r="E5303" s="80" t="str">
        <f>IFERROR(VLOOKUP($D5303,Feuil1!$A:$F,3)," ")</f>
        <v xml:space="preserve"> </v>
      </c>
      <c r="F5303" s="80" t="str">
        <f>IFERROR(VLOOKUP($D5303,Feuil1!$A:$F,4)," ")</f>
        <v xml:space="preserve"> </v>
      </c>
      <c r="G5303" s="79"/>
      <c r="H5303" s="85"/>
      <c r="I5303" s="81"/>
      <c r="J5303" s="80" t="str">
        <f>IFERROR(VLOOKUP($D5303,Feuil1!$A:$F,5)," ")</f>
        <v xml:space="preserve"> </v>
      </c>
      <c r="K5303" s="30"/>
      <c r="L5303" s="22"/>
      <c r="M5303" s="22"/>
      <c r="N5303" s="22"/>
    </row>
    <row r="5304" spans="1:14" ht="15" thickBot="1">
      <c r="A5304" s="20" t="str">
        <f t="shared" si="165"/>
        <v/>
      </c>
      <c r="B5304" s="21" t="str">
        <f t="shared" si="166"/>
        <v/>
      </c>
      <c r="C5304" s="21" t="str">
        <f>IFERROR(VLOOKUP(B5304,Feuil2!$A$1:$B$340,2,0)," ")</f>
        <v xml:space="preserve"> </v>
      </c>
      <c r="D5304" s="22"/>
      <c r="E5304" s="80" t="str">
        <f>IFERROR(VLOOKUP($D5304,Feuil1!$A:$F,3)," ")</f>
        <v xml:space="preserve"> </v>
      </c>
      <c r="F5304" s="80" t="str">
        <f>IFERROR(VLOOKUP($D5304,Feuil1!$A:$F,4)," ")</f>
        <v xml:space="preserve"> </v>
      </c>
      <c r="G5304" s="79"/>
      <c r="H5304" s="85"/>
      <c r="I5304" s="81"/>
      <c r="J5304" s="80" t="str">
        <f>IFERROR(VLOOKUP($D5304,Feuil1!$A:$F,5)," ")</f>
        <v xml:space="preserve"> </v>
      </c>
      <c r="K5304" s="30"/>
      <c r="L5304" s="22"/>
      <c r="M5304" s="22"/>
      <c r="N5304" s="22"/>
    </row>
    <row r="5305" spans="1:14" ht="15" thickBot="1">
      <c r="A5305" s="20" t="str">
        <f t="shared" si="165"/>
        <v/>
      </c>
      <c r="B5305" s="21" t="str">
        <f t="shared" si="166"/>
        <v/>
      </c>
      <c r="C5305" s="21" t="str">
        <f>IFERROR(VLOOKUP(B5305,Feuil2!$A$1:$B$340,2,0)," ")</f>
        <v xml:space="preserve"> </v>
      </c>
      <c r="D5305" s="22"/>
      <c r="E5305" s="80" t="str">
        <f>IFERROR(VLOOKUP($D5305,Feuil1!$A:$F,3)," ")</f>
        <v xml:space="preserve"> </v>
      </c>
      <c r="F5305" s="80" t="str">
        <f>IFERROR(VLOOKUP($D5305,Feuil1!$A:$F,4)," ")</f>
        <v xml:space="preserve"> </v>
      </c>
      <c r="G5305" s="79"/>
      <c r="H5305" s="85"/>
      <c r="I5305" s="81"/>
      <c r="J5305" s="80" t="str">
        <f>IFERROR(VLOOKUP($D5305,Feuil1!$A:$F,5)," ")</f>
        <v xml:space="preserve"> </v>
      </c>
      <c r="K5305" s="30"/>
      <c r="L5305" s="22"/>
      <c r="M5305" s="22"/>
      <c r="N5305" s="22"/>
    </row>
    <row r="5306" spans="1:14" ht="15" thickBot="1">
      <c r="A5306" s="20" t="str">
        <f t="shared" si="165"/>
        <v/>
      </c>
      <c r="B5306" s="21" t="str">
        <f t="shared" si="166"/>
        <v/>
      </c>
      <c r="C5306" s="21" t="str">
        <f>IFERROR(VLOOKUP(B5306,Feuil2!$A$1:$B$340,2,0)," ")</f>
        <v xml:space="preserve"> </v>
      </c>
      <c r="D5306" s="22"/>
      <c r="E5306" s="80" t="str">
        <f>IFERROR(VLOOKUP($D5306,Feuil1!$A:$F,3)," ")</f>
        <v xml:space="preserve"> </v>
      </c>
      <c r="F5306" s="80" t="str">
        <f>IFERROR(VLOOKUP($D5306,Feuil1!$A:$F,4)," ")</f>
        <v xml:space="preserve"> </v>
      </c>
      <c r="G5306" s="79"/>
      <c r="H5306" s="85"/>
      <c r="I5306" s="81"/>
      <c r="J5306" s="80" t="str">
        <f>IFERROR(VLOOKUP($D5306,Feuil1!$A:$F,5)," ")</f>
        <v xml:space="preserve"> </v>
      </c>
      <c r="K5306" s="30"/>
      <c r="L5306" s="22"/>
      <c r="M5306" s="22"/>
      <c r="N5306" s="22"/>
    </row>
    <row r="5307" spans="1:14" ht="15" thickBot="1">
      <c r="A5307" s="20" t="str">
        <f t="shared" si="165"/>
        <v/>
      </c>
      <c r="B5307" s="21" t="str">
        <f t="shared" si="166"/>
        <v/>
      </c>
      <c r="C5307" s="21" t="str">
        <f>IFERROR(VLOOKUP(B5307,Feuil2!$A$1:$B$340,2,0)," ")</f>
        <v xml:space="preserve"> </v>
      </c>
      <c r="D5307" s="22"/>
      <c r="E5307" s="80" t="str">
        <f>IFERROR(VLOOKUP($D5307,Feuil1!$A:$F,3)," ")</f>
        <v xml:space="preserve"> </v>
      </c>
      <c r="F5307" s="80" t="str">
        <f>IFERROR(VLOOKUP($D5307,Feuil1!$A:$F,4)," ")</f>
        <v xml:space="preserve"> </v>
      </c>
      <c r="G5307" s="79"/>
      <c r="H5307" s="85"/>
      <c r="I5307" s="81"/>
      <c r="J5307" s="80" t="str">
        <f>IFERROR(VLOOKUP($D5307,Feuil1!$A:$F,5)," ")</f>
        <v xml:space="preserve"> </v>
      </c>
      <c r="K5307" s="30"/>
      <c r="L5307" s="22"/>
      <c r="M5307" s="22"/>
      <c r="N5307" s="22"/>
    </row>
    <row r="5308" spans="1:14" ht="15" thickBot="1">
      <c r="A5308" s="20" t="str">
        <f t="shared" si="165"/>
        <v/>
      </c>
      <c r="B5308" s="21" t="str">
        <f t="shared" si="166"/>
        <v/>
      </c>
      <c r="C5308" s="21" t="str">
        <f>IFERROR(VLOOKUP(B5308,Feuil2!$A$1:$B$340,2,0)," ")</f>
        <v xml:space="preserve"> </v>
      </c>
      <c r="D5308" s="22"/>
      <c r="E5308" s="80" t="str">
        <f>IFERROR(VLOOKUP($D5308,Feuil1!$A:$F,3)," ")</f>
        <v xml:space="preserve"> </v>
      </c>
      <c r="F5308" s="80" t="str">
        <f>IFERROR(VLOOKUP($D5308,Feuil1!$A:$F,4)," ")</f>
        <v xml:space="preserve"> </v>
      </c>
      <c r="G5308" s="79"/>
      <c r="H5308" s="85"/>
      <c r="I5308" s="81"/>
      <c r="J5308" s="80" t="str">
        <f>IFERROR(VLOOKUP($D5308,Feuil1!$A:$F,5)," ")</f>
        <v xml:space="preserve"> </v>
      </c>
      <c r="K5308" s="30"/>
      <c r="L5308" s="22"/>
      <c r="M5308" s="22"/>
      <c r="N5308" s="22"/>
    </row>
    <row r="5309" spans="1:14" ht="15" thickBot="1">
      <c r="A5309" s="20" t="str">
        <f t="shared" si="165"/>
        <v/>
      </c>
      <c r="B5309" s="21" t="str">
        <f t="shared" si="166"/>
        <v/>
      </c>
      <c r="C5309" s="21" t="str">
        <f>IFERROR(VLOOKUP(B5309,Feuil2!$A$1:$B$340,2,0)," ")</f>
        <v xml:space="preserve"> </v>
      </c>
      <c r="D5309" s="22"/>
      <c r="E5309" s="80" t="str">
        <f>IFERROR(VLOOKUP($D5309,Feuil1!$A:$F,3)," ")</f>
        <v xml:space="preserve"> </v>
      </c>
      <c r="F5309" s="80" t="str">
        <f>IFERROR(VLOOKUP($D5309,Feuil1!$A:$F,4)," ")</f>
        <v xml:space="preserve"> </v>
      </c>
      <c r="G5309" s="79"/>
      <c r="H5309" s="85"/>
      <c r="I5309" s="81"/>
      <c r="J5309" s="80" t="str">
        <f>IFERROR(VLOOKUP($D5309,Feuil1!$A:$F,5)," ")</f>
        <v xml:space="preserve"> </v>
      </c>
      <c r="K5309" s="30"/>
      <c r="L5309" s="22"/>
      <c r="M5309" s="22"/>
      <c r="N5309" s="22"/>
    </row>
    <row r="5310" spans="1:14" ht="15" thickBot="1">
      <c r="A5310" s="20" t="str">
        <f t="shared" si="165"/>
        <v/>
      </c>
      <c r="B5310" s="21" t="str">
        <f t="shared" si="166"/>
        <v/>
      </c>
      <c r="C5310" s="21" t="str">
        <f>IFERROR(VLOOKUP(B5310,Feuil2!$A$1:$B$340,2,0)," ")</f>
        <v xml:space="preserve"> </v>
      </c>
      <c r="D5310" s="22"/>
      <c r="E5310" s="80" t="str">
        <f>IFERROR(VLOOKUP($D5310,Feuil1!$A:$F,3)," ")</f>
        <v xml:space="preserve"> </v>
      </c>
      <c r="F5310" s="80" t="str">
        <f>IFERROR(VLOOKUP($D5310,Feuil1!$A:$F,4)," ")</f>
        <v xml:space="preserve"> </v>
      </c>
      <c r="G5310" s="79"/>
      <c r="H5310" s="85"/>
      <c r="I5310" s="81"/>
      <c r="J5310" s="80" t="str">
        <f>IFERROR(VLOOKUP($D5310,Feuil1!$A:$F,5)," ")</f>
        <v xml:space="preserve"> </v>
      </c>
      <c r="K5310" s="30"/>
      <c r="L5310" s="22"/>
      <c r="M5310" s="22"/>
      <c r="N5310" s="22"/>
    </row>
    <row r="5311" spans="1:14" ht="15" thickBot="1">
      <c r="A5311" s="20" t="str">
        <f t="shared" si="165"/>
        <v/>
      </c>
      <c r="B5311" s="21" t="str">
        <f t="shared" si="166"/>
        <v/>
      </c>
      <c r="C5311" s="21" t="str">
        <f>IFERROR(VLOOKUP(B5311,Feuil2!$A$1:$B$340,2,0)," ")</f>
        <v xml:space="preserve"> </v>
      </c>
      <c r="D5311" s="22"/>
      <c r="E5311" s="80" t="str">
        <f>IFERROR(VLOOKUP($D5311,Feuil1!$A:$F,3)," ")</f>
        <v xml:space="preserve"> </v>
      </c>
      <c r="F5311" s="80" t="str">
        <f>IFERROR(VLOOKUP($D5311,Feuil1!$A:$F,4)," ")</f>
        <v xml:space="preserve"> </v>
      </c>
      <c r="G5311" s="79"/>
      <c r="H5311" s="85"/>
      <c r="I5311" s="81"/>
      <c r="J5311" s="80" t="str">
        <f>IFERROR(VLOOKUP($D5311,Feuil1!$A:$F,5)," ")</f>
        <v xml:space="preserve"> </v>
      </c>
      <c r="K5311" s="30"/>
      <c r="L5311" s="22"/>
      <c r="M5311" s="22"/>
      <c r="N5311" s="22"/>
    </row>
    <row r="5312" spans="1:14" ht="15" thickBot="1">
      <c r="A5312" s="20" t="str">
        <f t="shared" si="165"/>
        <v/>
      </c>
      <c r="B5312" s="21" t="str">
        <f t="shared" si="166"/>
        <v/>
      </c>
      <c r="C5312" s="21" t="str">
        <f>IFERROR(VLOOKUP(B5312,Feuil2!$A$1:$B$340,2,0)," ")</f>
        <v xml:space="preserve"> </v>
      </c>
      <c r="D5312" s="22"/>
      <c r="E5312" s="80" t="str">
        <f>IFERROR(VLOOKUP($D5312,Feuil1!$A:$F,3)," ")</f>
        <v xml:space="preserve"> </v>
      </c>
      <c r="F5312" s="80" t="str">
        <f>IFERROR(VLOOKUP($D5312,Feuil1!$A:$F,4)," ")</f>
        <v xml:space="preserve"> </v>
      </c>
      <c r="G5312" s="79"/>
      <c r="H5312" s="85"/>
      <c r="I5312" s="81"/>
      <c r="J5312" s="80" t="str">
        <f>IFERROR(VLOOKUP($D5312,Feuil1!$A:$F,5)," ")</f>
        <v xml:space="preserve"> </v>
      </c>
      <c r="K5312" s="30"/>
      <c r="L5312" s="22"/>
      <c r="M5312" s="22"/>
      <c r="N5312" s="22"/>
    </row>
    <row r="5313" spans="1:14" ht="15" thickBot="1">
      <c r="A5313" s="20" t="str">
        <f t="shared" si="165"/>
        <v/>
      </c>
      <c r="B5313" s="21" t="str">
        <f t="shared" si="166"/>
        <v/>
      </c>
      <c r="C5313" s="21" t="str">
        <f>IFERROR(VLOOKUP(B5313,Feuil2!$A$1:$B$340,2,0)," ")</f>
        <v xml:space="preserve"> </v>
      </c>
      <c r="D5313" s="22"/>
      <c r="E5313" s="80" t="str">
        <f>IFERROR(VLOOKUP($D5313,Feuil1!$A:$F,3)," ")</f>
        <v xml:space="preserve"> </v>
      </c>
      <c r="F5313" s="80" t="str">
        <f>IFERROR(VLOOKUP($D5313,Feuil1!$A:$F,4)," ")</f>
        <v xml:space="preserve"> </v>
      </c>
      <c r="G5313" s="79"/>
      <c r="H5313" s="85"/>
      <c r="I5313" s="81"/>
      <c r="J5313" s="80" t="str">
        <f>IFERROR(VLOOKUP($D5313,Feuil1!$A:$F,5)," ")</f>
        <v xml:space="preserve"> </v>
      </c>
      <c r="K5313" s="30"/>
      <c r="L5313" s="22"/>
      <c r="M5313" s="22"/>
      <c r="N5313" s="22"/>
    </row>
    <row r="5314" spans="1:14" ht="15" thickBot="1">
      <c r="A5314" s="20" t="str">
        <f t="shared" si="165"/>
        <v/>
      </c>
      <c r="B5314" s="21" t="str">
        <f t="shared" si="166"/>
        <v/>
      </c>
      <c r="C5314" s="21" t="str">
        <f>IFERROR(VLOOKUP(B5314,Feuil2!$A$1:$B$340,2,0)," ")</f>
        <v xml:space="preserve"> </v>
      </c>
      <c r="D5314" s="22"/>
      <c r="E5314" s="80" t="str">
        <f>IFERROR(VLOOKUP($D5314,Feuil1!$A:$F,3)," ")</f>
        <v xml:space="preserve"> </v>
      </c>
      <c r="F5314" s="80" t="str">
        <f>IFERROR(VLOOKUP($D5314,Feuil1!$A:$F,4)," ")</f>
        <v xml:space="preserve"> </v>
      </c>
      <c r="G5314" s="79"/>
      <c r="H5314" s="85"/>
      <c r="I5314" s="81"/>
      <c r="J5314" s="80" t="str">
        <f>IFERROR(VLOOKUP($D5314,Feuil1!$A:$F,5)," ")</f>
        <v xml:space="preserve"> </v>
      </c>
      <c r="K5314" s="30"/>
      <c r="L5314" s="22"/>
      <c r="M5314" s="22"/>
      <c r="N5314" s="22"/>
    </row>
    <row r="5315" spans="1:14" ht="15" thickBot="1">
      <c r="A5315" s="20" t="str">
        <f t="shared" si="165"/>
        <v/>
      </c>
      <c r="B5315" s="21" t="str">
        <f t="shared" si="166"/>
        <v/>
      </c>
      <c r="C5315" s="21" t="str">
        <f>IFERROR(VLOOKUP(B5315,Feuil2!$A$1:$B$340,2,0)," ")</f>
        <v xml:space="preserve"> </v>
      </c>
      <c r="D5315" s="22"/>
      <c r="E5315" s="80" t="str">
        <f>IFERROR(VLOOKUP($D5315,Feuil1!$A:$F,3)," ")</f>
        <v xml:space="preserve"> </v>
      </c>
      <c r="F5315" s="80" t="str">
        <f>IFERROR(VLOOKUP($D5315,Feuil1!$A:$F,4)," ")</f>
        <v xml:space="preserve"> </v>
      </c>
      <c r="G5315" s="79"/>
      <c r="H5315" s="85"/>
      <c r="I5315" s="81"/>
      <c r="J5315" s="80" t="str">
        <f>IFERROR(VLOOKUP($D5315,Feuil1!$A:$F,5)," ")</f>
        <v xml:space="preserve"> </v>
      </c>
      <c r="K5315" s="30"/>
      <c r="L5315" s="22"/>
      <c r="M5315" s="22"/>
      <c r="N5315" s="22"/>
    </row>
    <row r="5316" spans="1:14" ht="15" thickBot="1">
      <c r="A5316" s="20" t="str">
        <f t="shared" si="165"/>
        <v/>
      </c>
      <c r="B5316" s="21" t="str">
        <f t="shared" si="166"/>
        <v/>
      </c>
      <c r="C5316" s="21" t="str">
        <f>IFERROR(VLOOKUP(B5316,Feuil2!$A$1:$B$340,2,0)," ")</f>
        <v xml:space="preserve"> </v>
      </c>
      <c r="D5316" s="22"/>
      <c r="E5316" s="80" t="str">
        <f>IFERROR(VLOOKUP($D5316,Feuil1!$A:$F,3)," ")</f>
        <v xml:space="preserve"> </v>
      </c>
      <c r="F5316" s="80" t="str">
        <f>IFERROR(VLOOKUP($D5316,Feuil1!$A:$F,4)," ")</f>
        <v xml:space="preserve"> </v>
      </c>
      <c r="G5316" s="79"/>
      <c r="H5316" s="85"/>
      <c r="I5316" s="81"/>
      <c r="J5316" s="80" t="str">
        <f>IFERROR(VLOOKUP($D5316,Feuil1!$A:$F,5)," ")</f>
        <v xml:space="preserve"> </v>
      </c>
      <c r="K5316" s="30"/>
      <c r="L5316" s="22"/>
      <c r="M5316" s="22"/>
      <c r="N5316" s="22"/>
    </row>
    <row r="5317" spans="1:14" ht="15" thickBot="1">
      <c r="A5317" s="20" t="str">
        <f t="shared" si="165"/>
        <v/>
      </c>
      <c r="B5317" s="21" t="str">
        <f t="shared" si="166"/>
        <v/>
      </c>
      <c r="C5317" s="21" t="str">
        <f>IFERROR(VLOOKUP(B5317,Feuil2!$A$1:$B$340,2,0)," ")</f>
        <v xml:space="preserve"> </v>
      </c>
      <c r="D5317" s="22"/>
      <c r="E5317" s="80" t="str">
        <f>IFERROR(VLOOKUP($D5317,Feuil1!$A:$F,3)," ")</f>
        <v xml:space="preserve"> </v>
      </c>
      <c r="F5317" s="80" t="str">
        <f>IFERROR(VLOOKUP($D5317,Feuil1!$A:$F,4)," ")</f>
        <v xml:space="preserve"> </v>
      </c>
      <c r="G5317" s="79"/>
      <c r="H5317" s="85"/>
      <c r="I5317" s="81"/>
      <c r="J5317" s="80" t="str">
        <f>IFERROR(VLOOKUP($D5317,Feuil1!$A:$F,5)," ")</f>
        <v xml:space="preserve"> </v>
      </c>
      <c r="K5317" s="30"/>
      <c r="L5317" s="22"/>
      <c r="M5317" s="22"/>
      <c r="N5317" s="22"/>
    </row>
    <row r="5318" spans="1:14" ht="15" thickBot="1">
      <c r="A5318" s="20" t="str">
        <f t="shared" si="165"/>
        <v/>
      </c>
      <c r="B5318" s="21" t="str">
        <f t="shared" si="166"/>
        <v/>
      </c>
      <c r="C5318" s="21" t="str">
        <f>IFERROR(VLOOKUP(B5318,Feuil2!$A$1:$B$340,2,0)," ")</f>
        <v xml:space="preserve"> </v>
      </c>
      <c r="D5318" s="22"/>
      <c r="E5318" s="80" t="str">
        <f>IFERROR(VLOOKUP($D5318,Feuil1!$A:$F,3)," ")</f>
        <v xml:space="preserve"> </v>
      </c>
      <c r="F5318" s="80" t="str">
        <f>IFERROR(VLOOKUP($D5318,Feuil1!$A:$F,4)," ")</f>
        <v xml:space="preserve"> </v>
      </c>
      <c r="G5318" s="79"/>
      <c r="H5318" s="85"/>
      <c r="I5318" s="81"/>
      <c r="J5318" s="80" t="str">
        <f>IFERROR(VLOOKUP($D5318,Feuil1!$A:$F,5)," ")</f>
        <v xml:space="preserve"> </v>
      </c>
      <c r="K5318" s="30"/>
      <c r="L5318" s="22"/>
      <c r="M5318" s="22"/>
      <c r="N5318" s="22"/>
    </row>
    <row r="5319" spans="1:14" ht="15" thickBot="1">
      <c r="A5319" s="20" t="str">
        <f t="shared" si="165"/>
        <v/>
      </c>
      <c r="B5319" s="21" t="str">
        <f t="shared" si="166"/>
        <v/>
      </c>
      <c r="C5319" s="21" t="str">
        <f>IFERROR(VLOOKUP(B5319,Feuil2!$A$1:$B$340,2,0)," ")</f>
        <v xml:space="preserve"> </v>
      </c>
      <c r="D5319" s="22"/>
      <c r="E5319" s="80" t="str">
        <f>IFERROR(VLOOKUP($D5319,Feuil1!$A:$F,3)," ")</f>
        <v xml:space="preserve"> </v>
      </c>
      <c r="F5319" s="80" t="str">
        <f>IFERROR(VLOOKUP($D5319,Feuil1!$A:$F,4)," ")</f>
        <v xml:space="preserve"> </v>
      </c>
      <c r="G5319" s="79"/>
      <c r="H5319" s="85"/>
      <c r="I5319" s="81"/>
      <c r="J5319" s="80" t="str">
        <f>IFERROR(VLOOKUP($D5319,Feuil1!$A:$F,5)," ")</f>
        <v xml:space="preserve"> </v>
      </c>
      <c r="K5319" s="30"/>
      <c r="L5319" s="22"/>
      <c r="M5319" s="22"/>
      <c r="N5319" s="22"/>
    </row>
    <row r="5320" spans="1:14" ht="15" thickBot="1">
      <c r="A5320" s="20" t="str">
        <f t="shared" si="165"/>
        <v/>
      </c>
      <c r="B5320" s="21" t="str">
        <f t="shared" si="166"/>
        <v/>
      </c>
      <c r="C5320" s="21" t="str">
        <f>IFERROR(VLOOKUP(B5320,Feuil2!$A$1:$B$340,2,0)," ")</f>
        <v xml:space="preserve"> </v>
      </c>
      <c r="D5320" s="22"/>
      <c r="E5320" s="80" t="str">
        <f>IFERROR(VLOOKUP($D5320,Feuil1!$A:$F,3)," ")</f>
        <v xml:space="preserve"> </v>
      </c>
      <c r="F5320" s="80" t="str">
        <f>IFERROR(VLOOKUP($D5320,Feuil1!$A:$F,4)," ")</f>
        <v xml:space="preserve"> </v>
      </c>
      <c r="G5320" s="79"/>
      <c r="H5320" s="85"/>
      <c r="I5320" s="81"/>
      <c r="J5320" s="80" t="str">
        <f>IFERROR(VLOOKUP($D5320,Feuil1!$A:$F,5)," ")</f>
        <v xml:space="preserve"> </v>
      </c>
      <c r="K5320" s="30"/>
      <c r="L5320" s="22"/>
      <c r="M5320" s="22"/>
      <c r="N5320" s="22"/>
    </row>
    <row r="5321" spans="1:14" ht="15" thickBot="1">
      <c r="A5321" s="20" t="str">
        <f t="shared" si="165"/>
        <v/>
      </c>
      <c r="B5321" s="21" t="str">
        <f t="shared" si="166"/>
        <v/>
      </c>
      <c r="C5321" s="21" t="str">
        <f>IFERROR(VLOOKUP(B5321,Feuil2!$A$1:$B$340,2,0)," ")</f>
        <v xml:space="preserve"> </v>
      </c>
      <c r="D5321" s="22"/>
      <c r="E5321" s="80" t="str">
        <f>IFERROR(VLOOKUP($D5321,Feuil1!$A:$F,3)," ")</f>
        <v xml:space="preserve"> </v>
      </c>
      <c r="F5321" s="80" t="str">
        <f>IFERROR(VLOOKUP($D5321,Feuil1!$A:$F,4)," ")</f>
        <v xml:space="preserve"> </v>
      </c>
      <c r="G5321" s="79"/>
      <c r="H5321" s="85"/>
      <c r="I5321" s="81"/>
      <c r="J5321" s="80" t="str">
        <f>IFERROR(VLOOKUP($D5321,Feuil1!$A:$F,5)," ")</f>
        <v xml:space="preserve"> </v>
      </c>
      <c r="K5321" s="30"/>
      <c r="L5321" s="22"/>
      <c r="M5321" s="22"/>
      <c r="N5321" s="22"/>
    </row>
    <row r="5322" spans="1:14" ht="15" thickBot="1">
      <c r="A5322" s="20" t="str">
        <f t="shared" si="165"/>
        <v/>
      </c>
      <c r="B5322" s="21" t="str">
        <f t="shared" si="166"/>
        <v/>
      </c>
      <c r="C5322" s="21" t="str">
        <f>IFERROR(VLOOKUP(B5322,Feuil2!$A$1:$B$340,2,0)," ")</f>
        <v xml:space="preserve"> </v>
      </c>
      <c r="D5322" s="22"/>
      <c r="E5322" s="80" t="str">
        <f>IFERROR(VLOOKUP($D5322,Feuil1!$A:$F,3)," ")</f>
        <v xml:space="preserve"> </v>
      </c>
      <c r="F5322" s="80" t="str">
        <f>IFERROR(VLOOKUP($D5322,Feuil1!$A:$F,4)," ")</f>
        <v xml:space="preserve"> </v>
      </c>
      <c r="G5322" s="79"/>
      <c r="H5322" s="85"/>
      <c r="I5322" s="81"/>
      <c r="J5322" s="80" t="str">
        <f>IFERROR(VLOOKUP($D5322,Feuil1!$A:$F,5)," ")</f>
        <v xml:space="preserve"> </v>
      </c>
      <c r="K5322" s="30"/>
      <c r="L5322" s="22"/>
      <c r="M5322" s="22"/>
      <c r="N5322" s="22"/>
    </row>
    <row r="5323" spans="1:14" ht="15" thickBot="1">
      <c r="A5323" s="20" t="str">
        <f t="shared" ref="A5323:A5386" si="167">IF(COUNTIF($B5323,"&gt;&lt;"),ROW()-10,"")</f>
        <v/>
      </c>
      <c r="B5323" s="21" t="str">
        <f t="shared" si="166"/>
        <v/>
      </c>
      <c r="C5323" s="21" t="str">
        <f>IFERROR(VLOOKUP(B5323,Feuil2!$A$1:$B$340,2,0)," ")</f>
        <v xml:space="preserve"> </v>
      </c>
      <c r="D5323" s="22"/>
      <c r="E5323" s="80" t="str">
        <f>IFERROR(VLOOKUP($D5323,Feuil1!$A:$F,3)," ")</f>
        <v xml:space="preserve"> </v>
      </c>
      <c r="F5323" s="80" t="str">
        <f>IFERROR(VLOOKUP($D5323,Feuil1!$A:$F,4)," ")</f>
        <v xml:space="preserve"> </v>
      </c>
      <c r="G5323" s="79"/>
      <c r="H5323" s="85"/>
      <c r="I5323" s="81"/>
      <c r="J5323" s="80" t="str">
        <f>IFERROR(VLOOKUP($D5323,Feuil1!$A:$F,5)," ")</f>
        <v xml:space="preserve"> </v>
      </c>
      <c r="K5323" s="30"/>
      <c r="L5323" s="22"/>
      <c r="M5323" s="22"/>
      <c r="N5323" s="22"/>
    </row>
    <row r="5324" spans="1:14" ht="15" thickBot="1">
      <c r="A5324" s="20" t="str">
        <f t="shared" si="167"/>
        <v/>
      </c>
      <c r="B5324" s="21" t="str">
        <f t="shared" ref="B5324:B5387" si="168">LEFT(D5324,5)</f>
        <v/>
      </c>
      <c r="C5324" s="21" t="str">
        <f>IFERROR(VLOOKUP(B5324,Feuil2!$A$1:$B$340,2,0)," ")</f>
        <v xml:space="preserve"> </v>
      </c>
      <c r="D5324" s="22"/>
      <c r="E5324" s="80" t="str">
        <f>IFERROR(VLOOKUP($D5324,Feuil1!$A:$F,3)," ")</f>
        <v xml:space="preserve"> </v>
      </c>
      <c r="F5324" s="80" t="str">
        <f>IFERROR(VLOOKUP($D5324,Feuil1!$A:$F,4)," ")</f>
        <v xml:space="preserve"> </v>
      </c>
      <c r="G5324" s="79"/>
      <c r="H5324" s="85"/>
      <c r="I5324" s="81"/>
      <c r="J5324" s="80" t="str">
        <f>IFERROR(VLOOKUP($D5324,Feuil1!$A:$F,5)," ")</f>
        <v xml:space="preserve"> </v>
      </c>
      <c r="K5324" s="30"/>
      <c r="L5324" s="22"/>
      <c r="M5324" s="22"/>
      <c r="N5324" s="22"/>
    </row>
    <row r="5325" spans="1:14" ht="15" thickBot="1">
      <c r="A5325" s="20" t="str">
        <f t="shared" si="167"/>
        <v/>
      </c>
      <c r="B5325" s="21" t="str">
        <f t="shared" si="168"/>
        <v/>
      </c>
      <c r="C5325" s="21" t="str">
        <f>IFERROR(VLOOKUP(B5325,Feuil2!$A$1:$B$340,2,0)," ")</f>
        <v xml:space="preserve"> </v>
      </c>
      <c r="D5325" s="22"/>
      <c r="E5325" s="80" t="str">
        <f>IFERROR(VLOOKUP($D5325,Feuil1!$A:$F,3)," ")</f>
        <v xml:space="preserve"> </v>
      </c>
      <c r="F5325" s="80" t="str">
        <f>IFERROR(VLOOKUP($D5325,Feuil1!$A:$F,4)," ")</f>
        <v xml:space="preserve"> </v>
      </c>
      <c r="G5325" s="79"/>
      <c r="H5325" s="85"/>
      <c r="I5325" s="81"/>
      <c r="J5325" s="80" t="str">
        <f>IFERROR(VLOOKUP($D5325,Feuil1!$A:$F,5)," ")</f>
        <v xml:space="preserve"> </v>
      </c>
      <c r="K5325" s="30"/>
      <c r="L5325" s="22"/>
      <c r="M5325" s="22"/>
      <c r="N5325" s="22"/>
    </row>
    <row r="5326" spans="1:14" ht="15" thickBot="1">
      <c r="A5326" s="20" t="str">
        <f t="shared" si="167"/>
        <v/>
      </c>
      <c r="B5326" s="21" t="str">
        <f t="shared" si="168"/>
        <v/>
      </c>
      <c r="C5326" s="21" t="str">
        <f>IFERROR(VLOOKUP(B5326,Feuil2!$A$1:$B$340,2,0)," ")</f>
        <v xml:space="preserve"> </v>
      </c>
      <c r="D5326" s="22"/>
      <c r="E5326" s="80" t="str">
        <f>IFERROR(VLOOKUP($D5326,Feuil1!$A:$F,3)," ")</f>
        <v xml:space="preserve"> </v>
      </c>
      <c r="F5326" s="80" t="str">
        <f>IFERROR(VLOOKUP($D5326,Feuil1!$A:$F,4)," ")</f>
        <v xml:space="preserve"> </v>
      </c>
      <c r="G5326" s="79"/>
      <c r="H5326" s="85"/>
      <c r="I5326" s="81"/>
      <c r="J5326" s="80" t="str">
        <f>IFERROR(VLOOKUP($D5326,Feuil1!$A:$F,5)," ")</f>
        <v xml:space="preserve"> </v>
      </c>
      <c r="K5326" s="30"/>
      <c r="L5326" s="22"/>
      <c r="M5326" s="22"/>
      <c r="N5326" s="22"/>
    </row>
    <row r="5327" spans="1:14" ht="15" thickBot="1">
      <c r="A5327" s="20" t="str">
        <f t="shared" si="167"/>
        <v/>
      </c>
      <c r="B5327" s="21" t="str">
        <f t="shared" si="168"/>
        <v/>
      </c>
      <c r="C5327" s="21" t="str">
        <f>IFERROR(VLOOKUP(B5327,Feuil2!$A$1:$B$340,2,0)," ")</f>
        <v xml:space="preserve"> </v>
      </c>
      <c r="D5327" s="22"/>
      <c r="E5327" s="80" t="str">
        <f>IFERROR(VLOOKUP($D5327,Feuil1!$A:$F,3)," ")</f>
        <v xml:space="preserve"> </v>
      </c>
      <c r="F5327" s="80" t="str">
        <f>IFERROR(VLOOKUP($D5327,Feuil1!$A:$F,4)," ")</f>
        <v xml:space="preserve"> </v>
      </c>
      <c r="G5327" s="79"/>
      <c r="H5327" s="85"/>
      <c r="I5327" s="81"/>
      <c r="J5327" s="80" t="str">
        <f>IFERROR(VLOOKUP($D5327,Feuil1!$A:$F,5)," ")</f>
        <v xml:space="preserve"> </v>
      </c>
      <c r="K5327" s="30"/>
      <c r="L5327" s="22"/>
      <c r="M5327" s="22"/>
      <c r="N5327" s="22"/>
    </row>
    <row r="5328" spans="1:14" ht="15" thickBot="1">
      <c r="A5328" s="20" t="str">
        <f t="shared" si="167"/>
        <v/>
      </c>
      <c r="B5328" s="21" t="str">
        <f t="shared" si="168"/>
        <v/>
      </c>
      <c r="C5328" s="21" t="str">
        <f>IFERROR(VLOOKUP(B5328,Feuil2!$A$1:$B$340,2,0)," ")</f>
        <v xml:space="preserve"> </v>
      </c>
      <c r="D5328" s="22"/>
      <c r="E5328" s="80" t="str">
        <f>IFERROR(VLOOKUP($D5328,Feuil1!$A:$F,3)," ")</f>
        <v xml:space="preserve"> </v>
      </c>
      <c r="F5328" s="80" t="str">
        <f>IFERROR(VLOOKUP($D5328,Feuil1!$A:$F,4)," ")</f>
        <v xml:space="preserve"> </v>
      </c>
      <c r="G5328" s="79"/>
      <c r="H5328" s="85"/>
      <c r="I5328" s="81"/>
      <c r="J5328" s="80" t="str">
        <f>IFERROR(VLOOKUP($D5328,Feuil1!$A:$F,5)," ")</f>
        <v xml:space="preserve"> </v>
      </c>
      <c r="K5328" s="30"/>
      <c r="L5328" s="22"/>
      <c r="M5328" s="22"/>
      <c r="N5328" s="22"/>
    </row>
    <row r="5329" spans="1:14" ht="15" thickBot="1">
      <c r="A5329" s="20" t="str">
        <f t="shared" si="167"/>
        <v/>
      </c>
      <c r="B5329" s="21" t="str">
        <f t="shared" si="168"/>
        <v/>
      </c>
      <c r="C5329" s="21" t="str">
        <f>IFERROR(VLOOKUP(B5329,Feuil2!$A$1:$B$340,2,0)," ")</f>
        <v xml:space="preserve"> </v>
      </c>
      <c r="D5329" s="22"/>
      <c r="E5329" s="80" t="str">
        <f>IFERROR(VLOOKUP($D5329,Feuil1!$A:$F,3)," ")</f>
        <v xml:space="preserve"> </v>
      </c>
      <c r="F5329" s="80" t="str">
        <f>IFERROR(VLOOKUP($D5329,Feuil1!$A:$F,4)," ")</f>
        <v xml:space="preserve"> </v>
      </c>
      <c r="G5329" s="79"/>
      <c r="H5329" s="85"/>
      <c r="I5329" s="81"/>
      <c r="J5329" s="80" t="str">
        <f>IFERROR(VLOOKUP($D5329,Feuil1!$A:$F,5)," ")</f>
        <v xml:space="preserve"> </v>
      </c>
      <c r="K5329" s="30"/>
      <c r="L5329" s="22"/>
      <c r="M5329" s="22"/>
      <c r="N5329" s="22"/>
    </row>
    <row r="5330" spans="1:14" ht="15" thickBot="1">
      <c r="A5330" s="20" t="str">
        <f t="shared" si="167"/>
        <v/>
      </c>
      <c r="B5330" s="21" t="str">
        <f t="shared" si="168"/>
        <v/>
      </c>
      <c r="C5330" s="21" t="str">
        <f>IFERROR(VLOOKUP(B5330,Feuil2!$A$1:$B$340,2,0)," ")</f>
        <v xml:space="preserve"> </v>
      </c>
      <c r="D5330" s="22"/>
      <c r="E5330" s="80" t="str">
        <f>IFERROR(VLOOKUP($D5330,Feuil1!$A:$F,3)," ")</f>
        <v xml:space="preserve"> </v>
      </c>
      <c r="F5330" s="80" t="str">
        <f>IFERROR(VLOOKUP($D5330,Feuil1!$A:$F,4)," ")</f>
        <v xml:space="preserve"> </v>
      </c>
      <c r="G5330" s="79"/>
      <c r="H5330" s="85"/>
      <c r="I5330" s="81"/>
      <c r="J5330" s="80" t="str">
        <f>IFERROR(VLOOKUP($D5330,Feuil1!$A:$F,5)," ")</f>
        <v xml:space="preserve"> </v>
      </c>
      <c r="K5330" s="30"/>
      <c r="L5330" s="22"/>
      <c r="M5330" s="22"/>
      <c r="N5330" s="22"/>
    </row>
    <row r="5331" spans="1:14" ht="15" thickBot="1">
      <c r="A5331" s="20" t="str">
        <f t="shared" si="167"/>
        <v/>
      </c>
      <c r="B5331" s="21" t="str">
        <f t="shared" si="168"/>
        <v/>
      </c>
      <c r="C5331" s="21" t="str">
        <f>IFERROR(VLOOKUP(B5331,Feuil2!$A$1:$B$340,2,0)," ")</f>
        <v xml:space="preserve"> </v>
      </c>
      <c r="D5331" s="22"/>
      <c r="E5331" s="80" t="str">
        <f>IFERROR(VLOOKUP($D5331,Feuil1!$A:$F,3)," ")</f>
        <v xml:space="preserve"> </v>
      </c>
      <c r="F5331" s="80" t="str">
        <f>IFERROR(VLOOKUP($D5331,Feuil1!$A:$F,4)," ")</f>
        <v xml:space="preserve"> </v>
      </c>
      <c r="G5331" s="79"/>
      <c r="H5331" s="85"/>
      <c r="I5331" s="81"/>
      <c r="J5331" s="80" t="str">
        <f>IFERROR(VLOOKUP($D5331,Feuil1!$A:$F,5)," ")</f>
        <v xml:space="preserve"> </v>
      </c>
      <c r="K5331" s="30"/>
      <c r="L5331" s="22"/>
      <c r="M5331" s="22"/>
      <c r="N5331" s="22"/>
    </row>
    <row r="5332" spans="1:14" ht="15" thickBot="1">
      <c r="A5332" s="20" t="str">
        <f t="shared" si="167"/>
        <v/>
      </c>
      <c r="B5332" s="21" t="str">
        <f t="shared" si="168"/>
        <v/>
      </c>
      <c r="C5332" s="21" t="str">
        <f>IFERROR(VLOOKUP(B5332,Feuil2!$A$1:$B$340,2,0)," ")</f>
        <v xml:space="preserve"> </v>
      </c>
      <c r="D5332" s="22"/>
      <c r="E5332" s="80" t="str">
        <f>IFERROR(VLOOKUP($D5332,Feuil1!$A:$F,3)," ")</f>
        <v xml:space="preserve"> </v>
      </c>
      <c r="F5332" s="80" t="str">
        <f>IFERROR(VLOOKUP($D5332,Feuil1!$A:$F,4)," ")</f>
        <v xml:space="preserve"> </v>
      </c>
      <c r="G5332" s="79"/>
      <c r="H5332" s="85"/>
      <c r="I5332" s="81"/>
      <c r="J5332" s="80" t="str">
        <f>IFERROR(VLOOKUP($D5332,Feuil1!$A:$F,5)," ")</f>
        <v xml:space="preserve"> </v>
      </c>
      <c r="K5332" s="30"/>
      <c r="L5332" s="22"/>
      <c r="M5332" s="22"/>
      <c r="N5332" s="22"/>
    </row>
    <row r="5333" spans="1:14" ht="15" thickBot="1">
      <c r="A5333" s="20" t="str">
        <f t="shared" si="167"/>
        <v/>
      </c>
      <c r="B5333" s="21" t="str">
        <f t="shared" si="168"/>
        <v/>
      </c>
      <c r="C5333" s="21" t="str">
        <f>IFERROR(VLOOKUP(B5333,Feuil2!$A$1:$B$340,2,0)," ")</f>
        <v xml:space="preserve"> </v>
      </c>
      <c r="D5333" s="22"/>
      <c r="E5333" s="80" t="str">
        <f>IFERROR(VLOOKUP($D5333,Feuil1!$A:$F,3)," ")</f>
        <v xml:space="preserve"> </v>
      </c>
      <c r="F5333" s="80" t="str">
        <f>IFERROR(VLOOKUP($D5333,Feuil1!$A:$F,4)," ")</f>
        <v xml:space="preserve"> </v>
      </c>
      <c r="G5333" s="79"/>
      <c r="H5333" s="85"/>
      <c r="I5333" s="81"/>
      <c r="J5333" s="80" t="str">
        <f>IFERROR(VLOOKUP($D5333,Feuil1!$A:$F,5)," ")</f>
        <v xml:space="preserve"> </v>
      </c>
      <c r="K5333" s="30"/>
      <c r="L5333" s="22"/>
      <c r="M5333" s="22"/>
      <c r="N5333" s="22"/>
    </row>
    <row r="5334" spans="1:14" ht="15" thickBot="1">
      <c r="A5334" s="20" t="str">
        <f t="shared" si="167"/>
        <v/>
      </c>
      <c r="B5334" s="21" t="str">
        <f t="shared" si="168"/>
        <v/>
      </c>
      <c r="C5334" s="21" t="str">
        <f>IFERROR(VLOOKUP(B5334,Feuil2!$A$1:$B$340,2,0)," ")</f>
        <v xml:space="preserve"> </v>
      </c>
      <c r="D5334" s="22"/>
      <c r="E5334" s="80" t="str">
        <f>IFERROR(VLOOKUP($D5334,Feuil1!$A:$F,3)," ")</f>
        <v xml:space="preserve"> </v>
      </c>
      <c r="F5334" s="80" t="str">
        <f>IFERROR(VLOOKUP($D5334,Feuil1!$A:$F,4)," ")</f>
        <v xml:space="preserve"> </v>
      </c>
      <c r="G5334" s="79"/>
      <c r="H5334" s="85"/>
      <c r="I5334" s="81"/>
      <c r="J5334" s="80" t="str">
        <f>IFERROR(VLOOKUP($D5334,Feuil1!$A:$F,5)," ")</f>
        <v xml:space="preserve"> </v>
      </c>
      <c r="K5334" s="30"/>
      <c r="L5334" s="22"/>
      <c r="M5334" s="22"/>
      <c r="N5334" s="22"/>
    </row>
    <row r="5335" spans="1:14" ht="15" thickBot="1">
      <c r="A5335" s="20" t="str">
        <f t="shared" si="167"/>
        <v/>
      </c>
      <c r="B5335" s="21" t="str">
        <f t="shared" si="168"/>
        <v/>
      </c>
      <c r="C5335" s="21" t="str">
        <f>IFERROR(VLOOKUP(B5335,Feuil2!$A$1:$B$340,2,0)," ")</f>
        <v xml:space="preserve"> </v>
      </c>
      <c r="D5335" s="22"/>
      <c r="E5335" s="80" t="str">
        <f>IFERROR(VLOOKUP($D5335,Feuil1!$A:$F,3)," ")</f>
        <v xml:space="preserve"> </v>
      </c>
      <c r="F5335" s="80" t="str">
        <f>IFERROR(VLOOKUP($D5335,Feuil1!$A:$F,4)," ")</f>
        <v xml:space="preserve"> </v>
      </c>
      <c r="G5335" s="79"/>
      <c r="H5335" s="85"/>
      <c r="I5335" s="81"/>
      <c r="J5335" s="80" t="str">
        <f>IFERROR(VLOOKUP($D5335,Feuil1!$A:$F,5)," ")</f>
        <v xml:space="preserve"> </v>
      </c>
      <c r="K5335" s="30"/>
      <c r="L5335" s="22"/>
      <c r="M5335" s="22"/>
      <c r="N5335" s="22"/>
    </row>
    <row r="5336" spans="1:14" ht="15" thickBot="1">
      <c r="A5336" s="20" t="str">
        <f t="shared" si="167"/>
        <v/>
      </c>
      <c r="B5336" s="21" t="str">
        <f t="shared" si="168"/>
        <v/>
      </c>
      <c r="C5336" s="21" t="str">
        <f>IFERROR(VLOOKUP(B5336,Feuil2!$A$1:$B$340,2,0)," ")</f>
        <v xml:space="preserve"> </v>
      </c>
      <c r="D5336" s="22"/>
      <c r="E5336" s="80" t="str">
        <f>IFERROR(VLOOKUP($D5336,Feuil1!$A:$F,3)," ")</f>
        <v xml:space="preserve"> </v>
      </c>
      <c r="F5336" s="80" t="str">
        <f>IFERROR(VLOOKUP($D5336,Feuil1!$A:$F,4)," ")</f>
        <v xml:space="preserve"> </v>
      </c>
      <c r="G5336" s="79"/>
      <c r="H5336" s="85"/>
      <c r="I5336" s="81"/>
      <c r="J5336" s="80" t="str">
        <f>IFERROR(VLOOKUP($D5336,Feuil1!$A:$F,5)," ")</f>
        <v xml:space="preserve"> </v>
      </c>
      <c r="K5336" s="30"/>
      <c r="L5336" s="22"/>
      <c r="M5336" s="22"/>
      <c r="N5336" s="22"/>
    </row>
    <row r="5337" spans="1:14" ht="15" thickBot="1">
      <c r="A5337" s="20" t="str">
        <f t="shared" si="167"/>
        <v/>
      </c>
      <c r="B5337" s="21" t="str">
        <f t="shared" si="168"/>
        <v/>
      </c>
      <c r="C5337" s="21" t="str">
        <f>IFERROR(VLOOKUP(B5337,Feuil2!$A$1:$B$340,2,0)," ")</f>
        <v xml:space="preserve"> </v>
      </c>
      <c r="D5337" s="22"/>
      <c r="E5337" s="80" t="str">
        <f>IFERROR(VLOOKUP($D5337,Feuil1!$A:$F,3)," ")</f>
        <v xml:space="preserve"> </v>
      </c>
      <c r="F5337" s="80" t="str">
        <f>IFERROR(VLOOKUP($D5337,Feuil1!$A:$F,4)," ")</f>
        <v xml:space="preserve"> </v>
      </c>
      <c r="G5337" s="79"/>
      <c r="H5337" s="85"/>
      <c r="I5337" s="81"/>
      <c r="J5337" s="80" t="str">
        <f>IFERROR(VLOOKUP($D5337,Feuil1!$A:$F,5)," ")</f>
        <v xml:space="preserve"> </v>
      </c>
      <c r="K5337" s="30"/>
      <c r="L5337" s="22"/>
      <c r="M5337" s="22"/>
      <c r="N5337" s="22"/>
    </row>
    <row r="5338" spans="1:14" ht="15" thickBot="1">
      <c r="A5338" s="20" t="str">
        <f t="shared" si="167"/>
        <v/>
      </c>
      <c r="B5338" s="21" t="str">
        <f t="shared" si="168"/>
        <v/>
      </c>
      <c r="C5338" s="21" t="str">
        <f>IFERROR(VLOOKUP(B5338,Feuil2!$A$1:$B$340,2,0)," ")</f>
        <v xml:space="preserve"> </v>
      </c>
      <c r="D5338" s="22"/>
      <c r="E5338" s="80" t="str">
        <f>IFERROR(VLOOKUP($D5338,Feuil1!$A:$F,3)," ")</f>
        <v xml:space="preserve"> </v>
      </c>
      <c r="F5338" s="80" t="str">
        <f>IFERROR(VLOOKUP($D5338,Feuil1!$A:$F,4)," ")</f>
        <v xml:space="preserve"> </v>
      </c>
      <c r="G5338" s="79"/>
      <c r="H5338" s="85"/>
      <c r="I5338" s="81"/>
      <c r="J5338" s="80" t="str">
        <f>IFERROR(VLOOKUP($D5338,Feuil1!$A:$F,5)," ")</f>
        <v xml:space="preserve"> </v>
      </c>
      <c r="K5338" s="30"/>
      <c r="L5338" s="22"/>
      <c r="M5338" s="22"/>
      <c r="N5338" s="22"/>
    </row>
    <row r="5339" spans="1:14" ht="15" thickBot="1">
      <c r="A5339" s="20" t="str">
        <f t="shared" si="167"/>
        <v/>
      </c>
      <c r="B5339" s="21" t="str">
        <f t="shared" si="168"/>
        <v/>
      </c>
      <c r="C5339" s="21" t="str">
        <f>IFERROR(VLOOKUP(B5339,Feuil2!$A$1:$B$340,2,0)," ")</f>
        <v xml:space="preserve"> </v>
      </c>
      <c r="D5339" s="22"/>
      <c r="E5339" s="80" t="str">
        <f>IFERROR(VLOOKUP($D5339,Feuil1!$A:$F,3)," ")</f>
        <v xml:space="preserve"> </v>
      </c>
      <c r="F5339" s="80" t="str">
        <f>IFERROR(VLOOKUP($D5339,Feuil1!$A:$F,4)," ")</f>
        <v xml:space="preserve"> </v>
      </c>
      <c r="G5339" s="79"/>
      <c r="H5339" s="85"/>
      <c r="I5339" s="81"/>
      <c r="J5339" s="80" t="str">
        <f>IFERROR(VLOOKUP($D5339,Feuil1!$A:$F,5)," ")</f>
        <v xml:space="preserve"> </v>
      </c>
      <c r="K5339" s="30"/>
      <c r="L5339" s="22"/>
      <c r="M5339" s="22"/>
      <c r="N5339" s="22"/>
    </row>
    <row r="5340" spans="1:14" ht="15" thickBot="1">
      <c r="A5340" s="20" t="str">
        <f t="shared" si="167"/>
        <v/>
      </c>
      <c r="B5340" s="21" t="str">
        <f t="shared" si="168"/>
        <v/>
      </c>
      <c r="C5340" s="21" t="str">
        <f>IFERROR(VLOOKUP(B5340,Feuil2!$A$1:$B$340,2,0)," ")</f>
        <v xml:space="preserve"> </v>
      </c>
      <c r="D5340" s="22"/>
      <c r="E5340" s="80" t="str">
        <f>IFERROR(VLOOKUP($D5340,Feuil1!$A:$F,3)," ")</f>
        <v xml:space="preserve"> </v>
      </c>
      <c r="F5340" s="80" t="str">
        <f>IFERROR(VLOOKUP($D5340,Feuil1!$A:$F,4)," ")</f>
        <v xml:space="preserve"> </v>
      </c>
      <c r="G5340" s="79"/>
      <c r="H5340" s="85"/>
      <c r="I5340" s="81"/>
      <c r="J5340" s="80" t="str">
        <f>IFERROR(VLOOKUP($D5340,Feuil1!$A:$F,5)," ")</f>
        <v xml:space="preserve"> </v>
      </c>
      <c r="K5340" s="30"/>
      <c r="L5340" s="22"/>
      <c r="M5340" s="22"/>
      <c r="N5340" s="22"/>
    </row>
    <row r="5341" spans="1:14" ht="15" thickBot="1">
      <c r="A5341" s="20" t="str">
        <f t="shared" si="167"/>
        <v/>
      </c>
      <c r="B5341" s="21" t="str">
        <f t="shared" si="168"/>
        <v/>
      </c>
      <c r="C5341" s="21" t="str">
        <f>IFERROR(VLOOKUP(B5341,Feuil2!$A$1:$B$340,2,0)," ")</f>
        <v xml:space="preserve"> </v>
      </c>
      <c r="D5341" s="22"/>
      <c r="E5341" s="80" t="str">
        <f>IFERROR(VLOOKUP($D5341,Feuil1!$A:$F,3)," ")</f>
        <v xml:space="preserve"> </v>
      </c>
      <c r="F5341" s="80" t="str">
        <f>IFERROR(VLOOKUP($D5341,Feuil1!$A:$F,4)," ")</f>
        <v xml:space="preserve"> </v>
      </c>
      <c r="G5341" s="79"/>
      <c r="H5341" s="85"/>
      <c r="I5341" s="81"/>
      <c r="J5341" s="80" t="str">
        <f>IFERROR(VLOOKUP($D5341,Feuil1!$A:$F,5)," ")</f>
        <v xml:space="preserve"> </v>
      </c>
      <c r="K5341" s="30"/>
      <c r="L5341" s="22"/>
      <c r="M5341" s="22"/>
      <c r="N5341" s="22"/>
    </row>
    <row r="5342" spans="1:14" ht="15" thickBot="1">
      <c r="A5342" s="20" t="str">
        <f t="shared" si="167"/>
        <v/>
      </c>
      <c r="B5342" s="21" t="str">
        <f t="shared" si="168"/>
        <v/>
      </c>
      <c r="C5342" s="21" t="str">
        <f>IFERROR(VLOOKUP(B5342,Feuil2!$A$1:$B$340,2,0)," ")</f>
        <v xml:space="preserve"> </v>
      </c>
      <c r="D5342" s="22"/>
      <c r="E5342" s="80" t="str">
        <f>IFERROR(VLOOKUP($D5342,Feuil1!$A:$F,3)," ")</f>
        <v xml:space="preserve"> </v>
      </c>
      <c r="F5342" s="80" t="str">
        <f>IFERROR(VLOOKUP($D5342,Feuil1!$A:$F,4)," ")</f>
        <v xml:space="preserve"> </v>
      </c>
      <c r="G5342" s="79"/>
      <c r="H5342" s="85"/>
      <c r="I5342" s="81"/>
      <c r="J5342" s="80" t="str">
        <f>IFERROR(VLOOKUP($D5342,Feuil1!$A:$F,5)," ")</f>
        <v xml:space="preserve"> </v>
      </c>
      <c r="K5342" s="30"/>
      <c r="L5342" s="22"/>
      <c r="M5342" s="22"/>
      <c r="N5342" s="22"/>
    </row>
    <row r="5343" spans="1:14" ht="15" thickBot="1">
      <c r="A5343" s="20" t="str">
        <f t="shared" si="167"/>
        <v/>
      </c>
      <c r="B5343" s="21" t="str">
        <f t="shared" si="168"/>
        <v/>
      </c>
      <c r="C5343" s="21" t="str">
        <f>IFERROR(VLOOKUP(B5343,Feuil2!$A$1:$B$340,2,0)," ")</f>
        <v xml:space="preserve"> </v>
      </c>
      <c r="D5343" s="22"/>
      <c r="E5343" s="80" t="str">
        <f>IFERROR(VLOOKUP($D5343,Feuil1!$A:$F,3)," ")</f>
        <v xml:space="preserve"> </v>
      </c>
      <c r="F5343" s="80" t="str">
        <f>IFERROR(VLOOKUP($D5343,Feuil1!$A:$F,4)," ")</f>
        <v xml:space="preserve"> </v>
      </c>
      <c r="G5343" s="79"/>
      <c r="H5343" s="85"/>
      <c r="I5343" s="81"/>
      <c r="J5343" s="80" t="str">
        <f>IFERROR(VLOOKUP($D5343,Feuil1!$A:$F,5)," ")</f>
        <v xml:space="preserve"> </v>
      </c>
      <c r="K5343" s="30"/>
      <c r="L5343" s="22"/>
      <c r="M5343" s="22"/>
      <c r="N5343" s="22"/>
    </row>
    <row r="5344" spans="1:14" ht="15" thickBot="1">
      <c r="A5344" s="20" t="str">
        <f t="shared" si="167"/>
        <v/>
      </c>
      <c r="B5344" s="21" t="str">
        <f t="shared" si="168"/>
        <v/>
      </c>
      <c r="C5344" s="21" t="str">
        <f>IFERROR(VLOOKUP(B5344,Feuil2!$A$1:$B$340,2,0)," ")</f>
        <v xml:space="preserve"> </v>
      </c>
      <c r="D5344" s="22"/>
      <c r="E5344" s="80" t="str">
        <f>IFERROR(VLOOKUP($D5344,Feuil1!$A:$F,3)," ")</f>
        <v xml:space="preserve"> </v>
      </c>
      <c r="F5344" s="80" t="str">
        <f>IFERROR(VLOOKUP($D5344,Feuil1!$A:$F,4)," ")</f>
        <v xml:space="preserve"> </v>
      </c>
      <c r="G5344" s="79"/>
      <c r="H5344" s="85"/>
      <c r="I5344" s="81"/>
      <c r="J5344" s="80" t="str">
        <f>IFERROR(VLOOKUP($D5344,Feuil1!$A:$F,5)," ")</f>
        <v xml:space="preserve"> </v>
      </c>
      <c r="K5344" s="30"/>
      <c r="L5344" s="22"/>
      <c r="M5344" s="22"/>
      <c r="N5344" s="22"/>
    </row>
    <row r="5345" spans="1:14" ht="15" thickBot="1">
      <c r="A5345" s="20" t="str">
        <f t="shared" si="167"/>
        <v/>
      </c>
      <c r="B5345" s="21" t="str">
        <f t="shared" si="168"/>
        <v/>
      </c>
      <c r="C5345" s="21" t="str">
        <f>IFERROR(VLOOKUP(B5345,Feuil2!$A$1:$B$340,2,0)," ")</f>
        <v xml:space="preserve"> </v>
      </c>
      <c r="D5345" s="22"/>
      <c r="E5345" s="80" t="str">
        <f>IFERROR(VLOOKUP($D5345,Feuil1!$A:$F,3)," ")</f>
        <v xml:space="preserve"> </v>
      </c>
      <c r="F5345" s="80" t="str">
        <f>IFERROR(VLOOKUP($D5345,Feuil1!$A:$F,4)," ")</f>
        <v xml:space="preserve"> </v>
      </c>
      <c r="G5345" s="79"/>
      <c r="H5345" s="85"/>
      <c r="I5345" s="81"/>
      <c r="J5345" s="80" t="str">
        <f>IFERROR(VLOOKUP($D5345,Feuil1!$A:$F,5)," ")</f>
        <v xml:space="preserve"> </v>
      </c>
      <c r="K5345" s="30"/>
      <c r="L5345" s="22"/>
      <c r="M5345" s="22"/>
      <c r="N5345" s="22"/>
    </row>
    <row r="5346" spans="1:14" ht="15" thickBot="1">
      <c r="A5346" s="20" t="str">
        <f t="shared" si="167"/>
        <v/>
      </c>
      <c r="B5346" s="21" t="str">
        <f t="shared" si="168"/>
        <v/>
      </c>
      <c r="C5346" s="21" t="str">
        <f>IFERROR(VLOOKUP(B5346,Feuil2!$A$1:$B$340,2,0)," ")</f>
        <v xml:space="preserve"> </v>
      </c>
      <c r="D5346" s="22"/>
      <c r="E5346" s="80" t="str">
        <f>IFERROR(VLOOKUP($D5346,Feuil1!$A:$F,3)," ")</f>
        <v xml:space="preserve"> </v>
      </c>
      <c r="F5346" s="80" t="str">
        <f>IFERROR(VLOOKUP($D5346,Feuil1!$A:$F,4)," ")</f>
        <v xml:space="preserve"> </v>
      </c>
      <c r="G5346" s="79"/>
      <c r="H5346" s="85"/>
      <c r="I5346" s="81"/>
      <c r="J5346" s="80" t="str">
        <f>IFERROR(VLOOKUP($D5346,Feuil1!$A:$F,5)," ")</f>
        <v xml:space="preserve"> </v>
      </c>
      <c r="K5346" s="30"/>
      <c r="L5346" s="22"/>
      <c r="M5346" s="22"/>
      <c r="N5346" s="22"/>
    </row>
    <row r="5347" spans="1:14" ht="15" thickBot="1">
      <c r="A5347" s="20" t="str">
        <f t="shared" si="167"/>
        <v/>
      </c>
      <c r="B5347" s="21" t="str">
        <f t="shared" si="168"/>
        <v/>
      </c>
      <c r="C5347" s="21" t="str">
        <f>IFERROR(VLOOKUP(B5347,Feuil2!$A$1:$B$340,2,0)," ")</f>
        <v xml:space="preserve"> </v>
      </c>
      <c r="D5347" s="22"/>
      <c r="E5347" s="80" t="str">
        <f>IFERROR(VLOOKUP($D5347,Feuil1!$A:$F,3)," ")</f>
        <v xml:space="preserve"> </v>
      </c>
      <c r="F5347" s="80" t="str">
        <f>IFERROR(VLOOKUP($D5347,Feuil1!$A:$F,4)," ")</f>
        <v xml:space="preserve"> </v>
      </c>
      <c r="G5347" s="79"/>
      <c r="H5347" s="85"/>
      <c r="I5347" s="81"/>
      <c r="J5347" s="80" t="str">
        <f>IFERROR(VLOOKUP($D5347,Feuil1!$A:$F,5)," ")</f>
        <v xml:space="preserve"> </v>
      </c>
      <c r="K5347" s="30"/>
      <c r="L5347" s="22"/>
      <c r="M5347" s="22"/>
      <c r="N5347" s="22"/>
    </row>
    <row r="5348" spans="1:14" ht="15" thickBot="1">
      <c r="A5348" s="20" t="str">
        <f t="shared" si="167"/>
        <v/>
      </c>
      <c r="B5348" s="21" t="str">
        <f t="shared" si="168"/>
        <v/>
      </c>
      <c r="C5348" s="21" t="str">
        <f>IFERROR(VLOOKUP(B5348,Feuil2!$A$1:$B$340,2,0)," ")</f>
        <v xml:space="preserve"> </v>
      </c>
      <c r="D5348" s="22"/>
      <c r="E5348" s="80" t="str">
        <f>IFERROR(VLOOKUP($D5348,Feuil1!$A:$F,3)," ")</f>
        <v xml:space="preserve"> </v>
      </c>
      <c r="F5348" s="80" t="str">
        <f>IFERROR(VLOOKUP($D5348,Feuil1!$A:$F,4)," ")</f>
        <v xml:space="preserve"> </v>
      </c>
      <c r="G5348" s="79"/>
      <c r="H5348" s="85"/>
      <c r="I5348" s="81"/>
      <c r="J5348" s="80" t="str">
        <f>IFERROR(VLOOKUP($D5348,Feuil1!$A:$F,5)," ")</f>
        <v xml:space="preserve"> </v>
      </c>
      <c r="K5348" s="30"/>
      <c r="L5348" s="22"/>
      <c r="M5348" s="22"/>
      <c r="N5348" s="22"/>
    </row>
    <row r="5349" spans="1:14" ht="15" thickBot="1">
      <c r="A5349" s="20" t="str">
        <f t="shared" si="167"/>
        <v/>
      </c>
      <c r="B5349" s="21" t="str">
        <f t="shared" si="168"/>
        <v/>
      </c>
      <c r="C5349" s="21" t="str">
        <f>IFERROR(VLOOKUP(B5349,Feuil2!$A$1:$B$340,2,0)," ")</f>
        <v xml:space="preserve"> </v>
      </c>
      <c r="D5349" s="22"/>
      <c r="E5349" s="80" t="str">
        <f>IFERROR(VLOOKUP($D5349,Feuil1!$A:$F,3)," ")</f>
        <v xml:space="preserve"> </v>
      </c>
      <c r="F5349" s="80" t="str">
        <f>IFERROR(VLOOKUP($D5349,Feuil1!$A:$F,4)," ")</f>
        <v xml:space="preserve"> </v>
      </c>
      <c r="G5349" s="79"/>
      <c r="H5349" s="85"/>
      <c r="I5349" s="81"/>
      <c r="J5349" s="80" t="str">
        <f>IFERROR(VLOOKUP($D5349,Feuil1!$A:$F,5)," ")</f>
        <v xml:space="preserve"> </v>
      </c>
      <c r="K5349" s="30"/>
      <c r="L5349" s="22"/>
      <c r="M5349" s="22"/>
      <c r="N5349" s="22"/>
    </row>
    <row r="5350" spans="1:14" ht="15" thickBot="1">
      <c r="A5350" s="20" t="str">
        <f t="shared" si="167"/>
        <v/>
      </c>
      <c r="B5350" s="21" t="str">
        <f t="shared" si="168"/>
        <v/>
      </c>
      <c r="C5350" s="21" t="str">
        <f>IFERROR(VLOOKUP(B5350,Feuil2!$A$1:$B$340,2,0)," ")</f>
        <v xml:space="preserve"> </v>
      </c>
      <c r="D5350" s="22"/>
      <c r="E5350" s="80" t="str">
        <f>IFERROR(VLOOKUP($D5350,Feuil1!$A:$F,3)," ")</f>
        <v xml:space="preserve"> </v>
      </c>
      <c r="F5350" s="80" t="str">
        <f>IFERROR(VLOOKUP($D5350,Feuil1!$A:$F,4)," ")</f>
        <v xml:space="preserve"> </v>
      </c>
      <c r="G5350" s="79"/>
      <c r="H5350" s="85"/>
      <c r="I5350" s="81"/>
      <c r="J5350" s="80" t="str">
        <f>IFERROR(VLOOKUP($D5350,Feuil1!$A:$F,5)," ")</f>
        <v xml:space="preserve"> </v>
      </c>
      <c r="K5350" s="30"/>
      <c r="L5350" s="22"/>
      <c r="M5350" s="22"/>
      <c r="N5350" s="22"/>
    </row>
    <row r="5351" spans="1:14" ht="15" thickBot="1">
      <c r="A5351" s="20" t="str">
        <f t="shared" si="167"/>
        <v/>
      </c>
      <c r="B5351" s="21" t="str">
        <f t="shared" si="168"/>
        <v/>
      </c>
      <c r="C5351" s="21" t="str">
        <f>IFERROR(VLOOKUP(B5351,Feuil2!$A$1:$B$340,2,0)," ")</f>
        <v xml:space="preserve"> </v>
      </c>
      <c r="D5351" s="22"/>
      <c r="E5351" s="80" t="str">
        <f>IFERROR(VLOOKUP($D5351,Feuil1!$A:$F,3)," ")</f>
        <v xml:space="preserve"> </v>
      </c>
      <c r="F5351" s="80" t="str">
        <f>IFERROR(VLOOKUP($D5351,Feuil1!$A:$F,4)," ")</f>
        <v xml:space="preserve"> </v>
      </c>
      <c r="G5351" s="79"/>
      <c r="H5351" s="85"/>
      <c r="I5351" s="81"/>
      <c r="J5351" s="80" t="str">
        <f>IFERROR(VLOOKUP($D5351,Feuil1!$A:$F,5)," ")</f>
        <v xml:space="preserve"> </v>
      </c>
      <c r="K5351" s="30"/>
      <c r="L5351" s="22"/>
      <c r="M5351" s="22"/>
      <c r="N5351" s="22"/>
    </row>
    <row r="5352" spans="1:14" ht="15" thickBot="1">
      <c r="A5352" s="20" t="str">
        <f t="shared" si="167"/>
        <v/>
      </c>
      <c r="B5352" s="21" t="str">
        <f t="shared" si="168"/>
        <v/>
      </c>
      <c r="C5352" s="21" t="str">
        <f>IFERROR(VLOOKUP(B5352,Feuil2!$A$1:$B$340,2,0)," ")</f>
        <v xml:space="preserve"> </v>
      </c>
      <c r="D5352" s="22"/>
      <c r="E5352" s="80" t="str">
        <f>IFERROR(VLOOKUP($D5352,Feuil1!$A:$F,3)," ")</f>
        <v xml:space="preserve"> </v>
      </c>
      <c r="F5352" s="80" t="str">
        <f>IFERROR(VLOOKUP($D5352,Feuil1!$A:$F,4)," ")</f>
        <v xml:space="preserve"> </v>
      </c>
      <c r="G5352" s="79"/>
      <c r="H5352" s="85"/>
      <c r="I5352" s="81"/>
      <c r="J5352" s="80" t="str">
        <f>IFERROR(VLOOKUP($D5352,Feuil1!$A:$F,5)," ")</f>
        <v xml:space="preserve"> </v>
      </c>
      <c r="K5352" s="30"/>
      <c r="L5352" s="22"/>
      <c r="M5352" s="22"/>
      <c r="N5352" s="22"/>
    </row>
    <row r="5353" spans="1:14" ht="15" thickBot="1">
      <c r="A5353" s="20" t="str">
        <f t="shared" si="167"/>
        <v/>
      </c>
      <c r="B5353" s="21" t="str">
        <f t="shared" si="168"/>
        <v/>
      </c>
      <c r="C5353" s="21" t="str">
        <f>IFERROR(VLOOKUP(B5353,Feuil2!$A$1:$B$340,2,0)," ")</f>
        <v xml:space="preserve"> </v>
      </c>
      <c r="D5353" s="22"/>
      <c r="E5353" s="80" t="str">
        <f>IFERROR(VLOOKUP($D5353,Feuil1!$A:$F,3)," ")</f>
        <v xml:space="preserve"> </v>
      </c>
      <c r="F5353" s="80" t="str">
        <f>IFERROR(VLOOKUP($D5353,Feuil1!$A:$F,4)," ")</f>
        <v xml:space="preserve"> </v>
      </c>
      <c r="G5353" s="79"/>
      <c r="H5353" s="85"/>
      <c r="I5353" s="81"/>
      <c r="J5353" s="80" t="str">
        <f>IFERROR(VLOOKUP($D5353,Feuil1!$A:$F,5)," ")</f>
        <v xml:space="preserve"> </v>
      </c>
      <c r="K5353" s="30"/>
      <c r="L5353" s="22"/>
      <c r="M5353" s="22"/>
      <c r="N5353" s="22"/>
    </row>
    <row r="5354" spans="1:14" ht="15" thickBot="1">
      <c r="A5354" s="20" t="str">
        <f t="shared" si="167"/>
        <v/>
      </c>
      <c r="B5354" s="21" t="str">
        <f t="shared" si="168"/>
        <v/>
      </c>
      <c r="C5354" s="21" t="str">
        <f>IFERROR(VLOOKUP(B5354,Feuil2!$A$1:$B$340,2,0)," ")</f>
        <v xml:space="preserve"> </v>
      </c>
      <c r="D5354" s="22"/>
      <c r="E5354" s="80" t="str">
        <f>IFERROR(VLOOKUP($D5354,Feuil1!$A:$F,3)," ")</f>
        <v xml:space="preserve"> </v>
      </c>
      <c r="F5354" s="80" t="str">
        <f>IFERROR(VLOOKUP($D5354,Feuil1!$A:$F,4)," ")</f>
        <v xml:space="preserve"> </v>
      </c>
      <c r="G5354" s="79"/>
      <c r="H5354" s="85"/>
      <c r="I5354" s="81"/>
      <c r="J5354" s="80" t="str">
        <f>IFERROR(VLOOKUP($D5354,Feuil1!$A:$F,5)," ")</f>
        <v xml:space="preserve"> </v>
      </c>
      <c r="K5354" s="30"/>
      <c r="L5354" s="22"/>
      <c r="M5354" s="22"/>
      <c r="N5354" s="22"/>
    </row>
    <row r="5355" spans="1:14" ht="15" thickBot="1">
      <c r="A5355" s="20" t="str">
        <f t="shared" si="167"/>
        <v/>
      </c>
      <c r="B5355" s="21" t="str">
        <f t="shared" si="168"/>
        <v/>
      </c>
      <c r="C5355" s="21" t="str">
        <f>IFERROR(VLOOKUP(B5355,Feuil2!$A$1:$B$340,2,0)," ")</f>
        <v xml:space="preserve"> </v>
      </c>
      <c r="D5355" s="22"/>
      <c r="E5355" s="80" t="str">
        <f>IFERROR(VLOOKUP($D5355,Feuil1!$A:$F,3)," ")</f>
        <v xml:space="preserve"> </v>
      </c>
      <c r="F5355" s="80" t="str">
        <f>IFERROR(VLOOKUP($D5355,Feuil1!$A:$F,4)," ")</f>
        <v xml:space="preserve"> </v>
      </c>
      <c r="G5355" s="79"/>
      <c r="H5355" s="85"/>
      <c r="I5355" s="81"/>
      <c r="J5355" s="80" t="str">
        <f>IFERROR(VLOOKUP($D5355,Feuil1!$A:$F,5)," ")</f>
        <v xml:space="preserve"> </v>
      </c>
      <c r="K5355" s="30"/>
      <c r="L5355" s="22"/>
      <c r="M5355" s="22"/>
      <c r="N5355" s="22"/>
    </row>
    <row r="5356" spans="1:14" ht="15" thickBot="1">
      <c r="A5356" s="20" t="str">
        <f t="shared" si="167"/>
        <v/>
      </c>
      <c r="B5356" s="21" t="str">
        <f t="shared" si="168"/>
        <v/>
      </c>
      <c r="C5356" s="21" t="str">
        <f>IFERROR(VLOOKUP(B5356,Feuil2!$A$1:$B$340,2,0)," ")</f>
        <v xml:space="preserve"> </v>
      </c>
      <c r="D5356" s="22"/>
      <c r="E5356" s="80" t="str">
        <f>IFERROR(VLOOKUP($D5356,Feuil1!$A:$F,3)," ")</f>
        <v xml:space="preserve"> </v>
      </c>
      <c r="F5356" s="80" t="str">
        <f>IFERROR(VLOOKUP($D5356,Feuil1!$A:$F,4)," ")</f>
        <v xml:space="preserve"> </v>
      </c>
      <c r="G5356" s="79"/>
      <c r="H5356" s="85"/>
      <c r="I5356" s="81"/>
      <c r="J5356" s="80" t="str">
        <f>IFERROR(VLOOKUP($D5356,Feuil1!$A:$F,5)," ")</f>
        <v xml:space="preserve"> </v>
      </c>
      <c r="K5356" s="30"/>
      <c r="L5356" s="22"/>
      <c r="M5356" s="22"/>
      <c r="N5356" s="22"/>
    </row>
    <row r="5357" spans="1:14" ht="15" thickBot="1">
      <c r="A5357" s="20" t="str">
        <f t="shared" si="167"/>
        <v/>
      </c>
      <c r="B5357" s="21" t="str">
        <f t="shared" si="168"/>
        <v/>
      </c>
      <c r="C5357" s="21" t="str">
        <f>IFERROR(VLOOKUP(B5357,Feuil2!$A$1:$B$340,2,0)," ")</f>
        <v xml:space="preserve"> </v>
      </c>
      <c r="D5357" s="22"/>
      <c r="E5357" s="80" t="str">
        <f>IFERROR(VLOOKUP($D5357,Feuil1!$A:$F,3)," ")</f>
        <v xml:space="preserve"> </v>
      </c>
      <c r="F5357" s="80" t="str">
        <f>IFERROR(VLOOKUP($D5357,Feuil1!$A:$F,4)," ")</f>
        <v xml:space="preserve"> </v>
      </c>
      <c r="G5357" s="79"/>
      <c r="H5357" s="85"/>
      <c r="I5357" s="81"/>
      <c r="J5357" s="80" t="str">
        <f>IFERROR(VLOOKUP($D5357,Feuil1!$A:$F,5)," ")</f>
        <v xml:space="preserve"> </v>
      </c>
      <c r="K5357" s="30"/>
      <c r="L5357" s="22"/>
      <c r="M5357" s="22"/>
      <c r="N5357" s="22"/>
    </row>
    <row r="5358" spans="1:14" ht="15" thickBot="1">
      <c r="A5358" s="20" t="str">
        <f t="shared" si="167"/>
        <v/>
      </c>
      <c r="B5358" s="21" t="str">
        <f t="shared" si="168"/>
        <v/>
      </c>
      <c r="C5358" s="21" t="str">
        <f>IFERROR(VLOOKUP(B5358,Feuil2!$A$1:$B$340,2,0)," ")</f>
        <v xml:space="preserve"> </v>
      </c>
      <c r="D5358" s="22"/>
      <c r="E5358" s="80" t="str">
        <f>IFERROR(VLOOKUP($D5358,Feuil1!$A:$F,3)," ")</f>
        <v xml:space="preserve"> </v>
      </c>
      <c r="F5358" s="80" t="str">
        <f>IFERROR(VLOOKUP($D5358,Feuil1!$A:$F,4)," ")</f>
        <v xml:space="preserve"> </v>
      </c>
      <c r="G5358" s="79"/>
      <c r="H5358" s="85"/>
      <c r="I5358" s="81"/>
      <c r="J5358" s="80" t="str">
        <f>IFERROR(VLOOKUP($D5358,Feuil1!$A:$F,5)," ")</f>
        <v xml:space="preserve"> </v>
      </c>
      <c r="K5358" s="30"/>
      <c r="L5358" s="22"/>
      <c r="M5358" s="22"/>
      <c r="N5358" s="22"/>
    </row>
    <row r="5359" spans="1:14" ht="15" thickBot="1">
      <c r="A5359" s="20" t="str">
        <f t="shared" si="167"/>
        <v/>
      </c>
      <c r="B5359" s="21" t="str">
        <f t="shared" si="168"/>
        <v/>
      </c>
      <c r="C5359" s="21" t="str">
        <f>IFERROR(VLOOKUP(B5359,Feuil2!$A$1:$B$340,2,0)," ")</f>
        <v xml:space="preserve"> </v>
      </c>
      <c r="D5359" s="22"/>
      <c r="E5359" s="80" t="str">
        <f>IFERROR(VLOOKUP($D5359,Feuil1!$A:$F,3)," ")</f>
        <v xml:space="preserve"> </v>
      </c>
      <c r="F5359" s="80" t="str">
        <f>IFERROR(VLOOKUP($D5359,Feuil1!$A:$F,4)," ")</f>
        <v xml:space="preserve"> </v>
      </c>
      <c r="G5359" s="79"/>
      <c r="H5359" s="85"/>
      <c r="I5359" s="81"/>
      <c r="J5359" s="80" t="str">
        <f>IFERROR(VLOOKUP($D5359,Feuil1!$A:$F,5)," ")</f>
        <v xml:space="preserve"> </v>
      </c>
      <c r="K5359" s="30"/>
      <c r="L5359" s="22"/>
      <c r="M5359" s="22"/>
      <c r="N5359" s="22"/>
    </row>
    <row r="5360" spans="1:14" ht="15" thickBot="1">
      <c r="A5360" s="20" t="str">
        <f t="shared" si="167"/>
        <v/>
      </c>
      <c r="B5360" s="21" t="str">
        <f t="shared" si="168"/>
        <v/>
      </c>
      <c r="C5360" s="21" t="str">
        <f>IFERROR(VLOOKUP(B5360,Feuil2!$A$1:$B$340,2,0)," ")</f>
        <v xml:space="preserve"> </v>
      </c>
      <c r="D5360" s="22"/>
      <c r="E5360" s="80" t="str">
        <f>IFERROR(VLOOKUP($D5360,Feuil1!$A:$F,3)," ")</f>
        <v xml:space="preserve"> </v>
      </c>
      <c r="F5360" s="80" t="str">
        <f>IFERROR(VLOOKUP($D5360,Feuil1!$A:$F,4)," ")</f>
        <v xml:space="preserve"> </v>
      </c>
      <c r="G5360" s="79"/>
      <c r="H5360" s="85"/>
      <c r="I5360" s="81"/>
      <c r="J5360" s="80" t="str">
        <f>IFERROR(VLOOKUP($D5360,Feuil1!$A:$F,5)," ")</f>
        <v xml:space="preserve"> </v>
      </c>
      <c r="K5360" s="30"/>
      <c r="L5360" s="22"/>
      <c r="M5360" s="22"/>
      <c r="N5360" s="22"/>
    </row>
    <row r="5361" spans="1:14" ht="15" thickBot="1">
      <c r="A5361" s="20" t="str">
        <f t="shared" si="167"/>
        <v/>
      </c>
      <c r="B5361" s="21" t="str">
        <f t="shared" si="168"/>
        <v/>
      </c>
      <c r="C5361" s="21" t="str">
        <f>IFERROR(VLOOKUP(B5361,Feuil2!$A$1:$B$340,2,0)," ")</f>
        <v xml:space="preserve"> </v>
      </c>
      <c r="D5361" s="22"/>
      <c r="E5361" s="80" t="str">
        <f>IFERROR(VLOOKUP($D5361,Feuil1!$A:$F,3)," ")</f>
        <v xml:space="preserve"> </v>
      </c>
      <c r="F5361" s="80" t="str">
        <f>IFERROR(VLOOKUP($D5361,Feuil1!$A:$F,4)," ")</f>
        <v xml:space="preserve"> </v>
      </c>
      <c r="G5361" s="79"/>
      <c r="H5361" s="85"/>
      <c r="I5361" s="81"/>
      <c r="J5361" s="80" t="str">
        <f>IFERROR(VLOOKUP($D5361,Feuil1!$A:$F,5)," ")</f>
        <v xml:space="preserve"> </v>
      </c>
      <c r="K5361" s="30"/>
      <c r="L5361" s="22"/>
      <c r="M5361" s="22"/>
      <c r="N5361" s="22"/>
    </row>
    <row r="5362" spans="1:14" ht="15" thickBot="1">
      <c r="A5362" s="20" t="str">
        <f t="shared" si="167"/>
        <v/>
      </c>
      <c r="B5362" s="21" t="str">
        <f t="shared" si="168"/>
        <v/>
      </c>
      <c r="C5362" s="21" t="str">
        <f>IFERROR(VLOOKUP(B5362,Feuil2!$A$1:$B$340,2,0)," ")</f>
        <v xml:space="preserve"> </v>
      </c>
      <c r="D5362" s="22"/>
      <c r="E5362" s="80" t="str">
        <f>IFERROR(VLOOKUP($D5362,Feuil1!$A:$F,3)," ")</f>
        <v xml:space="preserve"> </v>
      </c>
      <c r="F5362" s="80" t="str">
        <f>IFERROR(VLOOKUP($D5362,Feuil1!$A:$F,4)," ")</f>
        <v xml:space="preserve"> </v>
      </c>
      <c r="G5362" s="79"/>
      <c r="H5362" s="85"/>
      <c r="I5362" s="81"/>
      <c r="J5362" s="80" t="str">
        <f>IFERROR(VLOOKUP($D5362,Feuil1!$A:$F,5)," ")</f>
        <v xml:space="preserve"> </v>
      </c>
      <c r="K5362" s="30"/>
      <c r="L5362" s="22"/>
      <c r="M5362" s="22"/>
      <c r="N5362" s="22"/>
    </row>
    <row r="5363" spans="1:14" ht="15" thickBot="1">
      <c r="A5363" s="20" t="str">
        <f t="shared" si="167"/>
        <v/>
      </c>
      <c r="B5363" s="21" t="str">
        <f t="shared" si="168"/>
        <v/>
      </c>
      <c r="C5363" s="21" t="str">
        <f>IFERROR(VLOOKUP(B5363,Feuil2!$A$1:$B$340,2,0)," ")</f>
        <v xml:space="preserve"> </v>
      </c>
      <c r="D5363" s="22"/>
      <c r="E5363" s="80" t="str">
        <f>IFERROR(VLOOKUP($D5363,Feuil1!$A:$F,3)," ")</f>
        <v xml:space="preserve"> </v>
      </c>
      <c r="F5363" s="80" t="str">
        <f>IFERROR(VLOOKUP($D5363,Feuil1!$A:$F,4)," ")</f>
        <v xml:space="preserve"> </v>
      </c>
      <c r="G5363" s="79"/>
      <c r="H5363" s="85"/>
      <c r="I5363" s="81"/>
      <c r="J5363" s="80" t="str">
        <f>IFERROR(VLOOKUP($D5363,Feuil1!$A:$F,5)," ")</f>
        <v xml:space="preserve"> </v>
      </c>
      <c r="K5363" s="30"/>
      <c r="L5363" s="22"/>
      <c r="M5363" s="22"/>
      <c r="N5363" s="22"/>
    </row>
    <row r="5364" spans="1:14" ht="15" thickBot="1">
      <c r="A5364" s="20" t="str">
        <f t="shared" si="167"/>
        <v/>
      </c>
      <c r="B5364" s="21" t="str">
        <f t="shared" si="168"/>
        <v/>
      </c>
      <c r="C5364" s="21" t="str">
        <f>IFERROR(VLOOKUP(B5364,Feuil2!$A$1:$B$340,2,0)," ")</f>
        <v xml:space="preserve"> </v>
      </c>
      <c r="D5364" s="22"/>
      <c r="E5364" s="80" t="str">
        <f>IFERROR(VLOOKUP($D5364,Feuil1!$A:$F,3)," ")</f>
        <v xml:space="preserve"> </v>
      </c>
      <c r="F5364" s="80" t="str">
        <f>IFERROR(VLOOKUP($D5364,Feuil1!$A:$F,4)," ")</f>
        <v xml:space="preserve"> </v>
      </c>
      <c r="G5364" s="79"/>
      <c r="H5364" s="85"/>
      <c r="I5364" s="81"/>
      <c r="J5364" s="80" t="str">
        <f>IFERROR(VLOOKUP($D5364,Feuil1!$A:$F,5)," ")</f>
        <v xml:space="preserve"> </v>
      </c>
      <c r="K5364" s="30"/>
      <c r="L5364" s="22"/>
      <c r="M5364" s="22"/>
      <c r="N5364" s="22"/>
    </row>
    <row r="5365" spans="1:14" ht="15" thickBot="1">
      <c r="A5365" s="20" t="str">
        <f t="shared" si="167"/>
        <v/>
      </c>
      <c r="B5365" s="21" t="str">
        <f t="shared" si="168"/>
        <v/>
      </c>
      <c r="C5365" s="21" t="str">
        <f>IFERROR(VLOOKUP(B5365,Feuil2!$A$1:$B$340,2,0)," ")</f>
        <v xml:space="preserve"> </v>
      </c>
      <c r="D5365" s="22"/>
      <c r="E5365" s="80" t="str">
        <f>IFERROR(VLOOKUP($D5365,Feuil1!$A:$F,3)," ")</f>
        <v xml:space="preserve"> </v>
      </c>
      <c r="F5365" s="80" t="str">
        <f>IFERROR(VLOOKUP($D5365,Feuil1!$A:$F,4)," ")</f>
        <v xml:space="preserve"> </v>
      </c>
      <c r="G5365" s="79"/>
      <c r="H5365" s="85"/>
      <c r="I5365" s="81"/>
      <c r="J5365" s="80" t="str">
        <f>IFERROR(VLOOKUP($D5365,Feuil1!$A:$F,5)," ")</f>
        <v xml:space="preserve"> </v>
      </c>
      <c r="K5365" s="30"/>
      <c r="L5365" s="22"/>
      <c r="M5365" s="22"/>
      <c r="N5365" s="22"/>
    </row>
    <row r="5366" spans="1:14" ht="15" thickBot="1">
      <c r="A5366" s="20" t="str">
        <f t="shared" si="167"/>
        <v/>
      </c>
      <c r="B5366" s="21" t="str">
        <f t="shared" si="168"/>
        <v/>
      </c>
      <c r="C5366" s="21" t="str">
        <f>IFERROR(VLOOKUP(B5366,Feuil2!$A$1:$B$340,2,0)," ")</f>
        <v xml:space="preserve"> </v>
      </c>
      <c r="D5366" s="22"/>
      <c r="E5366" s="80" t="str">
        <f>IFERROR(VLOOKUP($D5366,Feuil1!$A:$F,3)," ")</f>
        <v xml:space="preserve"> </v>
      </c>
      <c r="F5366" s="80" t="str">
        <f>IFERROR(VLOOKUP($D5366,Feuil1!$A:$F,4)," ")</f>
        <v xml:space="preserve"> </v>
      </c>
      <c r="G5366" s="79"/>
      <c r="H5366" s="85"/>
      <c r="I5366" s="81"/>
      <c r="J5366" s="80" t="str">
        <f>IFERROR(VLOOKUP($D5366,Feuil1!$A:$F,5)," ")</f>
        <v xml:space="preserve"> </v>
      </c>
      <c r="K5366" s="30"/>
      <c r="L5366" s="22"/>
      <c r="M5366" s="22"/>
      <c r="N5366" s="22"/>
    </row>
    <row r="5367" spans="1:14" ht="15" thickBot="1">
      <c r="A5367" s="20" t="str">
        <f t="shared" si="167"/>
        <v/>
      </c>
      <c r="B5367" s="21" t="str">
        <f t="shared" si="168"/>
        <v/>
      </c>
      <c r="C5367" s="21" t="str">
        <f>IFERROR(VLOOKUP(B5367,Feuil2!$A$1:$B$340,2,0)," ")</f>
        <v xml:space="preserve"> </v>
      </c>
      <c r="D5367" s="22"/>
      <c r="E5367" s="80" t="str">
        <f>IFERROR(VLOOKUP($D5367,Feuil1!$A:$F,3)," ")</f>
        <v xml:space="preserve"> </v>
      </c>
      <c r="F5367" s="80" t="str">
        <f>IFERROR(VLOOKUP($D5367,Feuil1!$A:$F,4)," ")</f>
        <v xml:space="preserve"> </v>
      </c>
      <c r="G5367" s="79"/>
      <c r="H5367" s="85"/>
      <c r="I5367" s="81"/>
      <c r="J5367" s="80" t="str">
        <f>IFERROR(VLOOKUP($D5367,Feuil1!$A:$F,5)," ")</f>
        <v xml:space="preserve"> </v>
      </c>
      <c r="K5367" s="30"/>
      <c r="L5367" s="22"/>
      <c r="M5367" s="22"/>
      <c r="N5367" s="22"/>
    </row>
    <row r="5368" spans="1:14" ht="15" thickBot="1">
      <c r="A5368" s="20" t="str">
        <f t="shared" si="167"/>
        <v/>
      </c>
      <c r="B5368" s="21" t="str">
        <f t="shared" si="168"/>
        <v/>
      </c>
      <c r="C5368" s="21" t="str">
        <f>IFERROR(VLOOKUP(B5368,Feuil2!$A$1:$B$340,2,0)," ")</f>
        <v xml:space="preserve"> </v>
      </c>
      <c r="D5368" s="22"/>
      <c r="E5368" s="80" t="str">
        <f>IFERROR(VLOOKUP($D5368,Feuil1!$A:$F,3)," ")</f>
        <v xml:space="preserve"> </v>
      </c>
      <c r="F5368" s="80" t="str">
        <f>IFERROR(VLOOKUP($D5368,Feuil1!$A:$F,4)," ")</f>
        <v xml:space="preserve"> </v>
      </c>
      <c r="G5368" s="79"/>
      <c r="H5368" s="85"/>
      <c r="I5368" s="81"/>
      <c r="J5368" s="80" t="str">
        <f>IFERROR(VLOOKUP($D5368,Feuil1!$A:$F,5)," ")</f>
        <v xml:space="preserve"> </v>
      </c>
      <c r="K5368" s="30"/>
      <c r="L5368" s="22"/>
      <c r="M5368" s="22"/>
      <c r="N5368" s="22"/>
    </row>
    <row r="5369" spans="1:14" ht="15" thickBot="1">
      <c r="A5369" s="20" t="str">
        <f t="shared" si="167"/>
        <v/>
      </c>
      <c r="B5369" s="21" t="str">
        <f t="shared" si="168"/>
        <v/>
      </c>
      <c r="C5369" s="21" t="str">
        <f>IFERROR(VLOOKUP(B5369,Feuil2!$A$1:$B$340,2,0)," ")</f>
        <v xml:space="preserve"> </v>
      </c>
      <c r="D5369" s="22"/>
      <c r="E5369" s="80" t="str">
        <f>IFERROR(VLOOKUP($D5369,Feuil1!$A:$F,3)," ")</f>
        <v xml:space="preserve"> </v>
      </c>
      <c r="F5369" s="80" t="str">
        <f>IFERROR(VLOOKUP($D5369,Feuil1!$A:$F,4)," ")</f>
        <v xml:space="preserve"> </v>
      </c>
      <c r="G5369" s="79"/>
      <c r="H5369" s="85"/>
      <c r="I5369" s="81"/>
      <c r="J5369" s="80" t="str">
        <f>IFERROR(VLOOKUP($D5369,Feuil1!$A:$F,5)," ")</f>
        <v xml:space="preserve"> </v>
      </c>
      <c r="K5369" s="30"/>
      <c r="L5369" s="22"/>
      <c r="M5369" s="22"/>
      <c r="N5369" s="22"/>
    </row>
    <row r="5370" spans="1:14" ht="15" thickBot="1">
      <c r="A5370" s="20" t="str">
        <f t="shared" si="167"/>
        <v/>
      </c>
      <c r="B5370" s="21" t="str">
        <f t="shared" si="168"/>
        <v/>
      </c>
      <c r="C5370" s="21" t="str">
        <f>IFERROR(VLOOKUP(B5370,Feuil2!$A$1:$B$340,2,0)," ")</f>
        <v xml:space="preserve"> </v>
      </c>
      <c r="D5370" s="22"/>
      <c r="E5370" s="80" t="str">
        <f>IFERROR(VLOOKUP($D5370,Feuil1!$A:$F,3)," ")</f>
        <v xml:space="preserve"> </v>
      </c>
      <c r="F5370" s="80" t="str">
        <f>IFERROR(VLOOKUP($D5370,Feuil1!$A:$F,4)," ")</f>
        <v xml:space="preserve"> </v>
      </c>
      <c r="G5370" s="79"/>
      <c r="H5370" s="85"/>
      <c r="I5370" s="81"/>
      <c r="J5370" s="80" t="str">
        <f>IFERROR(VLOOKUP($D5370,Feuil1!$A:$F,5)," ")</f>
        <v xml:space="preserve"> </v>
      </c>
      <c r="K5370" s="30"/>
      <c r="L5370" s="22"/>
      <c r="M5370" s="22"/>
      <c r="N5370" s="22"/>
    </row>
    <row r="5371" spans="1:14" ht="15" thickBot="1">
      <c r="A5371" s="20" t="str">
        <f t="shared" si="167"/>
        <v/>
      </c>
      <c r="B5371" s="21" t="str">
        <f t="shared" si="168"/>
        <v/>
      </c>
      <c r="C5371" s="21" t="str">
        <f>IFERROR(VLOOKUP(B5371,Feuil2!$A$1:$B$340,2,0)," ")</f>
        <v xml:space="preserve"> </v>
      </c>
      <c r="D5371" s="22"/>
      <c r="E5371" s="80" t="str">
        <f>IFERROR(VLOOKUP($D5371,Feuil1!$A:$F,3)," ")</f>
        <v xml:space="preserve"> </v>
      </c>
      <c r="F5371" s="80" t="str">
        <f>IFERROR(VLOOKUP($D5371,Feuil1!$A:$F,4)," ")</f>
        <v xml:space="preserve"> </v>
      </c>
      <c r="G5371" s="79"/>
      <c r="H5371" s="85"/>
      <c r="I5371" s="81"/>
      <c r="J5371" s="80" t="str">
        <f>IFERROR(VLOOKUP($D5371,Feuil1!$A:$F,5)," ")</f>
        <v xml:space="preserve"> </v>
      </c>
      <c r="K5371" s="30"/>
      <c r="L5371" s="22"/>
      <c r="M5371" s="22"/>
      <c r="N5371" s="22"/>
    </row>
    <row r="5372" spans="1:14" ht="15" thickBot="1">
      <c r="A5372" s="20" t="str">
        <f t="shared" si="167"/>
        <v/>
      </c>
      <c r="B5372" s="21" t="str">
        <f t="shared" si="168"/>
        <v/>
      </c>
      <c r="C5372" s="21" t="str">
        <f>IFERROR(VLOOKUP(B5372,Feuil2!$A$1:$B$340,2,0)," ")</f>
        <v xml:space="preserve"> </v>
      </c>
      <c r="D5372" s="22"/>
      <c r="E5372" s="80" t="str">
        <f>IFERROR(VLOOKUP($D5372,Feuil1!$A:$F,3)," ")</f>
        <v xml:space="preserve"> </v>
      </c>
      <c r="F5372" s="80" t="str">
        <f>IFERROR(VLOOKUP($D5372,Feuil1!$A:$F,4)," ")</f>
        <v xml:space="preserve"> </v>
      </c>
      <c r="G5372" s="79"/>
      <c r="H5372" s="85"/>
      <c r="I5372" s="81"/>
      <c r="J5372" s="80" t="str">
        <f>IFERROR(VLOOKUP($D5372,Feuil1!$A:$F,5)," ")</f>
        <v xml:space="preserve"> </v>
      </c>
      <c r="K5372" s="30"/>
      <c r="L5372" s="22"/>
      <c r="M5372" s="22"/>
      <c r="N5372" s="22"/>
    </row>
    <row r="5373" spans="1:14" ht="15" thickBot="1">
      <c r="A5373" s="20" t="str">
        <f t="shared" si="167"/>
        <v/>
      </c>
      <c r="B5373" s="21" t="str">
        <f t="shared" si="168"/>
        <v/>
      </c>
      <c r="C5373" s="21" t="str">
        <f>IFERROR(VLOOKUP(B5373,Feuil2!$A$1:$B$340,2,0)," ")</f>
        <v xml:space="preserve"> </v>
      </c>
      <c r="D5373" s="22"/>
      <c r="E5373" s="80" t="str">
        <f>IFERROR(VLOOKUP($D5373,Feuil1!$A:$F,3)," ")</f>
        <v xml:space="preserve"> </v>
      </c>
      <c r="F5373" s="80" t="str">
        <f>IFERROR(VLOOKUP($D5373,Feuil1!$A:$F,4)," ")</f>
        <v xml:space="preserve"> </v>
      </c>
      <c r="G5373" s="79"/>
      <c r="H5373" s="85"/>
      <c r="I5373" s="81"/>
      <c r="J5373" s="80" t="str">
        <f>IFERROR(VLOOKUP($D5373,Feuil1!$A:$F,5)," ")</f>
        <v xml:space="preserve"> </v>
      </c>
      <c r="K5373" s="30"/>
      <c r="L5373" s="22"/>
      <c r="M5373" s="22"/>
      <c r="N5373" s="22"/>
    </row>
    <row r="5374" spans="1:14" ht="15" thickBot="1">
      <c r="A5374" s="20" t="str">
        <f t="shared" si="167"/>
        <v/>
      </c>
      <c r="B5374" s="21" t="str">
        <f t="shared" si="168"/>
        <v/>
      </c>
      <c r="C5374" s="21" t="str">
        <f>IFERROR(VLOOKUP(B5374,Feuil2!$A$1:$B$340,2,0)," ")</f>
        <v xml:space="preserve"> </v>
      </c>
      <c r="D5374" s="22"/>
      <c r="E5374" s="80" t="str">
        <f>IFERROR(VLOOKUP($D5374,Feuil1!$A:$F,3)," ")</f>
        <v xml:space="preserve"> </v>
      </c>
      <c r="F5374" s="80" t="str">
        <f>IFERROR(VLOOKUP($D5374,Feuil1!$A:$F,4)," ")</f>
        <v xml:space="preserve"> </v>
      </c>
      <c r="G5374" s="79"/>
      <c r="H5374" s="85"/>
      <c r="I5374" s="81"/>
      <c r="J5374" s="80" t="str">
        <f>IFERROR(VLOOKUP($D5374,Feuil1!$A:$F,5)," ")</f>
        <v xml:space="preserve"> </v>
      </c>
      <c r="K5374" s="30"/>
      <c r="L5374" s="22"/>
      <c r="M5374" s="22"/>
      <c r="N5374" s="22"/>
    </row>
    <row r="5375" spans="1:14" ht="15" thickBot="1">
      <c r="A5375" s="20" t="str">
        <f t="shared" si="167"/>
        <v/>
      </c>
      <c r="B5375" s="21" t="str">
        <f t="shared" si="168"/>
        <v/>
      </c>
      <c r="C5375" s="21" t="str">
        <f>IFERROR(VLOOKUP(B5375,Feuil2!$A$1:$B$340,2,0)," ")</f>
        <v xml:space="preserve"> </v>
      </c>
      <c r="D5375" s="22"/>
      <c r="E5375" s="80" t="str">
        <f>IFERROR(VLOOKUP($D5375,Feuil1!$A:$F,3)," ")</f>
        <v xml:space="preserve"> </v>
      </c>
      <c r="F5375" s="80" t="str">
        <f>IFERROR(VLOOKUP($D5375,Feuil1!$A:$F,4)," ")</f>
        <v xml:space="preserve"> </v>
      </c>
      <c r="G5375" s="79"/>
      <c r="H5375" s="85"/>
      <c r="I5375" s="81"/>
      <c r="J5375" s="80" t="str">
        <f>IFERROR(VLOOKUP($D5375,Feuil1!$A:$F,5)," ")</f>
        <v xml:space="preserve"> </v>
      </c>
      <c r="K5375" s="30"/>
      <c r="L5375" s="22"/>
      <c r="M5375" s="22"/>
      <c r="N5375" s="22"/>
    </row>
    <row r="5376" spans="1:14" ht="15" thickBot="1">
      <c r="A5376" s="20" t="str">
        <f t="shared" si="167"/>
        <v/>
      </c>
      <c r="B5376" s="21" t="str">
        <f t="shared" si="168"/>
        <v/>
      </c>
      <c r="C5376" s="21" t="str">
        <f>IFERROR(VLOOKUP(B5376,Feuil2!$A$1:$B$340,2,0)," ")</f>
        <v xml:space="preserve"> </v>
      </c>
      <c r="D5376" s="22"/>
      <c r="E5376" s="80" t="str">
        <f>IFERROR(VLOOKUP($D5376,Feuil1!$A:$F,3)," ")</f>
        <v xml:space="preserve"> </v>
      </c>
      <c r="F5376" s="80" t="str">
        <f>IFERROR(VLOOKUP($D5376,Feuil1!$A:$F,4)," ")</f>
        <v xml:space="preserve"> </v>
      </c>
      <c r="G5376" s="79"/>
      <c r="H5376" s="85"/>
      <c r="I5376" s="81"/>
      <c r="J5376" s="80" t="str">
        <f>IFERROR(VLOOKUP($D5376,Feuil1!$A:$F,5)," ")</f>
        <v xml:space="preserve"> </v>
      </c>
      <c r="K5376" s="30"/>
      <c r="L5376" s="22"/>
      <c r="M5376" s="22"/>
      <c r="N5376" s="22"/>
    </row>
    <row r="5377" spans="1:14" ht="15" thickBot="1">
      <c r="A5377" s="20" t="str">
        <f t="shared" si="167"/>
        <v/>
      </c>
      <c r="B5377" s="21" t="str">
        <f t="shared" si="168"/>
        <v/>
      </c>
      <c r="C5377" s="21" t="str">
        <f>IFERROR(VLOOKUP(B5377,Feuil2!$A$1:$B$340,2,0)," ")</f>
        <v xml:space="preserve"> </v>
      </c>
      <c r="D5377" s="22"/>
      <c r="E5377" s="80" t="str">
        <f>IFERROR(VLOOKUP($D5377,Feuil1!$A:$F,3)," ")</f>
        <v xml:space="preserve"> </v>
      </c>
      <c r="F5377" s="80" t="str">
        <f>IFERROR(VLOOKUP($D5377,Feuil1!$A:$F,4)," ")</f>
        <v xml:space="preserve"> </v>
      </c>
      <c r="G5377" s="79"/>
      <c r="H5377" s="85"/>
      <c r="I5377" s="81"/>
      <c r="J5377" s="80" t="str">
        <f>IFERROR(VLOOKUP($D5377,Feuil1!$A:$F,5)," ")</f>
        <v xml:space="preserve"> </v>
      </c>
      <c r="K5377" s="30"/>
      <c r="L5377" s="22"/>
      <c r="M5377" s="22"/>
      <c r="N5377" s="22"/>
    </row>
    <row r="5378" spans="1:14" ht="15" thickBot="1">
      <c r="A5378" s="20" t="str">
        <f t="shared" si="167"/>
        <v/>
      </c>
      <c r="B5378" s="21" t="str">
        <f t="shared" si="168"/>
        <v/>
      </c>
      <c r="C5378" s="21" t="str">
        <f>IFERROR(VLOOKUP(B5378,Feuil2!$A$1:$B$340,2,0)," ")</f>
        <v xml:space="preserve"> </v>
      </c>
      <c r="D5378" s="22"/>
      <c r="E5378" s="80" t="str">
        <f>IFERROR(VLOOKUP($D5378,Feuil1!$A:$F,3)," ")</f>
        <v xml:space="preserve"> </v>
      </c>
      <c r="F5378" s="80" t="str">
        <f>IFERROR(VLOOKUP($D5378,Feuil1!$A:$F,4)," ")</f>
        <v xml:space="preserve"> </v>
      </c>
      <c r="G5378" s="79"/>
      <c r="H5378" s="85"/>
      <c r="I5378" s="81"/>
      <c r="J5378" s="80" t="str">
        <f>IFERROR(VLOOKUP($D5378,Feuil1!$A:$F,5)," ")</f>
        <v xml:space="preserve"> </v>
      </c>
      <c r="K5378" s="30"/>
      <c r="L5378" s="22"/>
      <c r="M5378" s="22"/>
      <c r="N5378" s="22"/>
    </row>
    <row r="5379" spans="1:14" ht="15" thickBot="1">
      <c r="A5379" s="20" t="str">
        <f t="shared" si="167"/>
        <v/>
      </c>
      <c r="B5379" s="21" t="str">
        <f t="shared" si="168"/>
        <v/>
      </c>
      <c r="C5379" s="21" t="str">
        <f>IFERROR(VLOOKUP(B5379,Feuil2!$A$1:$B$340,2,0)," ")</f>
        <v xml:space="preserve"> </v>
      </c>
      <c r="D5379" s="22"/>
      <c r="E5379" s="80" t="str">
        <f>IFERROR(VLOOKUP($D5379,Feuil1!$A:$F,3)," ")</f>
        <v xml:space="preserve"> </v>
      </c>
      <c r="F5379" s="80" t="str">
        <f>IFERROR(VLOOKUP($D5379,Feuil1!$A:$F,4)," ")</f>
        <v xml:space="preserve"> </v>
      </c>
      <c r="G5379" s="79"/>
      <c r="H5379" s="85"/>
      <c r="I5379" s="81"/>
      <c r="J5379" s="80" t="str">
        <f>IFERROR(VLOOKUP($D5379,Feuil1!$A:$F,5)," ")</f>
        <v xml:space="preserve"> </v>
      </c>
      <c r="K5379" s="30"/>
      <c r="L5379" s="22"/>
      <c r="M5379" s="22"/>
      <c r="N5379" s="22"/>
    </row>
    <row r="5380" spans="1:14" ht="15" thickBot="1">
      <c r="A5380" s="20" t="str">
        <f t="shared" si="167"/>
        <v/>
      </c>
      <c r="B5380" s="21" t="str">
        <f t="shared" si="168"/>
        <v/>
      </c>
      <c r="C5380" s="21" t="str">
        <f>IFERROR(VLOOKUP(B5380,Feuil2!$A$1:$B$340,2,0)," ")</f>
        <v xml:space="preserve"> </v>
      </c>
      <c r="D5380" s="22"/>
      <c r="E5380" s="80" t="str">
        <f>IFERROR(VLOOKUP($D5380,Feuil1!$A:$F,3)," ")</f>
        <v xml:space="preserve"> </v>
      </c>
      <c r="F5380" s="80" t="str">
        <f>IFERROR(VLOOKUP($D5380,Feuil1!$A:$F,4)," ")</f>
        <v xml:space="preserve"> </v>
      </c>
      <c r="G5380" s="79"/>
      <c r="H5380" s="85"/>
      <c r="I5380" s="81"/>
      <c r="J5380" s="80" t="str">
        <f>IFERROR(VLOOKUP($D5380,Feuil1!$A:$F,5)," ")</f>
        <v xml:space="preserve"> </v>
      </c>
      <c r="K5380" s="30"/>
      <c r="L5380" s="22"/>
      <c r="M5380" s="22"/>
      <c r="N5380" s="22"/>
    </row>
    <row r="5381" spans="1:14" ht="15" thickBot="1">
      <c r="A5381" s="20" t="str">
        <f t="shared" si="167"/>
        <v/>
      </c>
      <c r="B5381" s="21" t="str">
        <f t="shared" si="168"/>
        <v/>
      </c>
      <c r="C5381" s="21" t="str">
        <f>IFERROR(VLOOKUP(B5381,Feuil2!$A$1:$B$340,2,0)," ")</f>
        <v xml:space="preserve"> </v>
      </c>
      <c r="D5381" s="22"/>
      <c r="E5381" s="80" t="str">
        <f>IFERROR(VLOOKUP($D5381,Feuil1!$A:$F,3)," ")</f>
        <v xml:space="preserve"> </v>
      </c>
      <c r="F5381" s="80" t="str">
        <f>IFERROR(VLOOKUP($D5381,Feuil1!$A:$F,4)," ")</f>
        <v xml:space="preserve"> </v>
      </c>
      <c r="G5381" s="79"/>
      <c r="H5381" s="85"/>
      <c r="I5381" s="81"/>
      <c r="J5381" s="80" t="str">
        <f>IFERROR(VLOOKUP($D5381,Feuil1!$A:$F,5)," ")</f>
        <v xml:space="preserve"> </v>
      </c>
      <c r="K5381" s="30"/>
      <c r="L5381" s="22"/>
      <c r="M5381" s="22"/>
      <c r="N5381" s="22"/>
    </row>
    <row r="5382" spans="1:14" ht="15" thickBot="1">
      <c r="A5382" s="20" t="str">
        <f t="shared" si="167"/>
        <v/>
      </c>
      <c r="B5382" s="21" t="str">
        <f t="shared" si="168"/>
        <v/>
      </c>
      <c r="C5382" s="21" t="str">
        <f>IFERROR(VLOOKUP(B5382,Feuil2!$A$1:$B$340,2,0)," ")</f>
        <v xml:space="preserve"> </v>
      </c>
      <c r="D5382" s="22"/>
      <c r="E5382" s="80" t="str">
        <f>IFERROR(VLOOKUP($D5382,Feuil1!$A:$F,3)," ")</f>
        <v xml:space="preserve"> </v>
      </c>
      <c r="F5382" s="80" t="str">
        <f>IFERROR(VLOOKUP($D5382,Feuil1!$A:$F,4)," ")</f>
        <v xml:space="preserve"> </v>
      </c>
      <c r="G5382" s="79"/>
      <c r="H5382" s="85"/>
      <c r="I5382" s="81"/>
      <c r="J5382" s="80" t="str">
        <f>IFERROR(VLOOKUP($D5382,Feuil1!$A:$F,5)," ")</f>
        <v xml:space="preserve"> </v>
      </c>
      <c r="K5382" s="30"/>
      <c r="L5382" s="22"/>
      <c r="M5382" s="22"/>
      <c r="N5382" s="22"/>
    </row>
    <row r="5383" spans="1:14" ht="15" thickBot="1">
      <c r="A5383" s="20" t="str">
        <f t="shared" si="167"/>
        <v/>
      </c>
      <c r="B5383" s="21" t="str">
        <f t="shared" si="168"/>
        <v/>
      </c>
      <c r="C5383" s="21" t="str">
        <f>IFERROR(VLOOKUP(B5383,Feuil2!$A$1:$B$340,2,0)," ")</f>
        <v xml:space="preserve"> </v>
      </c>
      <c r="D5383" s="22"/>
      <c r="E5383" s="80" t="str">
        <f>IFERROR(VLOOKUP($D5383,Feuil1!$A:$F,3)," ")</f>
        <v xml:space="preserve"> </v>
      </c>
      <c r="F5383" s="80" t="str">
        <f>IFERROR(VLOOKUP($D5383,Feuil1!$A:$F,4)," ")</f>
        <v xml:space="preserve"> </v>
      </c>
      <c r="G5383" s="79"/>
      <c r="H5383" s="85"/>
      <c r="I5383" s="81"/>
      <c r="J5383" s="80" t="str">
        <f>IFERROR(VLOOKUP($D5383,Feuil1!$A:$F,5)," ")</f>
        <v xml:space="preserve"> </v>
      </c>
      <c r="K5383" s="30"/>
      <c r="L5383" s="22"/>
      <c r="M5383" s="22"/>
      <c r="N5383" s="22"/>
    </row>
    <row r="5384" spans="1:14" ht="15" thickBot="1">
      <c r="A5384" s="20" t="str">
        <f t="shared" si="167"/>
        <v/>
      </c>
      <c r="B5384" s="21" t="str">
        <f t="shared" si="168"/>
        <v/>
      </c>
      <c r="C5384" s="21" t="str">
        <f>IFERROR(VLOOKUP(B5384,Feuil2!$A$1:$B$340,2,0)," ")</f>
        <v xml:space="preserve"> </v>
      </c>
      <c r="D5384" s="22"/>
      <c r="E5384" s="80" t="str">
        <f>IFERROR(VLOOKUP($D5384,Feuil1!$A:$F,3)," ")</f>
        <v xml:space="preserve"> </v>
      </c>
      <c r="F5384" s="80" t="str">
        <f>IFERROR(VLOOKUP($D5384,Feuil1!$A:$F,4)," ")</f>
        <v xml:space="preserve"> </v>
      </c>
      <c r="G5384" s="79"/>
      <c r="H5384" s="85"/>
      <c r="I5384" s="81"/>
      <c r="J5384" s="80" t="str">
        <f>IFERROR(VLOOKUP($D5384,Feuil1!$A:$F,5)," ")</f>
        <v xml:space="preserve"> </v>
      </c>
      <c r="K5384" s="30"/>
      <c r="L5384" s="22"/>
      <c r="M5384" s="22"/>
      <c r="N5384" s="22"/>
    </row>
    <row r="5385" spans="1:14" ht="15" thickBot="1">
      <c r="A5385" s="20" t="str">
        <f t="shared" si="167"/>
        <v/>
      </c>
      <c r="B5385" s="21" t="str">
        <f t="shared" si="168"/>
        <v/>
      </c>
      <c r="C5385" s="21" t="str">
        <f>IFERROR(VLOOKUP(B5385,Feuil2!$A$1:$B$340,2,0)," ")</f>
        <v xml:space="preserve"> </v>
      </c>
      <c r="D5385" s="22"/>
      <c r="E5385" s="80" t="str">
        <f>IFERROR(VLOOKUP($D5385,Feuil1!$A:$F,3)," ")</f>
        <v xml:space="preserve"> </v>
      </c>
      <c r="F5385" s="80" t="str">
        <f>IFERROR(VLOOKUP($D5385,Feuil1!$A:$F,4)," ")</f>
        <v xml:space="preserve"> </v>
      </c>
      <c r="G5385" s="79"/>
      <c r="H5385" s="85"/>
      <c r="I5385" s="81"/>
      <c r="J5385" s="80" t="str">
        <f>IFERROR(VLOOKUP($D5385,Feuil1!$A:$F,5)," ")</f>
        <v xml:space="preserve"> </v>
      </c>
      <c r="K5385" s="30"/>
      <c r="L5385" s="22"/>
      <c r="M5385" s="22"/>
      <c r="N5385" s="22"/>
    </row>
    <row r="5386" spans="1:14" ht="15" thickBot="1">
      <c r="A5386" s="20" t="str">
        <f t="shared" si="167"/>
        <v/>
      </c>
      <c r="B5386" s="21" t="str">
        <f t="shared" si="168"/>
        <v/>
      </c>
      <c r="C5386" s="21" t="str">
        <f>IFERROR(VLOOKUP(B5386,Feuil2!$A$1:$B$340,2,0)," ")</f>
        <v xml:space="preserve"> </v>
      </c>
      <c r="D5386" s="22"/>
      <c r="E5386" s="80" t="str">
        <f>IFERROR(VLOOKUP($D5386,Feuil1!$A:$F,3)," ")</f>
        <v xml:space="preserve"> </v>
      </c>
      <c r="F5386" s="80" t="str">
        <f>IFERROR(VLOOKUP($D5386,Feuil1!$A:$F,4)," ")</f>
        <v xml:space="preserve"> </v>
      </c>
      <c r="G5386" s="79"/>
      <c r="H5386" s="85"/>
      <c r="I5386" s="81"/>
      <c r="J5386" s="80" t="str">
        <f>IFERROR(VLOOKUP($D5386,Feuil1!$A:$F,5)," ")</f>
        <v xml:space="preserve"> </v>
      </c>
      <c r="K5386" s="30"/>
      <c r="L5386" s="22"/>
      <c r="M5386" s="22"/>
      <c r="N5386" s="22"/>
    </row>
    <row r="5387" spans="1:14" ht="15" thickBot="1">
      <c r="A5387" s="20" t="str">
        <f t="shared" ref="A5387:A5450" si="169">IF(COUNTIF($B5387,"&gt;&lt;"),ROW()-10,"")</f>
        <v/>
      </c>
      <c r="B5387" s="21" t="str">
        <f t="shared" si="168"/>
        <v/>
      </c>
      <c r="C5387" s="21" t="str">
        <f>IFERROR(VLOOKUP(B5387,Feuil2!$A$1:$B$340,2,0)," ")</f>
        <v xml:space="preserve"> </v>
      </c>
      <c r="D5387" s="22"/>
      <c r="E5387" s="80" t="str">
        <f>IFERROR(VLOOKUP($D5387,Feuil1!$A:$F,3)," ")</f>
        <v xml:space="preserve"> </v>
      </c>
      <c r="F5387" s="80" t="str">
        <f>IFERROR(VLOOKUP($D5387,Feuil1!$A:$F,4)," ")</f>
        <v xml:space="preserve"> </v>
      </c>
      <c r="G5387" s="79"/>
      <c r="H5387" s="85"/>
      <c r="I5387" s="81"/>
      <c r="J5387" s="80" t="str">
        <f>IFERROR(VLOOKUP($D5387,Feuil1!$A:$F,5)," ")</f>
        <v xml:space="preserve"> </v>
      </c>
      <c r="K5387" s="30"/>
      <c r="L5387" s="22"/>
      <c r="M5387" s="22"/>
      <c r="N5387" s="22"/>
    </row>
    <row r="5388" spans="1:14" ht="15" thickBot="1">
      <c r="A5388" s="20" t="str">
        <f t="shared" si="169"/>
        <v/>
      </c>
      <c r="B5388" s="21" t="str">
        <f t="shared" ref="B5388:B5451" si="170">LEFT(D5388,5)</f>
        <v/>
      </c>
      <c r="C5388" s="21" t="str">
        <f>IFERROR(VLOOKUP(B5388,Feuil2!$A$1:$B$340,2,0)," ")</f>
        <v xml:space="preserve"> </v>
      </c>
      <c r="D5388" s="22"/>
      <c r="E5388" s="80" t="str">
        <f>IFERROR(VLOOKUP($D5388,Feuil1!$A:$F,3)," ")</f>
        <v xml:space="preserve"> </v>
      </c>
      <c r="F5388" s="80" t="str">
        <f>IFERROR(VLOOKUP($D5388,Feuil1!$A:$F,4)," ")</f>
        <v xml:space="preserve"> </v>
      </c>
      <c r="G5388" s="79"/>
      <c r="H5388" s="85"/>
      <c r="I5388" s="81"/>
      <c r="J5388" s="80" t="str">
        <f>IFERROR(VLOOKUP($D5388,Feuil1!$A:$F,5)," ")</f>
        <v xml:space="preserve"> </v>
      </c>
      <c r="K5388" s="30"/>
      <c r="L5388" s="22"/>
      <c r="M5388" s="22"/>
      <c r="N5388" s="22"/>
    </row>
    <row r="5389" spans="1:14" ht="15" thickBot="1">
      <c r="A5389" s="20" t="str">
        <f t="shared" si="169"/>
        <v/>
      </c>
      <c r="B5389" s="21" t="str">
        <f t="shared" si="170"/>
        <v/>
      </c>
      <c r="C5389" s="21" t="str">
        <f>IFERROR(VLOOKUP(B5389,Feuil2!$A$1:$B$340,2,0)," ")</f>
        <v xml:space="preserve"> </v>
      </c>
      <c r="D5389" s="22"/>
      <c r="E5389" s="80" t="str">
        <f>IFERROR(VLOOKUP($D5389,Feuil1!$A:$F,3)," ")</f>
        <v xml:space="preserve"> </v>
      </c>
      <c r="F5389" s="80" t="str">
        <f>IFERROR(VLOOKUP($D5389,Feuil1!$A:$F,4)," ")</f>
        <v xml:space="preserve"> </v>
      </c>
      <c r="G5389" s="79"/>
      <c r="H5389" s="85"/>
      <c r="I5389" s="81"/>
      <c r="J5389" s="80" t="str">
        <f>IFERROR(VLOOKUP($D5389,Feuil1!$A:$F,5)," ")</f>
        <v xml:space="preserve"> </v>
      </c>
      <c r="K5389" s="30"/>
      <c r="L5389" s="22"/>
      <c r="M5389" s="22"/>
      <c r="N5389" s="22"/>
    </row>
    <row r="5390" spans="1:14" ht="15" thickBot="1">
      <c r="A5390" s="20" t="str">
        <f t="shared" si="169"/>
        <v/>
      </c>
      <c r="B5390" s="21" t="str">
        <f t="shared" si="170"/>
        <v/>
      </c>
      <c r="C5390" s="21" t="str">
        <f>IFERROR(VLOOKUP(B5390,Feuil2!$A$1:$B$340,2,0)," ")</f>
        <v xml:space="preserve"> </v>
      </c>
      <c r="D5390" s="22"/>
      <c r="E5390" s="80" t="str">
        <f>IFERROR(VLOOKUP($D5390,Feuil1!$A:$F,3)," ")</f>
        <v xml:space="preserve"> </v>
      </c>
      <c r="F5390" s="80" t="str">
        <f>IFERROR(VLOOKUP($D5390,Feuil1!$A:$F,4)," ")</f>
        <v xml:space="preserve"> </v>
      </c>
      <c r="G5390" s="79"/>
      <c r="H5390" s="85"/>
      <c r="I5390" s="81"/>
      <c r="J5390" s="80" t="str">
        <f>IFERROR(VLOOKUP($D5390,Feuil1!$A:$F,5)," ")</f>
        <v xml:space="preserve"> </v>
      </c>
      <c r="K5390" s="30"/>
      <c r="L5390" s="22"/>
      <c r="M5390" s="22"/>
      <c r="N5390" s="22"/>
    </row>
    <row r="5391" spans="1:14" ht="15" thickBot="1">
      <c r="A5391" s="20" t="str">
        <f t="shared" si="169"/>
        <v/>
      </c>
      <c r="B5391" s="21" t="str">
        <f t="shared" si="170"/>
        <v/>
      </c>
      <c r="C5391" s="21" t="str">
        <f>IFERROR(VLOOKUP(B5391,Feuil2!$A$1:$B$340,2,0)," ")</f>
        <v xml:space="preserve"> </v>
      </c>
      <c r="D5391" s="22"/>
      <c r="E5391" s="80" t="str">
        <f>IFERROR(VLOOKUP($D5391,Feuil1!$A:$F,3)," ")</f>
        <v xml:space="preserve"> </v>
      </c>
      <c r="F5391" s="80" t="str">
        <f>IFERROR(VLOOKUP($D5391,Feuil1!$A:$F,4)," ")</f>
        <v xml:space="preserve"> </v>
      </c>
      <c r="G5391" s="79"/>
      <c r="H5391" s="85"/>
      <c r="I5391" s="81"/>
      <c r="J5391" s="80" t="str">
        <f>IFERROR(VLOOKUP($D5391,Feuil1!$A:$F,5)," ")</f>
        <v xml:space="preserve"> </v>
      </c>
      <c r="K5391" s="30"/>
      <c r="L5391" s="22"/>
      <c r="M5391" s="22"/>
      <c r="N5391" s="22"/>
    </row>
    <row r="5392" spans="1:14" ht="15" thickBot="1">
      <c r="A5392" s="20" t="str">
        <f t="shared" si="169"/>
        <v/>
      </c>
      <c r="B5392" s="21" t="str">
        <f t="shared" si="170"/>
        <v/>
      </c>
      <c r="C5392" s="21" t="str">
        <f>IFERROR(VLOOKUP(B5392,Feuil2!$A$1:$B$340,2,0)," ")</f>
        <v xml:space="preserve"> </v>
      </c>
      <c r="D5392" s="22"/>
      <c r="E5392" s="80" t="str">
        <f>IFERROR(VLOOKUP($D5392,Feuil1!$A:$F,3)," ")</f>
        <v xml:space="preserve"> </v>
      </c>
      <c r="F5392" s="80" t="str">
        <f>IFERROR(VLOOKUP($D5392,Feuil1!$A:$F,4)," ")</f>
        <v xml:space="preserve"> </v>
      </c>
      <c r="G5392" s="79"/>
      <c r="H5392" s="85"/>
      <c r="I5392" s="81"/>
      <c r="J5392" s="80" t="str">
        <f>IFERROR(VLOOKUP($D5392,Feuil1!$A:$F,5)," ")</f>
        <v xml:space="preserve"> </v>
      </c>
      <c r="K5392" s="30"/>
      <c r="L5392" s="22"/>
      <c r="M5392" s="22"/>
      <c r="N5392" s="22"/>
    </row>
    <row r="5393" spans="1:14" ht="15" thickBot="1">
      <c r="A5393" s="20" t="str">
        <f t="shared" si="169"/>
        <v/>
      </c>
      <c r="B5393" s="21" t="str">
        <f t="shared" si="170"/>
        <v/>
      </c>
      <c r="C5393" s="21" t="str">
        <f>IFERROR(VLOOKUP(B5393,Feuil2!$A$1:$B$340,2,0)," ")</f>
        <v xml:space="preserve"> </v>
      </c>
      <c r="D5393" s="22"/>
      <c r="E5393" s="80" t="str">
        <f>IFERROR(VLOOKUP($D5393,Feuil1!$A:$F,3)," ")</f>
        <v xml:space="preserve"> </v>
      </c>
      <c r="F5393" s="80" t="str">
        <f>IFERROR(VLOOKUP($D5393,Feuil1!$A:$F,4)," ")</f>
        <v xml:space="preserve"> </v>
      </c>
      <c r="G5393" s="79"/>
      <c r="H5393" s="85"/>
      <c r="I5393" s="81"/>
      <c r="J5393" s="80" t="str">
        <f>IFERROR(VLOOKUP($D5393,Feuil1!$A:$F,5)," ")</f>
        <v xml:space="preserve"> </v>
      </c>
      <c r="K5393" s="30"/>
      <c r="L5393" s="22"/>
      <c r="M5393" s="22"/>
      <c r="N5393" s="22"/>
    </row>
    <row r="5394" spans="1:14" ht="15" thickBot="1">
      <c r="A5394" s="20" t="str">
        <f t="shared" si="169"/>
        <v/>
      </c>
      <c r="B5394" s="21" t="str">
        <f t="shared" si="170"/>
        <v/>
      </c>
      <c r="C5394" s="21" t="str">
        <f>IFERROR(VLOOKUP(B5394,Feuil2!$A$1:$B$340,2,0)," ")</f>
        <v xml:space="preserve"> </v>
      </c>
      <c r="D5394" s="22"/>
      <c r="E5394" s="80" t="str">
        <f>IFERROR(VLOOKUP($D5394,Feuil1!$A:$F,3)," ")</f>
        <v xml:space="preserve"> </v>
      </c>
      <c r="F5394" s="80" t="str">
        <f>IFERROR(VLOOKUP($D5394,Feuil1!$A:$F,4)," ")</f>
        <v xml:space="preserve"> </v>
      </c>
      <c r="G5394" s="79"/>
      <c r="H5394" s="85"/>
      <c r="I5394" s="81"/>
      <c r="J5394" s="80" t="str">
        <f>IFERROR(VLOOKUP($D5394,Feuil1!$A:$F,5)," ")</f>
        <v xml:space="preserve"> </v>
      </c>
      <c r="K5394" s="30"/>
      <c r="L5394" s="22"/>
      <c r="M5394" s="22"/>
      <c r="N5394" s="22"/>
    </row>
    <row r="5395" spans="1:14" ht="15" thickBot="1">
      <c r="A5395" s="20" t="str">
        <f t="shared" si="169"/>
        <v/>
      </c>
      <c r="B5395" s="21" t="str">
        <f t="shared" si="170"/>
        <v/>
      </c>
      <c r="C5395" s="21" t="str">
        <f>IFERROR(VLOOKUP(B5395,Feuil2!$A$1:$B$340,2,0)," ")</f>
        <v xml:space="preserve"> </v>
      </c>
      <c r="D5395" s="22"/>
      <c r="E5395" s="80" t="str">
        <f>IFERROR(VLOOKUP($D5395,Feuil1!$A:$F,3)," ")</f>
        <v xml:space="preserve"> </v>
      </c>
      <c r="F5395" s="80" t="str">
        <f>IFERROR(VLOOKUP($D5395,Feuil1!$A:$F,4)," ")</f>
        <v xml:space="preserve"> </v>
      </c>
      <c r="G5395" s="79"/>
      <c r="H5395" s="85"/>
      <c r="I5395" s="81"/>
      <c r="J5395" s="80" t="str">
        <f>IFERROR(VLOOKUP($D5395,Feuil1!$A:$F,5)," ")</f>
        <v xml:space="preserve"> </v>
      </c>
      <c r="K5395" s="30"/>
      <c r="L5395" s="22"/>
      <c r="M5395" s="22"/>
      <c r="N5395" s="22"/>
    </row>
    <row r="5396" spans="1:14" ht="15" thickBot="1">
      <c r="A5396" s="20" t="str">
        <f t="shared" si="169"/>
        <v/>
      </c>
      <c r="B5396" s="21" t="str">
        <f t="shared" si="170"/>
        <v/>
      </c>
      <c r="C5396" s="21" t="str">
        <f>IFERROR(VLOOKUP(B5396,Feuil2!$A$1:$B$340,2,0)," ")</f>
        <v xml:space="preserve"> </v>
      </c>
      <c r="D5396" s="22"/>
      <c r="E5396" s="80" t="str">
        <f>IFERROR(VLOOKUP($D5396,Feuil1!$A:$F,3)," ")</f>
        <v xml:space="preserve"> </v>
      </c>
      <c r="F5396" s="80" t="str">
        <f>IFERROR(VLOOKUP($D5396,Feuil1!$A:$F,4)," ")</f>
        <v xml:space="preserve"> </v>
      </c>
      <c r="G5396" s="79"/>
      <c r="H5396" s="85"/>
      <c r="I5396" s="81"/>
      <c r="J5396" s="80" t="str">
        <f>IFERROR(VLOOKUP($D5396,Feuil1!$A:$F,5)," ")</f>
        <v xml:space="preserve"> </v>
      </c>
      <c r="K5396" s="30"/>
      <c r="L5396" s="22"/>
      <c r="M5396" s="22"/>
      <c r="N5396" s="22"/>
    </row>
    <row r="5397" spans="1:14" ht="15" thickBot="1">
      <c r="A5397" s="20" t="str">
        <f t="shared" si="169"/>
        <v/>
      </c>
      <c r="B5397" s="21" t="str">
        <f t="shared" si="170"/>
        <v/>
      </c>
      <c r="C5397" s="21" t="str">
        <f>IFERROR(VLOOKUP(B5397,Feuil2!$A$1:$B$340,2,0)," ")</f>
        <v xml:space="preserve"> </v>
      </c>
      <c r="D5397" s="22"/>
      <c r="E5397" s="80" t="str">
        <f>IFERROR(VLOOKUP($D5397,Feuil1!$A:$F,3)," ")</f>
        <v xml:space="preserve"> </v>
      </c>
      <c r="F5397" s="80" t="str">
        <f>IFERROR(VLOOKUP($D5397,Feuil1!$A:$F,4)," ")</f>
        <v xml:space="preserve"> </v>
      </c>
      <c r="G5397" s="79"/>
      <c r="H5397" s="85"/>
      <c r="I5397" s="81"/>
      <c r="J5397" s="80" t="str">
        <f>IFERROR(VLOOKUP($D5397,Feuil1!$A:$F,5)," ")</f>
        <v xml:space="preserve"> </v>
      </c>
      <c r="K5397" s="30"/>
      <c r="L5397" s="22"/>
      <c r="M5397" s="22"/>
      <c r="N5397" s="22"/>
    </row>
    <row r="5398" spans="1:14" ht="15" thickBot="1">
      <c r="A5398" s="20" t="str">
        <f t="shared" si="169"/>
        <v/>
      </c>
      <c r="B5398" s="21" t="str">
        <f t="shared" si="170"/>
        <v/>
      </c>
      <c r="C5398" s="21" t="str">
        <f>IFERROR(VLOOKUP(B5398,Feuil2!$A$1:$B$340,2,0)," ")</f>
        <v xml:space="preserve"> </v>
      </c>
      <c r="D5398" s="22"/>
      <c r="E5398" s="80" t="str">
        <f>IFERROR(VLOOKUP($D5398,Feuil1!$A:$F,3)," ")</f>
        <v xml:space="preserve"> </v>
      </c>
      <c r="F5398" s="80" t="str">
        <f>IFERROR(VLOOKUP($D5398,Feuil1!$A:$F,4)," ")</f>
        <v xml:space="preserve"> </v>
      </c>
      <c r="G5398" s="79"/>
      <c r="H5398" s="85"/>
      <c r="I5398" s="81"/>
      <c r="J5398" s="80" t="str">
        <f>IFERROR(VLOOKUP($D5398,Feuil1!$A:$F,5)," ")</f>
        <v xml:space="preserve"> </v>
      </c>
      <c r="K5398" s="30"/>
      <c r="L5398" s="22"/>
      <c r="M5398" s="22"/>
      <c r="N5398" s="22"/>
    </row>
    <row r="5399" spans="1:14" ht="15" thickBot="1">
      <c r="A5399" s="20" t="str">
        <f t="shared" si="169"/>
        <v/>
      </c>
      <c r="B5399" s="21" t="str">
        <f t="shared" si="170"/>
        <v/>
      </c>
      <c r="C5399" s="21" t="str">
        <f>IFERROR(VLOOKUP(B5399,Feuil2!$A$1:$B$340,2,0)," ")</f>
        <v xml:space="preserve"> </v>
      </c>
      <c r="D5399" s="22"/>
      <c r="E5399" s="80" t="str">
        <f>IFERROR(VLOOKUP($D5399,Feuil1!$A:$F,3)," ")</f>
        <v xml:space="preserve"> </v>
      </c>
      <c r="F5399" s="80" t="str">
        <f>IFERROR(VLOOKUP($D5399,Feuil1!$A:$F,4)," ")</f>
        <v xml:space="preserve"> </v>
      </c>
      <c r="G5399" s="79"/>
      <c r="H5399" s="85"/>
      <c r="I5399" s="81"/>
      <c r="J5399" s="80" t="str">
        <f>IFERROR(VLOOKUP($D5399,Feuil1!$A:$F,5)," ")</f>
        <v xml:space="preserve"> </v>
      </c>
      <c r="K5399" s="30"/>
      <c r="L5399" s="22"/>
      <c r="M5399" s="22"/>
      <c r="N5399" s="22"/>
    </row>
    <row r="5400" spans="1:14" ht="15" thickBot="1">
      <c r="A5400" s="20" t="str">
        <f t="shared" si="169"/>
        <v/>
      </c>
      <c r="B5400" s="21" t="str">
        <f t="shared" si="170"/>
        <v/>
      </c>
      <c r="C5400" s="21" t="str">
        <f>IFERROR(VLOOKUP(B5400,Feuil2!$A$1:$B$340,2,0)," ")</f>
        <v xml:space="preserve"> </v>
      </c>
      <c r="D5400" s="22"/>
      <c r="E5400" s="80" t="str">
        <f>IFERROR(VLOOKUP($D5400,Feuil1!$A:$F,3)," ")</f>
        <v xml:space="preserve"> </v>
      </c>
      <c r="F5400" s="80" t="str">
        <f>IFERROR(VLOOKUP($D5400,Feuil1!$A:$F,4)," ")</f>
        <v xml:space="preserve"> </v>
      </c>
      <c r="G5400" s="79"/>
      <c r="H5400" s="85"/>
      <c r="I5400" s="81"/>
      <c r="J5400" s="80" t="str">
        <f>IFERROR(VLOOKUP($D5400,Feuil1!$A:$F,5)," ")</f>
        <v xml:space="preserve"> </v>
      </c>
      <c r="K5400" s="30"/>
      <c r="L5400" s="22"/>
      <c r="M5400" s="22"/>
      <c r="N5400" s="22"/>
    </row>
    <row r="5401" spans="1:14" ht="15" thickBot="1">
      <c r="A5401" s="20" t="str">
        <f t="shared" si="169"/>
        <v/>
      </c>
      <c r="B5401" s="21" t="str">
        <f t="shared" si="170"/>
        <v/>
      </c>
      <c r="C5401" s="21" t="str">
        <f>IFERROR(VLOOKUP(B5401,Feuil2!$A$1:$B$340,2,0)," ")</f>
        <v xml:space="preserve"> </v>
      </c>
      <c r="D5401" s="22"/>
      <c r="E5401" s="80" t="str">
        <f>IFERROR(VLOOKUP($D5401,Feuil1!$A:$F,3)," ")</f>
        <v xml:space="preserve"> </v>
      </c>
      <c r="F5401" s="80" t="str">
        <f>IFERROR(VLOOKUP($D5401,Feuil1!$A:$F,4)," ")</f>
        <v xml:space="preserve"> </v>
      </c>
      <c r="G5401" s="79"/>
      <c r="H5401" s="85"/>
      <c r="I5401" s="81"/>
      <c r="J5401" s="80" t="str">
        <f>IFERROR(VLOOKUP($D5401,Feuil1!$A:$F,5)," ")</f>
        <v xml:space="preserve"> </v>
      </c>
      <c r="K5401" s="30"/>
      <c r="L5401" s="22"/>
      <c r="M5401" s="22"/>
      <c r="N5401" s="22"/>
    </row>
    <row r="5402" spans="1:14" ht="15" thickBot="1">
      <c r="A5402" s="20" t="str">
        <f t="shared" si="169"/>
        <v/>
      </c>
      <c r="B5402" s="21" t="str">
        <f t="shared" si="170"/>
        <v/>
      </c>
      <c r="C5402" s="21" t="str">
        <f>IFERROR(VLOOKUP(B5402,Feuil2!$A$1:$B$340,2,0)," ")</f>
        <v xml:space="preserve"> </v>
      </c>
      <c r="D5402" s="22"/>
      <c r="E5402" s="80" t="str">
        <f>IFERROR(VLOOKUP($D5402,Feuil1!$A:$F,3)," ")</f>
        <v xml:space="preserve"> </v>
      </c>
      <c r="F5402" s="80" t="str">
        <f>IFERROR(VLOOKUP($D5402,Feuil1!$A:$F,4)," ")</f>
        <v xml:space="preserve"> </v>
      </c>
      <c r="G5402" s="79"/>
      <c r="H5402" s="85"/>
      <c r="I5402" s="81"/>
      <c r="J5402" s="80" t="str">
        <f>IFERROR(VLOOKUP($D5402,Feuil1!$A:$F,5)," ")</f>
        <v xml:space="preserve"> </v>
      </c>
      <c r="K5402" s="30"/>
      <c r="L5402" s="22"/>
      <c r="M5402" s="22"/>
      <c r="N5402" s="22"/>
    </row>
    <row r="5403" spans="1:14" ht="15" thickBot="1">
      <c r="A5403" s="20" t="str">
        <f t="shared" si="169"/>
        <v/>
      </c>
      <c r="B5403" s="21" t="str">
        <f t="shared" si="170"/>
        <v/>
      </c>
      <c r="C5403" s="21" t="str">
        <f>IFERROR(VLOOKUP(B5403,Feuil2!$A$1:$B$340,2,0)," ")</f>
        <v xml:space="preserve"> </v>
      </c>
      <c r="D5403" s="22"/>
      <c r="E5403" s="80" t="str">
        <f>IFERROR(VLOOKUP($D5403,Feuil1!$A:$F,3)," ")</f>
        <v xml:space="preserve"> </v>
      </c>
      <c r="F5403" s="80" t="str">
        <f>IFERROR(VLOOKUP($D5403,Feuil1!$A:$F,4)," ")</f>
        <v xml:space="preserve"> </v>
      </c>
      <c r="G5403" s="79"/>
      <c r="H5403" s="85"/>
      <c r="I5403" s="81"/>
      <c r="J5403" s="80" t="str">
        <f>IFERROR(VLOOKUP($D5403,Feuil1!$A:$F,5)," ")</f>
        <v xml:space="preserve"> </v>
      </c>
      <c r="K5403" s="30"/>
      <c r="L5403" s="22"/>
      <c r="M5403" s="22"/>
      <c r="N5403" s="22"/>
    </row>
    <row r="5404" spans="1:14" ht="15" thickBot="1">
      <c r="A5404" s="20" t="str">
        <f t="shared" si="169"/>
        <v/>
      </c>
      <c r="B5404" s="21" t="str">
        <f t="shared" si="170"/>
        <v/>
      </c>
      <c r="C5404" s="21" t="str">
        <f>IFERROR(VLOOKUP(B5404,Feuil2!$A$1:$B$340,2,0)," ")</f>
        <v xml:space="preserve"> </v>
      </c>
      <c r="D5404" s="22"/>
      <c r="E5404" s="80" t="str">
        <f>IFERROR(VLOOKUP($D5404,Feuil1!$A:$F,3)," ")</f>
        <v xml:space="preserve"> </v>
      </c>
      <c r="F5404" s="80" t="str">
        <f>IFERROR(VLOOKUP($D5404,Feuil1!$A:$F,4)," ")</f>
        <v xml:space="preserve"> </v>
      </c>
      <c r="G5404" s="79"/>
      <c r="H5404" s="85"/>
      <c r="I5404" s="81"/>
      <c r="J5404" s="80" t="str">
        <f>IFERROR(VLOOKUP($D5404,Feuil1!$A:$F,5)," ")</f>
        <v xml:space="preserve"> </v>
      </c>
      <c r="K5404" s="30"/>
      <c r="L5404" s="22"/>
      <c r="M5404" s="22"/>
      <c r="N5404" s="22"/>
    </row>
    <row r="5405" spans="1:14" ht="15" thickBot="1">
      <c r="A5405" s="20" t="str">
        <f t="shared" si="169"/>
        <v/>
      </c>
      <c r="B5405" s="21" t="str">
        <f t="shared" si="170"/>
        <v/>
      </c>
      <c r="C5405" s="21" t="str">
        <f>IFERROR(VLOOKUP(B5405,Feuil2!$A$1:$B$340,2,0)," ")</f>
        <v xml:space="preserve"> </v>
      </c>
      <c r="D5405" s="22"/>
      <c r="E5405" s="80" t="str">
        <f>IFERROR(VLOOKUP($D5405,Feuil1!$A:$F,3)," ")</f>
        <v xml:space="preserve"> </v>
      </c>
      <c r="F5405" s="80" t="str">
        <f>IFERROR(VLOOKUP($D5405,Feuil1!$A:$F,4)," ")</f>
        <v xml:space="preserve"> </v>
      </c>
      <c r="G5405" s="79"/>
      <c r="H5405" s="85"/>
      <c r="I5405" s="81"/>
      <c r="J5405" s="80" t="str">
        <f>IFERROR(VLOOKUP($D5405,Feuil1!$A:$F,5)," ")</f>
        <v xml:space="preserve"> </v>
      </c>
      <c r="K5405" s="30"/>
      <c r="L5405" s="22"/>
      <c r="M5405" s="22"/>
      <c r="N5405" s="22"/>
    </row>
    <row r="5406" spans="1:14" ht="15" thickBot="1">
      <c r="A5406" s="20" t="str">
        <f t="shared" si="169"/>
        <v/>
      </c>
      <c r="B5406" s="21" t="str">
        <f t="shared" si="170"/>
        <v/>
      </c>
      <c r="C5406" s="21" t="str">
        <f>IFERROR(VLOOKUP(B5406,Feuil2!$A$1:$B$340,2,0)," ")</f>
        <v xml:space="preserve"> </v>
      </c>
      <c r="D5406" s="22"/>
      <c r="E5406" s="80" t="str">
        <f>IFERROR(VLOOKUP($D5406,Feuil1!$A:$F,3)," ")</f>
        <v xml:space="preserve"> </v>
      </c>
      <c r="F5406" s="80" t="str">
        <f>IFERROR(VLOOKUP($D5406,Feuil1!$A:$F,4)," ")</f>
        <v xml:space="preserve"> </v>
      </c>
      <c r="G5406" s="79"/>
      <c r="H5406" s="85"/>
      <c r="I5406" s="81"/>
      <c r="J5406" s="80" t="str">
        <f>IFERROR(VLOOKUP($D5406,Feuil1!$A:$F,5)," ")</f>
        <v xml:space="preserve"> </v>
      </c>
      <c r="K5406" s="30"/>
      <c r="L5406" s="22"/>
      <c r="M5406" s="22"/>
      <c r="N5406" s="22"/>
    </row>
    <row r="5407" spans="1:14" ht="15" thickBot="1">
      <c r="A5407" s="20" t="str">
        <f t="shared" si="169"/>
        <v/>
      </c>
      <c r="B5407" s="21" t="str">
        <f t="shared" si="170"/>
        <v/>
      </c>
      <c r="C5407" s="21" t="str">
        <f>IFERROR(VLOOKUP(B5407,Feuil2!$A$1:$B$340,2,0)," ")</f>
        <v xml:space="preserve"> </v>
      </c>
      <c r="D5407" s="22"/>
      <c r="E5407" s="80" t="str">
        <f>IFERROR(VLOOKUP($D5407,Feuil1!$A:$F,3)," ")</f>
        <v xml:space="preserve"> </v>
      </c>
      <c r="F5407" s="80" t="str">
        <f>IFERROR(VLOOKUP($D5407,Feuil1!$A:$F,4)," ")</f>
        <v xml:space="preserve"> </v>
      </c>
      <c r="G5407" s="79"/>
      <c r="H5407" s="85"/>
      <c r="I5407" s="81"/>
      <c r="J5407" s="80" t="str">
        <f>IFERROR(VLOOKUP($D5407,Feuil1!$A:$F,5)," ")</f>
        <v xml:space="preserve"> </v>
      </c>
      <c r="K5407" s="30"/>
      <c r="L5407" s="22"/>
      <c r="M5407" s="22"/>
      <c r="N5407" s="22"/>
    </row>
    <row r="5408" spans="1:14" ht="15" thickBot="1">
      <c r="A5408" s="20" t="str">
        <f t="shared" si="169"/>
        <v/>
      </c>
      <c r="B5408" s="21" t="str">
        <f t="shared" si="170"/>
        <v/>
      </c>
      <c r="C5408" s="21" t="str">
        <f>IFERROR(VLOOKUP(B5408,Feuil2!$A$1:$B$340,2,0)," ")</f>
        <v xml:space="preserve"> </v>
      </c>
      <c r="D5408" s="22"/>
      <c r="E5408" s="80" t="str">
        <f>IFERROR(VLOOKUP($D5408,Feuil1!$A:$F,3)," ")</f>
        <v xml:space="preserve"> </v>
      </c>
      <c r="F5408" s="80" t="str">
        <f>IFERROR(VLOOKUP($D5408,Feuil1!$A:$F,4)," ")</f>
        <v xml:space="preserve"> </v>
      </c>
      <c r="G5408" s="79"/>
      <c r="H5408" s="85"/>
      <c r="I5408" s="81"/>
      <c r="J5408" s="80" t="str">
        <f>IFERROR(VLOOKUP($D5408,Feuil1!$A:$F,5)," ")</f>
        <v xml:space="preserve"> </v>
      </c>
      <c r="K5408" s="30"/>
      <c r="L5408" s="22"/>
      <c r="M5408" s="22"/>
      <c r="N5408" s="22"/>
    </row>
    <row r="5409" spans="1:14" ht="15" thickBot="1">
      <c r="A5409" s="20" t="str">
        <f t="shared" si="169"/>
        <v/>
      </c>
      <c r="B5409" s="21" t="str">
        <f t="shared" si="170"/>
        <v/>
      </c>
      <c r="C5409" s="21" t="str">
        <f>IFERROR(VLOOKUP(B5409,Feuil2!$A$1:$B$340,2,0)," ")</f>
        <v xml:space="preserve"> </v>
      </c>
      <c r="D5409" s="22"/>
      <c r="E5409" s="80" t="str">
        <f>IFERROR(VLOOKUP($D5409,Feuil1!$A:$F,3)," ")</f>
        <v xml:space="preserve"> </v>
      </c>
      <c r="F5409" s="80" t="str">
        <f>IFERROR(VLOOKUP($D5409,Feuil1!$A:$F,4)," ")</f>
        <v xml:space="preserve"> </v>
      </c>
      <c r="G5409" s="79"/>
      <c r="H5409" s="85"/>
      <c r="I5409" s="81"/>
      <c r="J5409" s="80" t="str">
        <f>IFERROR(VLOOKUP($D5409,Feuil1!$A:$F,5)," ")</f>
        <v xml:space="preserve"> </v>
      </c>
      <c r="K5409" s="30"/>
      <c r="L5409" s="22"/>
      <c r="M5409" s="22"/>
      <c r="N5409" s="22"/>
    </row>
    <row r="5410" spans="1:14" ht="15" thickBot="1">
      <c r="A5410" s="20" t="str">
        <f t="shared" si="169"/>
        <v/>
      </c>
      <c r="B5410" s="21" t="str">
        <f t="shared" si="170"/>
        <v/>
      </c>
      <c r="C5410" s="21" t="str">
        <f>IFERROR(VLOOKUP(B5410,Feuil2!$A$1:$B$340,2,0)," ")</f>
        <v xml:space="preserve"> </v>
      </c>
      <c r="D5410" s="22"/>
      <c r="E5410" s="80" t="str">
        <f>IFERROR(VLOOKUP($D5410,Feuil1!$A:$F,3)," ")</f>
        <v xml:space="preserve"> </v>
      </c>
      <c r="F5410" s="80" t="str">
        <f>IFERROR(VLOOKUP($D5410,Feuil1!$A:$F,4)," ")</f>
        <v xml:space="preserve"> </v>
      </c>
      <c r="G5410" s="79"/>
      <c r="H5410" s="85"/>
      <c r="I5410" s="81"/>
      <c r="J5410" s="80" t="str">
        <f>IFERROR(VLOOKUP($D5410,Feuil1!$A:$F,5)," ")</f>
        <v xml:space="preserve"> </v>
      </c>
      <c r="K5410" s="30"/>
      <c r="L5410" s="22"/>
      <c r="M5410" s="22"/>
      <c r="N5410" s="22"/>
    </row>
    <row r="5411" spans="1:14" ht="15" thickBot="1">
      <c r="A5411" s="20" t="str">
        <f t="shared" si="169"/>
        <v/>
      </c>
      <c r="B5411" s="21" t="str">
        <f t="shared" si="170"/>
        <v/>
      </c>
      <c r="C5411" s="21" t="str">
        <f>IFERROR(VLOOKUP(B5411,Feuil2!$A$1:$B$340,2,0)," ")</f>
        <v xml:space="preserve"> </v>
      </c>
      <c r="D5411" s="22"/>
      <c r="E5411" s="80" t="str">
        <f>IFERROR(VLOOKUP($D5411,Feuil1!$A:$F,3)," ")</f>
        <v xml:space="preserve"> </v>
      </c>
      <c r="F5411" s="80" t="str">
        <f>IFERROR(VLOOKUP($D5411,Feuil1!$A:$F,4)," ")</f>
        <v xml:space="preserve"> </v>
      </c>
      <c r="G5411" s="79"/>
      <c r="H5411" s="85"/>
      <c r="I5411" s="81"/>
      <c r="J5411" s="80" t="str">
        <f>IFERROR(VLOOKUP($D5411,Feuil1!$A:$F,5)," ")</f>
        <v xml:space="preserve"> </v>
      </c>
      <c r="K5411" s="30"/>
      <c r="L5411" s="22"/>
      <c r="M5411" s="22"/>
      <c r="N5411" s="22"/>
    </row>
    <row r="5412" spans="1:14" ht="15" thickBot="1">
      <c r="A5412" s="20" t="str">
        <f t="shared" si="169"/>
        <v/>
      </c>
      <c r="B5412" s="21" t="str">
        <f t="shared" si="170"/>
        <v/>
      </c>
      <c r="C5412" s="21" t="str">
        <f>IFERROR(VLOOKUP(B5412,Feuil2!$A$1:$B$340,2,0)," ")</f>
        <v xml:space="preserve"> </v>
      </c>
      <c r="D5412" s="22"/>
      <c r="E5412" s="80" t="str">
        <f>IFERROR(VLOOKUP($D5412,Feuil1!$A:$F,3)," ")</f>
        <v xml:space="preserve"> </v>
      </c>
      <c r="F5412" s="80" t="str">
        <f>IFERROR(VLOOKUP($D5412,Feuil1!$A:$F,4)," ")</f>
        <v xml:space="preserve"> </v>
      </c>
      <c r="G5412" s="79"/>
      <c r="H5412" s="85"/>
      <c r="I5412" s="81"/>
      <c r="J5412" s="80" t="str">
        <f>IFERROR(VLOOKUP($D5412,Feuil1!$A:$F,5)," ")</f>
        <v xml:space="preserve"> </v>
      </c>
      <c r="K5412" s="30"/>
      <c r="L5412" s="22"/>
      <c r="M5412" s="22"/>
      <c r="N5412" s="22"/>
    </row>
    <row r="5413" spans="1:14" ht="15" thickBot="1">
      <c r="A5413" s="20" t="str">
        <f t="shared" si="169"/>
        <v/>
      </c>
      <c r="B5413" s="21" t="str">
        <f t="shared" si="170"/>
        <v/>
      </c>
      <c r="C5413" s="21" t="str">
        <f>IFERROR(VLOOKUP(B5413,Feuil2!$A$1:$B$340,2,0)," ")</f>
        <v xml:space="preserve"> </v>
      </c>
      <c r="D5413" s="22"/>
      <c r="E5413" s="80" t="str">
        <f>IFERROR(VLOOKUP($D5413,Feuil1!$A:$F,3)," ")</f>
        <v xml:space="preserve"> </v>
      </c>
      <c r="F5413" s="80" t="str">
        <f>IFERROR(VLOOKUP($D5413,Feuil1!$A:$F,4)," ")</f>
        <v xml:space="preserve"> </v>
      </c>
      <c r="G5413" s="79"/>
      <c r="H5413" s="85"/>
      <c r="I5413" s="81"/>
      <c r="J5413" s="80" t="str">
        <f>IFERROR(VLOOKUP($D5413,Feuil1!$A:$F,5)," ")</f>
        <v xml:space="preserve"> </v>
      </c>
      <c r="K5413" s="30"/>
      <c r="L5413" s="22"/>
      <c r="M5413" s="22"/>
      <c r="N5413" s="22"/>
    </row>
    <row r="5414" spans="1:14" ht="15" thickBot="1">
      <c r="A5414" s="20" t="str">
        <f t="shared" si="169"/>
        <v/>
      </c>
      <c r="B5414" s="21" t="str">
        <f t="shared" si="170"/>
        <v/>
      </c>
      <c r="C5414" s="21" t="str">
        <f>IFERROR(VLOOKUP(B5414,Feuil2!$A$1:$B$340,2,0)," ")</f>
        <v xml:space="preserve"> </v>
      </c>
      <c r="D5414" s="22"/>
      <c r="E5414" s="80" t="str">
        <f>IFERROR(VLOOKUP($D5414,Feuil1!$A:$F,3)," ")</f>
        <v xml:space="preserve"> </v>
      </c>
      <c r="F5414" s="80" t="str">
        <f>IFERROR(VLOOKUP($D5414,Feuil1!$A:$F,4)," ")</f>
        <v xml:space="preserve"> </v>
      </c>
      <c r="G5414" s="79"/>
      <c r="H5414" s="85"/>
      <c r="I5414" s="81"/>
      <c r="J5414" s="80" t="str">
        <f>IFERROR(VLOOKUP($D5414,Feuil1!$A:$F,5)," ")</f>
        <v xml:space="preserve"> </v>
      </c>
      <c r="K5414" s="30"/>
      <c r="L5414" s="22"/>
      <c r="M5414" s="22"/>
      <c r="N5414" s="22"/>
    </row>
    <row r="5415" spans="1:14" ht="15" thickBot="1">
      <c r="A5415" s="20" t="str">
        <f t="shared" si="169"/>
        <v/>
      </c>
      <c r="B5415" s="21" t="str">
        <f t="shared" si="170"/>
        <v/>
      </c>
      <c r="C5415" s="21" t="str">
        <f>IFERROR(VLOOKUP(B5415,Feuil2!$A$1:$B$340,2,0)," ")</f>
        <v xml:space="preserve"> </v>
      </c>
      <c r="D5415" s="22"/>
      <c r="E5415" s="80" t="str">
        <f>IFERROR(VLOOKUP($D5415,Feuil1!$A:$F,3)," ")</f>
        <v xml:space="preserve"> </v>
      </c>
      <c r="F5415" s="80" t="str">
        <f>IFERROR(VLOOKUP($D5415,Feuil1!$A:$F,4)," ")</f>
        <v xml:space="preserve"> </v>
      </c>
      <c r="G5415" s="79"/>
      <c r="H5415" s="85"/>
      <c r="I5415" s="81"/>
      <c r="J5415" s="80" t="str">
        <f>IFERROR(VLOOKUP($D5415,Feuil1!$A:$F,5)," ")</f>
        <v xml:space="preserve"> </v>
      </c>
      <c r="K5415" s="30"/>
      <c r="L5415" s="22"/>
      <c r="M5415" s="22"/>
      <c r="N5415" s="22"/>
    </row>
    <row r="5416" spans="1:14" ht="15" thickBot="1">
      <c r="A5416" s="20" t="str">
        <f t="shared" si="169"/>
        <v/>
      </c>
      <c r="B5416" s="21" t="str">
        <f t="shared" si="170"/>
        <v/>
      </c>
      <c r="C5416" s="21" t="str">
        <f>IFERROR(VLOOKUP(B5416,Feuil2!$A$1:$B$340,2,0)," ")</f>
        <v xml:space="preserve"> </v>
      </c>
      <c r="D5416" s="22"/>
      <c r="E5416" s="80" t="str">
        <f>IFERROR(VLOOKUP($D5416,Feuil1!$A:$F,3)," ")</f>
        <v xml:space="preserve"> </v>
      </c>
      <c r="F5416" s="80" t="str">
        <f>IFERROR(VLOOKUP($D5416,Feuil1!$A:$F,4)," ")</f>
        <v xml:space="preserve"> </v>
      </c>
      <c r="G5416" s="79"/>
      <c r="H5416" s="85"/>
      <c r="I5416" s="81"/>
      <c r="J5416" s="80" t="str">
        <f>IFERROR(VLOOKUP($D5416,Feuil1!$A:$F,5)," ")</f>
        <v xml:space="preserve"> </v>
      </c>
      <c r="K5416" s="30"/>
      <c r="L5416" s="22"/>
      <c r="M5416" s="22"/>
      <c r="N5416" s="22"/>
    </row>
    <row r="5417" spans="1:14" ht="15" thickBot="1">
      <c r="A5417" s="20" t="str">
        <f t="shared" si="169"/>
        <v/>
      </c>
      <c r="B5417" s="21" t="str">
        <f t="shared" si="170"/>
        <v/>
      </c>
      <c r="C5417" s="21" t="str">
        <f>IFERROR(VLOOKUP(B5417,Feuil2!$A$1:$B$340,2,0)," ")</f>
        <v xml:space="preserve"> </v>
      </c>
      <c r="D5417" s="22"/>
      <c r="E5417" s="80" t="str">
        <f>IFERROR(VLOOKUP($D5417,Feuil1!$A:$F,3)," ")</f>
        <v xml:space="preserve"> </v>
      </c>
      <c r="F5417" s="80" t="str">
        <f>IFERROR(VLOOKUP($D5417,Feuil1!$A:$F,4)," ")</f>
        <v xml:space="preserve"> </v>
      </c>
      <c r="G5417" s="79"/>
      <c r="H5417" s="85"/>
      <c r="I5417" s="81"/>
      <c r="J5417" s="80" t="str">
        <f>IFERROR(VLOOKUP($D5417,Feuil1!$A:$F,5)," ")</f>
        <v xml:space="preserve"> </v>
      </c>
      <c r="K5417" s="30"/>
      <c r="L5417" s="22"/>
      <c r="M5417" s="22"/>
      <c r="N5417" s="22"/>
    </row>
    <row r="5418" spans="1:14" ht="15" thickBot="1">
      <c r="A5418" s="20" t="str">
        <f t="shared" si="169"/>
        <v/>
      </c>
      <c r="B5418" s="21" t="str">
        <f t="shared" si="170"/>
        <v/>
      </c>
      <c r="C5418" s="21" t="str">
        <f>IFERROR(VLOOKUP(B5418,Feuil2!$A$1:$B$340,2,0)," ")</f>
        <v xml:space="preserve"> </v>
      </c>
      <c r="D5418" s="22"/>
      <c r="E5418" s="80" t="str">
        <f>IFERROR(VLOOKUP($D5418,Feuil1!$A:$F,3)," ")</f>
        <v xml:space="preserve"> </v>
      </c>
      <c r="F5418" s="80" t="str">
        <f>IFERROR(VLOOKUP($D5418,Feuil1!$A:$F,4)," ")</f>
        <v xml:space="preserve"> </v>
      </c>
      <c r="G5418" s="79"/>
      <c r="H5418" s="85"/>
      <c r="I5418" s="81"/>
      <c r="J5418" s="80" t="str">
        <f>IFERROR(VLOOKUP($D5418,Feuil1!$A:$F,5)," ")</f>
        <v xml:space="preserve"> </v>
      </c>
      <c r="K5418" s="30"/>
      <c r="L5418" s="22"/>
      <c r="M5418" s="22"/>
      <c r="N5418" s="22"/>
    </row>
    <row r="5419" spans="1:14" ht="15" thickBot="1">
      <c r="A5419" s="20" t="str">
        <f t="shared" si="169"/>
        <v/>
      </c>
      <c r="B5419" s="21" t="str">
        <f t="shared" si="170"/>
        <v/>
      </c>
      <c r="C5419" s="21" t="str">
        <f>IFERROR(VLOOKUP(B5419,Feuil2!$A$1:$B$340,2,0)," ")</f>
        <v xml:space="preserve"> </v>
      </c>
      <c r="D5419" s="22"/>
      <c r="E5419" s="80" t="str">
        <f>IFERROR(VLOOKUP($D5419,Feuil1!$A:$F,3)," ")</f>
        <v xml:space="preserve"> </v>
      </c>
      <c r="F5419" s="80" t="str">
        <f>IFERROR(VLOOKUP($D5419,Feuil1!$A:$F,4)," ")</f>
        <v xml:space="preserve"> </v>
      </c>
      <c r="G5419" s="79"/>
      <c r="H5419" s="85"/>
      <c r="I5419" s="81"/>
      <c r="J5419" s="80" t="str">
        <f>IFERROR(VLOOKUP($D5419,Feuil1!$A:$F,5)," ")</f>
        <v xml:space="preserve"> </v>
      </c>
      <c r="K5419" s="30"/>
      <c r="L5419" s="22"/>
      <c r="M5419" s="22"/>
      <c r="N5419" s="22"/>
    </row>
    <row r="5420" spans="1:14" ht="15" thickBot="1">
      <c r="A5420" s="20" t="str">
        <f t="shared" si="169"/>
        <v/>
      </c>
      <c r="B5420" s="21" t="str">
        <f t="shared" si="170"/>
        <v/>
      </c>
      <c r="C5420" s="21" t="str">
        <f>IFERROR(VLOOKUP(B5420,Feuil2!$A$1:$B$340,2,0)," ")</f>
        <v xml:space="preserve"> </v>
      </c>
      <c r="D5420" s="22"/>
      <c r="E5420" s="80" t="str">
        <f>IFERROR(VLOOKUP($D5420,Feuil1!$A:$F,3)," ")</f>
        <v xml:space="preserve"> </v>
      </c>
      <c r="F5420" s="80" t="str">
        <f>IFERROR(VLOOKUP($D5420,Feuil1!$A:$F,4)," ")</f>
        <v xml:space="preserve"> </v>
      </c>
      <c r="G5420" s="79"/>
      <c r="H5420" s="85"/>
      <c r="I5420" s="81"/>
      <c r="J5420" s="80" t="str">
        <f>IFERROR(VLOOKUP($D5420,Feuil1!$A:$F,5)," ")</f>
        <v xml:space="preserve"> </v>
      </c>
      <c r="K5420" s="30"/>
      <c r="L5420" s="22"/>
      <c r="M5420" s="22"/>
      <c r="N5420" s="22"/>
    </row>
    <row r="5421" spans="1:14" ht="15" thickBot="1">
      <c r="A5421" s="20" t="str">
        <f t="shared" si="169"/>
        <v/>
      </c>
      <c r="B5421" s="21" t="str">
        <f t="shared" si="170"/>
        <v/>
      </c>
      <c r="C5421" s="21" t="str">
        <f>IFERROR(VLOOKUP(B5421,Feuil2!$A$1:$B$340,2,0)," ")</f>
        <v xml:space="preserve"> </v>
      </c>
      <c r="D5421" s="22"/>
      <c r="E5421" s="80" t="str">
        <f>IFERROR(VLOOKUP($D5421,Feuil1!$A:$F,3)," ")</f>
        <v xml:space="preserve"> </v>
      </c>
      <c r="F5421" s="80" t="str">
        <f>IFERROR(VLOOKUP($D5421,Feuil1!$A:$F,4)," ")</f>
        <v xml:space="preserve"> </v>
      </c>
      <c r="G5421" s="79"/>
      <c r="H5421" s="85"/>
      <c r="I5421" s="81"/>
      <c r="J5421" s="80" t="str">
        <f>IFERROR(VLOOKUP($D5421,Feuil1!$A:$F,5)," ")</f>
        <v xml:space="preserve"> </v>
      </c>
      <c r="K5421" s="30"/>
      <c r="L5421" s="22"/>
      <c r="M5421" s="22"/>
      <c r="N5421" s="22"/>
    </row>
    <row r="5422" spans="1:14" ht="15" thickBot="1">
      <c r="A5422" s="20" t="str">
        <f t="shared" si="169"/>
        <v/>
      </c>
      <c r="B5422" s="21" t="str">
        <f t="shared" si="170"/>
        <v/>
      </c>
      <c r="C5422" s="21" t="str">
        <f>IFERROR(VLOOKUP(B5422,Feuil2!$A$1:$B$340,2,0)," ")</f>
        <v xml:space="preserve"> </v>
      </c>
      <c r="D5422" s="22"/>
      <c r="E5422" s="80" t="str">
        <f>IFERROR(VLOOKUP($D5422,Feuil1!$A:$F,3)," ")</f>
        <v xml:space="preserve"> </v>
      </c>
      <c r="F5422" s="80" t="str">
        <f>IFERROR(VLOOKUP($D5422,Feuil1!$A:$F,4)," ")</f>
        <v xml:space="preserve"> </v>
      </c>
      <c r="G5422" s="79"/>
      <c r="H5422" s="85"/>
      <c r="I5422" s="81"/>
      <c r="J5422" s="80" t="str">
        <f>IFERROR(VLOOKUP($D5422,Feuil1!$A:$F,5)," ")</f>
        <v xml:space="preserve"> </v>
      </c>
      <c r="K5422" s="30"/>
      <c r="L5422" s="22"/>
      <c r="M5422" s="22"/>
      <c r="N5422" s="22"/>
    </row>
    <row r="5423" spans="1:14" ht="15" thickBot="1">
      <c r="A5423" s="20" t="str">
        <f t="shared" si="169"/>
        <v/>
      </c>
      <c r="B5423" s="21" t="str">
        <f t="shared" si="170"/>
        <v/>
      </c>
      <c r="C5423" s="21" t="str">
        <f>IFERROR(VLOOKUP(B5423,Feuil2!$A$1:$B$340,2,0)," ")</f>
        <v xml:space="preserve"> </v>
      </c>
      <c r="D5423" s="22"/>
      <c r="E5423" s="80" t="str">
        <f>IFERROR(VLOOKUP($D5423,Feuil1!$A:$F,3)," ")</f>
        <v xml:space="preserve"> </v>
      </c>
      <c r="F5423" s="80" t="str">
        <f>IFERROR(VLOOKUP($D5423,Feuil1!$A:$F,4)," ")</f>
        <v xml:space="preserve"> </v>
      </c>
      <c r="G5423" s="79"/>
      <c r="H5423" s="85"/>
      <c r="I5423" s="81"/>
      <c r="J5423" s="80" t="str">
        <f>IFERROR(VLOOKUP($D5423,Feuil1!$A:$F,5)," ")</f>
        <v xml:space="preserve"> </v>
      </c>
      <c r="K5423" s="30"/>
      <c r="L5423" s="22"/>
      <c r="M5423" s="22"/>
      <c r="N5423" s="22"/>
    </row>
    <row r="5424" spans="1:14" ht="15" thickBot="1">
      <c r="A5424" s="20" t="str">
        <f t="shared" si="169"/>
        <v/>
      </c>
      <c r="B5424" s="21" t="str">
        <f t="shared" si="170"/>
        <v/>
      </c>
      <c r="C5424" s="21" t="str">
        <f>IFERROR(VLOOKUP(B5424,Feuil2!$A$1:$B$340,2,0)," ")</f>
        <v xml:space="preserve"> </v>
      </c>
      <c r="D5424" s="22"/>
      <c r="E5424" s="80" t="str">
        <f>IFERROR(VLOOKUP($D5424,Feuil1!$A:$F,3)," ")</f>
        <v xml:space="preserve"> </v>
      </c>
      <c r="F5424" s="80" t="str">
        <f>IFERROR(VLOOKUP($D5424,Feuil1!$A:$F,4)," ")</f>
        <v xml:space="preserve"> </v>
      </c>
      <c r="G5424" s="79"/>
      <c r="H5424" s="85"/>
      <c r="I5424" s="81"/>
      <c r="J5424" s="80" t="str">
        <f>IFERROR(VLOOKUP($D5424,Feuil1!$A:$F,5)," ")</f>
        <v xml:space="preserve"> </v>
      </c>
      <c r="K5424" s="30"/>
      <c r="L5424" s="22"/>
      <c r="M5424" s="22"/>
      <c r="N5424" s="22"/>
    </row>
    <row r="5425" spans="1:14" ht="15" thickBot="1">
      <c r="A5425" s="20" t="str">
        <f t="shared" si="169"/>
        <v/>
      </c>
      <c r="B5425" s="21" t="str">
        <f t="shared" si="170"/>
        <v/>
      </c>
      <c r="C5425" s="21" t="str">
        <f>IFERROR(VLOOKUP(B5425,Feuil2!$A$1:$B$340,2,0)," ")</f>
        <v xml:space="preserve"> </v>
      </c>
      <c r="D5425" s="22"/>
      <c r="E5425" s="80" t="str">
        <f>IFERROR(VLOOKUP($D5425,Feuil1!$A:$F,3)," ")</f>
        <v xml:space="preserve"> </v>
      </c>
      <c r="F5425" s="80" t="str">
        <f>IFERROR(VLOOKUP($D5425,Feuil1!$A:$F,4)," ")</f>
        <v xml:space="preserve"> </v>
      </c>
      <c r="G5425" s="79"/>
      <c r="H5425" s="85"/>
      <c r="I5425" s="81"/>
      <c r="J5425" s="80" t="str">
        <f>IFERROR(VLOOKUP($D5425,Feuil1!$A:$F,5)," ")</f>
        <v xml:space="preserve"> </v>
      </c>
      <c r="K5425" s="30"/>
      <c r="L5425" s="22"/>
      <c r="M5425" s="22"/>
      <c r="N5425" s="22"/>
    </row>
    <row r="5426" spans="1:14" ht="15" thickBot="1">
      <c r="A5426" s="20" t="str">
        <f t="shared" si="169"/>
        <v/>
      </c>
      <c r="B5426" s="21" t="str">
        <f t="shared" si="170"/>
        <v/>
      </c>
      <c r="C5426" s="21" t="str">
        <f>IFERROR(VLOOKUP(B5426,Feuil2!$A$1:$B$340,2,0)," ")</f>
        <v xml:space="preserve"> </v>
      </c>
      <c r="D5426" s="22"/>
      <c r="E5426" s="80" t="str">
        <f>IFERROR(VLOOKUP($D5426,Feuil1!$A:$F,3)," ")</f>
        <v xml:space="preserve"> </v>
      </c>
      <c r="F5426" s="80" t="str">
        <f>IFERROR(VLOOKUP($D5426,Feuil1!$A:$F,4)," ")</f>
        <v xml:space="preserve"> </v>
      </c>
      <c r="G5426" s="79"/>
      <c r="H5426" s="85"/>
      <c r="I5426" s="81"/>
      <c r="J5426" s="80" t="str">
        <f>IFERROR(VLOOKUP($D5426,Feuil1!$A:$F,5)," ")</f>
        <v xml:space="preserve"> </v>
      </c>
      <c r="K5426" s="30"/>
      <c r="L5426" s="22"/>
      <c r="M5426" s="22"/>
      <c r="N5426" s="22"/>
    </row>
    <row r="5427" spans="1:14" ht="15" thickBot="1">
      <c r="A5427" s="20" t="str">
        <f t="shared" si="169"/>
        <v/>
      </c>
      <c r="B5427" s="21" t="str">
        <f t="shared" si="170"/>
        <v/>
      </c>
      <c r="C5427" s="21" t="str">
        <f>IFERROR(VLOOKUP(B5427,Feuil2!$A$1:$B$340,2,0)," ")</f>
        <v xml:space="preserve"> </v>
      </c>
      <c r="D5427" s="22"/>
      <c r="E5427" s="80" t="str">
        <f>IFERROR(VLOOKUP($D5427,Feuil1!$A:$F,3)," ")</f>
        <v xml:space="preserve"> </v>
      </c>
      <c r="F5427" s="80" t="str">
        <f>IFERROR(VLOOKUP($D5427,Feuil1!$A:$F,4)," ")</f>
        <v xml:space="preserve"> </v>
      </c>
      <c r="G5427" s="79"/>
      <c r="H5427" s="85"/>
      <c r="I5427" s="81"/>
      <c r="J5427" s="80" t="str">
        <f>IFERROR(VLOOKUP($D5427,Feuil1!$A:$F,5)," ")</f>
        <v xml:space="preserve"> </v>
      </c>
      <c r="K5427" s="30"/>
      <c r="L5427" s="22"/>
      <c r="M5427" s="22"/>
      <c r="N5427" s="22"/>
    </row>
    <row r="5428" spans="1:14" ht="15" thickBot="1">
      <c r="A5428" s="20" t="str">
        <f t="shared" si="169"/>
        <v/>
      </c>
      <c r="B5428" s="21" t="str">
        <f t="shared" si="170"/>
        <v/>
      </c>
      <c r="C5428" s="21" t="str">
        <f>IFERROR(VLOOKUP(B5428,Feuil2!$A$1:$B$340,2,0)," ")</f>
        <v xml:space="preserve"> </v>
      </c>
      <c r="D5428" s="22"/>
      <c r="E5428" s="80" t="str">
        <f>IFERROR(VLOOKUP($D5428,Feuil1!$A:$F,3)," ")</f>
        <v xml:space="preserve"> </v>
      </c>
      <c r="F5428" s="80" t="str">
        <f>IFERROR(VLOOKUP($D5428,Feuil1!$A:$F,4)," ")</f>
        <v xml:space="preserve"> </v>
      </c>
      <c r="G5428" s="79"/>
      <c r="H5428" s="85"/>
      <c r="I5428" s="81"/>
      <c r="J5428" s="80" t="str">
        <f>IFERROR(VLOOKUP($D5428,Feuil1!$A:$F,5)," ")</f>
        <v xml:space="preserve"> </v>
      </c>
      <c r="K5428" s="30"/>
      <c r="L5428" s="22"/>
      <c r="M5428" s="22"/>
      <c r="N5428" s="22"/>
    </row>
    <row r="5429" spans="1:14" ht="15" thickBot="1">
      <c r="A5429" s="20" t="str">
        <f t="shared" si="169"/>
        <v/>
      </c>
      <c r="B5429" s="21" t="str">
        <f t="shared" si="170"/>
        <v/>
      </c>
      <c r="C5429" s="21" t="str">
        <f>IFERROR(VLOOKUP(B5429,Feuil2!$A$1:$B$340,2,0)," ")</f>
        <v xml:space="preserve"> </v>
      </c>
      <c r="D5429" s="22"/>
      <c r="E5429" s="80" t="str">
        <f>IFERROR(VLOOKUP($D5429,Feuil1!$A:$F,3)," ")</f>
        <v xml:space="preserve"> </v>
      </c>
      <c r="F5429" s="80" t="str">
        <f>IFERROR(VLOOKUP($D5429,Feuil1!$A:$F,4)," ")</f>
        <v xml:space="preserve"> </v>
      </c>
      <c r="G5429" s="79"/>
      <c r="H5429" s="85"/>
      <c r="I5429" s="81"/>
      <c r="J5429" s="80" t="str">
        <f>IFERROR(VLOOKUP($D5429,Feuil1!$A:$F,5)," ")</f>
        <v xml:space="preserve"> </v>
      </c>
      <c r="K5429" s="30"/>
      <c r="L5429" s="22"/>
      <c r="M5429" s="22"/>
      <c r="N5429" s="22"/>
    </row>
    <row r="5430" spans="1:14" ht="15" thickBot="1">
      <c r="A5430" s="20" t="str">
        <f t="shared" si="169"/>
        <v/>
      </c>
      <c r="B5430" s="21" t="str">
        <f t="shared" si="170"/>
        <v/>
      </c>
      <c r="C5430" s="21" t="str">
        <f>IFERROR(VLOOKUP(B5430,Feuil2!$A$1:$B$340,2,0)," ")</f>
        <v xml:space="preserve"> </v>
      </c>
      <c r="D5430" s="22"/>
      <c r="E5430" s="80" t="str">
        <f>IFERROR(VLOOKUP($D5430,Feuil1!$A:$F,3)," ")</f>
        <v xml:space="preserve"> </v>
      </c>
      <c r="F5430" s="80" t="str">
        <f>IFERROR(VLOOKUP($D5430,Feuil1!$A:$F,4)," ")</f>
        <v xml:space="preserve"> </v>
      </c>
      <c r="G5430" s="79"/>
      <c r="H5430" s="85"/>
      <c r="I5430" s="81"/>
      <c r="J5430" s="80" t="str">
        <f>IFERROR(VLOOKUP($D5430,Feuil1!$A:$F,5)," ")</f>
        <v xml:space="preserve"> </v>
      </c>
      <c r="K5430" s="30"/>
      <c r="L5430" s="22"/>
      <c r="M5430" s="22"/>
      <c r="N5430" s="22"/>
    </row>
    <row r="5431" spans="1:14" ht="15" thickBot="1">
      <c r="A5431" s="20" t="str">
        <f t="shared" si="169"/>
        <v/>
      </c>
      <c r="B5431" s="21" t="str">
        <f t="shared" si="170"/>
        <v/>
      </c>
      <c r="C5431" s="21" t="str">
        <f>IFERROR(VLOOKUP(B5431,Feuil2!$A$1:$B$340,2,0)," ")</f>
        <v xml:space="preserve"> </v>
      </c>
      <c r="D5431" s="22"/>
      <c r="E5431" s="80" t="str">
        <f>IFERROR(VLOOKUP($D5431,Feuil1!$A:$F,3)," ")</f>
        <v xml:space="preserve"> </v>
      </c>
      <c r="F5431" s="80" t="str">
        <f>IFERROR(VLOOKUP($D5431,Feuil1!$A:$F,4)," ")</f>
        <v xml:space="preserve"> </v>
      </c>
      <c r="G5431" s="79"/>
      <c r="H5431" s="85"/>
      <c r="I5431" s="81"/>
      <c r="J5431" s="80" t="str">
        <f>IFERROR(VLOOKUP($D5431,Feuil1!$A:$F,5)," ")</f>
        <v xml:space="preserve"> </v>
      </c>
      <c r="K5431" s="30"/>
      <c r="L5431" s="22"/>
      <c r="M5431" s="22"/>
      <c r="N5431" s="22"/>
    </row>
    <row r="5432" spans="1:14" ht="15" thickBot="1">
      <c r="A5432" s="20" t="str">
        <f t="shared" si="169"/>
        <v/>
      </c>
      <c r="B5432" s="21" t="str">
        <f t="shared" si="170"/>
        <v/>
      </c>
      <c r="C5432" s="21" t="str">
        <f>IFERROR(VLOOKUP(B5432,Feuil2!$A$1:$B$340,2,0)," ")</f>
        <v xml:space="preserve"> </v>
      </c>
      <c r="D5432" s="22"/>
      <c r="E5432" s="80" t="str">
        <f>IFERROR(VLOOKUP($D5432,Feuil1!$A:$F,3)," ")</f>
        <v xml:space="preserve"> </v>
      </c>
      <c r="F5432" s="80" t="str">
        <f>IFERROR(VLOOKUP($D5432,Feuil1!$A:$F,4)," ")</f>
        <v xml:space="preserve"> </v>
      </c>
      <c r="G5432" s="79"/>
      <c r="H5432" s="85"/>
      <c r="I5432" s="81"/>
      <c r="J5432" s="80" t="str">
        <f>IFERROR(VLOOKUP($D5432,Feuil1!$A:$F,5)," ")</f>
        <v xml:space="preserve"> </v>
      </c>
      <c r="K5432" s="30"/>
      <c r="L5432" s="22"/>
      <c r="M5432" s="22"/>
      <c r="N5432" s="22"/>
    </row>
    <row r="5433" spans="1:14" ht="15" thickBot="1">
      <c r="A5433" s="20" t="str">
        <f t="shared" si="169"/>
        <v/>
      </c>
      <c r="B5433" s="21" t="str">
        <f t="shared" si="170"/>
        <v/>
      </c>
      <c r="C5433" s="21" t="str">
        <f>IFERROR(VLOOKUP(B5433,Feuil2!$A$1:$B$340,2,0)," ")</f>
        <v xml:space="preserve"> </v>
      </c>
      <c r="D5433" s="22"/>
      <c r="E5433" s="80" t="str">
        <f>IFERROR(VLOOKUP($D5433,Feuil1!$A:$F,3)," ")</f>
        <v xml:space="preserve"> </v>
      </c>
      <c r="F5433" s="80" t="str">
        <f>IFERROR(VLOOKUP($D5433,Feuil1!$A:$F,4)," ")</f>
        <v xml:space="preserve"> </v>
      </c>
      <c r="G5433" s="79"/>
      <c r="H5433" s="85"/>
      <c r="I5433" s="81"/>
      <c r="J5433" s="80" t="str">
        <f>IFERROR(VLOOKUP($D5433,Feuil1!$A:$F,5)," ")</f>
        <v xml:space="preserve"> </v>
      </c>
      <c r="K5433" s="30"/>
      <c r="L5433" s="22"/>
      <c r="M5433" s="22"/>
      <c r="N5433" s="22"/>
    </row>
    <row r="5434" spans="1:14" ht="15" thickBot="1">
      <c r="A5434" s="20" t="str">
        <f t="shared" si="169"/>
        <v/>
      </c>
      <c r="B5434" s="21" t="str">
        <f t="shared" si="170"/>
        <v/>
      </c>
      <c r="C5434" s="21" t="str">
        <f>IFERROR(VLOOKUP(B5434,Feuil2!$A$1:$B$340,2,0)," ")</f>
        <v xml:space="preserve"> </v>
      </c>
      <c r="D5434" s="22"/>
      <c r="E5434" s="80" t="str">
        <f>IFERROR(VLOOKUP($D5434,Feuil1!$A:$F,3)," ")</f>
        <v xml:space="preserve"> </v>
      </c>
      <c r="F5434" s="80" t="str">
        <f>IFERROR(VLOOKUP($D5434,Feuil1!$A:$F,4)," ")</f>
        <v xml:space="preserve"> </v>
      </c>
      <c r="G5434" s="79"/>
      <c r="H5434" s="85"/>
      <c r="I5434" s="81"/>
      <c r="J5434" s="80" t="str">
        <f>IFERROR(VLOOKUP($D5434,Feuil1!$A:$F,5)," ")</f>
        <v xml:space="preserve"> </v>
      </c>
      <c r="K5434" s="30"/>
      <c r="L5434" s="22"/>
      <c r="M5434" s="22"/>
      <c r="N5434" s="22"/>
    </row>
    <row r="5435" spans="1:14" ht="15" thickBot="1">
      <c r="A5435" s="20" t="str">
        <f t="shared" si="169"/>
        <v/>
      </c>
      <c r="B5435" s="21" t="str">
        <f t="shared" si="170"/>
        <v/>
      </c>
      <c r="C5435" s="21" t="str">
        <f>IFERROR(VLOOKUP(B5435,Feuil2!$A$1:$B$340,2,0)," ")</f>
        <v xml:space="preserve"> </v>
      </c>
      <c r="D5435" s="22"/>
      <c r="E5435" s="80" t="str">
        <f>IFERROR(VLOOKUP($D5435,Feuil1!$A:$F,3)," ")</f>
        <v xml:space="preserve"> </v>
      </c>
      <c r="F5435" s="80" t="str">
        <f>IFERROR(VLOOKUP($D5435,Feuil1!$A:$F,4)," ")</f>
        <v xml:space="preserve"> </v>
      </c>
      <c r="G5435" s="79"/>
      <c r="H5435" s="85"/>
      <c r="I5435" s="81"/>
      <c r="J5435" s="80" t="str">
        <f>IFERROR(VLOOKUP($D5435,Feuil1!$A:$F,5)," ")</f>
        <v xml:space="preserve"> </v>
      </c>
      <c r="K5435" s="30"/>
      <c r="L5435" s="22"/>
      <c r="M5435" s="22"/>
      <c r="N5435" s="22"/>
    </row>
    <row r="5436" spans="1:14" ht="15" thickBot="1">
      <c r="A5436" s="20" t="str">
        <f t="shared" si="169"/>
        <v/>
      </c>
      <c r="B5436" s="21" t="str">
        <f t="shared" si="170"/>
        <v/>
      </c>
      <c r="C5436" s="21" t="str">
        <f>IFERROR(VLOOKUP(B5436,Feuil2!$A$1:$B$340,2,0)," ")</f>
        <v xml:space="preserve"> </v>
      </c>
      <c r="D5436" s="22"/>
      <c r="E5436" s="80" t="str">
        <f>IFERROR(VLOOKUP($D5436,Feuil1!$A:$F,3)," ")</f>
        <v xml:space="preserve"> </v>
      </c>
      <c r="F5436" s="80" t="str">
        <f>IFERROR(VLOOKUP($D5436,Feuil1!$A:$F,4)," ")</f>
        <v xml:space="preserve"> </v>
      </c>
      <c r="G5436" s="79"/>
      <c r="H5436" s="85"/>
      <c r="I5436" s="81"/>
      <c r="J5436" s="80" t="str">
        <f>IFERROR(VLOOKUP($D5436,Feuil1!$A:$F,5)," ")</f>
        <v xml:space="preserve"> </v>
      </c>
      <c r="K5436" s="30"/>
      <c r="L5436" s="22"/>
      <c r="M5436" s="22"/>
      <c r="N5436" s="22"/>
    </row>
    <row r="5437" spans="1:14" ht="15" thickBot="1">
      <c r="A5437" s="20" t="str">
        <f t="shared" si="169"/>
        <v/>
      </c>
      <c r="B5437" s="21" t="str">
        <f t="shared" si="170"/>
        <v/>
      </c>
      <c r="C5437" s="21" t="str">
        <f>IFERROR(VLOOKUP(B5437,Feuil2!$A$1:$B$340,2,0)," ")</f>
        <v xml:space="preserve"> </v>
      </c>
      <c r="D5437" s="22"/>
      <c r="E5437" s="80" t="str">
        <f>IFERROR(VLOOKUP($D5437,Feuil1!$A:$F,3)," ")</f>
        <v xml:space="preserve"> </v>
      </c>
      <c r="F5437" s="80" t="str">
        <f>IFERROR(VLOOKUP($D5437,Feuil1!$A:$F,4)," ")</f>
        <v xml:space="preserve"> </v>
      </c>
      <c r="G5437" s="79"/>
      <c r="H5437" s="85"/>
      <c r="I5437" s="81"/>
      <c r="J5437" s="80" t="str">
        <f>IFERROR(VLOOKUP($D5437,Feuil1!$A:$F,5)," ")</f>
        <v xml:space="preserve"> </v>
      </c>
      <c r="K5437" s="30"/>
      <c r="L5437" s="22"/>
      <c r="M5437" s="22"/>
      <c r="N5437" s="22"/>
    </row>
    <row r="5438" spans="1:14" ht="15" thickBot="1">
      <c r="A5438" s="20" t="str">
        <f t="shared" si="169"/>
        <v/>
      </c>
      <c r="B5438" s="21" t="str">
        <f t="shared" si="170"/>
        <v/>
      </c>
      <c r="C5438" s="21" t="str">
        <f>IFERROR(VLOOKUP(B5438,Feuil2!$A$1:$B$340,2,0)," ")</f>
        <v xml:space="preserve"> </v>
      </c>
      <c r="D5438" s="22"/>
      <c r="E5438" s="80" t="str">
        <f>IFERROR(VLOOKUP($D5438,Feuil1!$A:$F,3)," ")</f>
        <v xml:space="preserve"> </v>
      </c>
      <c r="F5438" s="80" t="str">
        <f>IFERROR(VLOOKUP($D5438,Feuil1!$A:$F,4)," ")</f>
        <v xml:space="preserve"> </v>
      </c>
      <c r="G5438" s="79"/>
      <c r="H5438" s="85"/>
      <c r="I5438" s="81"/>
      <c r="J5438" s="80" t="str">
        <f>IFERROR(VLOOKUP($D5438,Feuil1!$A:$F,5)," ")</f>
        <v xml:space="preserve"> </v>
      </c>
      <c r="K5438" s="30"/>
      <c r="L5438" s="22"/>
      <c r="M5438" s="22"/>
      <c r="N5438" s="22"/>
    </row>
    <row r="5439" spans="1:14" ht="15" thickBot="1">
      <c r="A5439" s="20" t="str">
        <f t="shared" si="169"/>
        <v/>
      </c>
      <c r="B5439" s="21" t="str">
        <f t="shared" si="170"/>
        <v/>
      </c>
      <c r="C5439" s="21" t="str">
        <f>IFERROR(VLOOKUP(B5439,Feuil2!$A$1:$B$340,2,0)," ")</f>
        <v xml:space="preserve"> </v>
      </c>
      <c r="D5439" s="22"/>
      <c r="E5439" s="80" t="str">
        <f>IFERROR(VLOOKUP($D5439,Feuil1!$A:$F,3)," ")</f>
        <v xml:space="preserve"> </v>
      </c>
      <c r="F5439" s="80" t="str">
        <f>IFERROR(VLOOKUP($D5439,Feuil1!$A:$F,4)," ")</f>
        <v xml:space="preserve"> </v>
      </c>
      <c r="G5439" s="79"/>
      <c r="H5439" s="85"/>
      <c r="I5439" s="81"/>
      <c r="J5439" s="80" t="str">
        <f>IFERROR(VLOOKUP($D5439,Feuil1!$A:$F,5)," ")</f>
        <v xml:space="preserve"> </v>
      </c>
      <c r="K5439" s="30"/>
      <c r="L5439" s="22"/>
      <c r="M5439" s="22"/>
      <c r="N5439" s="22"/>
    </row>
    <row r="5440" spans="1:14" ht="15" thickBot="1">
      <c r="A5440" s="20" t="str">
        <f t="shared" si="169"/>
        <v/>
      </c>
      <c r="B5440" s="21" t="str">
        <f t="shared" si="170"/>
        <v/>
      </c>
      <c r="C5440" s="21" t="str">
        <f>IFERROR(VLOOKUP(B5440,Feuil2!$A$1:$B$340,2,0)," ")</f>
        <v xml:space="preserve"> </v>
      </c>
      <c r="D5440" s="22"/>
      <c r="E5440" s="80" t="str">
        <f>IFERROR(VLOOKUP($D5440,Feuil1!$A:$F,3)," ")</f>
        <v xml:space="preserve"> </v>
      </c>
      <c r="F5440" s="80" t="str">
        <f>IFERROR(VLOOKUP($D5440,Feuil1!$A:$F,4)," ")</f>
        <v xml:space="preserve"> </v>
      </c>
      <c r="G5440" s="79"/>
      <c r="H5440" s="85"/>
      <c r="I5440" s="81"/>
      <c r="J5440" s="80" t="str">
        <f>IFERROR(VLOOKUP($D5440,Feuil1!$A:$F,5)," ")</f>
        <v xml:space="preserve"> </v>
      </c>
      <c r="K5440" s="30"/>
      <c r="L5440" s="22"/>
      <c r="M5440" s="22"/>
      <c r="N5440" s="22"/>
    </row>
    <row r="5441" spans="1:14" ht="15" thickBot="1">
      <c r="A5441" s="20" t="str">
        <f t="shared" si="169"/>
        <v/>
      </c>
      <c r="B5441" s="21" t="str">
        <f t="shared" si="170"/>
        <v/>
      </c>
      <c r="C5441" s="21" t="str">
        <f>IFERROR(VLOOKUP(B5441,Feuil2!$A$1:$B$340,2,0)," ")</f>
        <v xml:space="preserve"> </v>
      </c>
      <c r="D5441" s="22"/>
      <c r="E5441" s="80" t="str">
        <f>IFERROR(VLOOKUP($D5441,Feuil1!$A:$F,3)," ")</f>
        <v xml:space="preserve"> </v>
      </c>
      <c r="F5441" s="80" t="str">
        <f>IFERROR(VLOOKUP($D5441,Feuil1!$A:$F,4)," ")</f>
        <v xml:space="preserve"> </v>
      </c>
      <c r="G5441" s="79"/>
      <c r="H5441" s="85"/>
      <c r="I5441" s="81"/>
      <c r="J5441" s="80" t="str">
        <f>IFERROR(VLOOKUP($D5441,Feuil1!$A:$F,5)," ")</f>
        <v xml:space="preserve"> </v>
      </c>
      <c r="K5441" s="30"/>
      <c r="L5441" s="22"/>
      <c r="M5441" s="22"/>
      <c r="N5441" s="22"/>
    </row>
    <row r="5442" spans="1:14" ht="15" thickBot="1">
      <c r="A5442" s="20" t="str">
        <f t="shared" si="169"/>
        <v/>
      </c>
      <c r="B5442" s="21" t="str">
        <f t="shared" si="170"/>
        <v/>
      </c>
      <c r="C5442" s="21" t="str">
        <f>IFERROR(VLOOKUP(B5442,Feuil2!$A$1:$B$340,2,0)," ")</f>
        <v xml:space="preserve"> </v>
      </c>
      <c r="D5442" s="22"/>
      <c r="E5442" s="80" t="str">
        <f>IFERROR(VLOOKUP($D5442,Feuil1!$A:$F,3)," ")</f>
        <v xml:space="preserve"> </v>
      </c>
      <c r="F5442" s="80" t="str">
        <f>IFERROR(VLOOKUP($D5442,Feuil1!$A:$F,4)," ")</f>
        <v xml:space="preserve"> </v>
      </c>
      <c r="G5442" s="79"/>
      <c r="H5442" s="85"/>
      <c r="I5442" s="81"/>
      <c r="J5442" s="80" t="str">
        <f>IFERROR(VLOOKUP($D5442,Feuil1!$A:$F,5)," ")</f>
        <v xml:space="preserve"> </v>
      </c>
      <c r="K5442" s="30"/>
      <c r="L5442" s="22"/>
      <c r="M5442" s="22"/>
      <c r="N5442" s="22"/>
    </row>
    <row r="5443" spans="1:14" ht="15" thickBot="1">
      <c r="A5443" s="20" t="str">
        <f t="shared" si="169"/>
        <v/>
      </c>
      <c r="B5443" s="21" t="str">
        <f t="shared" si="170"/>
        <v/>
      </c>
      <c r="C5443" s="21" t="str">
        <f>IFERROR(VLOOKUP(B5443,Feuil2!$A$1:$B$340,2,0)," ")</f>
        <v xml:space="preserve"> </v>
      </c>
      <c r="D5443" s="22"/>
      <c r="E5443" s="80" t="str">
        <f>IFERROR(VLOOKUP($D5443,Feuil1!$A:$F,3)," ")</f>
        <v xml:space="preserve"> </v>
      </c>
      <c r="F5443" s="80" t="str">
        <f>IFERROR(VLOOKUP($D5443,Feuil1!$A:$F,4)," ")</f>
        <v xml:space="preserve"> </v>
      </c>
      <c r="G5443" s="79"/>
      <c r="H5443" s="85"/>
      <c r="I5443" s="81"/>
      <c r="J5443" s="80" t="str">
        <f>IFERROR(VLOOKUP($D5443,Feuil1!$A:$F,5)," ")</f>
        <v xml:space="preserve"> </v>
      </c>
      <c r="K5443" s="30"/>
      <c r="L5443" s="22"/>
      <c r="M5443" s="22"/>
      <c r="N5443" s="22"/>
    </row>
    <row r="5444" spans="1:14" ht="15" thickBot="1">
      <c r="A5444" s="20" t="str">
        <f t="shared" si="169"/>
        <v/>
      </c>
      <c r="B5444" s="21" t="str">
        <f t="shared" si="170"/>
        <v/>
      </c>
      <c r="C5444" s="21" t="str">
        <f>IFERROR(VLOOKUP(B5444,Feuil2!$A$1:$B$340,2,0)," ")</f>
        <v xml:space="preserve"> </v>
      </c>
      <c r="D5444" s="22"/>
      <c r="E5444" s="80" t="str">
        <f>IFERROR(VLOOKUP($D5444,Feuil1!$A:$F,3)," ")</f>
        <v xml:space="preserve"> </v>
      </c>
      <c r="F5444" s="80" t="str">
        <f>IFERROR(VLOOKUP($D5444,Feuil1!$A:$F,4)," ")</f>
        <v xml:space="preserve"> </v>
      </c>
      <c r="G5444" s="79"/>
      <c r="H5444" s="85"/>
      <c r="I5444" s="81"/>
      <c r="J5444" s="80" t="str">
        <f>IFERROR(VLOOKUP($D5444,Feuil1!$A:$F,5)," ")</f>
        <v xml:space="preserve"> </v>
      </c>
      <c r="K5444" s="30"/>
      <c r="L5444" s="22"/>
      <c r="M5444" s="22"/>
      <c r="N5444" s="22"/>
    </row>
    <row r="5445" spans="1:14" ht="15" thickBot="1">
      <c r="A5445" s="20" t="str">
        <f t="shared" si="169"/>
        <v/>
      </c>
      <c r="B5445" s="21" t="str">
        <f t="shared" si="170"/>
        <v/>
      </c>
      <c r="C5445" s="21" t="str">
        <f>IFERROR(VLOOKUP(B5445,Feuil2!$A$1:$B$340,2,0)," ")</f>
        <v xml:space="preserve"> </v>
      </c>
      <c r="D5445" s="22"/>
      <c r="E5445" s="80" t="str">
        <f>IFERROR(VLOOKUP($D5445,Feuil1!$A:$F,3)," ")</f>
        <v xml:space="preserve"> </v>
      </c>
      <c r="F5445" s="80" t="str">
        <f>IFERROR(VLOOKUP($D5445,Feuil1!$A:$F,4)," ")</f>
        <v xml:space="preserve"> </v>
      </c>
      <c r="G5445" s="79"/>
      <c r="H5445" s="85"/>
      <c r="I5445" s="81"/>
      <c r="J5445" s="80" t="str">
        <f>IFERROR(VLOOKUP($D5445,Feuil1!$A:$F,5)," ")</f>
        <v xml:space="preserve"> </v>
      </c>
      <c r="K5445" s="30"/>
      <c r="L5445" s="22"/>
      <c r="M5445" s="22"/>
      <c r="N5445" s="22"/>
    </row>
    <row r="5446" spans="1:14" ht="15" thickBot="1">
      <c r="A5446" s="20" t="str">
        <f t="shared" si="169"/>
        <v/>
      </c>
      <c r="B5446" s="21" t="str">
        <f t="shared" si="170"/>
        <v/>
      </c>
      <c r="C5446" s="21" t="str">
        <f>IFERROR(VLOOKUP(B5446,Feuil2!$A$1:$B$340,2,0)," ")</f>
        <v xml:space="preserve"> </v>
      </c>
      <c r="D5446" s="22"/>
      <c r="E5446" s="80" t="str">
        <f>IFERROR(VLOOKUP($D5446,Feuil1!$A:$F,3)," ")</f>
        <v xml:space="preserve"> </v>
      </c>
      <c r="F5446" s="80" t="str">
        <f>IFERROR(VLOOKUP($D5446,Feuil1!$A:$F,4)," ")</f>
        <v xml:space="preserve"> </v>
      </c>
      <c r="G5446" s="79"/>
      <c r="H5446" s="85"/>
      <c r="I5446" s="81"/>
      <c r="J5446" s="80" t="str">
        <f>IFERROR(VLOOKUP($D5446,Feuil1!$A:$F,5)," ")</f>
        <v xml:space="preserve"> </v>
      </c>
      <c r="K5446" s="30"/>
      <c r="L5446" s="22"/>
      <c r="M5446" s="22"/>
      <c r="N5446" s="22"/>
    </row>
    <row r="5447" spans="1:14" ht="15" thickBot="1">
      <c r="A5447" s="20" t="str">
        <f t="shared" si="169"/>
        <v/>
      </c>
      <c r="B5447" s="21" t="str">
        <f t="shared" si="170"/>
        <v/>
      </c>
      <c r="C5447" s="21" t="str">
        <f>IFERROR(VLOOKUP(B5447,Feuil2!$A$1:$B$340,2,0)," ")</f>
        <v xml:space="preserve"> </v>
      </c>
      <c r="D5447" s="22"/>
      <c r="E5447" s="80" t="str">
        <f>IFERROR(VLOOKUP($D5447,Feuil1!$A:$F,3)," ")</f>
        <v xml:space="preserve"> </v>
      </c>
      <c r="F5447" s="80" t="str">
        <f>IFERROR(VLOOKUP($D5447,Feuil1!$A:$F,4)," ")</f>
        <v xml:space="preserve"> </v>
      </c>
      <c r="G5447" s="79"/>
      <c r="H5447" s="85"/>
      <c r="I5447" s="81"/>
      <c r="J5447" s="80" t="str">
        <f>IFERROR(VLOOKUP($D5447,Feuil1!$A:$F,5)," ")</f>
        <v xml:space="preserve"> </v>
      </c>
      <c r="K5447" s="30"/>
      <c r="L5447" s="22"/>
      <c r="M5447" s="22"/>
      <c r="N5447" s="22"/>
    </row>
    <row r="5448" spans="1:14" ht="15" thickBot="1">
      <c r="A5448" s="20" t="str">
        <f t="shared" si="169"/>
        <v/>
      </c>
      <c r="B5448" s="21" t="str">
        <f t="shared" si="170"/>
        <v/>
      </c>
      <c r="C5448" s="21" t="str">
        <f>IFERROR(VLOOKUP(B5448,Feuil2!$A$1:$B$340,2,0)," ")</f>
        <v xml:space="preserve"> </v>
      </c>
      <c r="D5448" s="22"/>
      <c r="E5448" s="80" t="str">
        <f>IFERROR(VLOOKUP($D5448,Feuil1!$A:$F,3)," ")</f>
        <v xml:space="preserve"> </v>
      </c>
      <c r="F5448" s="80" t="str">
        <f>IFERROR(VLOOKUP($D5448,Feuil1!$A:$F,4)," ")</f>
        <v xml:space="preserve"> </v>
      </c>
      <c r="G5448" s="79"/>
      <c r="H5448" s="85"/>
      <c r="I5448" s="81"/>
      <c r="J5448" s="80" t="str">
        <f>IFERROR(VLOOKUP($D5448,Feuil1!$A:$F,5)," ")</f>
        <v xml:space="preserve"> </v>
      </c>
      <c r="K5448" s="30"/>
      <c r="L5448" s="22"/>
      <c r="M5448" s="22"/>
      <c r="N5448" s="22"/>
    </row>
    <row r="5449" spans="1:14" ht="15" thickBot="1">
      <c r="A5449" s="20" t="str">
        <f t="shared" si="169"/>
        <v/>
      </c>
      <c r="B5449" s="21" t="str">
        <f t="shared" si="170"/>
        <v/>
      </c>
      <c r="C5449" s="21" t="str">
        <f>IFERROR(VLOOKUP(B5449,Feuil2!$A$1:$B$340,2,0)," ")</f>
        <v xml:space="preserve"> </v>
      </c>
      <c r="D5449" s="22"/>
      <c r="E5449" s="80" t="str">
        <f>IFERROR(VLOOKUP($D5449,Feuil1!$A:$F,3)," ")</f>
        <v xml:space="preserve"> </v>
      </c>
      <c r="F5449" s="80" t="str">
        <f>IFERROR(VLOOKUP($D5449,Feuil1!$A:$F,4)," ")</f>
        <v xml:space="preserve"> </v>
      </c>
      <c r="G5449" s="79"/>
      <c r="H5449" s="85"/>
      <c r="I5449" s="81"/>
      <c r="J5449" s="80" t="str">
        <f>IFERROR(VLOOKUP($D5449,Feuil1!$A:$F,5)," ")</f>
        <v xml:space="preserve"> </v>
      </c>
      <c r="K5449" s="30"/>
      <c r="L5449" s="22"/>
      <c r="M5449" s="22"/>
      <c r="N5449" s="22"/>
    </row>
    <row r="5450" spans="1:14" ht="15" thickBot="1">
      <c r="A5450" s="20" t="str">
        <f t="shared" si="169"/>
        <v/>
      </c>
      <c r="B5450" s="21" t="str">
        <f t="shared" si="170"/>
        <v/>
      </c>
      <c r="C5450" s="21" t="str">
        <f>IFERROR(VLOOKUP(B5450,Feuil2!$A$1:$B$340,2,0)," ")</f>
        <v xml:space="preserve"> </v>
      </c>
      <c r="D5450" s="22"/>
      <c r="E5450" s="80" t="str">
        <f>IFERROR(VLOOKUP($D5450,Feuil1!$A:$F,3)," ")</f>
        <v xml:space="preserve"> </v>
      </c>
      <c r="F5450" s="80" t="str">
        <f>IFERROR(VLOOKUP($D5450,Feuil1!$A:$F,4)," ")</f>
        <v xml:space="preserve"> </v>
      </c>
      <c r="G5450" s="79"/>
      <c r="H5450" s="85"/>
      <c r="I5450" s="81"/>
      <c r="J5450" s="80" t="str">
        <f>IFERROR(VLOOKUP($D5450,Feuil1!$A:$F,5)," ")</f>
        <v xml:space="preserve"> </v>
      </c>
      <c r="K5450" s="30"/>
      <c r="L5450" s="22"/>
      <c r="M5450" s="22"/>
      <c r="N5450" s="22"/>
    </row>
    <row r="5451" spans="1:14" ht="15" thickBot="1">
      <c r="A5451" s="20" t="str">
        <f t="shared" ref="A5451:A5514" si="171">IF(COUNTIF($B5451,"&gt;&lt;"),ROW()-10,"")</f>
        <v/>
      </c>
      <c r="B5451" s="21" t="str">
        <f t="shared" si="170"/>
        <v/>
      </c>
      <c r="C5451" s="21" t="str">
        <f>IFERROR(VLOOKUP(B5451,Feuil2!$A$1:$B$340,2,0)," ")</f>
        <v xml:space="preserve"> </v>
      </c>
      <c r="D5451" s="22"/>
      <c r="E5451" s="80" t="str">
        <f>IFERROR(VLOOKUP($D5451,Feuil1!$A:$F,3)," ")</f>
        <v xml:space="preserve"> </v>
      </c>
      <c r="F5451" s="80" t="str">
        <f>IFERROR(VLOOKUP($D5451,Feuil1!$A:$F,4)," ")</f>
        <v xml:space="preserve"> </v>
      </c>
      <c r="G5451" s="79"/>
      <c r="H5451" s="85"/>
      <c r="I5451" s="81"/>
      <c r="J5451" s="80" t="str">
        <f>IFERROR(VLOOKUP($D5451,Feuil1!$A:$F,5)," ")</f>
        <v xml:space="preserve"> </v>
      </c>
      <c r="K5451" s="30"/>
      <c r="L5451" s="22"/>
      <c r="M5451" s="22"/>
      <c r="N5451" s="22"/>
    </row>
    <row r="5452" spans="1:14" ht="15" thickBot="1">
      <c r="A5452" s="20" t="str">
        <f t="shared" si="171"/>
        <v/>
      </c>
      <c r="B5452" s="21" t="str">
        <f t="shared" ref="B5452:B5515" si="172">LEFT(D5452,5)</f>
        <v/>
      </c>
      <c r="C5452" s="21" t="str">
        <f>IFERROR(VLOOKUP(B5452,Feuil2!$A$1:$B$340,2,0)," ")</f>
        <v xml:space="preserve"> </v>
      </c>
      <c r="D5452" s="22"/>
      <c r="E5452" s="80" t="str">
        <f>IFERROR(VLOOKUP($D5452,Feuil1!$A:$F,3)," ")</f>
        <v xml:space="preserve"> </v>
      </c>
      <c r="F5452" s="80" t="str">
        <f>IFERROR(VLOOKUP($D5452,Feuil1!$A:$F,4)," ")</f>
        <v xml:space="preserve"> </v>
      </c>
      <c r="G5452" s="79"/>
      <c r="H5452" s="85"/>
      <c r="I5452" s="81"/>
      <c r="J5452" s="80" t="str">
        <f>IFERROR(VLOOKUP($D5452,Feuil1!$A:$F,5)," ")</f>
        <v xml:space="preserve"> </v>
      </c>
      <c r="K5452" s="30"/>
      <c r="L5452" s="22"/>
      <c r="M5452" s="22"/>
      <c r="N5452" s="22"/>
    </row>
    <row r="5453" spans="1:14" ht="15" thickBot="1">
      <c r="A5453" s="20" t="str">
        <f t="shared" si="171"/>
        <v/>
      </c>
      <c r="B5453" s="21" t="str">
        <f t="shared" si="172"/>
        <v/>
      </c>
      <c r="C5453" s="21" t="str">
        <f>IFERROR(VLOOKUP(B5453,Feuil2!$A$1:$B$340,2,0)," ")</f>
        <v xml:space="preserve"> </v>
      </c>
      <c r="D5453" s="22"/>
      <c r="E5453" s="80" t="str">
        <f>IFERROR(VLOOKUP($D5453,Feuil1!$A:$F,3)," ")</f>
        <v xml:space="preserve"> </v>
      </c>
      <c r="F5453" s="80" t="str">
        <f>IFERROR(VLOOKUP($D5453,Feuil1!$A:$F,4)," ")</f>
        <v xml:space="preserve"> </v>
      </c>
      <c r="G5453" s="79"/>
      <c r="H5453" s="85"/>
      <c r="I5453" s="81"/>
      <c r="J5453" s="80" t="str">
        <f>IFERROR(VLOOKUP($D5453,Feuil1!$A:$F,5)," ")</f>
        <v xml:space="preserve"> </v>
      </c>
      <c r="K5453" s="30"/>
      <c r="L5453" s="22"/>
      <c r="M5453" s="22"/>
      <c r="N5453" s="22"/>
    </row>
    <row r="5454" spans="1:14" ht="15" thickBot="1">
      <c r="A5454" s="20" t="str">
        <f t="shared" si="171"/>
        <v/>
      </c>
      <c r="B5454" s="21" t="str">
        <f t="shared" si="172"/>
        <v/>
      </c>
      <c r="C5454" s="21" t="str">
        <f>IFERROR(VLOOKUP(B5454,Feuil2!$A$1:$B$340,2,0)," ")</f>
        <v xml:space="preserve"> </v>
      </c>
      <c r="D5454" s="22"/>
      <c r="E5454" s="80" t="str">
        <f>IFERROR(VLOOKUP($D5454,Feuil1!$A:$F,3)," ")</f>
        <v xml:space="preserve"> </v>
      </c>
      <c r="F5454" s="80" t="str">
        <f>IFERROR(VLOOKUP($D5454,Feuil1!$A:$F,4)," ")</f>
        <v xml:space="preserve"> </v>
      </c>
      <c r="G5454" s="79"/>
      <c r="H5454" s="85"/>
      <c r="I5454" s="81"/>
      <c r="J5454" s="80" t="str">
        <f>IFERROR(VLOOKUP($D5454,Feuil1!$A:$F,5)," ")</f>
        <v xml:space="preserve"> </v>
      </c>
      <c r="K5454" s="30"/>
      <c r="L5454" s="22"/>
      <c r="M5454" s="22"/>
      <c r="N5454" s="22"/>
    </row>
    <row r="5455" spans="1:14" ht="15" thickBot="1">
      <c r="A5455" s="20" t="str">
        <f t="shared" si="171"/>
        <v/>
      </c>
      <c r="B5455" s="21" t="str">
        <f t="shared" si="172"/>
        <v/>
      </c>
      <c r="C5455" s="21" t="str">
        <f>IFERROR(VLOOKUP(B5455,Feuil2!$A$1:$B$340,2,0)," ")</f>
        <v xml:space="preserve"> </v>
      </c>
      <c r="D5455" s="22"/>
      <c r="E5455" s="80" t="str">
        <f>IFERROR(VLOOKUP($D5455,Feuil1!$A:$F,3)," ")</f>
        <v xml:space="preserve"> </v>
      </c>
      <c r="F5455" s="80" t="str">
        <f>IFERROR(VLOOKUP($D5455,Feuil1!$A:$F,4)," ")</f>
        <v xml:space="preserve"> </v>
      </c>
      <c r="G5455" s="79"/>
      <c r="H5455" s="85"/>
      <c r="I5455" s="81"/>
      <c r="J5455" s="80" t="str">
        <f>IFERROR(VLOOKUP($D5455,Feuil1!$A:$F,5)," ")</f>
        <v xml:space="preserve"> </v>
      </c>
      <c r="K5455" s="30"/>
      <c r="L5455" s="22"/>
      <c r="M5455" s="22"/>
      <c r="N5455" s="22"/>
    </row>
    <row r="5456" spans="1:14" ht="15" thickBot="1">
      <c r="A5456" s="20" t="str">
        <f t="shared" si="171"/>
        <v/>
      </c>
      <c r="B5456" s="21" t="str">
        <f t="shared" si="172"/>
        <v/>
      </c>
      <c r="C5456" s="21" t="str">
        <f>IFERROR(VLOOKUP(B5456,Feuil2!$A$1:$B$340,2,0)," ")</f>
        <v xml:space="preserve"> </v>
      </c>
      <c r="D5456" s="22"/>
      <c r="E5456" s="80" t="str">
        <f>IFERROR(VLOOKUP($D5456,Feuil1!$A:$F,3)," ")</f>
        <v xml:space="preserve"> </v>
      </c>
      <c r="F5456" s="80" t="str">
        <f>IFERROR(VLOOKUP($D5456,Feuil1!$A:$F,4)," ")</f>
        <v xml:space="preserve"> </v>
      </c>
      <c r="G5456" s="79"/>
      <c r="H5456" s="85"/>
      <c r="I5456" s="81"/>
      <c r="J5456" s="80" t="str">
        <f>IFERROR(VLOOKUP($D5456,Feuil1!$A:$F,5)," ")</f>
        <v xml:space="preserve"> </v>
      </c>
      <c r="K5456" s="30"/>
      <c r="L5456" s="22"/>
      <c r="M5456" s="22"/>
      <c r="N5456" s="22"/>
    </row>
    <row r="5457" spans="1:14" ht="15" thickBot="1">
      <c r="A5457" s="20" t="str">
        <f t="shared" si="171"/>
        <v/>
      </c>
      <c r="B5457" s="21" t="str">
        <f t="shared" si="172"/>
        <v/>
      </c>
      <c r="C5457" s="21" t="str">
        <f>IFERROR(VLOOKUP(B5457,Feuil2!$A$1:$B$340,2,0)," ")</f>
        <v xml:space="preserve"> </v>
      </c>
      <c r="D5457" s="22"/>
      <c r="E5457" s="80" t="str">
        <f>IFERROR(VLOOKUP($D5457,Feuil1!$A:$F,3)," ")</f>
        <v xml:space="preserve"> </v>
      </c>
      <c r="F5457" s="80" t="str">
        <f>IFERROR(VLOOKUP($D5457,Feuil1!$A:$F,4)," ")</f>
        <v xml:space="preserve"> </v>
      </c>
      <c r="G5457" s="79"/>
      <c r="H5457" s="85"/>
      <c r="I5457" s="81"/>
      <c r="J5457" s="80" t="str">
        <f>IFERROR(VLOOKUP($D5457,Feuil1!$A:$F,5)," ")</f>
        <v xml:space="preserve"> </v>
      </c>
      <c r="K5457" s="30"/>
      <c r="L5457" s="22"/>
      <c r="M5457" s="22"/>
      <c r="N5457" s="22"/>
    </row>
    <row r="5458" spans="1:14" ht="15" thickBot="1">
      <c r="A5458" s="20" t="str">
        <f t="shared" si="171"/>
        <v/>
      </c>
      <c r="B5458" s="21" t="str">
        <f t="shared" si="172"/>
        <v/>
      </c>
      <c r="C5458" s="21" t="str">
        <f>IFERROR(VLOOKUP(B5458,Feuil2!$A$1:$B$340,2,0)," ")</f>
        <v xml:space="preserve"> </v>
      </c>
      <c r="D5458" s="22"/>
      <c r="E5458" s="80" t="str">
        <f>IFERROR(VLOOKUP($D5458,Feuil1!$A:$F,3)," ")</f>
        <v xml:space="preserve"> </v>
      </c>
      <c r="F5458" s="80" t="str">
        <f>IFERROR(VLOOKUP($D5458,Feuil1!$A:$F,4)," ")</f>
        <v xml:space="preserve"> </v>
      </c>
      <c r="G5458" s="79"/>
      <c r="H5458" s="85"/>
      <c r="I5458" s="81"/>
      <c r="J5458" s="80" t="str">
        <f>IFERROR(VLOOKUP($D5458,Feuil1!$A:$F,5)," ")</f>
        <v xml:space="preserve"> </v>
      </c>
      <c r="K5458" s="30"/>
      <c r="L5458" s="22"/>
      <c r="M5458" s="22"/>
      <c r="N5458" s="22"/>
    </row>
    <row r="5459" spans="1:14" ht="15" thickBot="1">
      <c r="A5459" s="20" t="str">
        <f t="shared" si="171"/>
        <v/>
      </c>
      <c r="B5459" s="21" t="str">
        <f t="shared" si="172"/>
        <v/>
      </c>
      <c r="C5459" s="21" t="str">
        <f>IFERROR(VLOOKUP(B5459,Feuil2!$A$1:$B$340,2,0)," ")</f>
        <v xml:space="preserve"> </v>
      </c>
      <c r="D5459" s="22"/>
      <c r="E5459" s="80" t="str">
        <f>IFERROR(VLOOKUP($D5459,Feuil1!$A:$F,3)," ")</f>
        <v xml:space="preserve"> </v>
      </c>
      <c r="F5459" s="80" t="str">
        <f>IFERROR(VLOOKUP($D5459,Feuil1!$A:$F,4)," ")</f>
        <v xml:space="preserve"> </v>
      </c>
      <c r="G5459" s="79"/>
      <c r="H5459" s="85"/>
      <c r="I5459" s="81"/>
      <c r="J5459" s="80" t="str">
        <f>IFERROR(VLOOKUP($D5459,Feuil1!$A:$F,5)," ")</f>
        <v xml:space="preserve"> </v>
      </c>
      <c r="K5459" s="30"/>
      <c r="L5459" s="22"/>
      <c r="M5459" s="22"/>
      <c r="N5459" s="22"/>
    </row>
    <row r="5460" spans="1:14" ht="15" thickBot="1">
      <c r="A5460" s="20" t="str">
        <f t="shared" si="171"/>
        <v/>
      </c>
      <c r="B5460" s="21" t="str">
        <f t="shared" si="172"/>
        <v/>
      </c>
      <c r="C5460" s="21" t="str">
        <f>IFERROR(VLOOKUP(B5460,Feuil2!$A$1:$B$340,2,0)," ")</f>
        <v xml:space="preserve"> </v>
      </c>
      <c r="D5460" s="22"/>
      <c r="E5460" s="80" t="str">
        <f>IFERROR(VLOOKUP($D5460,Feuil1!$A:$F,3)," ")</f>
        <v xml:space="preserve"> </v>
      </c>
      <c r="F5460" s="80" t="str">
        <f>IFERROR(VLOOKUP($D5460,Feuil1!$A:$F,4)," ")</f>
        <v xml:space="preserve"> </v>
      </c>
      <c r="G5460" s="79"/>
      <c r="H5460" s="85"/>
      <c r="I5460" s="81"/>
      <c r="J5460" s="80" t="str">
        <f>IFERROR(VLOOKUP($D5460,Feuil1!$A:$F,5)," ")</f>
        <v xml:space="preserve"> </v>
      </c>
      <c r="K5460" s="30"/>
      <c r="L5460" s="22"/>
      <c r="M5460" s="22"/>
      <c r="N5460" s="22"/>
    </row>
    <row r="5461" spans="1:14" ht="15" thickBot="1">
      <c r="A5461" s="20" t="str">
        <f t="shared" si="171"/>
        <v/>
      </c>
      <c r="B5461" s="21" t="str">
        <f t="shared" si="172"/>
        <v/>
      </c>
      <c r="C5461" s="21" t="str">
        <f>IFERROR(VLOOKUP(B5461,Feuil2!$A$1:$B$340,2,0)," ")</f>
        <v xml:space="preserve"> </v>
      </c>
      <c r="D5461" s="22"/>
      <c r="E5461" s="80" t="str">
        <f>IFERROR(VLOOKUP($D5461,Feuil1!$A:$F,3)," ")</f>
        <v xml:space="preserve"> </v>
      </c>
      <c r="F5461" s="80" t="str">
        <f>IFERROR(VLOOKUP($D5461,Feuil1!$A:$F,4)," ")</f>
        <v xml:space="preserve"> </v>
      </c>
      <c r="G5461" s="79"/>
      <c r="H5461" s="85"/>
      <c r="I5461" s="81"/>
      <c r="J5461" s="80" t="str">
        <f>IFERROR(VLOOKUP($D5461,Feuil1!$A:$F,5)," ")</f>
        <v xml:space="preserve"> </v>
      </c>
      <c r="K5461" s="30"/>
      <c r="L5461" s="22"/>
      <c r="M5461" s="22"/>
      <c r="N5461" s="22"/>
    </row>
    <row r="5462" spans="1:14" ht="15" thickBot="1">
      <c r="A5462" s="20" t="str">
        <f t="shared" si="171"/>
        <v/>
      </c>
      <c r="B5462" s="21" t="str">
        <f t="shared" si="172"/>
        <v/>
      </c>
      <c r="C5462" s="21" t="str">
        <f>IFERROR(VLOOKUP(B5462,Feuil2!$A$1:$B$340,2,0)," ")</f>
        <v xml:space="preserve"> </v>
      </c>
      <c r="D5462" s="22"/>
      <c r="E5462" s="80" t="str">
        <f>IFERROR(VLOOKUP($D5462,Feuil1!$A:$F,3)," ")</f>
        <v xml:space="preserve"> </v>
      </c>
      <c r="F5462" s="80" t="str">
        <f>IFERROR(VLOOKUP($D5462,Feuil1!$A:$F,4)," ")</f>
        <v xml:space="preserve"> </v>
      </c>
      <c r="G5462" s="79"/>
      <c r="H5462" s="85"/>
      <c r="I5462" s="81"/>
      <c r="J5462" s="80" t="str">
        <f>IFERROR(VLOOKUP($D5462,Feuil1!$A:$F,5)," ")</f>
        <v xml:space="preserve"> </v>
      </c>
      <c r="K5462" s="30"/>
      <c r="L5462" s="22"/>
      <c r="M5462" s="22"/>
      <c r="N5462" s="22"/>
    </row>
    <row r="5463" spans="1:14" ht="15" thickBot="1">
      <c r="A5463" s="20" t="str">
        <f t="shared" si="171"/>
        <v/>
      </c>
      <c r="B5463" s="21" t="str">
        <f t="shared" si="172"/>
        <v/>
      </c>
      <c r="C5463" s="21" t="str">
        <f>IFERROR(VLOOKUP(B5463,Feuil2!$A$1:$B$340,2,0)," ")</f>
        <v xml:space="preserve"> </v>
      </c>
      <c r="D5463" s="22"/>
      <c r="E5463" s="80" t="str">
        <f>IFERROR(VLOOKUP($D5463,Feuil1!$A:$F,3)," ")</f>
        <v xml:space="preserve"> </v>
      </c>
      <c r="F5463" s="80" t="str">
        <f>IFERROR(VLOOKUP($D5463,Feuil1!$A:$F,4)," ")</f>
        <v xml:space="preserve"> </v>
      </c>
      <c r="G5463" s="79"/>
      <c r="H5463" s="85"/>
      <c r="I5463" s="81"/>
      <c r="J5463" s="80" t="str">
        <f>IFERROR(VLOOKUP($D5463,Feuil1!$A:$F,5)," ")</f>
        <v xml:space="preserve"> </v>
      </c>
      <c r="K5463" s="30"/>
      <c r="L5463" s="22"/>
      <c r="M5463" s="22"/>
      <c r="N5463" s="22"/>
    </row>
    <row r="5464" spans="1:14" ht="15" thickBot="1">
      <c r="A5464" s="20" t="str">
        <f t="shared" si="171"/>
        <v/>
      </c>
      <c r="B5464" s="21" t="str">
        <f t="shared" si="172"/>
        <v/>
      </c>
      <c r="C5464" s="21" t="str">
        <f>IFERROR(VLOOKUP(B5464,Feuil2!$A$1:$B$340,2,0)," ")</f>
        <v xml:space="preserve"> </v>
      </c>
      <c r="D5464" s="22"/>
      <c r="E5464" s="80" t="str">
        <f>IFERROR(VLOOKUP($D5464,Feuil1!$A:$F,3)," ")</f>
        <v xml:space="preserve"> </v>
      </c>
      <c r="F5464" s="80" t="str">
        <f>IFERROR(VLOOKUP($D5464,Feuil1!$A:$F,4)," ")</f>
        <v xml:space="preserve"> </v>
      </c>
      <c r="G5464" s="79"/>
      <c r="H5464" s="85"/>
      <c r="I5464" s="81"/>
      <c r="J5464" s="80" t="str">
        <f>IFERROR(VLOOKUP($D5464,Feuil1!$A:$F,5)," ")</f>
        <v xml:space="preserve"> </v>
      </c>
      <c r="K5464" s="30"/>
      <c r="L5464" s="22"/>
      <c r="M5464" s="22"/>
      <c r="N5464" s="22"/>
    </row>
    <row r="5465" spans="1:14" ht="15" thickBot="1">
      <c r="A5465" s="20" t="str">
        <f t="shared" si="171"/>
        <v/>
      </c>
      <c r="B5465" s="21" t="str">
        <f t="shared" si="172"/>
        <v/>
      </c>
      <c r="C5465" s="21" t="str">
        <f>IFERROR(VLOOKUP(B5465,Feuil2!$A$1:$B$340,2,0)," ")</f>
        <v xml:space="preserve"> </v>
      </c>
      <c r="D5465" s="22"/>
      <c r="E5465" s="80" t="str">
        <f>IFERROR(VLOOKUP($D5465,Feuil1!$A:$F,3)," ")</f>
        <v xml:space="preserve"> </v>
      </c>
      <c r="F5465" s="80" t="str">
        <f>IFERROR(VLOOKUP($D5465,Feuil1!$A:$F,4)," ")</f>
        <v xml:space="preserve"> </v>
      </c>
      <c r="G5465" s="79"/>
      <c r="H5465" s="85"/>
      <c r="I5465" s="81"/>
      <c r="J5465" s="80" t="str">
        <f>IFERROR(VLOOKUP($D5465,Feuil1!$A:$F,5)," ")</f>
        <v xml:space="preserve"> </v>
      </c>
      <c r="K5465" s="30"/>
      <c r="L5465" s="22"/>
      <c r="M5465" s="22"/>
      <c r="N5465" s="22"/>
    </row>
    <row r="5466" spans="1:14" ht="15" thickBot="1">
      <c r="A5466" s="20" t="str">
        <f t="shared" si="171"/>
        <v/>
      </c>
      <c r="B5466" s="21" t="str">
        <f t="shared" si="172"/>
        <v/>
      </c>
      <c r="C5466" s="21" t="str">
        <f>IFERROR(VLOOKUP(B5466,Feuil2!$A$1:$B$340,2,0)," ")</f>
        <v xml:space="preserve"> </v>
      </c>
      <c r="D5466" s="22"/>
      <c r="E5466" s="80" t="str">
        <f>IFERROR(VLOOKUP($D5466,Feuil1!$A:$F,3)," ")</f>
        <v xml:space="preserve"> </v>
      </c>
      <c r="F5466" s="80" t="str">
        <f>IFERROR(VLOOKUP($D5466,Feuil1!$A:$F,4)," ")</f>
        <v xml:space="preserve"> </v>
      </c>
      <c r="G5466" s="79"/>
      <c r="H5466" s="85"/>
      <c r="I5466" s="81"/>
      <c r="J5466" s="80" t="str">
        <f>IFERROR(VLOOKUP($D5466,Feuil1!$A:$F,5)," ")</f>
        <v xml:space="preserve"> </v>
      </c>
      <c r="K5466" s="30"/>
      <c r="L5466" s="22"/>
      <c r="M5466" s="22"/>
      <c r="N5466" s="22"/>
    </row>
    <row r="5467" spans="1:14" ht="15" thickBot="1">
      <c r="A5467" s="20" t="str">
        <f t="shared" si="171"/>
        <v/>
      </c>
      <c r="B5467" s="21" t="str">
        <f t="shared" si="172"/>
        <v/>
      </c>
      <c r="C5467" s="21" t="str">
        <f>IFERROR(VLOOKUP(B5467,Feuil2!$A$1:$B$340,2,0)," ")</f>
        <v xml:space="preserve"> </v>
      </c>
      <c r="D5467" s="22"/>
      <c r="E5467" s="80" t="str">
        <f>IFERROR(VLOOKUP($D5467,Feuil1!$A:$F,3)," ")</f>
        <v xml:space="preserve"> </v>
      </c>
      <c r="F5467" s="80" t="str">
        <f>IFERROR(VLOOKUP($D5467,Feuil1!$A:$F,4)," ")</f>
        <v xml:space="preserve"> </v>
      </c>
      <c r="G5467" s="79"/>
      <c r="H5467" s="85"/>
      <c r="I5467" s="81"/>
      <c r="J5467" s="80" t="str">
        <f>IFERROR(VLOOKUP($D5467,Feuil1!$A:$F,5)," ")</f>
        <v xml:space="preserve"> </v>
      </c>
      <c r="K5467" s="30"/>
      <c r="L5467" s="22"/>
      <c r="M5467" s="22"/>
      <c r="N5467" s="22"/>
    </row>
    <row r="5468" spans="1:14" ht="15" thickBot="1">
      <c r="A5468" s="20" t="str">
        <f t="shared" si="171"/>
        <v/>
      </c>
      <c r="B5468" s="21" t="str">
        <f t="shared" si="172"/>
        <v/>
      </c>
      <c r="C5468" s="21" t="str">
        <f>IFERROR(VLOOKUP(B5468,Feuil2!$A$1:$B$340,2,0)," ")</f>
        <v xml:space="preserve"> </v>
      </c>
      <c r="D5468" s="22"/>
      <c r="E5468" s="80" t="str">
        <f>IFERROR(VLOOKUP($D5468,Feuil1!$A:$F,3)," ")</f>
        <v xml:space="preserve"> </v>
      </c>
      <c r="F5468" s="80" t="str">
        <f>IFERROR(VLOOKUP($D5468,Feuil1!$A:$F,4)," ")</f>
        <v xml:space="preserve"> </v>
      </c>
      <c r="G5468" s="79"/>
      <c r="H5468" s="85"/>
      <c r="I5468" s="81"/>
      <c r="J5468" s="80" t="str">
        <f>IFERROR(VLOOKUP($D5468,Feuil1!$A:$F,5)," ")</f>
        <v xml:space="preserve"> </v>
      </c>
      <c r="K5468" s="30"/>
      <c r="L5468" s="22"/>
      <c r="M5468" s="22"/>
      <c r="N5468" s="22"/>
    </row>
    <row r="5469" spans="1:14" ht="15" thickBot="1">
      <c r="A5469" s="20" t="str">
        <f t="shared" si="171"/>
        <v/>
      </c>
      <c r="B5469" s="21" t="str">
        <f t="shared" si="172"/>
        <v/>
      </c>
      <c r="C5469" s="21" t="str">
        <f>IFERROR(VLOOKUP(B5469,Feuil2!$A$1:$B$340,2,0)," ")</f>
        <v xml:space="preserve"> </v>
      </c>
      <c r="D5469" s="22"/>
      <c r="E5469" s="80" t="str">
        <f>IFERROR(VLOOKUP($D5469,Feuil1!$A:$F,3)," ")</f>
        <v xml:space="preserve"> </v>
      </c>
      <c r="F5469" s="80" t="str">
        <f>IFERROR(VLOOKUP($D5469,Feuil1!$A:$F,4)," ")</f>
        <v xml:space="preserve"> </v>
      </c>
      <c r="G5469" s="79"/>
      <c r="H5469" s="85"/>
      <c r="I5469" s="81"/>
      <c r="J5469" s="80" t="str">
        <f>IFERROR(VLOOKUP($D5469,Feuil1!$A:$F,5)," ")</f>
        <v xml:space="preserve"> </v>
      </c>
      <c r="K5469" s="30"/>
      <c r="L5469" s="22"/>
      <c r="M5469" s="22"/>
      <c r="N5469" s="22"/>
    </row>
    <row r="5470" spans="1:14" ht="15" thickBot="1">
      <c r="A5470" s="20" t="str">
        <f t="shared" si="171"/>
        <v/>
      </c>
      <c r="B5470" s="21" t="str">
        <f t="shared" si="172"/>
        <v/>
      </c>
      <c r="C5470" s="21" t="str">
        <f>IFERROR(VLOOKUP(B5470,Feuil2!$A$1:$B$340,2,0)," ")</f>
        <v xml:space="preserve"> </v>
      </c>
      <c r="D5470" s="22"/>
      <c r="E5470" s="80" t="str">
        <f>IFERROR(VLOOKUP($D5470,Feuil1!$A:$F,3)," ")</f>
        <v xml:space="preserve"> </v>
      </c>
      <c r="F5470" s="80" t="str">
        <f>IFERROR(VLOOKUP($D5470,Feuil1!$A:$F,4)," ")</f>
        <v xml:space="preserve"> </v>
      </c>
      <c r="G5470" s="79"/>
      <c r="H5470" s="85"/>
      <c r="I5470" s="81"/>
      <c r="J5470" s="80" t="str">
        <f>IFERROR(VLOOKUP($D5470,Feuil1!$A:$F,5)," ")</f>
        <v xml:space="preserve"> </v>
      </c>
      <c r="K5470" s="30"/>
      <c r="L5470" s="22"/>
      <c r="M5470" s="22"/>
      <c r="N5470" s="22"/>
    </row>
    <row r="5471" spans="1:14" ht="15" thickBot="1">
      <c r="A5471" s="20" t="str">
        <f t="shared" si="171"/>
        <v/>
      </c>
      <c r="B5471" s="21" t="str">
        <f t="shared" si="172"/>
        <v/>
      </c>
      <c r="C5471" s="21" t="str">
        <f>IFERROR(VLOOKUP(B5471,Feuil2!$A$1:$B$340,2,0)," ")</f>
        <v xml:space="preserve"> </v>
      </c>
      <c r="D5471" s="22"/>
      <c r="E5471" s="80" t="str">
        <f>IFERROR(VLOOKUP($D5471,Feuil1!$A:$F,3)," ")</f>
        <v xml:space="preserve"> </v>
      </c>
      <c r="F5471" s="80" t="str">
        <f>IFERROR(VLOOKUP($D5471,Feuil1!$A:$F,4)," ")</f>
        <v xml:space="preserve"> </v>
      </c>
      <c r="G5471" s="79"/>
      <c r="H5471" s="85"/>
      <c r="I5471" s="81"/>
      <c r="J5471" s="80" t="str">
        <f>IFERROR(VLOOKUP($D5471,Feuil1!$A:$F,5)," ")</f>
        <v xml:space="preserve"> </v>
      </c>
      <c r="K5471" s="30"/>
      <c r="L5471" s="22"/>
      <c r="M5471" s="22"/>
      <c r="N5471" s="22"/>
    </row>
    <row r="5472" spans="1:14" ht="15" thickBot="1">
      <c r="A5472" s="20" t="str">
        <f t="shared" si="171"/>
        <v/>
      </c>
      <c r="B5472" s="21" t="str">
        <f t="shared" si="172"/>
        <v/>
      </c>
      <c r="C5472" s="21" t="str">
        <f>IFERROR(VLOOKUP(B5472,Feuil2!$A$1:$B$340,2,0)," ")</f>
        <v xml:space="preserve"> </v>
      </c>
      <c r="D5472" s="22"/>
      <c r="E5472" s="80" t="str">
        <f>IFERROR(VLOOKUP($D5472,Feuil1!$A:$F,3)," ")</f>
        <v xml:space="preserve"> </v>
      </c>
      <c r="F5472" s="80" t="str">
        <f>IFERROR(VLOOKUP($D5472,Feuil1!$A:$F,4)," ")</f>
        <v xml:space="preserve"> </v>
      </c>
      <c r="G5472" s="79"/>
      <c r="H5472" s="85"/>
      <c r="I5472" s="81"/>
      <c r="J5472" s="80" t="str">
        <f>IFERROR(VLOOKUP($D5472,Feuil1!$A:$F,5)," ")</f>
        <v xml:space="preserve"> </v>
      </c>
      <c r="K5472" s="30"/>
      <c r="L5472" s="22"/>
      <c r="M5472" s="22"/>
      <c r="N5472" s="22"/>
    </row>
    <row r="5473" spans="1:14" ht="15" thickBot="1">
      <c r="A5473" s="20" t="str">
        <f t="shared" si="171"/>
        <v/>
      </c>
      <c r="B5473" s="21" t="str">
        <f t="shared" si="172"/>
        <v/>
      </c>
      <c r="C5473" s="21" t="str">
        <f>IFERROR(VLOOKUP(B5473,Feuil2!$A$1:$B$340,2,0)," ")</f>
        <v xml:space="preserve"> </v>
      </c>
      <c r="D5473" s="22"/>
      <c r="E5473" s="80" t="str">
        <f>IFERROR(VLOOKUP($D5473,Feuil1!$A:$F,3)," ")</f>
        <v xml:space="preserve"> </v>
      </c>
      <c r="F5473" s="80" t="str">
        <f>IFERROR(VLOOKUP($D5473,Feuil1!$A:$F,4)," ")</f>
        <v xml:space="preserve"> </v>
      </c>
      <c r="G5473" s="79"/>
      <c r="H5473" s="85"/>
      <c r="I5473" s="81"/>
      <c r="J5473" s="80" t="str">
        <f>IFERROR(VLOOKUP($D5473,Feuil1!$A:$F,5)," ")</f>
        <v xml:space="preserve"> </v>
      </c>
      <c r="K5473" s="30"/>
      <c r="L5473" s="22"/>
      <c r="M5473" s="22"/>
      <c r="N5473" s="22"/>
    </row>
    <row r="5474" spans="1:14" ht="15" thickBot="1">
      <c r="A5474" s="20" t="str">
        <f t="shared" si="171"/>
        <v/>
      </c>
      <c r="B5474" s="21" t="str">
        <f t="shared" si="172"/>
        <v/>
      </c>
      <c r="C5474" s="21" t="str">
        <f>IFERROR(VLOOKUP(B5474,Feuil2!$A$1:$B$340,2,0)," ")</f>
        <v xml:space="preserve"> </v>
      </c>
      <c r="D5474" s="22"/>
      <c r="E5474" s="80" t="str">
        <f>IFERROR(VLOOKUP($D5474,Feuil1!$A:$F,3)," ")</f>
        <v xml:space="preserve"> </v>
      </c>
      <c r="F5474" s="80" t="str">
        <f>IFERROR(VLOOKUP($D5474,Feuil1!$A:$F,4)," ")</f>
        <v xml:space="preserve"> </v>
      </c>
      <c r="G5474" s="79"/>
      <c r="H5474" s="85"/>
      <c r="I5474" s="81"/>
      <c r="J5474" s="80" t="str">
        <f>IFERROR(VLOOKUP($D5474,Feuil1!$A:$F,5)," ")</f>
        <v xml:space="preserve"> </v>
      </c>
      <c r="K5474" s="30"/>
      <c r="L5474" s="22"/>
      <c r="M5474" s="22"/>
      <c r="N5474" s="22"/>
    </row>
    <row r="5475" spans="1:14" ht="15" thickBot="1">
      <c r="A5475" s="20" t="str">
        <f t="shared" si="171"/>
        <v/>
      </c>
      <c r="B5475" s="21" t="str">
        <f t="shared" si="172"/>
        <v/>
      </c>
      <c r="C5475" s="21" t="str">
        <f>IFERROR(VLOOKUP(B5475,Feuil2!$A$1:$B$340,2,0)," ")</f>
        <v xml:space="preserve"> </v>
      </c>
      <c r="D5475" s="22"/>
      <c r="E5475" s="80" t="str">
        <f>IFERROR(VLOOKUP($D5475,Feuil1!$A:$F,3)," ")</f>
        <v xml:space="preserve"> </v>
      </c>
      <c r="F5475" s="80" t="str">
        <f>IFERROR(VLOOKUP($D5475,Feuil1!$A:$F,4)," ")</f>
        <v xml:space="preserve"> </v>
      </c>
      <c r="G5475" s="79"/>
      <c r="H5475" s="85"/>
      <c r="I5475" s="81"/>
      <c r="J5475" s="80" t="str">
        <f>IFERROR(VLOOKUP($D5475,Feuil1!$A:$F,5)," ")</f>
        <v xml:space="preserve"> </v>
      </c>
      <c r="K5475" s="30"/>
      <c r="L5475" s="22"/>
      <c r="M5475" s="22"/>
      <c r="N5475" s="22"/>
    </row>
    <row r="5476" spans="1:14" ht="15" thickBot="1">
      <c r="A5476" s="20" t="str">
        <f t="shared" si="171"/>
        <v/>
      </c>
      <c r="B5476" s="21" t="str">
        <f t="shared" si="172"/>
        <v/>
      </c>
      <c r="C5476" s="21" t="str">
        <f>IFERROR(VLOOKUP(B5476,Feuil2!$A$1:$B$340,2,0)," ")</f>
        <v xml:space="preserve"> </v>
      </c>
      <c r="D5476" s="22"/>
      <c r="E5476" s="80" t="str">
        <f>IFERROR(VLOOKUP($D5476,Feuil1!$A:$F,3)," ")</f>
        <v xml:space="preserve"> </v>
      </c>
      <c r="F5476" s="80" t="str">
        <f>IFERROR(VLOOKUP($D5476,Feuil1!$A:$F,4)," ")</f>
        <v xml:space="preserve"> </v>
      </c>
      <c r="G5476" s="79"/>
      <c r="H5476" s="85"/>
      <c r="I5476" s="81"/>
      <c r="J5476" s="80" t="str">
        <f>IFERROR(VLOOKUP($D5476,Feuil1!$A:$F,5)," ")</f>
        <v xml:space="preserve"> </v>
      </c>
      <c r="K5476" s="30"/>
      <c r="L5476" s="22"/>
      <c r="M5476" s="22"/>
      <c r="N5476" s="22"/>
    </row>
    <row r="5477" spans="1:14" ht="15" thickBot="1">
      <c r="A5477" s="20" t="str">
        <f t="shared" si="171"/>
        <v/>
      </c>
      <c r="B5477" s="21" t="str">
        <f t="shared" si="172"/>
        <v/>
      </c>
      <c r="C5477" s="21" t="str">
        <f>IFERROR(VLOOKUP(B5477,Feuil2!$A$1:$B$340,2,0)," ")</f>
        <v xml:space="preserve"> </v>
      </c>
      <c r="D5477" s="22"/>
      <c r="E5477" s="80" t="str">
        <f>IFERROR(VLOOKUP($D5477,Feuil1!$A:$F,3)," ")</f>
        <v xml:space="preserve"> </v>
      </c>
      <c r="F5477" s="80" t="str">
        <f>IFERROR(VLOOKUP($D5477,Feuil1!$A:$F,4)," ")</f>
        <v xml:space="preserve"> </v>
      </c>
      <c r="G5477" s="79"/>
      <c r="H5477" s="85"/>
      <c r="I5477" s="81"/>
      <c r="J5477" s="80" t="str">
        <f>IFERROR(VLOOKUP($D5477,Feuil1!$A:$F,5)," ")</f>
        <v xml:space="preserve"> </v>
      </c>
      <c r="K5477" s="30"/>
      <c r="L5477" s="22"/>
      <c r="M5477" s="22"/>
      <c r="N5477" s="22"/>
    </row>
    <row r="5478" spans="1:14" ht="15" thickBot="1">
      <c r="A5478" s="20" t="str">
        <f t="shared" si="171"/>
        <v/>
      </c>
      <c r="B5478" s="21" t="str">
        <f t="shared" si="172"/>
        <v/>
      </c>
      <c r="C5478" s="21" t="str">
        <f>IFERROR(VLOOKUP(B5478,Feuil2!$A$1:$B$340,2,0)," ")</f>
        <v xml:space="preserve"> </v>
      </c>
      <c r="D5478" s="22"/>
      <c r="E5478" s="80" t="str">
        <f>IFERROR(VLOOKUP($D5478,Feuil1!$A:$F,3)," ")</f>
        <v xml:space="preserve"> </v>
      </c>
      <c r="F5478" s="80" t="str">
        <f>IFERROR(VLOOKUP($D5478,Feuil1!$A:$F,4)," ")</f>
        <v xml:space="preserve"> </v>
      </c>
      <c r="G5478" s="79"/>
      <c r="H5478" s="85"/>
      <c r="I5478" s="81"/>
      <c r="J5478" s="80" t="str">
        <f>IFERROR(VLOOKUP($D5478,Feuil1!$A:$F,5)," ")</f>
        <v xml:space="preserve"> </v>
      </c>
      <c r="K5478" s="30"/>
      <c r="L5478" s="22"/>
      <c r="M5478" s="22"/>
      <c r="N5478" s="22"/>
    </row>
    <row r="5479" spans="1:14" ht="15" thickBot="1">
      <c r="A5479" s="20" t="str">
        <f t="shared" si="171"/>
        <v/>
      </c>
      <c r="B5479" s="21" t="str">
        <f t="shared" si="172"/>
        <v/>
      </c>
      <c r="C5479" s="21" t="str">
        <f>IFERROR(VLOOKUP(B5479,Feuil2!$A$1:$B$340,2,0)," ")</f>
        <v xml:space="preserve"> </v>
      </c>
      <c r="D5479" s="22"/>
      <c r="E5479" s="80" t="str">
        <f>IFERROR(VLOOKUP($D5479,Feuil1!$A:$F,3)," ")</f>
        <v xml:space="preserve"> </v>
      </c>
      <c r="F5479" s="80" t="str">
        <f>IFERROR(VLOOKUP($D5479,Feuil1!$A:$F,4)," ")</f>
        <v xml:space="preserve"> </v>
      </c>
      <c r="G5479" s="79"/>
      <c r="H5479" s="85"/>
      <c r="I5479" s="81"/>
      <c r="J5479" s="80" t="str">
        <f>IFERROR(VLOOKUP($D5479,Feuil1!$A:$F,5)," ")</f>
        <v xml:space="preserve"> </v>
      </c>
      <c r="K5479" s="30"/>
      <c r="L5479" s="22"/>
      <c r="M5479" s="22"/>
      <c r="N5479" s="22"/>
    </row>
    <row r="5480" spans="1:14" ht="15" thickBot="1">
      <c r="A5480" s="20" t="str">
        <f t="shared" si="171"/>
        <v/>
      </c>
      <c r="B5480" s="21" t="str">
        <f t="shared" si="172"/>
        <v/>
      </c>
      <c r="C5480" s="21" t="str">
        <f>IFERROR(VLOOKUP(B5480,Feuil2!$A$1:$B$340,2,0)," ")</f>
        <v xml:space="preserve"> </v>
      </c>
      <c r="D5480" s="22"/>
      <c r="E5480" s="80" t="str">
        <f>IFERROR(VLOOKUP($D5480,Feuil1!$A:$F,3)," ")</f>
        <v xml:space="preserve"> </v>
      </c>
      <c r="F5480" s="80" t="str">
        <f>IFERROR(VLOOKUP($D5480,Feuil1!$A:$F,4)," ")</f>
        <v xml:space="preserve"> </v>
      </c>
      <c r="G5480" s="79"/>
      <c r="H5480" s="85"/>
      <c r="I5480" s="81"/>
      <c r="J5480" s="80" t="str">
        <f>IFERROR(VLOOKUP($D5480,Feuil1!$A:$F,5)," ")</f>
        <v xml:space="preserve"> </v>
      </c>
      <c r="K5480" s="30"/>
      <c r="L5480" s="22"/>
      <c r="M5480" s="22"/>
      <c r="N5480" s="22"/>
    </row>
    <row r="5481" spans="1:14" ht="15" thickBot="1">
      <c r="A5481" s="20" t="str">
        <f t="shared" si="171"/>
        <v/>
      </c>
      <c r="B5481" s="21" t="str">
        <f t="shared" si="172"/>
        <v/>
      </c>
      <c r="C5481" s="21" t="str">
        <f>IFERROR(VLOOKUP(B5481,Feuil2!$A$1:$B$340,2,0)," ")</f>
        <v xml:space="preserve"> </v>
      </c>
      <c r="D5481" s="22"/>
      <c r="E5481" s="80" t="str">
        <f>IFERROR(VLOOKUP($D5481,Feuil1!$A:$F,3)," ")</f>
        <v xml:space="preserve"> </v>
      </c>
      <c r="F5481" s="80" t="str">
        <f>IFERROR(VLOOKUP($D5481,Feuil1!$A:$F,4)," ")</f>
        <v xml:space="preserve"> </v>
      </c>
      <c r="G5481" s="79"/>
      <c r="H5481" s="85"/>
      <c r="I5481" s="81"/>
      <c r="J5481" s="80" t="str">
        <f>IFERROR(VLOOKUP($D5481,Feuil1!$A:$F,5)," ")</f>
        <v xml:space="preserve"> </v>
      </c>
      <c r="K5481" s="30"/>
      <c r="L5481" s="22"/>
      <c r="M5481" s="22"/>
      <c r="N5481" s="22"/>
    </row>
    <row r="5482" spans="1:14" ht="15" thickBot="1">
      <c r="A5482" s="20" t="str">
        <f t="shared" si="171"/>
        <v/>
      </c>
      <c r="B5482" s="21" t="str">
        <f t="shared" si="172"/>
        <v/>
      </c>
      <c r="C5482" s="21" t="str">
        <f>IFERROR(VLOOKUP(B5482,Feuil2!$A$1:$B$340,2,0)," ")</f>
        <v xml:space="preserve"> </v>
      </c>
      <c r="D5482" s="22"/>
      <c r="E5482" s="80" t="str">
        <f>IFERROR(VLOOKUP($D5482,Feuil1!$A:$F,3)," ")</f>
        <v xml:space="preserve"> </v>
      </c>
      <c r="F5482" s="80" t="str">
        <f>IFERROR(VLOOKUP($D5482,Feuil1!$A:$F,4)," ")</f>
        <v xml:space="preserve"> </v>
      </c>
      <c r="G5482" s="79"/>
      <c r="H5482" s="85"/>
      <c r="I5482" s="81"/>
      <c r="J5482" s="80" t="str">
        <f>IFERROR(VLOOKUP($D5482,Feuil1!$A:$F,5)," ")</f>
        <v xml:space="preserve"> </v>
      </c>
      <c r="K5482" s="30"/>
      <c r="L5482" s="22"/>
      <c r="M5482" s="22"/>
      <c r="N5482" s="22"/>
    </row>
    <row r="5483" spans="1:14" ht="15" thickBot="1">
      <c r="A5483" s="20" t="str">
        <f t="shared" si="171"/>
        <v/>
      </c>
      <c r="B5483" s="21" t="str">
        <f t="shared" si="172"/>
        <v/>
      </c>
      <c r="C5483" s="21" t="str">
        <f>IFERROR(VLOOKUP(B5483,Feuil2!$A$1:$B$340,2,0)," ")</f>
        <v xml:space="preserve"> </v>
      </c>
      <c r="D5483" s="22"/>
      <c r="E5483" s="80" t="str">
        <f>IFERROR(VLOOKUP($D5483,Feuil1!$A:$F,3)," ")</f>
        <v xml:space="preserve"> </v>
      </c>
      <c r="F5483" s="80" t="str">
        <f>IFERROR(VLOOKUP($D5483,Feuil1!$A:$F,4)," ")</f>
        <v xml:space="preserve"> </v>
      </c>
      <c r="G5483" s="79"/>
      <c r="H5483" s="85"/>
      <c r="I5483" s="81"/>
      <c r="J5483" s="80" t="str">
        <f>IFERROR(VLOOKUP($D5483,Feuil1!$A:$F,5)," ")</f>
        <v xml:space="preserve"> </v>
      </c>
      <c r="K5483" s="30"/>
      <c r="L5483" s="22"/>
      <c r="M5483" s="22"/>
      <c r="N5483" s="22"/>
    </row>
    <row r="5484" spans="1:14" ht="15" thickBot="1">
      <c r="A5484" s="20" t="str">
        <f t="shared" si="171"/>
        <v/>
      </c>
      <c r="B5484" s="21" t="str">
        <f t="shared" si="172"/>
        <v/>
      </c>
      <c r="C5484" s="21" t="str">
        <f>IFERROR(VLOOKUP(B5484,Feuil2!$A$1:$B$340,2,0)," ")</f>
        <v xml:space="preserve"> </v>
      </c>
      <c r="D5484" s="22"/>
      <c r="E5484" s="80" t="str">
        <f>IFERROR(VLOOKUP($D5484,Feuil1!$A:$F,3)," ")</f>
        <v xml:space="preserve"> </v>
      </c>
      <c r="F5484" s="80" t="str">
        <f>IFERROR(VLOOKUP($D5484,Feuil1!$A:$F,4)," ")</f>
        <v xml:space="preserve"> </v>
      </c>
      <c r="G5484" s="79"/>
      <c r="H5484" s="85"/>
      <c r="I5484" s="81"/>
      <c r="J5484" s="80" t="str">
        <f>IFERROR(VLOOKUP($D5484,Feuil1!$A:$F,5)," ")</f>
        <v xml:space="preserve"> </v>
      </c>
      <c r="K5484" s="30"/>
      <c r="L5484" s="22"/>
      <c r="M5484" s="22"/>
      <c r="N5484" s="22"/>
    </row>
    <row r="5485" spans="1:14" ht="15" thickBot="1">
      <c r="A5485" s="20" t="str">
        <f t="shared" si="171"/>
        <v/>
      </c>
      <c r="B5485" s="21" t="str">
        <f t="shared" si="172"/>
        <v/>
      </c>
      <c r="C5485" s="21" t="str">
        <f>IFERROR(VLOOKUP(B5485,Feuil2!$A$1:$B$340,2,0)," ")</f>
        <v xml:space="preserve"> </v>
      </c>
      <c r="D5485" s="22"/>
      <c r="E5485" s="80" t="str">
        <f>IFERROR(VLOOKUP($D5485,Feuil1!$A:$F,3)," ")</f>
        <v xml:space="preserve"> </v>
      </c>
      <c r="F5485" s="80" t="str">
        <f>IFERROR(VLOOKUP($D5485,Feuil1!$A:$F,4)," ")</f>
        <v xml:space="preserve"> </v>
      </c>
      <c r="G5485" s="79"/>
      <c r="H5485" s="85"/>
      <c r="I5485" s="81"/>
      <c r="J5485" s="80" t="str">
        <f>IFERROR(VLOOKUP($D5485,Feuil1!$A:$F,5)," ")</f>
        <v xml:space="preserve"> </v>
      </c>
      <c r="K5485" s="30"/>
      <c r="L5485" s="22"/>
      <c r="M5485" s="22"/>
      <c r="N5485" s="22"/>
    </row>
    <row r="5486" spans="1:14" ht="15" thickBot="1">
      <c r="A5486" s="20" t="str">
        <f t="shared" si="171"/>
        <v/>
      </c>
      <c r="B5486" s="21" t="str">
        <f t="shared" si="172"/>
        <v/>
      </c>
      <c r="C5486" s="21" t="str">
        <f>IFERROR(VLOOKUP(B5486,Feuil2!$A$1:$B$340,2,0)," ")</f>
        <v xml:space="preserve"> </v>
      </c>
      <c r="D5486" s="22"/>
      <c r="E5486" s="80" t="str">
        <f>IFERROR(VLOOKUP($D5486,Feuil1!$A:$F,3)," ")</f>
        <v xml:space="preserve"> </v>
      </c>
      <c r="F5486" s="80" t="str">
        <f>IFERROR(VLOOKUP($D5486,Feuil1!$A:$F,4)," ")</f>
        <v xml:space="preserve"> </v>
      </c>
      <c r="G5486" s="79"/>
      <c r="H5486" s="85"/>
      <c r="I5486" s="81"/>
      <c r="J5486" s="80" t="str">
        <f>IFERROR(VLOOKUP($D5486,Feuil1!$A:$F,5)," ")</f>
        <v xml:space="preserve"> </v>
      </c>
      <c r="K5486" s="30"/>
      <c r="L5486" s="22"/>
      <c r="M5486" s="22"/>
      <c r="N5486" s="22"/>
    </row>
    <row r="5487" spans="1:14" ht="15" thickBot="1">
      <c r="A5487" s="20" t="str">
        <f t="shared" si="171"/>
        <v/>
      </c>
      <c r="B5487" s="21" t="str">
        <f t="shared" si="172"/>
        <v/>
      </c>
      <c r="C5487" s="21" t="str">
        <f>IFERROR(VLOOKUP(B5487,Feuil2!$A$1:$B$340,2,0)," ")</f>
        <v xml:space="preserve"> </v>
      </c>
      <c r="D5487" s="22"/>
      <c r="E5487" s="80" t="str">
        <f>IFERROR(VLOOKUP($D5487,Feuil1!$A:$F,3)," ")</f>
        <v xml:space="preserve"> </v>
      </c>
      <c r="F5487" s="80" t="str">
        <f>IFERROR(VLOOKUP($D5487,Feuil1!$A:$F,4)," ")</f>
        <v xml:space="preserve"> </v>
      </c>
      <c r="G5487" s="79"/>
      <c r="H5487" s="85"/>
      <c r="I5487" s="81"/>
      <c r="J5487" s="80" t="str">
        <f>IFERROR(VLOOKUP($D5487,Feuil1!$A:$F,5)," ")</f>
        <v xml:space="preserve"> </v>
      </c>
      <c r="K5487" s="30"/>
      <c r="L5487" s="22"/>
      <c r="M5487" s="22"/>
      <c r="N5487" s="22"/>
    </row>
    <row r="5488" spans="1:14" ht="15" thickBot="1">
      <c r="A5488" s="20" t="str">
        <f t="shared" si="171"/>
        <v/>
      </c>
      <c r="B5488" s="21" t="str">
        <f t="shared" si="172"/>
        <v/>
      </c>
      <c r="C5488" s="21" t="str">
        <f>IFERROR(VLOOKUP(B5488,Feuil2!$A$1:$B$340,2,0)," ")</f>
        <v xml:space="preserve"> </v>
      </c>
      <c r="D5488" s="22"/>
      <c r="E5488" s="80" t="str">
        <f>IFERROR(VLOOKUP($D5488,Feuil1!$A:$F,3)," ")</f>
        <v xml:space="preserve"> </v>
      </c>
      <c r="F5488" s="80" t="str">
        <f>IFERROR(VLOOKUP($D5488,Feuil1!$A:$F,4)," ")</f>
        <v xml:space="preserve"> </v>
      </c>
      <c r="G5488" s="79"/>
      <c r="H5488" s="85"/>
      <c r="I5488" s="81"/>
      <c r="J5488" s="80" t="str">
        <f>IFERROR(VLOOKUP($D5488,Feuil1!$A:$F,5)," ")</f>
        <v xml:space="preserve"> </v>
      </c>
      <c r="K5488" s="30"/>
      <c r="L5488" s="22"/>
      <c r="M5488" s="22"/>
      <c r="N5488" s="22"/>
    </row>
    <row r="5489" spans="1:14" ht="15" thickBot="1">
      <c r="A5489" s="20" t="str">
        <f t="shared" si="171"/>
        <v/>
      </c>
      <c r="B5489" s="21" t="str">
        <f t="shared" si="172"/>
        <v/>
      </c>
      <c r="C5489" s="21" t="str">
        <f>IFERROR(VLOOKUP(B5489,Feuil2!$A$1:$B$340,2,0)," ")</f>
        <v xml:space="preserve"> </v>
      </c>
      <c r="D5489" s="22"/>
      <c r="E5489" s="80" t="str">
        <f>IFERROR(VLOOKUP($D5489,Feuil1!$A:$F,3)," ")</f>
        <v xml:space="preserve"> </v>
      </c>
      <c r="F5489" s="80" t="str">
        <f>IFERROR(VLOOKUP($D5489,Feuil1!$A:$F,4)," ")</f>
        <v xml:space="preserve"> </v>
      </c>
      <c r="G5489" s="79"/>
      <c r="H5489" s="85"/>
      <c r="I5489" s="81"/>
      <c r="J5489" s="80" t="str">
        <f>IFERROR(VLOOKUP($D5489,Feuil1!$A:$F,5)," ")</f>
        <v xml:space="preserve"> </v>
      </c>
      <c r="K5489" s="30"/>
      <c r="L5489" s="22"/>
      <c r="M5489" s="22"/>
      <c r="N5489" s="22"/>
    </row>
    <row r="5490" spans="1:14" ht="15" thickBot="1">
      <c r="A5490" s="20" t="str">
        <f t="shared" si="171"/>
        <v/>
      </c>
      <c r="B5490" s="21" t="str">
        <f t="shared" si="172"/>
        <v/>
      </c>
      <c r="C5490" s="21" t="str">
        <f>IFERROR(VLOOKUP(B5490,Feuil2!$A$1:$B$340,2,0)," ")</f>
        <v xml:space="preserve"> </v>
      </c>
      <c r="D5490" s="22"/>
      <c r="E5490" s="80" t="str">
        <f>IFERROR(VLOOKUP($D5490,Feuil1!$A:$F,3)," ")</f>
        <v xml:space="preserve"> </v>
      </c>
      <c r="F5490" s="80" t="str">
        <f>IFERROR(VLOOKUP($D5490,Feuil1!$A:$F,4)," ")</f>
        <v xml:space="preserve"> </v>
      </c>
      <c r="G5490" s="79"/>
      <c r="H5490" s="85"/>
      <c r="I5490" s="81"/>
      <c r="J5490" s="80" t="str">
        <f>IFERROR(VLOOKUP($D5490,Feuil1!$A:$F,5)," ")</f>
        <v xml:space="preserve"> </v>
      </c>
      <c r="K5490" s="30"/>
      <c r="L5490" s="22"/>
      <c r="M5490" s="22"/>
      <c r="N5490" s="22"/>
    </row>
    <row r="5491" spans="1:14" ht="15" thickBot="1">
      <c r="A5491" s="20" t="str">
        <f t="shared" si="171"/>
        <v/>
      </c>
      <c r="B5491" s="21" t="str">
        <f t="shared" si="172"/>
        <v/>
      </c>
      <c r="C5491" s="21" t="str">
        <f>IFERROR(VLOOKUP(B5491,Feuil2!$A$1:$B$340,2,0)," ")</f>
        <v xml:space="preserve"> </v>
      </c>
      <c r="D5491" s="22"/>
      <c r="E5491" s="80" t="str">
        <f>IFERROR(VLOOKUP($D5491,Feuil1!$A:$F,3)," ")</f>
        <v xml:space="preserve"> </v>
      </c>
      <c r="F5491" s="80" t="str">
        <f>IFERROR(VLOOKUP($D5491,Feuil1!$A:$F,4)," ")</f>
        <v xml:space="preserve"> </v>
      </c>
      <c r="G5491" s="79"/>
      <c r="H5491" s="85"/>
      <c r="I5491" s="81"/>
      <c r="J5491" s="80" t="str">
        <f>IFERROR(VLOOKUP($D5491,Feuil1!$A:$F,5)," ")</f>
        <v xml:space="preserve"> </v>
      </c>
      <c r="K5491" s="30"/>
      <c r="L5491" s="22"/>
      <c r="M5491" s="22"/>
      <c r="N5491" s="22"/>
    </row>
    <row r="5492" spans="1:14" ht="15" thickBot="1">
      <c r="A5492" s="20" t="str">
        <f t="shared" si="171"/>
        <v/>
      </c>
      <c r="B5492" s="21" t="str">
        <f t="shared" si="172"/>
        <v/>
      </c>
      <c r="C5492" s="21" t="str">
        <f>IFERROR(VLOOKUP(B5492,Feuil2!$A$1:$B$340,2,0)," ")</f>
        <v xml:space="preserve"> </v>
      </c>
      <c r="D5492" s="22"/>
      <c r="E5492" s="80" t="str">
        <f>IFERROR(VLOOKUP($D5492,Feuil1!$A:$F,3)," ")</f>
        <v xml:space="preserve"> </v>
      </c>
      <c r="F5492" s="80" t="str">
        <f>IFERROR(VLOOKUP($D5492,Feuil1!$A:$F,4)," ")</f>
        <v xml:space="preserve"> </v>
      </c>
      <c r="G5492" s="79"/>
      <c r="H5492" s="85"/>
      <c r="I5492" s="81"/>
      <c r="J5492" s="80" t="str">
        <f>IFERROR(VLOOKUP($D5492,Feuil1!$A:$F,5)," ")</f>
        <v xml:space="preserve"> </v>
      </c>
      <c r="K5492" s="30"/>
      <c r="L5492" s="22"/>
      <c r="M5492" s="22"/>
      <c r="N5492" s="22"/>
    </row>
    <row r="5493" spans="1:14" ht="15" thickBot="1">
      <c r="A5493" s="20" t="str">
        <f t="shared" si="171"/>
        <v/>
      </c>
      <c r="B5493" s="21" t="str">
        <f t="shared" si="172"/>
        <v/>
      </c>
      <c r="C5493" s="21" t="str">
        <f>IFERROR(VLOOKUP(B5493,Feuil2!$A$1:$B$340,2,0)," ")</f>
        <v xml:space="preserve"> </v>
      </c>
      <c r="D5493" s="22"/>
      <c r="E5493" s="80" t="str">
        <f>IFERROR(VLOOKUP($D5493,Feuil1!$A:$F,3)," ")</f>
        <v xml:space="preserve"> </v>
      </c>
      <c r="F5493" s="80" t="str">
        <f>IFERROR(VLOOKUP($D5493,Feuil1!$A:$F,4)," ")</f>
        <v xml:space="preserve"> </v>
      </c>
      <c r="G5493" s="79"/>
      <c r="H5493" s="85"/>
      <c r="I5493" s="81"/>
      <c r="J5493" s="80" t="str">
        <f>IFERROR(VLOOKUP($D5493,Feuil1!$A:$F,5)," ")</f>
        <v xml:space="preserve"> </v>
      </c>
      <c r="K5493" s="30"/>
      <c r="L5493" s="22"/>
      <c r="M5493" s="22"/>
      <c r="N5493" s="22"/>
    </row>
    <row r="5494" spans="1:14" ht="15" thickBot="1">
      <c r="A5494" s="20" t="str">
        <f t="shared" si="171"/>
        <v/>
      </c>
      <c r="B5494" s="21" t="str">
        <f t="shared" si="172"/>
        <v/>
      </c>
      <c r="C5494" s="21" t="str">
        <f>IFERROR(VLOOKUP(B5494,Feuil2!$A$1:$B$340,2,0)," ")</f>
        <v xml:space="preserve"> </v>
      </c>
      <c r="D5494" s="22"/>
      <c r="E5494" s="80" t="str">
        <f>IFERROR(VLOOKUP($D5494,Feuil1!$A:$F,3)," ")</f>
        <v xml:space="preserve"> </v>
      </c>
      <c r="F5494" s="80" t="str">
        <f>IFERROR(VLOOKUP($D5494,Feuil1!$A:$F,4)," ")</f>
        <v xml:space="preserve"> </v>
      </c>
      <c r="G5494" s="79"/>
      <c r="H5494" s="85"/>
      <c r="I5494" s="81"/>
      <c r="J5494" s="80" t="str">
        <f>IFERROR(VLOOKUP($D5494,Feuil1!$A:$F,5)," ")</f>
        <v xml:space="preserve"> </v>
      </c>
      <c r="K5494" s="30"/>
      <c r="L5494" s="22"/>
      <c r="M5494" s="22"/>
      <c r="N5494" s="22"/>
    </row>
    <row r="5495" spans="1:14" ht="15" thickBot="1">
      <c r="A5495" s="20" t="str">
        <f t="shared" si="171"/>
        <v/>
      </c>
      <c r="B5495" s="21" t="str">
        <f t="shared" si="172"/>
        <v/>
      </c>
      <c r="C5495" s="21" t="str">
        <f>IFERROR(VLOOKUP(B5495,Feuil2!$A$1:$B$340,2,0)," ")</f>
        <v xml:space="preserve"> </v>
      </c>
      <c r="D5495" s="22"/>
      <c r="E5495" s="80" t="str">
        <f>IFERROR(VLOOKUP($D5495,Feuil1!$A:$F,3)," ")</f>
        <v xml:space="preserve"> </v>
      </c>
      <c r="F5495" s="80" t="str">
        <f>IFERROR(VLOOKUP($D5495,Feuil1!$A:$F,4)," ")</f>
        <v xml:space="preserve"> </v>
      </c>
      <c r="G5495" s="79"/>
      <c r="H5495" s="85"/>
      <c r="I5495" s="81"/>
      <c r="J5495" s="80" t="str">
        <f>IFERROR(VLOOKUP($D5495,Feuil1!$A:$F,5)," ")</f>
        <v xml:space="preserve"> </v>
      </c>
      <c r="K5495" s="30"/>
      <c r="L5495" s="22"/>
      <c r="M5495" s="22"/>
      <c r="N5495" s="22"/>
    </row>
    <row r="5496" spans="1:14" ht="15" thickBot="1">
      <c r="A5496" s="20" t="str">
        <f t="shared" si="171"/>
        <v/>
      </c>
      <c r="B5496" s="21" t="str">
        <f t="shared" si="172"/>
        <v/>
      </c>
      <c r="C5496" s="21" t="str">
        <f>IFERROR(VLOOKUP(B5496,Feuil2!$A$1:$B$340,2,0)," ")</f>
        <v xml:space="preserve"> </v>
      </c>
      <c r="D5496" s="22"/>
      <c r="E5496" s="80" t="str">
        <f>IFERROR(VLOOKUP($D5496,Feuil1!$A:$F,3)," ")</f>
        <v xml:space="preserve"> </v>
      </c>
      <c r="F5496" s="80" t="str">
        <f>IFERROR(VLOOKUP($D5496,Feuil1!$A:$F,4)," ")</f>
        <v xml:space="preserve"> </v>
      </c>
      <c r="G5496" s="79"/>
      <c r="H5496" s="85"/>
      <c r="I5496" s="81"/>
      <c r="J5496" s="80" t="str">
        <f>IFERROR(VLOOKUP($D5496,Feuil1!$A:$F,5)," ")</f>
        <v xml:space="preserve"> </v>
      </c>
      <c r="K5496" s="30"/>
      <c r="L5496" s="22"/>
      <c r="M5496" s="22"/>
      <c r="N5496" s="22"/>
    </row>
    <row r="5497" spans="1:14" ht="15" thickBot="1">
      <c r="A5497" s="20" t="str">
        <f t="shared" si="171"/>
        <v/>
      </c>
      <c r="B5497" s="21" t="str">
        <f t="shared" si="172"/>
        <v/>
      </c>
      <c r="C5497" s="21" t="str">
        <f>IFERROR(VLOOKUP(B5497,Feuil2!$A$1:$B$340,2,0)," ")</f>
        <v xml:space="preserve"> </v>
      </c>
      <c r="D5497" s="22"/>
      <c r="E5497" s="80" t="str">
        <f>IFERROR(VLOOKUP($D5497,Feuil1!$A:$F,3)," ")</f>
        <v xml:space="preserve"> </v>
      </c>
      <c r="F5497" s="80" t="str">
        <f>IFERROR(VLOOKUP($D5497,Feuil1!$A:$F,4)," ")</f>
        <v xml:space="preserve"> </v>
      </c>
      <c r="G5497" s="79"/>
      <c r="H5497" s="85"/>
      <c r="I5497" s="81"/>
      <c r="J5497" s="80" t="str">
        <f>IFERROR(VLOOKUP($D5497,Feuil1!$A:$F,5)," ")</f>
        <v xml:space="preserve"> </v>
      </c>
      <c r="K5497" s="30"/>
      <c r="L5497" s="22"/>
      <c r="M5497" s="22"/>
      <c r="N5497" s="22"/>
    </row>
    <row r="5498" spans="1:14" ht="15" thickBot="1">
      <c r="A5498" s="20" t="str">
        <f t="shared" si="171"/>
        <v/>
      </c>
      <c r="B5498" s="21" t="str">
        <f t="shared" si="172"/>
        <v/>
      </c>
      <c r="C5498" s="21" t="str">
        <f>IFERROR(VLOOKUP(B5498,Feuil2!$A$1:$B$340,2,0)," ")</f>
        <v xml:space="preserve"> </v>
      </c>
      <c r="D5498" s="22"/>
      <c r="E5498" s="80" t="str">
        <f>IFERROR(VLOOKUP($D5498,Feuil1!$A:$F,3)," ")</f>
        <v xml:space="preserve"> </v>
      </c>
      <c r="F5498" s="80" t="str">
        <f>IFERROR(VLOOKUP($D5498,Feuil1!$A:$F,4)," ")</f>
        <v xml:space="preserve"> </v>
      </c>
      <c r="G5498" s="79"/>
      <c r="H5498" s="85"/>
      <c r="I5498" s="81"/>
      <c r="J5498" s="80" t="str">
        <f>IFERROR(VLOOKUP($D5498,Feuil1!$A:$F,5)," ")</f>
        <v xml:space="preserve"> </v>
      </c>
      <c r="K5498" s="30"/>
      <c r="L5498" s="22"/>
      <c r="M5498" s="22"/>
      <c r="N5498" s="22"/>
    </row>
    <row r="5499" spans="1:14" ht="15" thickBot="1">
      <c r="A5499" s="20" t="str">
        <f t="shared" si="171"/>
        <v/>
      </c>
      <c r="B5499" s="21" t="str">
        <f t="shared" si="172"/>
        <v/>
      </c>
      <c r="C5499" s="21" t="str">
        <f>IFERROR(VLOOKUP(B5499,Feuil2!$A$1:$B$340,2,0)," ")</f>
        <v xml:space="preserve"> </v>
      </c>
      <c r="D5499" s="22"/>
      <c r="E5499" s="80" t="str">
        <f>IFERROR(VLOOKUP($D5499,Feuil1!$A:$F,3)," ")</f>
        <v xml:space="preserve"> </v>
      </c>
      <c r="F5499" s="80" t="str">
        <f>IFERROR(VLOOKUP($D5499,Feuil1!$A:$F,4)," ")</f>
        <v xml:space="preserve"> </v>
      </c>
      <c r="G5499" s="79"/>
      <c r="H5499" s="85"/>
      <c r="I5499" s="81"/>
      <c r="J5499" s="80" t="str">
        <f>IFERROR(VLOOKUP($D5499,Feuil1!$A:$F,5)," ")</f>
        <v xml:space="preserve"> </v>
      </c>
      <c r="K5499" s="30"/>
      <c r="L5499" s="22"/>
      <c r="M5499" s="22"/>
      <c r="N5499" s="22"/>
    </row>
    <row r="5500" spans="1:14" ht="15" thickBot="1">
      <c r="A5500" s="20" t="str">
        <f t="shared" si="171"/>
        <v/>
      </c>
      <c r="B5500" s="21" t="str">
        <f t="shared" si="172"/>
        <v/>
      </c>
      <c r="C5500" s="21" t="str">
        <f>IFERROR(VLOOKUP(B5500,Feuil2!$A$1:$B$340,2,0)," ")</f>
        <v xml:space="preserve"> </v>
      </c>
      <c r="D5500" s="22"/>
      <c r="E5500" s="80" t="str">
        <f>IFERROR(VLOOKUP($D5500,Feuil1!$A:$F,3)," ")</f>
        <v xml:space="preserve"> </v>
      </c>
      <c r="F5500" s="80" t="str">
        <f>IFERROR(VLOOKUP($D5500,Feuil1!$A:$F,4)," ")</f>
        <v xml:space="preserve"> </v>
      </c>
      <c r="G5500" s="79"/>
      <c r="H5500" s="85"/>
      <c r="I5500" s="81"/>
      <c r="J5500" s="80" t="str">
        <f>IFERROR(VLOOKUP($D5500,Feuil1!$A:$F,5)," ")</f>
        <v xml:space="preserve"> </v>
      </c>
      <c r="K5500" s="30"/>
      <c r="L5500" s="22"/>
      <c r="M5500" s="22"/>
      <c r="N5500" s="22"/>
    </row>
    <row r="5501" spans="1:14" ht="15" thickBot="1">
      <c r="A5501" s="20" t="str">
        <f t="shared" si="171"/>
        <v/>
      </c>
      <c r="B5501" s="21" t="str">
        <f t="shared" si="172"/>
        <v/>
      </c>
      <c r="C5501" s="21" t="str">
        <f>IFERROR(VLOOKUP(B5501,Feuil2!$A$1:$B$340,2,0)," ")</f>
        <v xml:space="preserve"> </v>
      </c>
      <c r="D5501" s="22"/>
      <c r="E5501" s="80" t="str">
        <f>IFERROR(VLOOKUP($D5501,Feuil1!$A:$F,3)," ")</f>
        <v xml:space="preserve"> </v>
      </c>
      <c r="F5501" s="80" t="str">
        <f>IFERROR(VLOOKUP($D5501,Feuil1!$A:$F,4)," ")</f>
        <v xml:space="preserve"> </v>
      </c>
      <c r="G5501" s="79"/>
      <c r="H5501" s="85"/>
      <c r="I5501" s="81"/>
      <c r="J5501" s="80" t="str">
        <f>IFERROR(VLOOKUP($D5501,Feuil1!$A:$F,5)," ")</f>
        <v xml:space="preserve"> </v>
      </c>
      <c r="K5501" s="30"/>
      <c r="L5501" s="22"/>
      <c r="M5501" s="22"/>
      <c r="N5501" s="22"/>
    </row>
    <row r="5502" spans="1:14" ht="15" thickBot="1">
      <c r="A5502" s="20" t="str">
        <f t="shared" si="171"/>
        <v/>
      </c>
      <c r="B5502" s="21" t="str">
        <f t="shared" si="172"/>
        <v/>
      </c>
      <c r="C5502" s="21" t="str">
        <f>IFERROR(VLOOKUP(B5502,Feuil2!$A$1:$B$340,2,0)," ")</f>
        <v xml:space="preserve"> </v>
      </c>
      <c r="D5502" s="22"/>
      <c r="E5502" s="80" t="str">
        <f>IFERROR(VLOOKUP($D5502,Feuil1!$A:$F,3)," ")</f>
        <v xml:space="preserve"> </v>
      </c>
      <c r="F5502" s="80" t="str">
        <f>IFERROR(VLOOKUP($D5502,Feuil1!$A:$F,4)," ")</f>
        <v xml:space="preserve"> </v>
      </c>
      <c r="G5502" s="79"/>
      <c r="H5502" s="85"/>
      <c r="I5502" s="81"/>
      <c r="J5502" s="80" t="str">
        <f>IFERROR(VLOOKUP($D5502,Feuil1!$A:$F,5)," ")</f>
        <v xml:space="preserve"> </v>
      </c>
      <c r="K5502" s="30"/>
      <c r="L5502" s="22"/>
      <c r="M5502" s="22"/>
      <c r="N5502" s="22"/>
    </row>
    <row r="5503" spans="1:14" ht="15" thickBot="1">
      <c r="A5503" s="20" t="str">
        <f t="shared" si="171"/>
        <v/>
      </c>
      <c r="B5503" s="21" t="str">
        <f t="shared" si="172"/>
        <v/>
      </c>
      <c r="C5503" s="21" t="str">
        <f>IFERROR(VLOOKUP(B5503,Feuil2!$A$1:$B$340,2,0)," ")</f>
        <v xml:space="preserve"> </v>
      </c>
      <c r="D5503" s="22"/>
      <c r="E5503" s="80" t="str">
        <f>IFERROR(VLOOKUP($D5503,Feuil1!$A:$F,3)," ")</f>
        <v xml:space="preserve"> </v>
      </c>
      <c r="F5503" s="80" t="str">
        <f>IFERROR(VLOOKUP($D5503,Feuil1!$A:$F,4)," ")</f>
        <v xml:space="preserve"> </v>
      </c>
      <c r="G5503" s="79"/>
      <c r="H5503" s="85"/>
      <c r="I5503" s="81"/>
      <c r="J5503" s="80" t="str">
        <f>IFERROR(VLOOKUP($D5503,Feuil1!$A:$F,5)," ")</f>
        <v xml:space="preserve"> </v>
      </c>
      <c r="K5503" s="30"/>
      <c r="L5503" s="22"/>
      <c r="M5503" s="22"/>
      <c r="N5503" s="22"/>
    </row>
    <row r="5504" spans="1:14" ht="15" thickBot="1">
      <c r="A5504" s="20" t="str">
        <f t="shared" si="171"/>
        <v/>
      </c>
      <c r="B5504" s="21" t="str">
        <f t="shared" si="172"/>
        <v/>
      </c>
      <c r="C5504" s="21" t="str">
        <f>IFERROR(VLOOKUP(B5504,Feuil2!$A$1:$B$340,2,0)," ")</f>
        <v xml:space="preserve"> </v>
      </c>
      <c r="D5504" s="22"/>
      <c r="E5504" s="80" t="str">
        <f>IFERROR(VLOOKUP($D5504,Feuil1!$A:$F,3)," ")</f>
        <v xml:space="preserve"> </v>
      </c>
      <c r="F5504" s="80" t="str">
        <f>IFERROR(VLOOKUP($D5504,Feuil1!$A:$F,4)," ")</f>
        <v xml:space="preserve"> </v>
      </c>
      <c r="G5504" s="79"/>
      <c r="H5504" s="85"/>
      <c r="I5504" s="81"/>
      <c r="J5504" s="80" t="str">
        <f>IFERROR(VLOOKUP($D5504,Feuil1!$A:$F,5)," ")</f>
        <v xml:space="preserve"> </v>
      </c>
      <c r="K5504" s="30"/>
      <c r="L5504" s="22"/>
      <c r="M5504" s="22"/>
      <c r="N5504" s="22"/>
    </row>
    <row r="5505" spans="1:14" ht="15" thickBot="1">
      <c r="A5505" s="20" t="str">
        <f t="shared" si="171"/>
        <v/>
      </c>
      <c r="B5505" s="21" t="str">
        <f t="shared" si="172"/>
        <v/>
      </c>
      <c r="C5505" s="21" t="str">
        <f>IFERROR(VLOOKUP(B5505,Feuil2!$A$1:$B$340,2,0)," ")</f>
        <v xml:space="preserve"> </v>
      </c>
      <c r="D5505" s="22"/>
      <c r="E5505" s="80" t="str">
        <f>IFERROR(VLOOKUP($D5505,Feuil1!$A:$F,3)," ")</f>
        <v xml:space="preserve"> </v>
      </c>
      <c r="F5505" s="80" t="str">
        <f>IFERROR(VLOOKUP($D5505,Feuil1!$A:$F,4)," ")</f>
        <v xml:space="preserve"> </v>
      </c>
      <c r="G5505" s="79"/>
      <c r="H5505" s="85"/>
      <c r="I5505" s="81"/>
      <c r="J5505" s="80" t="str">
        <f>IFERROR(VLOOKUP($D5505,Feuil1!$A:$F,5)," ")</f>
        <v xml:space="preserve"> </v>
      </c>
      <c r="K5505" s="30"/>
      <c r="L5505" s="22"/>
      <c r="M5505" s="22"/>
      <c r="N5505" s="22"/>
    </row>
    <row r="5506" spans="1:14" ht="15" thickBot="1">
      <c r="A5506" s="20" t="str">
        <f t="shared" si="171"/>
        <v/>
      </c>
      <c r="B5506" s="21" t="str">
        <f t="shared" si="172"/>
        <v/>
      </c>
      <c r="C5506" s="21" t="str">
        <f>IFERROR(VLOOKUP(B5506,Feuil2!$A$1:$B$340,2,0)," ")</f>
        <v xml:space="preserve"> </v>
      </c>
      <c r="D5506" s="22"/>
      <c r="E5506" s="80" t="str">
        <f>IFERROR(VLOOKUP($D5506,Feuil1!$A:$F,3)," ")</f>
        <v xml:space="preserve"> </v>
      </c>
      <c r="F5506" s="80" t="str">
        <f>IFERROR(VLOOKUP($D5506,Feuil1!$A:$F,4)," ")</f>
        <v xml:space="preserve"> </v>
      </c>
      <c r="G5506" s="79"/>
      <c r="H5506" s="85"/>
      <c r="I5506" s="81"/>
      <c r="J5506" s="80" t="str">
        <f>IFERROR(VLOOKUP($D5506,Feuil1!$A:$F,5)," ")</f>
        <v xml:space="preserve"> </v>
      </c>
      <c r="K5506" s="30"/>
      <c r="L5506" s="22"/>
      <c r="M5506" s="22"/>
      <c r="N5506" s="22"/>
    </row>
    <row r="5507" spans="1:14" ht="15" thickBot="1">
      <c r="A5507" s="20" t="str">
        <f t="shared" si="171"/>
        <v/>
      </c>
      <c r="B5507" s="21" t="str">
        <f t="shared" si="172"/>
        <v/>
      </c>
      <c r="C5507" s="21" t="str">
        <f>IFERROR(VLOOKUP(B5507,Feuil2!$A$1:$B$340,2,0)," ")</f>
        <v xml:space="preserve"> </v>
      </c>
      <c r="D5507" s="22"/>
      <c r="E5507" s="80" t="str">
        <f>IFERROR(VLOOKUP($D5507,Feuil1!$A:$F,3)," ")</f>
        <v xml:space="preserve"> </v>
      </c>
      <c r="F5507" s="80" t="str">
        <f>IFERROR(VLOOKUP($D5507,Feuil1!$A:$F,4)," ")</f>
        <v xml:space="preserve"> </v>
      </c>
      <c r="G5507" s="79"/>
      <c r="H5507" s="85"/>
      <c r="I5507" s="81"/>
      <c r="J5507" s="80" t="str">
        <f>IFERROR(VLOOKUP($D5507,Feuil1!$A:$F,5)," ")</f>
        <v xml:space="preserve"> </v>
      </c>
      <c r="K5507" s="30"/>
      <c r="L5507" s="22"/>
      <c r="M5507" s="22"/>
      <c r="N5507" s="22"/>
    </row>
    <row r="5508" spans="1:14" ht="15" thickBot="1">
      <c r="A5508" s="20" t="str">
        <f t="shared" si="171"/>
        <v/>
      </c>
      <c r="B5508" s="21" t="str">
        <f t="shared" si="172"/>
        <v/>
      </c>
      <c r="C5508" s="21" t="str">
        <f>IFERROR(VLOOKUP(B5508,Feuil2!$A$1:$B$340,2,0)," ")</f>
        <v xml:space="preserve"> </v>
      </c>
      <c r="D5508" s="22"/>
      <c r="E5508" s="80" t="str">
        <f>IFERROR(VLOOKUP($D5508,Feuil1!$A:$F,3)," ")</f>
        <v xml:space="preserve"> </v>
      </c>
      <c r="F5508" s="80" t="str">
        <f>IFERROR(VLOOKUP($D5508,Feuil1!$A:$F,4)," ")</f>
        <v xml:space="preserve"> </v>
      </c>
      <c r="G5508" s="79"/>
      <c r="H5508" s="85"/>
      <c r="I5508" s="81"/>
      <c r="J5508" s="80" t="str">
        <f>IFERROR(VLOOKUP($D5508,Feuil1!$A:$F,5)," ")</f>
        <v xml:space="preserve"> </v>
      </c>
      <c r="K5508" s="30"/>
      <c r="L5508" s="22"/>
      <c r="M5508" s="22"/>
      <c r="N5508" s="22"/>
    </row>
    <row r="5509" spans="1:14" ht="15" thickBot="1">
      <c r="A5509" s="20" t="str">
        <f t="shared" si="171"/>
        <v/>
      </c>
      <c r="B5509" s="21" t="str">
        <f t="shared" si="172"/>
        <v/>
      </c>
      <c r="C5509" s="21" t="str">
        <f>IFERROR(VLOOKUP(B5509,Feuil2!$A$1:$B$340,2,0)," ")</f>
        <v xml:space="preserve"> </v>
      </c>
      <c r="D5509" s="22"/>
      <c r="E5509" s="80" t="str">
        <f>IFERROR(VLOOKUP($D5509,Feuil1!$A:$F,3)," ")</f>
        <v xml:space="preserve"> </v>
      </c>
      <c r="F5509" s="80" t="str">
        <f>IFERROR(VLOOKUP($D5509,Feuil1!$A:$F,4)," ")</f>
        <v xml:space="preserve"> </v>
      </c>
      <c r="G5509" s="79"/>
      <c r="H5509" s="85"/>
      <c r="I5509" s="81"/>
      <c r="J5509" s="80" t="str">
        <f>IFERROR(VLOOKUP($D5509,Feuil1!$A:$F,5)," ")</f>
        <v xml:space="preserve"> </v>
      </c>
      <c r="K5509" s="30"/>
      <c r="L5509" s="22"/>
      <c r="M5509" s="22"/>
      <c r="N5509" s="22"/>
    </row>
    <row r="5510" spans="1:14" ht="15" thickBot="1">
      <c r="A5510" s="20" t="str">
        <f t="shared" si="171"/>
        <v/>
      </c>
      <c r="B5510" s="21" t="str">
        <f t="shared" si="172"/>
        <v/>
      </c>
      <c r="C5510" s="21" t="str">
        <f>IFERROR(VLOOKUP(B5510,Feuil2!$A$1:$B$340,2,0)," ")</f>
        <v xml:space="preserve"> </v>
      </c>
      <c r="D5510" s="22"/>
      <c r="E5510" s="80" t="str">
        <f>IFERROR(VLOOKUP($D5510,Feuil1!$A:$F,3)," ")</f>
        <v xml:space="preserve"> </v>
      </c>
      <c r="F5510" s="80" t="str">
        <f>IFERROR(VLOOKUP($D5510,Feuil1!$A:$F,4)," ")</f>
        <v xml:space="preserve"> </v>
      </c>
      <c r="G5510" s="79"/>
      <c r="H5510" s="85"/>
      <c r="I5510" s="81"/>
      <c r="J5510" s="80" t="str">
        <f>IFERROR(VLOOKUP($D5510,Feuil1!$A:$F,5)," ")</f>
        <v xml:space="preserve"> </v>
      </c>
      <c r="K5510" s="30"/>
      <c r="L5510" s="22"/>
      <c r="M5510" s="22"/>
      <c r="N5510" s="22"/>
    </row>
    <row r="5511" spans="1:14" ht="15" thickBot="1">
      <c r="A5511" s="20" t="str">
        <f t="shared" si="171"/>
        <v/>
      </c>
      <c r="B5511" s="21" t="str">
        <f t="shared" si="172"/>
        <v/>
      </c>
      <c r="C5511" s="21" t="str">
        <f>IFERROR(VLOOKUP(B5511,Feuil2!$A$1:$B$340,2,0)," ")</f>
        <v xml:space="preserve"> </v>
      </c>
      <c r="D5511" s="22"/>
      <c r="E5511" s="80" t="str">
        <f>IFERROR(VLOOKUP($D5511,Feuil1!$A:$F,3)," ")</f>
        <v xml:space="preserve"> </v>
      </c>
      <c r="F5511" s="80" t="str">
        <f>IFERROR(VLOOKUP($D5511,Feuil1!$A:$F,4)," ")</f>
        <v xml:space="preserve"> </v>
      </c>
      <c r="G5511" s="79"/>
      <c r="H5511" s="85"/>
      <c r="I5511" s="81"/>
      <c r="J5511" s="80" t="str">
        <f>IFERROR(VLOOKUP($D5511,Feuil1!$A:$F,5)," ")</f>
        <v xml:space="preserve"> </v>
      </c>
      <c r="K5511" s="30"/>
      <c r="L5511" s="22"/>
      <c r="M5511" s="22"/>
      <c r="N5511" s="22"/>
    </row>
    <row r="5512" spans="1:14" ht="15" thickBot="1">
      <c r="A5512" s="20" t="str">
        <f t="shared" si="171"/>
        <v/>
      </c>
      <c r="B5512" s="21" t="str">
        <f t="shared" si="172"/>
        <v/>
      </c>
      <c r="C5512" s="21" t="str">
        <f>IFERROR(VLOOKUP(B5512,Feuil2!$A$1:$B$340,2,0)," ")</f>
        <v xml:space="preserve"> </v>
      </c>
      <c r="D5512" s="22"/>
      <c r="E5512" s="80" t="str">
        <f>IFERROR(VLOOKUP($D5512,Feuil1!$A:$F,3)," ")</f>
        <v xml:space="preserve"> </v>
      </c>
      <c r="F5512" s="80" t="str">
        <f>IFERROR(VLOOKUP($D5512,Feuil1!$A:$F,4)," ")</f>
        <v xml:space="preserve"> </v>
      </c>
      <c r="G5512" s="79"/>
      <c r="H5512" s="85"/>
      <c r="I5512" s="81"/>
      <c r="J5512" s="80" t="str">
        <f>IFERROR(VLOOKUP($D5512,Feuil1!$A:$F,5)," ")</f>
        <v xml:space="preserve"> </v>
      </c>
      <c r="K5512" s="30"/>
      <c r="L5512" s="22"/>
      <c r="M5512" s="22"/>
      <c r="N5512" s="22"/>
    </row>
    <row r="5513" spans="1:14" ht="15" thickBot="1">
      <c r="A5513" s="20" t="str">
        <f t="shared" si="171"/>
        <v/>
      </c>
      <c r="B5513" s="21" t="str">
        <f t="shared" si="172"/>
        <v/>
      </c>
      <c r="C5513" s="21" t="str">
        <f>IFERROR(VLOOKUP(B5513,Feuil2!$A$1:$B$340,2,0)," ")</f>
        <v xml:space="preserve"> </v>
      </c>
      <c r="D5513" s="22"/>
      <c r="E5513" s="80" t="str">
        <f>IFERROR(VLOOKUP($D5513,Feuil1!$A:$F,3)," ")</f>
        <v xml:space="preserve"> </v>
      </c>
      <c r="F5513" s="80" t="str">
        <f>IFERROR(VLOOKUP($D5513,Feuil1!$A:$F,4)," ")</f>
        <v xml:space="preserve"> </v>
      </c>
      <c r="G5513" s="79"/>
      <c r="H5513" s="85"/>
      <c r="I5513" s="81"/>
      <c r="J5513" s="80" t="str">
        <f>IFERROR(VLOOKUP($D5513,Feuil1!$A:$F,5)," ")</f>
        <v xml:space="preserve"> </v>
      </c>
      <c r="K5513" s="30"/>
      <c r="L5513" s="22"/>
      <c r="M5513" s="22"/>
      <c r="N5513" s="22"/>
    </row>
    <row r="5514" spans="1:14" ht="15" thickBot="1">
      <c r="A5514" s="20" t="str">
        <f t="shared" si="171"/>
        <v/>
      </c>
      <c r="B5514" s="21" t="str">
        <f t="shared" si="172"/>
        <v/>
      </c>
      <c r="C5514" s="21" t="str">
        <f>IFERROR(VLOOKUP(B5514,Feuil2!$A$1:$B$340,2,0)," ")</f>
        <v xml:space="preserve"> </v>
      </c>
      <c r="D5514" s="22"/>
      <c r="E5514" s="80" t="str">
        <f>IFERROR(VLOOKUP($D5514,Feuil1!$A:$F,3)," ")</f>
        <v xml:space="preserve"> </v>
      </c>
      <c r="F5514" s="80" t="str">
        <f>IFERROR(VLOOKUP($D5514,Feuil1!$A:$F,4)," ")</f>
        <v xml:space="preserve"> </v>
      </c>
      <c r="G5514" s="79"/>
      <c r="H5514" s="85"/>
      <c r="I5514" s="81"/>
      <c r="J5514" s="80" t="str">
        <f>IFERROR(VLOOKUP($D5514,Feuil1!$A:$F,5)," ")</f>
        <v xml:space="preserve"> </v>
      </c>
      <c r="K5514" s="30"/>
      <c r="L5514" s="22"/>
      <c r="M5514" s="22"/>
      <c r="N5514" s="22"/>
    </row>
    <row r="5515" spans="1:14" ht="15" thickBot="1">
      <c r="A5515" s="20" t="str">
        <f t="shared" ref="A5515:A5578" si="173">IF(COUNTIF($B5515,"&gt;&lt;"),ROW()-10,"")</f>
        <v/>
      </c>
      <c r="B5515" s="21" t="str">
        <f t="shared" si="172"/>
        <v/>
      </c>
      <c r="C5515" s="21" t="str">
        <f>IFERROR(VLOOKUP(B5515,Feuil2!$A$1:$B$340,2,0)," ")</f>
        <v xml:space="preserve"> </v>
      </c>
      <c r="D5515" s="22"/>
      <c r="E5515" s="80" t="str">
        <f>IFERROR(VLOOKUP($D5515,Feuil1!$A:$F,3)," ")</f>
        <v xml:space="preserve"> </v>
      </c>
      <c r="F5515" s="80" t="str">
        <f>IFERROR(VLOOKUP($D5515,Feuil1!$A:$F,4)," ")</f>
        <v xml:space="preserve"> </v>
      </c>
      <c r="G5515" s="79"/>
      <c r="H5515" s="85"/>
      <c r="I5515" s="81"/>
      <c r="J5515" s="80" t="str">
        <f>IFERROR(VLOOKUP($D5515,Feuil1!$A:$F,5)," ")</f>
        <v xml:space="preserve"> </v>
      </c>
      <c r="K5515" s="30"/>
      <c r="L5515" s="22"/>
      <c r="M5515" s="22"/>
      <c r="N5515" s="22"/>
    </row>
    <row r="5516" spans="1:14" ht="15" thickBot="1">
      <c r="A5516" s="20" t="str">
        <f t="shared" si="173"/>
        <v/>
      </c>
      <c r="B5516" s="21" t="str">
        <f t="shared" ref="B5516:B5579" si="174">LEFT(D5516,5)</f>
        <v/>
      </c>
      <c r="C5516" s="21" t="str">
        <f>IFERROR(VLOOKUP(B5516,Feuil2!$A$1:$B$340,2,0)," ")</f>
        <v xml:space="preserve"> </v>
      </c>
      <c r="D5516" s="22"/>
      <c r="E5516" s="80" t="str">
        <f>IFERROR(VLOOKUP($D5516,Feuil1!$A:$F,3)," ")</f>
        <v xml:space="preserve"> </v>
      </c>
      <c r="F5516" s="80" t="str">
        <f>IFERROR(VLOOKUP($D5516,Feuil1!$A:$F,4)," ")</f>
        <v xml:space="preserve"> </v>
      </c>
      <c r="G5516" s="79"/>
      <c r="H5516" s="85"/>
      <c r="I5516" s="81"/>
      <c r="J5516" s="80" t="str">
        <f>IFERROR(VLOOKUP($D5516,Feuil1!$A:$F,5)," ")</f>
        <v xml:space="preserve"> </v>
      </c>
      <c r="K5516" s="30"/>
      <c r="L5516" s="22"/>
      <c r="M5516" s="22"/>
      <c r="N5516" s="22"/>
    </row>
    <row r="5517" spans="1:14" ht="15" thickBot="1">
      <c r="A5517" s="20" t="str">
        <f t="shared" si="173"/>
        <v/>
      </c>
      <c r="B5517" s="21" t="str">
        <f t="shared" si="174"/>
        <v/>
      </c>
      <c r="C5517" s="21" t="str">
        <f>IFERROR(VLOOKUP(B5517,Feuil2!$A$1:$B$340,2,0)," ")</f>
        <v xml:space="preserve"> </v>
      </c>
      <c r="D5517" s="22"/>
      <c r="E5517" s="80" t="str">
        <f>IFERROR(VLOOKUP($D5517,Feuil1!$A:$F,3)," ")</f>
        <v xml:space="preserve"> </v>
      </c>
      <c r="F5517" s="80" t="str">
        <f>IFERROR(VLOOKUP($D5517,Feuil1!$A:$F,4)," ")</f>
        <v xml:space="preserve"> </v>
      </c>
      <c r="G5517" s="79"/>
      <c r="H5517" s="85"/>
      <c r="I5517" s="81"/>
      <c r="J5517" s="80" t="str">
        <f>IFERROR(VLOOKUP($D5517,Feuil1!$A:$F,5)," ")</f>
        <v xml:space="preserve"> </v>
      </c>
      <c r="K5517" s="30"/>
      <c r="L5517" s="22"/>
      <c r="M5517" s="22"/>
      <c r="N5517" s="22"/>
    </row>
    <row r="5518" spans="1:14" ht="15" thickBot="1">
      <c r="A5518" s="20" t="str">
        <f t="shared" si="173"/>
        <v/>
      </c>
      <c r="B5518" s="21" t="str">
        <f t="shared" si="174"/>
        <v/>
      </c>
      <c r="C5518" s="21" t="str">
        <f>IFERROR(VLOOKUP(B5518,Feuil2!$A$1:$B$340,2,0)," ")</f>
        <v xml:space="preserve"> </v>
      </c>
      <c r="D5518" s="22"/>
      <c r="E5518" s="80" t="str">
        <f>IFERROR(VLOOKUP($D5518,Feuil1!$A:$F,3)," ")</f>
        <v xml:space="preserve"> </v>
      </c>
      <c r="F5518" s="80" t="str">
        <f>IFERROR(VLOOKUP($D5518,Feuil1!$A:$F,4)," ")</f>
        <v xml:space="preserve"> </v>
      </c>
      <c r="G5518" s="79"/>
      <c r="H5518" s="85"/>
      <c r="I5518" s="81"/>
      <c r="J5518" s="80" t="str">
        <f>IFERROR(VLOOKUP($D5518,Feuil1!$A:$F,5)," ")</f>
        <v xml:space="preserve"> </v>
      </c>
      <c r="K5518" s="30"/>
      <c r="L5518" s="22"/>
      <c r="M5518" s="22"/>
      <c r="N5518" s="22"/>
    </row>
    <row r="5519" spans="1:14" ht="15" thickBot="1">
      <c r="A5519" s="20" t="str">
        <f t="shared" si="173"/>
        <v/>
      </c>
      <c r="B5519" s="21" t="str">
        <f t="shared" si="174"/>
        <v/>
      </c>
      <c r="C5519" s="21" t="str">
        <f>IFERROR(VLOOKUP(B5519,Feuil2!$A$1:$B$340,2,0)," ")</f>
        <v xml:space="preserve"> </v>
      </c>
      <c r="D5519" s="22"/>
      <c r="E5519" s="80" t="str">
        <f>IFERROR(VLOOKUP($D5519,Feuil1!$A:$F,3)," ")</f>
        <v xml:space="preserve"> </v>
      </c>
      <c r="F5519" s="80" t="str">
        <f>IFERROR(VLOOKUP($D5519,Feuil1!$A:$F,4)," ")</f>
        <v xml:space="preserve"> </v>
      </c>
      <c r="G5519" s="79"/>
      <c r="H5519" s="85"/>
      <c r="I5519" s="81"/>
      <c r="J5519" s="80" t="str">
        <f>IFERROR(VLOOKUP($D5519,Feuil1!$A:$F,5)," ")</f>
        <v xml:space="preserve"> </v>
      </c>
      <c r="K5519" s="30"/>
      <c r="L5519" s="22"/>
      <c r="M5519" s="22"/>
      <c r="N5519" s="22"/>
    </row>
    <row r="5520" spans="1:14" ht="15" thickBot="1">
      <c r="A5520" s="20" t="str">
        <f t="shared" si="173"/>
        <v/>
      </c>
      <c r="B5520" s="21" t="str">
        <f t="shared" si="174"/>
        <v/>
      </c>
      <c r="C5520" s="21" t="str">
        <f>IFERROR(VLOOKUP(B5520,Feuil2!$A$1:$B$340,2,0)," ")</f>
        <v xml:space="preserve"> </v>
      </c>
      <c r="D5520" s="22"/>
      <c r="E5520" s="80" t="str">
        <f>IFERROR(VLOOKUP($D5520,Feuil1!$A:$F,3)," ")</f>
        <v xml:space="preserve"> </v>
      </c>
      <c r="F5520" s="80" t="str">
        <f>IFERROR(VLOOKUP($D5520,Feuil1!$A:$F,4)," ")</f>
        <v xml:space="preserve"> </v>
      </c>
      <c r="G5520" s="79"/>
      <c r="H5520" s="85"/>
      <c r="I5520" s="81"/>
      <c r="J5520" s="80" t="str">
        <f>IFERROR(VLOOKUP($D5520,Feuil1!$A:$F,5)," ")</f>
        <v xml:space="preserve"> </v>
      </c>
      <c r="K5520" s="30"/>
      <c r="L5520" s="22"/>
      <c r="M5520" s="22"/>
      <c r="N5520" s="22"/>
    </row>
    <row r="5521" spans="1:14" ht="15" thickBot="1">
      <c r="A5521" s="20" t="str">
        <f t="shared" si="173"/>
        <v/>
      </c>
      <c r="B5521" s="21" t="str">
        <f t="shared" si="174"/>
        <v/>
      </c>
      <c r="C5521" s="21" t="str">
        <f>IFERROR(VLOOKUP(B5521,Feuil2!$A$1:$B$340,2,0)," ")</f>
        <v xml:space="preserve"> </v>
      </c>
      <c r="D5521" s="22"/>
      <c r="E5521" s="80" t="str">
        <f>IFERROR(VLOOKUP($D5521,Feuil1!$A:$F,3)," ")</f>
        <v xml:space="preserve"> </v>
      </c>
      <c r="F5521" s="80" t="str">
        <f>IFERROR(VLOOKUP($D5521,Feuil1!$A:$F,4)," ")</f>
        <v xml:space="preserve"> </v>
      </c>
      <c r="G5521" s="79"/>
      <c r="H5521" s="85"/>
      <c r="I5521" s="81"/>
      <c r="J5521" s="80" t="str">
        <f>IFERROR(VLOOKUP($D5521,Feuil1!$A:$F,5)," ")</f>
        <v xml:space="preserve"> </v>
      </c>
      <c r="K5521" s="30"/>
      <c r="L5521" s="22"/>
      <c r="M5521" s="22"/>
      <c r="N5521" s="22"/>
    </row>
    <row r="5522" spans="1:14" ht="15" thickBot="1">
      <c r="A5522" s="20" t="str">
        <f t="shared" si="173"/>
        <v/>
      </c>
      <c r="B5522" s="21" t="str">
        <f t="shared" si="174"/>
        <v/>
      </c>
      <c r="C5522" s="21" t="str">
        <f>IFERROR(VLOOKUP(B5522,Feuil2!$A$1:$B$340,2,0)," ")</f>
        <v xml:space="preserve"> </v>
      </c>
      <c r="D5522" s="22"/>
      <c r="E5522" s="80" t="str">
        <f>IFERROR(VLOOKUP($D5522,Feuil1!$A:$F,3)," ")</f>
        <v xml:space="preserve"> </v>
      </c>
      <c r="F5522" s="80" t="str">
        <f>IFERROR(VLOOKUP($D5522,Feuil1!$A:$F,4)," ")</f>
        <v xml:space="preserve"> </v>
      </c>
      <c r="G5522" s="79"/>
      <c r="H5522" s="85"/>
      <c r="I5522" s="81"/>
      <c r="J5522" s="80" t="str">
        <f>IFERROR(VLOOKUP($D5522,Feuil1!$A:$F,5)," ")</f>
        <v xml:space="preserve"> </v>
      </c>
      <c r="K5522" s="30"/>
      <c r="L5522" s="22"/>
      <c r="M5522" s="22"/>
      <c r="N5522" s="22"/>
    </row>
    <row r="5523" spans="1:14" ht="15" thickBot="1">
      <c r="A5523" s="20" t="str">
        <f t="shared" si="173"/>
        <v/>
      </c>
      <c r="B5523" s="21" t="str">
        <f t="shared" si="174"/>
        <v/>
      </c>
      <c r="C5523" s="21" t="str">
        <f>IFERROR(VLOOKUP(B5523,Feuil2!$A$1:$B$340,2,0)," ")</f>
        <v xml:space="preserve"> </v>
      </c>
      <c r="D5523" s="22"/>
      <c r="E5523" s="80" t="str">
        <f>IFERROR(VLOOKUP($D5523,Feuil1!$A:$F,3)," ")</f>
        <v xml:space="preserve"> </v>
      </c>
      <c r="F5523" s="80" t="str">
        <f>IFERROR(VLOOKUP($D5523,Feuil1!$A:$F,4)," ")</f>
        <v xml:space="preserve"> </v>
      </c>
      <c r="G5523" s="79"/>
      <c r="H5523" s="85"/>
      <c r="I5523" s="81"/>
      <c r="J5523" s="80" t="str">
        <f>IFERROR(VLOOKUP($D5523,Feuil1!$A:$F,5)," ")</f>
        <v xml:space="preserve"> </v>
      </c>
      <c r="K5523" s="30"/>
      <c r="L5523" s="22"/>
      <c r="M5523" s="22"/>
      <c r="N5523" s="22"/>
    </row>
    <row r="5524" spans="1:14" ht="15" thickBot="1">
      <c r="A5524" s="20" t="str">
        <f t="shared" si="173"/>
        <v/>
      </c>
      <c r="B5524" s="21" t="str">
        <f t="shared" si="174"/>
        <v/>
      </c>
      <c r="C5524" s="21" t="str">
        <f>IFERROR(VLOOKUP(B5524,Feuil2!$A$1:$B$340,2,0)," ")</f>
        <v xml:space="preserve"> </v>
      </c>
      <c r="D5524" s="22"/>
      <c r="E5524" s="80" t="str">
        <f>IFERROR(VLOOKUP($D5524,Feuil1!$A:$F,3)," ")</f>
        <v xml:space="preserve"> </v>
      </c>
      <c r="F5524" s="80" t="str">
        <f>IFERROR(VLOOKUP($D5524,Feuil1!$A:$F,4)," ")</f>
        <v xml:space="preserve"> </v>
      </c>
      <c r="G5524" s="79"/>
      <c r="H5524" s="85"/>
      <c r="I5524" s="81"/>
      <c r="J5524" s="80" t="str">
        <f>IFERROR(VLOOKUP($D5524,Feuil1!$A:$F,5)," ")</f>
        <v xml:space="preserve"> </v>
      </c>
      <c r="K5524" s="30"/>
      <c r="L5524" s="22"/>
      <c r="M5524" s="22"/>
      <c r="N5524" s="22"/>
    </row>
    <row r="5525" spans="1:14" ht="15" thickBot="1">
      <c r="A5525" s="20" t="str">
        <f t="shared" si="173"/>
        <v/>
      </c>
      <c r="B5525" s="21" t="str">
        <f t="shared" si="174"/>
        <v/>
      </c>
      <c r="C5525" s="21" t="str">
        <f>IFERROR(VLOOKUP(B5525,Feuil2!$A$1:$B$340,2,0)," ")</f>
        <v xml:space="preserve"> </v>
      </c>
      <c r="D5525" s="22"/>
      <c r="E5525" s="80" t="str">
        <f>IFERROR(VLOOKUP($D5525,Feuil1!$A:$F,3)," ")</f>
        <v xml:space="preserve"> </v>
      </c>
      <c r="F5525" s="80" t="str">
        <f>IFERROR(VLOOKUP($D5525,Feuil1!$A:$F,4)," ")</f>
        <v xml:space="preserve"> </v>
      </c>
      <c r="G5525" s="79"/>
      <c r="H5525" s="85"/>
      <c r="I5525" s="81"/>
      <c r="J5525" s="80" t="str">
        <f>IFERROR(VLOOKUP($D5525,Feuil1!$A:$F,5)," ")</f>
        <v xml:space="preserve"> </v>
      </c>
      <c r="K5525" s="30"/>
      <c r="L5525" s="22"/>
      <c r="M5525" s="22"/>
      <c r="N5525" s="22"/>
    </row>
    <row r="5526" spans="1:14" ht="15" thickBot="1">
      <c r="A5526" s="20" t="str">
        <f t="shared" si="173"/>
        <v/>
      </c>
      <c r="B5526" s="21" t="str">
        <f t="shared" si="174"/>
        <v/>
      </c>
      <c r="C5526" s="21" t="str">
        <f>IFERROR(VLOOKUP(B5526,Feuil2!$A$1:$B$340,2,0)," ")</f>
        <v xml:space="preserve"> </v>
      </c>
      <c r="D5526" s="22"/>
      <c r="E5526" s="80" t="str">
        <f>IFERROR(VLOOKUP($D5526,Feuil1!$A:$F,3)," ")</f>
        <v xml:space="preserve"> </v>
      </c>
      <c r="F5526" s="80" t="str">
        <f>IFERROR(VLOOKUP($D5526,Feuil1!$A:$F,4)," ")</f>
        <v xml:space="preserve"> </v>
      </c>
      <c r="G5526" s="79"/>
      <c r="H5526" s="85"/>
      <c r="I5526" s="81"/>
      <c r="J5526" s="80" t="str">
        <f>IFERROR(VLOOKUP($D5526,Feuil1!$A:$F,5)," ")</f>
        <v xml:space="preserve"> </v>
      </c>
      <c r="K5526" s="30"/>
      <c r="L5526" s="22"/>
      <c r="M5526" s="22"/>
      <c r="N5526" s="22"/>
    </row>
    <row r="5527" spans="1:14" ht="15" thickBot="1">
      <c r="A5527" s="20" t="str">
        <f t="shared" si="173"/>
        <v/>
      </c>
      <c r="B5527" s="21" t="str">
        <f t="shared" si="174"/>
        <v/>
      </c>
      <c r="C5527" s="21" t="str">
        <f>IFERROR(VLOOKUP(B5527,Feuil2!$A$1:$B$340,2,0)," ")</f>
        <v xml:space="preserve"> </v>
      </c>
      <c r="D5527" s="22"/>
      <c r="E5527" s="80" t="str">
        <f>IFERROR(VLOOKUP($D5527,Feuil1!$A:$F,3)," ")</f>
        <v xml:space="preserve"> </v>
      </c>
      <c r="F5527" s="80" t="str">
        <f>IFERROR(VLOOKUP($D5527,Feuil1!$A:$F,4)," ")</f>
        <v xml:space="preserve"> </v>
      </c>
      <c r="G5527" s="79"/>
      <c r="H5527" s="85"/>
      <c r="I5527" s="81"/>
      <c r="J5527" s="80" t="str">
        <f>IFERROR(VLOOKUP($D5527,Feuil1!$A:$F,5)," ")</f>
        <v xml:space="preserve"> </v>
      </c>
      <c r="K5527" s="30"/>
      <c r="L5527" s="22"/>
      <c r="M5527" s="22"/>
      <c r="N5527" s="22"/>
    </row>
    <row r="5528" spans="1:14" ht="15" thickBot="1">
      <c r="A5528" s="20" t="str">
        <f t="shared" si="173"/>
        <v/>
      </c>
      <c r="B5528" s="21" t="str">
        <f t="shared" si="174"/>
        <v/>
      </c>
      <c r="C5528" s="21" t="str">
        <f>IFERROR(VLOOKUP(B5528,Feuil2!$A$1:$B$340,2,0)," ")</f>
        <v xml:space="preserve"> </v>
      </c>
      <c r="D5528" s="22"/>
      <c r="E5528" s="80" t="str">
        <f>IFERROR(VLOOKUP($D5528,Feuil1!$A:$F,3)," ")</f>
        <v xml:space="preserve"> </v>
      </c>
      <c r="F5528" s="80" t="str">
        <f>IFERROR(VLOOKUP($D5528,Feuil1!$A:$F,4)," ")</f>
        <v xml:space="preserve"> </v>
      </c>
      <c r="G5528" s="79"/>
      <c r="H5528" s="85"/>
      <c r="I5528" s="81"/>
      <c r="J5528" s="80" t="str">
        <f>IFERROR(VLOOKUP($D5528,Feuil1!$A:$F,5)," ")</f>
        <v xml:space="preserve"> </v>
      </c>
      <c r="K5528" s="30"/>
      <c r="L5528" s="22"/>
      <c r="M5528" s="22"/>
      <c r="N5528" s="22"/>
    </row>
    <row r="5529" spans="1:14" ht="15" thickBot="1">
      <c r="A5529" s="20" t="str">
        <f t="shared" si="173"/>
        <v/>
      </c>
      <c r="B5529" s="21" t="str">
        <f t="shared" si="174"/>
        <v/>
      </c>
      <c r="C5529" s="21" t="str">
        <f>IFERROR(VLOOKUP(B5529,Feuil2!$A$1:$B$340,2,0)," ")</f>
        <v xml:space="preserve"> </v>
      </c>
      <c r="D5529" s="22"/>
      <c r="E5529" s="80" t="str">
        <f>IFERROR(VLOOKUP($D5529,Feuil1!$A:$F,3)," ")</f>
        <v xml:space="preserve"> </v>
      </c>
      <c r="F5529" s="80" t="str">
        <f>IFERROR(VLOOKUP($D5529,Feuil1!$A:$F,4)," ")</f>
        <v xml:space="preserve"> </v>
      </c>
      <c r="G5529" s="79"/>
      <c r="H5529" s="85"/>
      <c r="I5529" s="81"/>
      <c r="J5529" s="80" t="str">
        <f>IFERROR(VLOOKUP($D5529,Feuil1!$A:$F,5)," ")</f>
        <v xml:space="preserve"> </v>
      </c>
      <c r="K5529" s="30"/>
      <c r="L5529" s="22"/>
      <c r="M5529" s="22"/>
      <c r="N5529" s="22"/>
    </row>
    <row r="5530" spans="1:14" ht="15" thickBot="1">
      <c r="A5530" s="20" t="str">
        <f t="shared" si="173"/>
        <v/>
      </c>
      <c r="B5530" s="21" t="str">
        <f t="shared" si="174"/>
        <v/>
      </c>
      <c r="C5530" s="21" t="str">
        <f>IFERROR(VLOOKUP(B5530,Feuil2!$A$1:$B$340,2,0)," ")</f>
        <v xml:space="preserve"> </v>
      </c>
      <c r="D5530" s="22"/>
      <c r="E5530" s="80" t="str">
        <f>IFERROR(VLOOKUP($D5530,Feuil1!$A:$F,3)," ")</f>
        <v xml:space="preserve"> </v>
      </c>
      <c r="F5530" s="80" t="str">
        <f>IFERROR(VLOOKUP($D5530,Feuil1!$A:$F,4)," ")</f>
        <v xml:space="preserve"> </v>
      </c>
      <c r="G5530" s="79"/>
      <c r="H5530" s="85"/>
      <c r="I5530" s="81"/>
      <c r="J5530" s="80" t="str">
        <f>IFERROR(VLOOKUP($D5530,Feuil1!$A:$F,5)," ")</f>
        <v xml:space="preserve"> </v>
      </c>
      <c r="K5530" s="30"/>
      <c r="L5530" s="22"/>
      <c r="M5530" s="22"/>
      <c r="N5530" s="22"/>
    </row>
    <row r="5531" spans="1:14" ht="15" thickBot="1">
      <c r="A5531" s="20" t="str">
        <f t="shared" si="173"/>
        <v/>
      </c>
      <c r="B5531" s="21" t="str">
        <f t="shared" si="174"/>
        <v/>
      </c>
      <c r="C5531" s="21" t="str">
        <f>IFERROR(VLOOKUP(B5531,Feuil2!$A$1:$B$340,2,0)," ")</f>
        <v xml:space="preserve"> </v>
      </c>
      <c r="D5531" s="22"/>
      <c r="E5531" s="80" t="str">
        <f>IFERROR(VLOOKUP($D5531,Feuil1!$A:$F,3)," ")</f>
        <v xml:space="preserve"> </v>
      </c>
      <c r="F5531" s="80" t="str">
        <f>IFERROR(VLOOKUP($D5531,Feuil1!$A:$F,4)," ")</f>
        <v xml:space="preserve"> </v>
      </c>
      <c r="G5531" s="79"/>
      <c r="H5531" s="85"/>
      <c r="I5531" s="81"/>
      <c r="J5531" s="80" t="str">
        <f>IFERROR(VLOOKUP($D5531,Feuil1!$A:$F,5)," ")</f>
        <v xml:space="preserve"> </v>
      </c>
      <c r="K5531" s="30"/>
      <c r="L5531" s="22"/>
      <c r="M5531" s="22"/>
      <c r="N5531" s="22"/>
    </row>
    <row r="5532" spans="1:14" ht="15" thickBot="1">
      <c r="A5532" s="20" t="str">
        <f t="shared" si="173"/>
        <v/>
      </c>
      <c r="B5532" s="21" t="str">
        <f t="shared" si="174"/>
        <v/>
      </c>
      <c r="C5532" s="21" t="str">
        <f>IFERROR(VLOOKUP(B5532,Feuil2!$A$1:$B$340,2,0)," ")</f>
        <v xml:space="preserve"> </v>
      </c>
      <c r="D5532" s="22"/>
      <c r="E5532" s="80" t="str">
        <f>IFERROR(VLOOKUP($D5532,Feuil1!$A:$F,3)," ")</f>
        <v xml:space="preserve"> </v>
      </c>
      <c r="F5532" s="80" t="str">
        <f>IFERROR(VLOOKUP($D5532,Feuil1!$A:$F,4)," ")</f>
        <v xml:space="preserve"> </v>
      </c>
      <c r="G5532" s="79"/>
      <c r="H5532" s="85"/>
      <c r="I5532" s="81"/>
      <c r="J5532" s="80" t="str">
        <f>IFERROR(VLOOKUP($D5532,Feuil1!$A:$F,5)," ")</f>
        <v xml:space="preserve"> </v>
      </c>
      <c r="K5532" s="30"/>
      <c r="L5532" s="22"/>
      <c r="M5532" s="22"/>
      <c r="N5532" s="22"/>
    </row>
    <row r="5533" spans="1:14" ht="15" thickBot="1">
      <c r="A5533" s="20" t="str">
        <f t="shared" si="173"/>
        <v/>
      </c>
      <c r="B5533" s="21" t="str">
        <f t="shared" si="174"/>
        <v/>
      </c>
      <c r="C5533" s="21" t="str">
        <f>IFERROR(VLOOKUP(B5533,Feuil2!$A$1:$B$340,2,0)," ")</f>
        <v xml:space="preserve"> </v>
      </c>
      <c r="D5533" s="22"/>
      <c r="E5533" s="80" t="str">
        <f>IFERROR(VLOOKUP($D5533,Feuil1!$A:$F,3)," ")</f>
        <v xml:space="preserve"> </v>
      </c>
      <c r="F5533" s="80" t="str">
        <f>IFERROR(VLOOKUP($D5533,Feuil1!$A:$F,4)," ")</f>
        <v xml:space="preserve"> </v>
      </c>
      <c r="G5533" s="79"/>
      <c r="H5533" s="85"/>
      <c r="I5533" s="81"/>
      <c r="J5533" s="80" t="str">
        <f>IFERROR(VLOOKUP($D5533,Feuil1!$A:$F,5)," ")</f>
        <v xml:space="preserve"> </v>
      </c>
      <c r="K5533" s="30"/>
      <c r="L5533" s="22"/>
      <c r="M5533" s="22"/>
      <c r="N5533" s="22"/>
    </row>
    <row r="5534" spans="1:14" ht="15" thickBot="1">
      <c r="A5534" s="20" t="str">
        <f t="shared" si="173"/>
        <v/>
      </c>
      <c r="B5534" s="21" t="str">
        <f t="shared" si="174"/>
        <v/>
      </c>
      <c r="C5534" s="21" t="str">
        <f>IFERROR(VLOOKUP(B5534,Feuil2!$A$1:$B$340,2,0)," ")</f>
        <v xml:space="preserve"> </v>
      </c>
      <c r="D5534" s="22"/>
      <c r="E5534" s="80" t="str">
        <f>IFERROR(VLOOKUP($D5534,Feuil1!$A:$F,3)," ")</f>
        <v xml:space="preserve"> </v>
      </c>
      <c r="F5534" s="80" t="str">
        <f>IFERROR(VLOOKUP($D5534,Feuil1!$A:$F,4)," ")</f>
        <v xml:space="preserve"> </v>
      </c>
      <c r="G5534" s="79"/>
      <c r="H5534" s="85"/>
      <c r="I5534" s="81"/>
      <c r="J5534" s="80" t="str">
        <f>IFERROR(VLOOKUP($D5534,Feuil1!$A:$F,5)," ")</f>
        <v xml:space="preserve"> </v>
      </c>
      <c r="K5534" s="30"/>
      <c r="L5534" s="22"/>
      <c r="M5534" s="22"/>
      <c r="N5534" s="22"/>
    </row>
    <row r="5535" spans="1:14" ht="15" thickBot="1">
      <c r="A5535" s="20" t="str">
        <f t="shared" si="173"/>
        <v/>
      </c>
      <c r="B5535" s="21" t="str">
        <f t="shared" si="174"/>
        <v/>
      </c>
      <c r="C5535" s="21" t="str">
        <f>IFERROR(VLOOKUP(B5535,Feuil2!$A$1:$B$340,2,0)," ")</f>
        <v xml:space="preserve"> </v>
      </c>
      <c r="D5535" s="22"/>
      <c r="E5535" s="80" t="str">
        <f>IFERROR(VLOOKUP($D5535,Feuil1!$A:$F,3)," ")</f>
        <v xml:space="preserve"> </v>
      </c>
      <c r="F5535" s="80" t="str">
        <f>IFERROR(VLOOKUP($D5535,Feuil1!$A:$F,4)," ")</f>
        <v xml:space="preserve"> </v>
      </c>
      <c r="G5535" s="79"/>
      <c r="H5535" s="85"/>
      <c r="I5535" s="81"/>
      <c r="J5535" s="80" t="str">
        <f>IFERROR(VLOOKUP($D5535,Feuil1!$A:$F,5)," ")</f>
        <v xml:space="preserve"> </v>
      </c>
      <c r="K5535" s="30"/>
      <c r="L5535" s="22"/>
      <c r="M5535" s="22"/>
      <c r="N5535" s="22"/>
    </row>
    <row r="5536" spans="1:14" ht="15" thickBot="1">
      <c r="A5536" s="20" t="str">
        <f t="shared" si="173"/>
        <v/>
      </c>
      <c r="B5536" s="21" t="str">
        <f t="shared" si="174"/>
        <v/>
      </c>
      <c r="C5536" s="21" t="str">
        <f>IFERROR(VLOOKUP(B5536,Feuil2!$A$1:$B$340,2,0)," ")</f>
        <v xml:space="preserve"> </v>
      </c>
      <c r="D5536" s="22"/>
      <c r="E5536" s="80" t="str">
        <f>IFERROR(VLOOKUP($D5536,Feuil1!$A:$F,3)," ")</f>
        <v xml:space="preserve"> </v>
      </c>
      <c r="F5536" s="80" t="str">
        <f>IFERROR(VLOOKUP($D5536,Feuil1!$A:$F,4)," ")</f>
        <v xml:space="preserve"> </v>
      </c>
      <c r="G5536" s="79"/>
      <c r="H5536" s="85"/>
      <c r="I5536" s="81"/>
      <c r="J5536" s="80" t="str">
        <f>IFERROR(VLOOKUP($D5536,Feuil1!$A:$F,5)," ")</f>
        <v xml:space="preserve"> </v>
      </c>
      <c r="K5536" s="30"/>
      <c r="L5536" s="22"/>
      <c r="M5536" s="22"/>
      <c r="N5536" s="22"/>
    </row>
    <row r="5537" spans="1:14" ht="15" thickBot="1">
      <c r="A5537" s="20" t="str">
        <f t="shared" si="173"/>
        <v/>
      </c>
      <c r="B5537" s="21" t="str">
        <f t="shared" si="174"/>
        <v/>
      </c>
      <c r="C5537" s="21" t="str">
        <f>IFERROR(VLOOKUP(B5537,Feuil2!$A$1:$B$340,2,0)," ")</f>
        <v xml:space="preserve"> </v>
      </c>
      <c r="D5537" s="22"/>
      <c r="E5537" s="80" t="str">
        <f>IFERROR(VLOOKUP($D5537,Feuil1!$A:$F,3)," ")</f>
        <v xml:space="preserve"> </v>
      </c>
      <c r="F5537" s="80" t="str">
        <f>IFERROR(VLOOKUP($D5537,Feuil1!$A:$F,4)," ")</f>
        <v xml:space="preserve"> </v>
      </c>
      <c r="G5537" s="79"/>
      <c r="H5537" s="85"/>
      <c r="I5537" s="81"/>
      <c r="J5537" s="80" t="str">
        <f>IFERROR(VLOOKUP($D5537,Feuil1!$A:$F,5)," ")</f>
        <v xml:space="preserve"> </v>
      </c>
      <c r="K5537" s="30"/>
      <c r="L5537" s="22"/>
      <c r="M5537" s="22"/>
      <c r="N5537" s="22"/>
    </row>
    <row r="5538" spans="1:14" ht="15" thickBot="1">
      <c r="A5538" s="20" t="str">
        <f t="shared" si="173"/>
        <v/>
      </c>
      <c r="B5538" s="21" t="str">
        <f t="shared" si="174"/>
        <v/>
      </c>
      <c r="C5538" s="21" t="str">
        <f>IFERROR(VLOOKUP(B5538,Feuil2!$A$1:$B$340,2,0)," ")</f>
        <v xml:space="preserve"> </v>
      </c>
      <c r="D5538" s="22"/>
      <c r="E5538" s="80" t="str">
        <f>IFERROR(VLOOKUP($D5538,Feuil1!$A:$F,3)," ")</f>
        <v xml:space="preserve"> </v>
      </c>
      <c r="F5538" s="80" t="str">
        <f>IFERROR(VLOOKUP($D5538,Feuil1!$A:$F,4)," ")</f>
        <v xml:space="preserve"> </v>
      </c>
      <c r="G5538" s="79"/>
      <c r="H5538" s="85"/>
      <c r="I5538" s="81"/>
      <c r="J5538" s="80" t="str">
        <f>IFERROR(VLOOKUP($D5538,Feuil1!$A:$F,5)," ")</f>
        <v xml:space="preserve"> </v>
      </c>
      <c r="K5538" s="30"/>
      <c r="L5538" s="22"/>
      <c r="M5538" s="22"/>
      <c r="N5538" s="22"/>
    </row>
    <row r="5539" spans="1:14" ht="15" thickBot="1">
      <c r="A5539" s="20" t="str">
        <f t="shared" si="173"/>
        <v/>
      </c>
      <c r="B5539" s="21" t="str">
        <f t="shared" si="174"/>
        <v/>
      </c>
      <c r="C5539" s="21" t="str">
        <f>IFERROR(VLOOKUP(B5539,Feuil2!$A$1:$B$340,2,0)," ")</f>
        <v xml:space="preserve"> </v>
      </c>
      <c r="D5539" s="22"/>
      <c r="E5539" s="80" t="str">
        <f>IFERROR(VLOOKUP($D5539,Feuil1!$A:$F,3)," ")</f>
        <v xml:space="preserve"> </v>
      </c>
      <c r="F5539" s="80" t="str">
        <f>IFERROR(VLOOKUP($D5539,Feuil1!$A:$F,4)," ")</f>
        <v xml:space="preserve"> </v>
      </c>
      <c r="G5539" s="79"/>
      <c r="H5539" s="85"/>
      <c r="I5539" s="81"/>
      <c r="J5539" s="80" t="str">
        <f>IFERROR(VLOOKUP($D5539,Feuil1!$A:$F,5)," ")</f>
        <v xml:space="preserve"> </v>
      </c>
      <c r="K5539" s="30"/>
      <c r="L5539" s="22"/>
      <c r="M5539" s="22"/>
      <c r="N5539" s="22"/>
    </row>
    <row r="5540" spans="1:14" ht="15" thickBot="1">
      <c r="A5540" s="20" t="str">
        <f t="shared" si="173"/>
        <v/>
      </c>
      <c r="B5540" s="21" t="str">
        <f t="shared" si="174"/>
        <v/>
      </c>
      <c r="C5540" s="21" t="str">
        <f>IFERROR(VLOOKUP(B5540,Feuil2!$A$1:$B$340,2,0)," ")</f>
        <v xml:space="preserve"> </v>
      </c>
      <c r="D5540" s="22"/>
      <c r="E5540" s="80" t="str">
        <f>IFERROR(VLOOKUP($D5540,Feuil1!$A:$F,3)," ")</f>
        <v xml:space="preserve"> </v>
      </c>
      <c r="F5540" s="80" t="str">
        <f>IFERROR(VLOOKUP($D5540,Feuil1!$A:$F,4)," ")</f>
        <v xml:space="preserve"> </v>
      </c>
      <c r="G5540" s="79"/>
      <c r="H5540" s="85"/>
      <c r="I5540" s="81"/>
      <c r="J5540" s="80" t="str">
        <f>IFERROR(VLOOKUP($D5540,Feuil1!$A:$F,5)," ")</f>
        <v xml:space="preserve"> </v>
      </c>
      <c r="K5540" s="30"/>
      <c r="L5540" s="22"/>
      <c r="M5540" s="22"/>
      <c r="N5540" s="22"/>
    </row>
    <row r="5541" spans="1:14" ht="15" thickBot="1">
      <c r="A5541" s="20" t="str">
        <f t="shared" si="173"/>
        <v/>
      </c>
      <c r="B5541" s="21" t="str">
        <f t="shared" si="174"/>
        <v/>
      </c>
      <c r="C5541" s="21" t="str">
        <f>IFERROR(VLOOKUP(B5541,Feuil2!$A$1:$B$340,2,0)," ")</f>
        <v xml:space="preserve"> </v>
      </c>
      <c r="D5541" s="22"/>
      <c r="E5541" s="80" t="str">
        <f>IFERROR(VLOOKUP($D5541,Feuil1!$A:$F,3)," ")</f>
        <v xml:space="preserve"> </v>
      </c>
      <c r="F5541" s="80" t="str">
        <f>IFERROR(VLOOKUP($D5541,Feuil1!$A:$F,4)," ")</f>
        <v xml:space="preserve"> </v>
      </c>
      <c r="G5541" s="79"/>
      <c r="H5541" s="85"/>
      <c r="I5541" s="81"/>
      <c r="J5541" s="80" t="str">
        <f>IFERROR(VLOOKUP($D5541,Feuil1!$A:$F,5)," ")</f>
        <v xml:space="preserve"> </v>
      </c>
      <c r="K5541" s="30"/>
      <c r="L5541" s="22"/>
      <c r="M5541" s="22"/>
      <c r="N5541" s="22"/>
    </row>
    <row r="5542" spans="1:14" ht="15" thickBot="1">
      <c r="A5542" s="20" t="str">
        <f t="shared" si="173"/>
        <v/>
      </c>
      <c r="B5542" s="21" t="str">
        <f t="shared" si="174"/>
        <v/>
      </c>
      <c r="C5542" s="21" t="str">
        <f>IFERROR(VLOOKUP(B5542,Feuil2!$A$1:$B$340,2,0)," ")</f>
        <v xml:space="preserve"> </v>
      </c>
      <c r="D5542" s="22"/>
      <c r="E5542" s="80" t="str">
        <f>IFERROR(VLOOKUP($D5542,Feuil1!$A:$F,3)," ")</f>
        <v xml:space="preserve"> </v>
      </c>
      <c r="F5542" s="80" t="str">
        <f>IFERROR(VLOOKUP($D5542,Feuil1!$A:$F,4)," ")</f>
        <v xml:space="preserve"> </v>
      </c>
      <c r="G5542" s="79"/>
      <c r="H5542" s="85"/>
      <c r="I5542" s="81"/>
      <c r="J5542" s="80" t="str">
        <f>IFERROR(VLOOKUP($D5542,Feuil1!$A:$F,5)," ")</f>
        <v xml:space="preserve"> </v>
      </c>
      <c r="K5542" s="30"/>
      <c r="L5542" s="22"/>
      <c r="M5542" s="22"/>
      <c r="N5542" s="22"/>
    </row>
    <row r="5543" spans="1:14" ht="15" thickBot="1">
      <c r="A5543" s="20" t="str">
        <f t="shared" si="173"/>
        <v/>
      </c>
      <c r="B5543" s="21" t="str">
        <f t="shared" si="174"/>
        <v/>
      </c>
      <c r="C5543" s="21" t="str">
        <f>IFERROR(VLOOKUP(B5543,Feuil2!$A$1:$B$340,2,0)," ")</f>
        <v xml:space="preserve"> </v>
      </c>
      <c r="D5543" s="22"/>
      <c r="E5543" s="80" t="str">
        <f>IFERROR(VLOOKUP($D5543,Feuil1!$A:$F,3)," ")</f>
        <v xml:space="preserve"> </v>
      </c>
      <c r="F5543" s="80" t="str">
        <f>IFERROR(VLOOKUP($D5543,Feuil1!$A:$F,4)," ")</f>
        <v xml:space="preserve"> </v>
      </c>
      <c r="G5543" s="79"/>
      <c r="H5543" s="85"/>
      <c r="I5543" s="81"/>
      <c r="J5543" s="80" t="str">
        <f>IFERROR(VLOOKUP($D5543,Feuil1!$A:$F,5)," ")</f>
        <v xml:space="preserve"> </v>
      </c>
      <c r="K5543" s="30"/>
      <c r="L5543" s="22"/>
      <c r="M5543" s="22"/>
      <c r="N5543" s="22"/>
    </row>
    <row r="5544" spans="1:14" ht="15" thickBot="1">
      <c r="A5544" s="20" t="str">
        <f t="shared" si="173"/>
        <v/>
      </c>
      <c r="B5544" s="21" t="str">
        <f t="shared" si="174"/>
        <v/>
      </c>
      <c r="C5544" s="21" t="str">
        <f>IFERROR(VLOOKUP(B5544,Feuil2!$A$1:$B$340,2,0)," ")</f>
        <v xml:space="preserve"> </v>
      </c>
      <c r="D5544" s="22"/>
      <c r="E5544" s="80" t="str">
        <f>IFERROR(VLOOKUP($D5544,Feuil1!$A:$F,3)," ")</f>
        <v xml:space="preserve"> </v>
      </c>
      <c r="F5544" s="80" t="str">
        <f>IFERROR(VLOOKUP($D5544,Feuil1!$A:$F,4)," ")</f>
        <v xml:space="preserve"> </v>
      </c>
      <c r="G5544" s="79"/>
      <c r="H5544" s="85"/>
      <c r="I5544" s="81"/>
      <c r="J5544" s="80" t="str">
        <f>IFERROR(VLOOKUP($D5544,Feuil1!$A:$F,5)," ")</f>
        <v xml:space="preserve"> </v>
      </c>
      <c r="K5544" s="30"/>
      <c r="L5544" s="22"/>
      <c r="M5544" s="22"/>
      <c r="N5544" s="22"/>
    </row>
    <row r="5545" spans="1:14" ht="15" thickBot="1">
      <c r="A5545" s="20" t="str">
        <f t="shared" si="173"/>
        <v/>
      </c>
      <c r="B5545" s="21" t="str">
        <f t="shared" si="174"/>
        <v/>
      </c>
      <c r="C5545" s="21" t="str">
        <f>IFERROR(VLOOKUP(B5545,Feuil2!$A$1:$B$340,2,0)," ")</f>
        <v xml:space="preserve"> </v>
      </c>
      <c r="D5545" s="22"/>
      <c r="E5545" s="80" t="str">
        <f>IFERROR(VLOOKUP($D5545,Feuil1!$A:$F,3)," ")</f>
        <v xml:space="preserve"> </v>
      </c>
      <c r="F5545" s="80" t="str">
        <f>IFERROR(VLOOKUP($D5545,Feuil1!$A:$F,4)," ")</f>
        <v xml:space="preserve"> </v>
      </c>
      <c r="G5545" s="79"/>
      <c r="H5545" s="85"/>
      <c r="I5545" s="81"/>
      <c r="J5545" s="80" t="str">
        <f>IFERROR(VLOOKUP($D5545,Feuil1!$A:$F,5)," ")</f>
        <v xml:space="preserve"> </v>
      </c>
      <c r="K5545" s="30"/>
      <c r="L5545" s="22"/>
      <c r="M5545" s="22"/>
      <c r="N5545" s="22"/>
    </row>
    <row r="5546" spans="1:14" ht="15" thickBot="1">
      <c r="A5546" s="20" t="str">
        <f t="shared" si="173"/>
        <v/>
      </c>
      <c r="B5546" s="21" t="str">
        <f t="shared" si="174"/>
        <v/>
      </c>
      <c r="C5546" s="21" t="str">
        <f>IFERROR(VLOOKUP(B5546,Feuil2!$A$1:$B$340,2,0)," ")</f>
        <v xml:space="preserve"> </v>
      </c>
      <c r="D5546" s="22"/>
      <c r="E5546" s="80" t="str">
        <f>IFERROR(VLOOKUP($D5546,Feuil1!$A:$F,3)," ")</f>
        <v xml:space="preserve"> </v>
      </c>
      <c r="F5546" s="80" t="str">
        <f>IFERROR(VLOOKUP($D5546,Feuil1!$A:$F,4)," ")</f>
        <v xml:space="preserve"> </v>
      </c>
      <c r="G5546" s="79"/>
      <c r="H5546" s="85"/>
      <c r="I5546" s="81"/>
      <c r="J5546" s="80" t="str">
        <f>IFERROR(VLOOKUP($D5546,Feuil1!$A:$F,5)," ")</f>
        <v xml:space="preserve"> </v>
      </c>
      <c r="K5546" s="30"/>
      <c r="L5546" s="22"/>
      <c r="M5546" s="22"/>
      <c r="N5546" s="22"/>
    </row>
    <row r="5547" spans="1:14" ht="15" thickBot="1">
      <c r="A5547" s="20" t="str">
        <f t="shared" si="173"/>
        <v/>
      </c>
      <c r="B5547" s="21" t="str">
        <f t="shared" si="174"/>
        <v/>
      </c>
      <c r="C5547" s="21" t="str">
        <f>IFERROR(VLOOKUP(B5547,Feuil2!$A$1:$B$340,2,0)," ")</f>
        <v xml:space="preserve"> </v>
      </c>
      <c r="D5547" s="22"/>
      <c r="E5547" s="80" t="str">
        <f>IFERROR(VLOOKUP($D5547,Feuil1!$A:$F,3)," ")</f>
        <v xml:space="preserve"> </v>
      </c>
      <c r="F5547" s="80" t="str">
        <f>IFERROR(VLOOKUP($D5547,Feuil1!$A:$F,4)," ")</f>
        <v xml:space="preserve"> </v>
      </c>
      <c r="G5547" s="79"/>
      <c r="H5547" s="85"/>
      <c r="I5547" s="81"/>
      <c r="J5547" s="80" t="str">
        <f>IFERROR(VLOOKUP($D5547,Feuil1!$A:$F,5)," ")</f>
        <v xml:space="preserve"> </v>
      </c>
      <c r="K5547" s="30"/>
      <c r="L5547" s="22"/>
      <c r="M5547" s="22"/>
      <c r="N5547" s="22"/>
    </row>
    <row r="5548" spans="1:14" ht="15" thickBot="1">
      <c r="A5548" s="20" t="str">
        <f t="shared" si="173"/>
        <v/>
      </c>
      <c r="B5548" s="21" t="str">
        <f t="shared" si="174"/>
        <v/>
      </c>
      <c r="C5548" s="21" t="str">
        <f>IFERROR(VLOOKUP(B5548,Feuil2!$A$1:$B$340,2,0)," ")</f>
        <v xml:space="preserve"> </v>
      </c>
      <c r="D5548" s="22"/>
      <c r="E5548" s="80" t="str">
        <f>IFERROR(VLOOKUP($D5548,Feuil1!$A:$F,3)," ")</f>
        <v xml:space="preserve"> </v>
      </c>
      <c r="F5548" s="80" t="str">
        <f>IFERROR(VLOOKUP($D5548,Feuil1!$A:$F,4)," ")</f>
        <v xml:space="preserve"> </v>
      </c>
      <c r="G5548" s="79"/>
      <c r="H5548" s="85"/>
      <c r="I5548" s="81"/>
      <c r="J5548" s="80" t="str">
        <f>IFERROR(VLOOKUP($D5548,Feuil1!$A:$F,5)," ")</f>
        <v xml:space="preserve"> </v>
      </c>
      <c r="K5548" s="30"/>
      <c r="L5548" s="22"/>
      <c r="M5548" s="22"/>
      <c r="N5548" s="22"/>
    </row>
    <row r="5549" spans="1:14" ht="15" thickBot="1">
      <c r="A5549" s="20" t="str">
        <f t="shared" si="173"/>
        <v/>
      </c>
      <c r="B5549" s="21" t="str">
        <f t="shared" si="174"/>
        <v/>
      </c>
      <c r="C5549" s="21" t="str">
        <f>IFERROR(VLOOKUP(B5549,Feuil2!$A$1:$B$340,2,0)," ")</f>
        <v xml:space="preserve"> </v>
      </c>
      <c r="D5549" s="22"/>
      <c r="E5549" s="80" t="str">
        <f>IFERROR(VLOOKUP($D5549,Feuil1!$A:$F,3)," ")</f>
        <v xml:space="preserve"> </v>
      </c>
      <c r="F5549" s="80" t="str">
        <f>IFERROR(VLOOKUP($D5549,Feuil1!$A:$F,4)," ")</f>
        <v xml:space="preserve"> </v>
      </c>
      <c r="G5549" s="79"/>
      <c r="H5549" s="85"/>
      <c r="I5549" s="81"/>
      <c r="J5549" s="80" t="str">
        <f>IFERROR(VLOOKUP($D5549,Feuil1!$A:$F,5)," ")</f>
        <v xml:space="preserve"> </v>
      </c>
      <c r="K5549" s="30"/>
      <c r="L5549" s="22"/>
      <c r="M5549" s="22"/>
      <c r="N5549" s="22"/>
    </row>
    <row r="5550" spans="1:14" ht="15" thickBot="1">
      <c r="A5550" s="20" t="str">
        <f t="shared" si="173"/>
        <v/>
      </c>
      <c r="B5550" s="21" t="str">
        <f t="shared" si="174"/>
        <v/>
      </c>
      <c r="C5550" s="21" t="str">
        <f>IFERROR(VLOOKUP(B5550,Feuil2!$A$1:$B$340,2,0)," ")</f>
        <v xml:space="preserve"> </v>
      </c>
      <c r="D5550" s="22"/>
      <c r="E5550" s="80" t="str">
        <f>IFERROR(VLOOKUP($D5550,Feuil1!$A:$F,3)," ")</f>
        <v xml:space="preserve"> </v>
      </c>
      <c r="F5550" s="80" t="str">
        <f>IFERROR(VLOOKUP($D5550,Feuil1!$A:$F,4)," ")</f>
        <v xml:space="preserve"> </v>
      </c>
      <c r="G5550" s="79"/>
      <c r="H5550" s="85"/>
      <c r="I5550" s="81"/>
      <c r="J5550" s="80" t="str">
        <f>IFERROR(VLOOKUP($D5550,Feuil1!$A:$F,5)," ")</f>
        <v xml:space="preserve"> </v>
      </c>
      <c r="K5550" s="30"/>
      <c r="L5550" s="22"/>
      <c r="M5550" s="22"/>
      <c r="N5550" s="22"/>
    </row>
    <row r="5551" spans="1:14" ht="15" thickBot="1">
      <c r="A5551" s="20" t="str">
        <f t="shared" si="173"/>
        <v/>
      </c>
      <c r="B5551" s="21" t="str">
        <f t="shared" si="174"/>
        <v/>
      </c>
      <c r="C5551" s="21" t="str">
        <f>IFERROR(VLOOKUP(B5551,Feuil2!$A$1:$B$340,2,0)," ")</f>
        <v xml:space="preserve"> </v>
      </c>
      <c r="D5551" s="22"/>
      <c r="E5551" s="80" t="str">
        <f>IFERROR(VLOOKUP($D5551,Feuil1!$A:$F,3)," ")</f>
        <v xml:space="preserve"> </v>
      </c>
      <c r="F5551" s="80" t="str">
        <f>IFERROR(VLOOKUP($D5551,Feuil1!$A:$F,4)," ")</f>
        <v xml:space="preserve"> </v>
      </c>
      <c r="G5551" s="79"/>
      <c r="H5551" s="85"/>
      <c r="I5551" s="81"/>
      <c r="J5551" s="80" t="str">
        <f>IFERROR(VLOOKUP($D5551,Feuil1!$A:$F,5)," ")</f>
        <v xml:space="preserve"> </v>
      </c>
      <c r="K5551" s="30"/>
      <c r="L5551" s="22"/>
      <c r="M5551" s="22"/>
      <c r="N5551" s="22"/>
    </row>
    <row r="5552" spans="1:14" ht="15" thickBot="1">
      <c r="A5552" s="20" t="str">
        <f t="shared" si="173"/>
        <v/>
      </c>
      <c r="B5552" s="21" t="str">
        <f t="shared" si="174"/>
        <v/>
      </c>
      <c r="C5552" s="21" t="str">
        <f>IFERROR(VLOOKUP(B5552,Feuil2!$A$1:$B$340,2,0)," ")</f>
        <v xml:space="preserve"> </v>
      </c>
      <c r="D5552" s="22"/>
      <c r="E5552" s="80" t="str">
        <f>IFERROR(VLOOKUP($D5552,Feuil1!$A:$F,3)," ")</f>
        <v xml:space="preserve"> </v>
      </c>
      <c r="F5552" s="80" t="str">
        <f>IFERROR(VLOOKUP($D5552,Feuil1!$A:$F,4)," ")</f>
        <v xml:space="preserve"> </v>
      </c>
      <c r="G5552" s="79"/>
      <c r="H5552" s="85"/>
      <c r="I5552" s="81"/>
      <c r="J5552" s="80" t="str">
        <f>IFERROR(VLOOKUP($D5552,Feuil1!$A:$F,5)," ")</f>
        <v xml:space="preserve"> </v>
      </c>
      <c r="K5552" s="30"/>
      <c r="L5552" s="22"/>
      <c r="M5552" s="22"/>
      <c r="N5552" s="22"/>
    </row>
    <row r="5553" spans="1:14" ht="15" thickBot="1">
      <c r="A5553" s="20" t="str">
        <f t="shared" si="173"/>
        <v/>
      </c>
      <c r="B5553" s="21" t="str">
        <f t="shared" si="174"/>
        <v/>
      </c>
      <c r="C5553" s="21" t="str">
        <f>IFERROR(VLOOKUP(B5553,Feuil2!$A$1:$B$340,2,0)," ")</f>
        <v xml:space="preserve"> </v>
      </c>
      <c r="D5553" s="22"/>
      <c r="E5553" s="80" t="str">
        <f>IFERROR(VLOOKUP($D5553,Feuil1!$A:$F,3)," ")</f>
        <v xml:space="preserve"> </v>
      </c>
      <c r="F5553" s="80" t="str">
        <f>IFERROR(VLOOKUP($D5553,Feuil1!$A:$F,4)," ")</f>
        <v xml:space="preserve"> </v>
      </c>
      <c r="G5553" s="79"/>
      <c r="H5553" s="85"/>
      <c r="I5553" s="81"/>
      <c r="J5553" s="80" t="str">
        <f>IFERROR(VLOOKUP($D5553,Feuil1!$A:$F,5)," ")</f>
        <v xml:space="preserve"> </v>
      </c>
      <c r="K5553" s="30"/>
      <c r="L5553" s="22"/>
      <c r="M5553" s="22"/>
      <c r="N5553" s="22"/>
    </row>
    <row r="5554" spans="1:14" ht="15" thickBot="1">
      <c r="A5554" s="20" t="str">
        <f t="shared" si="173"/>
        <v/>
      </c>
      <c r="B5554" s="21" t="str">
        <f t="shared" si="174"/>
        <v/>
      </c>
      <c r="C5554" s="21" t="str">
        <f>IFERROR(VLOOKUP(B5554,Feuil2!$A$1:$B$340,2,0)," ")</f>
        <v xml:space="preserve"> </v>
      </c>
      <c r="D5554" s="22"/>
      <c r="E5554" s="80" t="str">
        <f>IFERROR(VLOOKUP($D5554,Feuil1!$A:$F,3)," ")</f>
        <v xml:space="preserve"> </v>
      </c>
      <c r="F5554" s="80" t="str">
        <f>IFERROR(VLOOKUP($D5554,Feuil1!$A:$F,4)," ")</f>
        <v xml:space="preserve"> </v>
      </c>
      <c r="G5554" s="79"/>
      <c r="H5554" s="85"/>
      <c r="I5554" s="81"/>
      <c r="J5554" s="80" t="str">
        <f>IFERROR(VLOOKUP($D5554,Feuil1!$A:$F,5)," ")</f>
        <v xml:space="preserve"> </v>
      </c>
      <c r="K5554" s="30"/>
      <c r="L5554" s="22"/>
      <c r="M5554" s="22"/>
      <c r="N5554" s="22"/>
    </row>
    <row r="5555" spans="1:14" ht="15" thickBot="1">
      <c r="A5555" s="20" t="str">
        <f t="shared" si="173"/>
        <v/>
      </c>
      <c r="B5555" s="21" t="str">
        <f t="shared" si="174"/>
        <v/>
      </c>
      <c r="C5555" s="21" t="str">
        <f>IFERROR(VLOOKUP(B5555,Feuil2!$A$1:$B$340,2,0)," ")</f>
        <v xml:space="preserve"> </v>
      </c>
      <c r="D5555" s="22"/>
      <c r="E5555" s="80" t="str">
        <f>IFERROR(VLOOKUP($D5555,Feuil1!$A:$F,3)," ")</f>
        <v xml:space="preserve"> </v>
      </c>
      <c r="F5555" s="80" t="str">
        <f>IFERROR(VLOOKUP($D5555,Feuil1!$A:$F,4)," ")</f>
        <v xml:space="preserve"> </v>
      </c>
      <c r="G5555" s="79"/>
      <c r="H5555" s="85"/>
      <c r="I5555" s="81"/>
      <c r="J5555" s="80" t="str">
        <f>IFERROR(VLOOKUP($D5555,Feuil1!$A:$F,5)," ")</f>
        <v xml:space="preserve"> </v>
      </c>
      <c r="K5555" s="30"/>
      <c r="L5555" s="22"/>
      <c r="M5555" s="22"/>
      <c r="N5555" s="22"/>
    </row>
    <row r="5556" spans="1:14" ht="15" thickBot="1">
      <c r="A5556" s="20" t="str">
        <f t="shared" si="173"/>
        <v/>
      </c>
      <c r="B5556" s="21" t="str">
        <f t="shared" si="174"/>
        <v/>
      </c>
      <c r="C5556" s="21" t="str">
        <f>IFERROR(VLOOKUP(B5556,Feuil2!$A$1:$B$340,2,0)," ")</f>
        <v xml:space="preserve"> </v>
      </c>
      <c r="D5556" s="22"/>
      <c r="E5556" s="80" t="str">
        <f>IFERROR(VLOOKUP($D5556,Feuil1!$A:$F,3)," ")</f>
        <v xml:space="preserve"> </v>
      </c>
      <c r="F5556" s="80" t="str">
        <f>IFERROR(VLOOKUP($D5556,Feuil1!$A:$F,4)," ")</f>
        <v xml:space="preserve"> </v>
      </c>
      <c r="G5556" s="79"/>
      <c r="H5556" s="85"/>
      <c r="I5556" s="81"/>
      <c r="J5556" s="80" t="str">
        <f>IFERROR(VLOOKUP($D5556,Feuil1!$A:$F,5)," ")</f>
        <v xml:space="preserve"> </v>
      </c>
      <c r="K5556" s="30"/>
      <c r="L5556" s="22"/>
      <c r="M5556" s="22"/>
      <c r="N5556" s="22"/>
    </row>
    <row r="5557" spans="1:14" ht="15" thickBot="1">
      <c r="A5557" s="20" t="str">
        <f t="shared" si="173"/>
        <v/>
      </c>
      <c r="B5557" s="21" t="str">
        <f t="shared" si="174"/>
        <v/>
      </c>
      <c r="C5557" s="21" t="str">
        <f>IFERROR(VLOOKUP(B5557,Feuil2!$A$1:$B$340,2,0)," ")</f>
        <v xml:space="preserve"> </v>
      </c>
      <c r="D5557" s="22"/>
      <c r="E5557" s="80" t="str">
        <f>IFERROR(VLOOKUP($D5557,Feuil1!$A:$F,3)," ")</f>
        <v xml:space="preserve"> </v>
      </c>
      <c r="F5557" s="80" t="str">
        <f>IFERROR(VLOOKUP($D5557,Feuil1!$A:$F,4)," ")</f>
        <v xml:space="preserve"> </v>
      </c>
      <c r="G5557" s="79"/>
      <c r="H5557" s="85"/>
      <c r="I5557" s="81"/>
      <c r="J5557" s="80" t="str">
        <f>IFERROR(VLOOKUP($D5557,Feuil1!$A:$F,5)," ")</f>
        <v xml:space="preserve"> </v>
      </c>
      <c r="K5557" s="30"/>
      <c r="L5557" s="22"/>
      <c r="M5557" s="22"/>
      <c r="N5557" s="22"/>
    </row>
    <row r="5558" spans="1:14" ht="15" thickBot="1">
      <c r="A5558" s="20" t="str">
        <f t="shared" si="173"/>
        <v/>
      </c>
      <c r="B5558" s="21" t="str">
        <f t="shared" si="174"/>
        <v/>
      </c>
      <c r="C5558" s="21" t="str">
        <f>IFERROR(VLOOKUP(B5558,Feuil2!$A$1:$B$340,2,0)," ")</f>
        <v xml:space="preserve"> </v>
      </c>
      <c r="D5558" s="22"/>
      <c r="E5558" s="80" t="str">
        <f>IFERROR(VLOOKUP($D5558,Feuil1!$A:$F,3)," ")</f>
        <v xml:space="preserve"> </v>
      </c>
      <c r="F5558" s="80" t="str">
        <f>IFERROR(VLOOKUP($D5558,Feuil1!$A:$F,4)," ")</f>
        <v xml:space="preserve"> </v>
      </c>
      <c r="G5558" s="79"/>
      <c r="H5558" s="85"/>
      <c r="I5558" s="81"/>
      <c r="J5558" s="80" t="str">
        <f>IFERROR(VLOOKUP($D5558,Feuil1!$A:$F,5)," ")</f>
        <v xml:space="preserve"> </v>
      </c>
      <c r="K5558" s="30"/>
      <c r="L5558" s="22"/>
      <c r="M5558" s="22"/>
      <c r="N5558" s="22"/>
    </row>
    <row r="5559" spans="1:14" ht="15" thickBot="1">
      <c r="A5559" s="20" t="str">
        <f t="shared" si="173"/>
        <v/>
      </c>
      <c r="B5559" s="21" t="str">
        <f t="shared" si="174"/>
        <v/>
      </c>
      <c r="C5559" s="21" t="str">
        <f>IFERROR(VLOOKUP(B5559,Feuil2!$A$1:$B$340,2,0)," ")</f>
        <v xml:space="preserve"> </v>
      </c>
      <c r="D5559" s="22"/>
      <c r="E5559" s="80" t="str">
        <f>IFERROR(VLOOKUP($D5559,Feuil1!$A:$F,3)," ")</f>
        <v xml:space="preserve"> </v>
      </c>
      <c r="F5559" s="80" t="str">
        <f>IFERROR(VLOOKUP($D5559,Feuil1!$A:$F,4)," ")</f>
        <v xml:space="preserve"> </v>
      </c>
      <c r="G5559" s="79"/>
      <c r="H5559" s="85"/>
      <c r="I5559" s="81"/>
      <c r="J5559" s="80" t="str">
        <f>IFERROR(VLOOKUP($D5559,Feuil1!$A:$F,5)," ")</f>
        <v xml:space="preserve"> </v>
      </c>
      <c r="K5559" s="30"/>
      <c r="L5559" s="22"/>
      <c r="M5559" s="22"/>
      <c r="N5559" s="22"/>
    </row>
    <row r="5560" spans="1:14" ht="15" thickBot="1">
      <c r="A5560" s="20" t="str">
        <f t="shared" si="173"/>
        <v/>
      </c>
      <c r="B5560" s="21" t="str">
        <f t="shared" si="174"/>
        <v/>
      </c>
      <c r="C5560" s="21" t="str">
        <f>IFERROR(VLOOKUP(B5560,Feuil2!$A$1:$B$340,2,0)," ")</f>
        <v xml:space="preserve"> </v>
      </c>
      <c r="D5560" s="22"/>
      <c r="E5560" s="80" t="str">
        <f>IFERROR(VLOOKUP($D5560,Feuil1!$A:$F,3)," ")</f>
        <v xml:space="preserve"> </v>
      </c>
      <c r="F5560" s="80" t="str">
        <f>IFERROR(VLOOKUP($D5560,Feuil1!$A:$F,4)," ")</f>
        <v xml:space="preserve"> </v>
      </c>
      <c r="G5560" s="79"/>
      <c r="H5560" s="85"/>
      <c r="I5560" s="81"/>
      <c r="J5560" s="80" t="str">
        <f>IFERROR(VLOOKUP($D5560,Feuil1!$A:$F,5)," ")</f>
        <v xml:space="preserve"> </v>
      </c>
      <c r="K5560" s="30"/>
      <c r="L5560" s="22"/>
      <c r="M5560" s="22"/>
      <c r="N5560" s="22"/>
    </row>
    <row r="5561" spans="1:14" ht="15" thickBot="1">
      <c r="A5561" s="20" t="str">
        <f t="shared" si="173"/>
        <v/>
      </c>
      <c r="B5561" s="21" t="str">
        <f t="shared" si="174"/>
        <v/>
      </c>
      <c r="C5561" s="21" t="str">
        <f>IFERROR(VLOOKUP(B5561,Feuil2!$A$1:$B$340,2,0)," ")</f>
        <v xml:space="preserve"> </v>
      </c>
      <c r="D5561" s="22"/>
      <c r="E5561" s="80" t="str">
        <f>IFERROR(VLOOKUP($D5561,Feuil1!$A:$F,3)," ")</f>
        <v xml:space="preserve"> </v>
      </c>
      <c r="F5561" s="80" t="str">
        <f>IFERROR(VLOOKUP($D5561,Feuil1!$A:$F,4)," ")</f>
        <v xml:space="preserve"> </v>
      </c>
      <c r="G5561" s="79"/>
      <c r="H5561" s="85"/>
      <c r="I5561" s="81"/>
      <c r="J5561" s="80" t="str">
        <f>IFERROR(VLOOKUP($D5561,Feuil1!$A:$F,5)," ")</f>
        <v xml:space="preserve"> </v>
      </c>
      <c r="K5561" s="30"/>
      <c r="L5561" s="22"/>
      <c r="M5561" s="22"/>
      <c r="N5561" s="22"/>
    </row>
    <row r="5562" spans="1:14" ht="15" thickBot="1">
      <c r="A5562" s="20" t="str">
        <f t="shared" si="173"/>
        <v/>
      </c>
      <c r="B5562" s="21" t="str">
        <f t="shared" si="174"/>
        <v/>
      </c>
      <c r="C5562" s="21" t="str">
        <f>IFERROR(VLOOKUP(B5562,Feuil2!$A$1:$B$340,2,0)," ")</f>
        <v xml:space="preserve"> </v>
      </c>
      <c r="D5562" s="22"/>
      <c r="E5562" s="80" t="str">
        <f>IFERROR(VLOOKUP($D5562,Feuil1!$A:$F,3)," ")</f>
        <v xml:space="preserve"> </v>
      </c>
      <c r="F5562" s="80" t="str">
        <f>IFERROR(VLOOKUP($D5562,Feuil1!$A:$F,4)," ")</f>
        <v xml:space="preserve"> </v>
      </c>
      <c r="G5562" s="79"/>
      <c r="H5562" s="85"/>
      <c r="I5562" s="81"/>
      <c r="J5562" s="80" t="str">
        <f>IFERROR(VLOOKUP($D5562,Feuil1!$A:$F,5)," ")</f>
        <v xml:space="preserve"> </v>
      </c>
      <c r="K5562" s="30"/>
      <c r="L5562" s="22"/>
      <c r="M5562" s="22"/>
      <c r="N5562" s="22"/>
    </row>
    <row r="5563" spans="1:14" ht="15" thickBot="1">
      <c r="A5563" s="20" t="str">
        <f t="shared" si="173"/>
        <v/>
      </c>
      <c r="B5563" s="21" t="str">
        <f t="shared" si="174"/>
        <v/>
      </c>
      <c r="C5563" s="21" t="str">
        <f>IFERROR(VLOOKUP(B5563,Feuil2!$A$1:$B$340,2,0)," ")</f>
        <v xml:space="preserve"> </v>
      </c>
      <c r="D5563" s="22"/>
      <c r="E5563" s="80" t="str">
        <f>IFERROR(VLOOKUP($D5563,Feuil1!$A:$F,3)," ")</f>
        <v xml:space="preserve"> </v>
      </c>
      <c r="F5563" s="80" t="str">
        <f>IFERROR(VLOOKUP($D5563,Feuil1!$A:$F,4)," ")</f>
        <v xml:space="preserve"> </v>
      </c>
      <c r="G5563" s="79"/>
      <c r="H5563" s="85"/>
      <c r="I5563" s="81"/>
      <c r="J5563" s="80" t="str">
        <f>IFERROR(VLOOKUP($D5563,Feuil1!$A:$F,5)," ")</f>
        <v xml:space="preserve"> </v>
      </c>
      <c r="K5563" s="30"/>
      <c r="L5563" s="22"/>
      <c r="M5563" s="22"/>
      <c r="N5563" s="22"/>
    </row>
    <row r="5564" spans="1:14" ht="15" thickBot="1">
      <c r="A5564" s="20" t="str">
        <f t="shared" si="173"/>
        <v/>
      </c>
      <c r="B5564" s="21" t="str">
        <f t="shared" si="174"/>
        <v/>
      </c>
      <c r="C5564" s="21" t="str">
        <f>IFERROR(VLOOKUP(B5564,Feuil2!$A$1:$B$340,2,0)," ")</f>
        <v xml:space="preserve"> </v>
      </c>
      <c r="D5564" s="22"/>
      <c r="E5564" s="80" t="str">
        <f>IFERROR(VLOOKUP($D5564,Feuil1!$A:$F,3)," ")</f>
        <v xml:space="preserve"> </v>
      </c>
      <c r="F5564" s="80" t="str">
        <f>IFERROR(VLOOKUP($D5564,Feuil1!$A:$F,4)," ")</f>
        <v xml:space="preserve"> </v>
      </c>
      <c r="G5564" s="79"/>
      <c r="H5564" s="85"/>
      <c r="I5564" s="81"/>
      <c r="J5564" s="80" t="str">
        <f>IFERROR(VLOOKUP($D5564,Feuil1!$A:$F,5)," ")</f>
        <v xml:space="preserve"> </v>
      </c>
      <c r="K5564" s="30"/>
      <c r="L5564" s="22"/>
      <c r="M5564" s="22"/>
      <c r="N5564" s="22"/>
    </row>
    <row r="5565" spans="1:14" ht="15" thickBot="1">
      <c r="A5565" s="20" t="str">
        <f t="shared" si="173"/>
        <v/>
      </c>
      <c r="B5565" s="21" t="str">
        <f t="shared" si="174"/>
        <v/>
      </c>
      <c r="C5565" s="21" t="str">
        <f>IFERROR(VLOOKUP(B5565,Feuil2!$A$1:$B$340,2,0)," ")</f>
        <v xml:space="preserve"> </v>
      </c>
      <c r="D5565" s="22"/>
      <c r="E5565" s="80" t="str">
        <f>IFERROR(VLOOKUP($D5565,Feuil1!$A:$F,3)," ")</f>
        <v xml:space="preserve"> </v>
      </c>
      <c r="F5565" s="80" t="str">
        <f>IFERROR(VLOOKUP($D5565,Feuil1!$A:$F,4)," ")</f>
        <v xml:space="preserve"> </v>
      </c>
      <c r="G5565" s="79"/>
      <c r="H5565" s="85"/>
      <c r="I5565" s="81"/>
      <c r="J5565" s="80" t="str">
        <f>IFERROR(VLOOKUP($D5565,Feuil1!$A:$F,5)," ")</f>
        <v xml:space="preserve"> </v>
      </c>
      <c r="K5565" s="30"/>
      <c r="L5565" s="22"/>
      <c r="M5565" s="22"/>
      <c r="N5565" s="22"/>
    </row>
    <row r="5566" spans="1:14" ht="15" thickBot="1">
      <c r="A5566" s="20" t="str">
        <f t="shared" si="173"/>
        <v/>
      </c>
      <c r="B5566" s="21" t="str">
        <f t="shared" si="174"/>
        <v/>
      </c>
      <c r="C5566" s="21" t="str">
        <f>IFERROR(VLOOKUP(B5566,Feuil2!$A$1:$B$340,2,0)," ")</f>
        <v xml:space="preserve"> </v>
      </c>
      <c r="D5566" s="22"/>
      <c r="E5566" s="80" t="str">
        <f>IFERROR(VLOOKUP($D5566,Feuil1!$A:$F,3)," ")</f>
        <v xml:space="preserve"> </v>
      </c>
      <c r="F5566" s="80" t="str">
        <f>IFERROR(VLOOKUP($D5566,Feuil1!$A:$F,4)," ")</f>
        <v xml:space="preserve"> </v>
      </c>
      <c r="G5566" s="79"/>
      <c r="H5566" s="85"/>
      <c r="I5566" s="81"/>
      <c r="J5566" s="80" t="str">
        <f>IFERROR(VLOOKUP($D5566,Feuil1!$A:$F,5)," ")</f>
        <v xml:space="preserve"> </v>
      </c>
      <c r="K5566" s="30"/>
      <c r="L5566" s="22"/>
      <c r="M5566" s="22"/>
      <c r="N5566" s="22"/>
    </row>
    <row r="5567" spans="1:14" ht="15" thickBot="1">
      <c r="A5567" s="20" t="str">
        <f t="shared" si="173"/>
        <v/>
      </c>
      <c r="B5567" s="21" t="str">
        <f t="shared" si="174"/>
        <v/>
      </c>
      <c r="C5567" s="21" t="str">
        <f>IFERROR(VLOOKUP(B5567,Feuil2!$A$1:$B$340,2,0)," ")</f>
        <v xml:space="preserve"> </v>
      </c>
      <c r="D5567" s="22"/>
      <c r="E5567" s="80" t="str">
        <f>IFERROR(VLOOKUP($D5567,Feuil1!$A:$F,3)," ")</f>
        <v xml:space="preserve"> </v>
      </c>
      <c r="F5567" s="80" t="str">
        <f>IFERROR(VLOOKUP($D5567,Feuil1!$A:$F,4)," ")</f>
        <v xml:space="preserve"> </v>
      </c>
      <c r="G5567" s="79"/>
      <c r="H5567" s="85"/>
      <c r="I5567" s="81"/>
      <c r="J5567" s="80" t="str">
        <f>IFERROR(VLOOKUP($D5567,Feuil1!$A:$F,5)," ")</f>
        <v xml:space="preserve"> </v>
      </c>
      <c r="K5567" s="30"/>
      <c r="L5567" s="22"/>
      <c r="M5567" s="22"/>
      <c r="N5567" s="22"/>
    </row>
    <row r="5568" spans="1:14" ht="15" thickBot="1">
      <c r="A5568" s="20" t="str">
        <f t="shared" si="173"/>
        <v/>
      </c>
      <c r="B5568" s="21" t="str">
        <f t="shared" si="174"/>
        <v/>
      </c>
      <c r="C5568" s="21" t="str">
        <f>IFERROR(VLOOKUP(B5568,Feuil2!$A$1:$B$340,2,0)," ")</f>
        <v xml:space="preserve"> </v>
      </c>
      <c r="D5568" s="22"/>
      <c r="E5568" s="80" t="str">
        <f>IFERROR(VLOOKUP($D5568,Feuil1!$A:$F,3)," ")</f>
        <v xml:space="preserve"> </v>
      </c>
      <c r="F5568" s="80" t="str">
        <f>IFERROR(VLOOKUP($D5568,Feuil1!$A:$F,4)," ")</f>
        <v xml:space="preserve"> </v>
      </c>
      <c r="G5568" s="79"/>
      <c r="H5568" s="85"/>
      <c r="I5568" s="81"/>
      <c r="J5568" s="80" t="str">
        <f>IFERROR(VLOOKUP($D5568,Feuil1!$A:$F,5)," ")</f>
        <v xml:space="preserve"> </v>
      </c>
      <c r="K5568" s="30"/>
      <c r="L5568" s="22"/>
      <c r="M5568" s="22"/>
      <c r="N5568" s="22"/>
    </row>
    <row r="5569" spans="1:14" ht="15" thickBot="1">
      <c r="A5569" s="20" t="str">
        <f t="shared" si="173"/>
        <v/>
      </c>
      <c r="B5569" s="21" t="str">
        <f t="shared" si="174"/>
        <v/>
      </c>
      <c r="C5569" s="21" t="str">
        <f>IFERROR(VLOOKUP(B5569,Feuil2!$A$1:$B$340,2,0)," ")</f>
        <v xml:space="preserve"> </v>
      </c>
      <c r="D5569" s="22"/>
      <c r="E5569" s="80" t="str">
        <f>IFERROR(VLOOKUP($D5569,Feuil1!$A:$F,3)," ")</f>
        <v xml:space="preserve"> </v>
      </c>
      <c r="F5569" s="80" t="str">
        <f>IFERROR(VLOOKUP($D5569,Feuil1!$A:$F,4)," ")</f>
        <v xml:space="preserve"> </v>
      </c>
      <c r="G5569" s="79"/>
      <c r="H5569" s="85"/>
      <c r="I5569" s="81"/>
      <c r="J5569" s="80" t="str">
        <f>IFERROR(VLOOKUP($D5569,Feuil1!$A:$F,5)," ")</f>
        <v xml:space="preserve"> </v>
      </c>
      <c r="K5569" s="30"/>
      <c r="L5569" s="22"/>
      <c r="M5569" s="22"/>
      <c r="N5569" s="22"/>
    </row>
    <row r="5570" spans="1:14" ht="15" thickBot="1">
      <c r="A5570" s="20" t="str">
        <f t="shared" si="173"/>
        <v/>
      </c>
      <c r="B5570" s="21" t="str">
        <f t="shared" si="174"/>
        <v/>
      </c>
      <c r="C5570" s="21" t="str">
        <f>IFERROR(VLOOKUP(B5570,Feuil2!$A$1:$B$340,2,0)," ")</f>
        <v xml:space="preserve"> </v>
      </c>
      <c r="D5570" s="22"/>
      <c r="E5570" s="80" t="str">
        <f>IFERROR(VLOOKUP($D5570,Feuil1!$A:$F,3)," ")</f>
        <v xml:space="preserve"> </v>
      </c>
      <c r="F5570" s="80" t="str">
        <f>IFERROR(VLOOKUP($D5570,Feuil1!$A:$F,4)," ")</f>
        <v xml:space="preserve"> </v>
      </c>
      <c r="G5570" s="79"/>
      <c r="H5570" s="85"/>
      <c r="I5570" s="81"/>
      <c r="J5570" s="80" t="str">
        <f>IFERROR(VLOOKUP($D5570,Feuil1!$A:$F,5)," ")</f>
        <v xml:space="preserve"> </v>
      </c>
      <c r="K5570" s="30"/>
      <c r="L5570" s="22"/>
      <c r="M5570" s="22"/>
      <c r="N5570" s="22"/>
    </row>
    <row r="5571" spans="1:14" ht="15" thickBot="1">
      <c r="A5571" s="20" t="str">
        <f t="shared" si="173"/>
        <v/>
      </c>
      <c r="B5571" s="21" t="str">
        <f t="shared" si="174"/>
        <v/>
      </c>
      <c r="C5571" s="21" t="str">
        <f>IFERROR(VLOOKUP(B5571,Feuil2!$A$1:$B$340,2,0)," ")</f>
        <v xml:space="preserve"> </v>
      </c>
      <c r="D5571" s="22"/>
      <c r="E5571" s="80" t="str">
        <f>IFERROR(VLOOKUP($D5571,Feuil1!$A:$F,3)," ")</f>
        <v xml:space="preserve"> </v>
      </c>
      <c r="F5571" s="80" t="str">
        <f>IFERROR(VLOOKUP($D5571,Feuil1!$A:$F,4)," ")</f>
        <v xml:space="preserve"> </v>
      </c>
      <c r="G5571" s="79"/>
      <c r="H5571" s="85"/>
      <c r="I5571" s="81"/>
      <c r="J5571" s="80" t="str">
        <f>IFERROR(VLOOKUP($D5571,Feuil1!$A:$F,5)," ")</f>
        <v xml:space="preserve"> </v>
      </c>
      <c r="K5571" s="30"/>
      <c r="L5571" s="22"/>
      <c r="M5571" s="22"/>
      <c r="N5571" s="22"/>
    </row>
    <row r="5572" spans="1:14" ht="15" thickBot="1">
      <c r="A5572" s="20" t="str">
        <f t="shared" si="173"/>
        <v/>
      </c>
      <c r="B5572" s="21" t="str">
        <f t="shared" si="174"/>
        <v/>
      </c>
      <c r="C5572" s="21" t="str">
        <f>IFERROR(VLOOKUP(B5572,Feuil2!$A$1:$B$340,2,0)," ")</f>
        <v xml:space="preserve"> </v>
      </c>
      <c r="D5572" s="22"/>
      <c r="E5572" s="80" t="str">
        <f>IFERROR(VLOOKUP($D5572,Feuil1!$A:$F,3)," ")</f>
        <v xml:space="preserve"> </v>
      </c>
      <c r="F5572" s="80" t="str">
        <f>IFERROR(VLOOKUP($D5572,Feuil1!$A:$F,4)," ")</f>
        <v xml:space="preserve"> </v>
      </c>
      <c r="G5572" s="79"/>
      <c r="H5572" s="85"/>
      <c r="I5572" s="81"/>
      <c r="J5572" s="80" t="str">
        <f>IFERROR(VLOOKUP($D5572,Feuil1!$A:$F,5)," ")</f>
        <v xml:space="preserve"> </v>
      </c>
      <c r="K5572" s="30"/>
      <c r="L5572" s="22"/>
      <c r="M5572" s="22"/>
      <c r="N5572" s="22"/>
    </row>
    <row r="5573" spans="1:14" ht="15" thickBot="1">
      <c r="A5573" s="20" t="str">
        <f t="shared" si="173"/>
        <v/>
      </c>
      <c r="B5573" s="21" t="str">
        <f t="shared" si="174"/>
        <v/>
      </c>
      <c r="C5573" s="21" t="str">
        <f>IFERROR(VLOOKUP(B5573,Feuil2!$A$1:$B$340,2,0)," ")</f>
        <v xml:space="preserve"> </v>
      </c>
      <c r="D5573" s="22"/>
      <c r="E5573" s="80" t="str">
        <f>IFERROR(VLOOKUP($D5573,Feuil1!$A:$F,3)," ")</f>
        <v xml:space="preserve"> </v>
      </c>
      <c r="F5573" s="80" t="str">
        <f>IFERROR(VLOOKUP($D5573,Feuil1!$A:$F,4)," ")</f>
        <v xml:space="preserve"> </v>
      </c>
      <c r="G5573" s="79"/>
      <c r="H5573" s="85"/>
      <c r="I5573" s="81"/>
      <c r="J5573" s="80" t="str">
        <f>IFERROR(VLOOKUP($D5573,Feuil1!$A:$F,5)," ")</f>
        <v xml:space="preserve"> </v>
      </c>
      <c r="K5573" s="30"/>
      <c r="L5573" s="22"/>
      <c r="M5573" s="22"/>
      <c r="N5573" s="22"/>
    </row>
    <row r="5574" spans="1:14" ht="15" thickBot="1">
      <c r="A5574" s="20" t="str">
        <f t="shared" si="173"/>
        <v/>
      </c>
      <c r="B5574" s="21" t="str">
        <f t="shared" si="174"/>
        <v/>
      </c>
      <c r="C5574" s="21" t="str">
        <f>IFERROR(VLOOKUP(B5574,Feuil2!$A$1:$B$340,2,0)," ")</f>
        <v xml:space="preserve"> </v>
      </c>
      <c r="D5574" s="22"/>
      <c r="E5574" s="80" t="str">
        <f>IFERROR(VLOOKUP($D5574,Feuil1!$A:$F,3)," ")</f>
        <v xml:space="preserve"> </v>
      </c>
      <c r="F5574" s="80" t="str">
        <f>IFERROR(VLOOKUP($D5574,Feuil1!$A:$F,4)," ")</f>
        <v xml:space="preserve"> </v>
      </c>
      <c r="G5574" s="79"/>
      <c r="H5574" s="85"/>
      <c r="I5574" s="81"/>
      <c r="J5574" s="80" t="str">
        <f>IFERROR(VLOOKUP($D5574,Feuil1!$A:$F,5)," ")</f>
        <v xml:space="preserve"> </v>
      </c>
      <c r="K5574" s="30"/>
      <c r="L5574" s="22"/>
      <c r="M5574" s="22"/>
      <c r="N5574" s="22"/>
    </row>
    <row r="5575" spans="1:14" ht="15" thickBot="1">
      <c r="A5575" s="20" t="str">
        <f t="shared" si="173"/>
        <v/>
      </c>
      <c r="B5575" s="21" t="str">
        <f t="shared" si="174"/>
        <v/>
      </c>
      <c r="C5575" s="21" t="str">
        <f>IFERROR(VLOOKUP(B5575,Feuil2!$A$1:$B$340,2,0)," ")</f>
        <v xml:space="preserve"> </v>
      </c>
      <c r="D5575" s="22"/>
      <c r="E5575" s="80" t="str">
        <f>IFERROR(VLOOKUP($D5575,Feuil1!$A:$F,3)," ")</f>
        <v xml:space="preserve"> </v>
      </c>
      <c r="F5575" s="80" t="str">
        <f>IFERROR(VLOOKUP($D5575,Feuil1!$A:$F,4)," ")</f>
        <v xml:space="preserve"> </v>
      </c>
      <c r="G5575" s="79"/>
      <c r="H5575" s="85"/>
      <c r="I5575" s="81"/>
      <c r="J5575" s="80" t="str">
        <f>IFERROR(VLOOKUP($D5575,Feuil1!$A:$F,5)," ")</f>
        <v xml:space="preserve"> </v>
      </c>
      <c r="K5575" s="30"/>
      <c r="L5575" s="22"/>
      <c r="M5575" s="22"/>
      <c r="N5575" s="22"/>
    </row>
    <row r="5576" spans="1:14" ht="15" thickBot="1">
      <c r="A5576" s="20" t="str">
        <f t="shared" si="173"/>
        <v/>
      </c>
      <c r="B5576" s="21" t="str">
        <f t="shared" si="174"/>
        <v/>
      </c>
      <c r="C5576" s="21" t="str">
        <f>IFERROR(VLOOKUP(B5576,Feuil2!$A$1:$B$340,2,0)," ")</f>
        <v xml:space="preserve"> </v>
      </c>
      <c r="D5576" s="22"/>
      <c r="E5576" s="80" t="str">
        <f>IFERROR(VLOOKUP($D5576,Feuil1!$A:$F,3)," ")</f>
        <v xml:space="preserve"> </v>
      </c>
      <c r="F5576" s="80" t="str">
        <f>IFERROR(VLOOKUP($D5576,Feuil1!$A:$F,4)," ")</f>
        <v xml:space="preserve"> </v>
      </c>
      <c r="G5576" s="79"/>
      <c r="H5576" s="85"/>
      <c r="I5576" s="81"/>
      <c r="J5576" s="80" t="str">
        <f>IFERROR(VLOOKUP($D5576,Feuil1!$A:$F,5)," ")</f>
        <v xml:space="preserve"> </v>
      </c>
      <c r="K5576" s="30"/>
      <c r="L5576" s="22"/>
      <c r="M5576" s="22"/>
      <c r="N5576" s="22"/>
    </row>
    <row r="5577" spans="1:14" ht="15" thickBot="1">
      <c r="A5577" s="20" t="str">
        <f t="shared" si="173"/>
        <v/>
      </c>
      <c r="B5577" s="21" t="str">
        <f t="shared" si="174"/>
        <v/>
      </c>
      <c r="C5577" s="21" t="str">
        <f>IFERROR(VLOOKUP(B5577,Feuil2!$A$1:$B$340,2,0)," ")</f>
        <v xml:space="preserve"> </v>
      </c>
      <c r="D5577" s="22"/>
      <c r="E5577" s="80" t="str">
        <f>IFERROR(VLOOKUP($D5577,Feuil1!$A:$F,3)," ")</f>
        <v xml:space="preserve"> </v>
      </c>
      <c r="F5577" s="80" t="str">
        <f>IFERROR(VLOOKUP($D5577,Feuil1!$A:$F,4)," ")</f>
        <v xml:space="preserve"> </v>
      </c>
      <c r="G5577" s="79"/>
      <c r="H5577" s="85"/>
      <c r="I5577" s="81"/>
      <c r="J5577" s="80" t="str">
        <f>IFERROR(VLOOKUP($D5577,Feuil1!$A:$F,5)," ")</f>
        <v xml:space="preserve"> </v>
      </c>
      <c r="K5577" s="30"/>
      <c r="L5577" s="22"/>
      <c r="M5577" s="22"/>
      <c r="N5577" s="22"/>
    </row>
    <row r="5578" spans="1:14" ht="15" thickBot="1">
      <c r="A5578" s="20" t="str">
        <f t="shared" si="173"/>
        <v/>
      </c>
      <c r="B5578" s="21" t="str">
        <f t="shared" si="174"/>
        <v/>
      </c>
      <c r="C5578" s="21" t="str">
        <f>IFERROR(VLOOKUP(B5578,Feuil2!$A$1:$B$340,2,0)," ")</f>
        <v xml:space="preserve"> </v>
      </c>
      <c r="D5578" s="22"/>
      <c r="E5578" s="80" t="str">
        <f>IFERROR(VLOOKUP($D5578,Feuil1!$A:$F,3)," ")</f>
        <v xml:space="preserve"> </v>
      </c>
      <c r="F5578" s="80" t="str">
        <f>IFERROR(VLOOKUP($D5578,Feuil1!$A:$F,4)," ")</f>
        <v xml:space="preserve"> </v>
      </c>
      <c r="G5578" s="79"/>
      <c r="H5578" s="85"/>
      <c r="I5578" s="81"/>
      <c r="J5578" s="80" t="str">
        <f>IFERROR(VLOOKUP($D5578,Feuil1!$A:$F,5)," ")</f>
        <v xml:space="preserve"> </v>
      </c>
      <c r="K5578" s="30"/>
      <c r="L5578" s="22"/>
      <c r="M5578" s="22"/>
      <c r="N5578" s="22"/>
    </row>
    <row r="5579" spans="1:14" ht="15" thickBot="1">
      <c r="A5579" s="20" t="str">
        <f t="shared" ref="A5579:A5642" si="175">IF(COUNTIF($B5579,"&gt;&lt;"),ROW()-10,"")</f>
        <v/>
      </c>
      <c r="B5579" s="21" t="str">
        <f t="shared" si="174"/>
        <v/>
      </c>
      <c r="C5579" s="21" t="str">
        <f>IFERROR(VLOOKUP(B5579,Feuil2!$A$1:$B$340,2,0)," ")</f>
        <v xml:space="preserve"> </v>
      </c>
      <c r="D5579" s="22"/>
      <c r="E5579" s="80" t="str">
        <f>IFERROR(VLOOKUP($D5579,Feuil1!$A:$F,3)," ")</f>
        <v xml:space="preserve"> </v>
      </c>
      <c r="F5579" s="80" t="str">
        <f>IFERROR(VLOOKUP($D5579,Feuil1!$A:$F,4)," ")</f>
        <v xml:space="preserve"> </v>
      </c>
      <c r="G5579" s="79"/>
      <c r="H5579" s="85"/>
      <c r="I5579" s="81"/>
      <c r="J5579" s="80" t="str">
        <f>IFERROR(VLOOKUP($D5579,Feuil1!$A:$F,5)," ")</f>
        <v xml:space="preserve"> </v>
      </c>
      <c r="K5579" s="30"/>
      <c r="L5579" s="22"/>
      <c r="M5579" s="22"/>
      <c r="N5579" s="22"/>
    </row>
    <row r="5580" spans="1:14" ht="15" thickBot="1">
      <c r="A5580" s="20" t="str">
        <f t="shared" si="175"/>
        <v/>
      </c>
      <c r="B5580" s="21" t="str">
        <f t="shared" ref="B5580:B5643" si="176">LEFT(D5580,5)</f>
        <v/>
      </c>
      <c r="C5580" s="21" t="str">
        <f>IFERROR(VLOOKUP(B5580,Feuil2!$A$1:$B$340,2,0)," ")</f>
        <v xml:space="preserve"> </v>
      </c>
      <c r="D5580" s="22"/>
      <c r="E5580" s="80" t="str">
        <f>IFERROR(VLOOKUP($D5580,Feuil1!$A:$F,3)," ")</f>
        <v xml:space="preserve"> </v>
      </c>
      <c r="F5580" s="80" t="str">
        <f>IFERROR(VLOOKUP($D5580,Feuil1!$A:$F,4)," ")</f>
        <v xml:space="preserve"> </v>
      </c>
      <c r="G5580" s="79"/>
      <c r="H5580" s="85"/>
      <c r="I5580" s="81"/>
      <c r="J5580" s="80" t="str">
        <f>IFERROR(VLOOKUP($D5580,Feuil1!$A:$F,5)," ")</f>
        <v xml:space="preserve"> </v>
      </c>
      <c r="K5580" s="30"/>
      <c r="L5580" s="22"/>
      <c r="M5580" s="22"/>
      <c r="N5580" s="22"/>
    </row>
    <row r="5581" spans="1:14" ht="15" thickBot="1">
      <c r="A5581" s="20" t="str">
        <f t="shared" si="175"/>
        <v/>
      </c>
      <c r="B5581" s="21" t="str">
        <f t="shared" si="176"/>
        <v/>
      </c>
      <c r="C5581" s="21" t="str">
        <f>IFERROR(VLOOKUP(B5581,Feuil2!$A$1:$B$340,2,0)," ")</f>
        <v xml:space="preserve"> </v>
      </c>
      <c r="D5581" s="22"/>
      <c r="E5581" s="80" t="str">
        <f>IFERROR(VLOOKUP($D5581,Feuil1!$A:$F,3)," ")</f>
        <v xml:space="preserve"> </v>
      </c>
      <c r="F5581" s="80" t="str">
        <f>IFERROR(VLOOKUP($D5581,Feuil1!$A:$F,4)," ")</f>
        <v xml:space="preserve"> </v>
      </c>
      <c r="G5581" s="79"/>
      <c r="H5581" s="85"/>
      <c r="I5581" s="81"/>
      <c r="J5581" s="80" t="str">
        <f>IFERROR(VLOOKUP($D5581,Feuil1!$A:$F,5)," ")</f>
        <v xml:space="preserve"> </v>
      </c>
      <c r="K5581" s="30"/>
      <c r="L5581" s="22"/>
      <c r="M5581" s="22"/>
      <c r="N5581" s="22"/>
    </row>
    <row r="5582" spans="1:14" ht="15" thickBot="1">
      <c r="A5582" s="20" t="str">
        <f t="shared" si="175"/>
        <v/>
      </c>
      <c r="B5582" s="21" t="str">
        <f t="shared" si="176"/>
        <v/>
      </c>
      <c r="C5582" s="21" t="str">
        <f>IFERROR(VLOOKUP(B5582,Feuil2!$A$1:$B$340,2,0)," ")</f>
        <v xml:space="preserve"> </v>
      </c>
      <c r="D5582" s="22"/>
      <c r="E5582" s="80" t="str">
        <f>IFERROR(VLOOKUP($D5582,Feuil1!$A:$F,3)," ")</f>
        <v xml:space="preserve"> </v>
      </c>
      <c r="F5582" s="80" t="str">
        <f>IFERROR(VLOOKUP($D5582,Feuil1!$A:$F,4)," ")</f>
        <v xml:space="preserve"> </v>
      </c>
      <c r="G5582" s="79"/>
      <c r="H5582" s="85"/>
      <c r="I5582" s="81"/>
      <c r="J5582" s="80" t="str">
        <f>IFERROR(VLOOKUP($D5582,Feuil1!$A:$F,5)," ")</f>
        <v xml:space="preserve"> </v>
      </c>
      <c r="K5582" s="30"/>
      <c r="L5582" s="22"/>
      <c r="M5582" s="22"/>
      <c r="N5582" s="22"/>
    </row>
    <row r="5583" spans="1:14" ht="15" thickBot="1">
      <c r="A5583" s="20" t="str">
        <f t="shared" si="175"/>
        <v/>
      </c>
      <c r="B5583" s="21" t="str">
        <f t="shared" si="176"/>
        <v/>
      </c>
      <c r="C5583" s="21" t="str">
        <f>IFERROR(VLOOKUP(B5583,Feuil2!$A$1:$B$340,2,0)," ")</f>
        <v xml:space="preserve"> </v>
      </c>
      <c r="D5583" s="22"/>
      <c r="E5583" s="80" t="str">
        <f>IFERROR(VLOOKUP($D5583,Feuil1!$A:$F,3)," ")</f>
        <v xml:space="preserve"> </v>
      </c>
      <c r="F5583" s="80" t="str">
        <f>IFERROR(VLOOKUP($D5583,Feuil1!$A:$F,4)," ")</f>
        <v xml:space="preserve"> </v>
      </c>
      <c r="G5583" s="79"/>
      <c r="H5583" s="85"/>
      <c r="I5583" s="81"/>
      <c r="J5583" s="80" t="str">
        <f>IFERROR(VLOOKUP($D5583,Feuil1!$A:$F,5)," ")</f>
        <v xml:space="preserve"> </v>
      </c>
      <c r="K5583" s="30"/>
      <c r="L5583" s="22"/>
      <c r="M5583" s="22"/>
      <c r="N5583" s="22"/>
    </row>
    <row r="5584" spans="1:14" ht="15" thickBot="1">
      <c r="A5584" s="20" t="str">
        <f t="shared" si="175"/>
        <v/>
      </c>
      <c r="B5584" s="21" t="str">
        <f t="shared" si="176"/>
        <v/>
      </c>
      <c r="C5584" s="21" t="str">
        <f>IFERROR(VLOOKUP(B5584,Feuil2!$A$1:$B$340,2,0)," ")</f>
        <v xml:space="preserve"> </v>
      </c>
      <c r="D5584" s="22"/>
      <c r="E5584" s="80" t="str">
        <f>IFERROR(VLOOKUP($D5584,Feuil1!$A:$F,3)," ")</f>
        <v xml:space="preserve"> </v>
      </c>
      <c r="F5584" s="80" t="str">
        <f>IFERROR(VLOOKUP($D5584,Feuil1!$A:$F,4)," ")</f>
        <v xml:space="preserve"> </v>
      </c>
      <c r="G5584" s="79"/>
      <c r="H5584" s="85"/>
      <c r="I5584" s="81"/>
      <c r="J5584" s="80" t="str">
        <f>IFERROR(VLOOKUP($D5584,Feuil1!$A:$F,5)," ")</f>
        <v xml:space="preserve"> </v>
      </c>
      <c r="K5584" s="30"/>
      <c r="L5584" s="22"/>
      <c r="M5584" s="22"/>
      <c r="N5584" s="22"/>
    </row>
    <row r="5585" spans="1:14" ht="15" thickBot="1">
      <c r="A5585" s="20" t="str">
        <f t="shared" si="175"/>
        <v/>
      </c>
      <c r="B5585" s="21" t="str">
        <f t="shared" si="176"/>
        <v/>
      </c>
      <c r="C5585" s="21" t="str">
        <f>IFERROR(VLOOKUP(B5585,Feuil2!$A$1:$B$340,2,0)," ")</f>
        <v xml:space="preserve"> </v>
      </c>
      <c r="D5585" s="22"/>
      <c r="E5585" s="80" t="str">
        <f>IFERROR(VLOOKUP($D5585,Feuil1!$A:$F,3)," ")</f>
        <v xml:space="preserve"> </v>
      </c>
      <c r="F5585" s="80" t="str">
        <f>IFERROR(VLOOKUP($D5585,Feuil1!$A:$F,4)," ")</f>
        <v xml:space="preserve"> </v>
      </c>
      <c r="G5585" s="79"/>
      <c r="H5585" s="85"/>
      <c r="I5585" s="81"/>
      <c r="J5585" s="80" t="str">
        <f>IFERROR(VLOOKUP($D5585,Feuil1!$A:$F,5)," ")</f>
        <v xml:space="preserve"> </v>
      </c>
      <c r="K5585" s="30"/>
      <c r="L5585" s="22"/>
      <c r="M5585" s="22"/>
      <c r="N5585" s="22"/>
    </row>
    <row r="5586" spans="1:14" ht="15" thickBot="1">
      <c r="A5586" s="20" t="str">
        <f t="shared" si="175"/>
        <v/>
      </c>
      <c r="B5586" s="21" t="str">
        <f t="shared" si="176"/>
        <v/>
      </c>
      <c r="C5586" s="21" t="str">
        <f>IFERROR(VLOOKUP(B5586,Feuil2!$A$1:$B$340,2,0)," ")</f>
        <v xml:space="preserve"> </v>
      </c>
      <c r="D5586" s="22"/>
      <c r="E5586" s="80" t="str">
        <f>IFERROR(VLOOKUP($D5586,Feuil1!$A:$F,3)," ")</f>
        <v xml:space="preserve"> </v>
      </c>
      <c r="F5586" s="80" t="str">
        <f>IFERROR(VLOOKUP($D5586,Feuil1!$A:$F,4)," ")</f>
        <v xml:space="preserve"> </v>
      </c>
      <c r="G5586" s="79"/>
      <c r="H5586" s="85"/>
      <c r="I5586" s="81"/>
      <c r="J5586" s="80" t="str">
        <f>IFERROR(VLOOKUP($D5586,Feuil1!$A:$F,5)," ")</f>
        <v xml:space="preserve"> </v>
      </c>
      <c r="K5586" s="30"/>
      <c r="L5586" s="22"/>
      <c r="M5586" s="22"/>
      <c r="N5586" s="22"/>
    </row>
    <row r="5587" spans="1:14" ht="15" thickBot="1">
      <c r="A5587" s="20" t="str">
        <f t="shared" si="175"/>
        <v/>
      </c>
      <c r="B5587" s="21" t="str">
        <f t="shared" si="176"/>
        <v/>
      </c>
      <c r="C5587" s="21" t="str">
        <f>IFERROR(VLOOKUP(B5587,Feuil2!$A$1:$B$340,2,0)," ")</f>
        <v xml:space="preserve"> </v>
      </c>
      <c r="D5587" s="22"/>
      <c r="E5587" s="80" t="str">
        <f>IFERROR(VLOOKUP($D5587,Feuil1!$A:$F,3)," ")</f>
        <v xml:space="preserve"> </v>
      </c>
      <c r="F5587" s="80" t="str">
        <f>IFERROR(VLOOKUP($D5587,Feuil1!$A:$F,4)," ")</f>
        <v xml:space="preserve"> </v>
      </c>
      <c r="G5587" s="79"/>
      <c r="H5587" s="85"/>
      <c r="I5587" s="81"/>
      <c r="J5587" s="80" t="str">
        <f>IFERROR(VLOOKUP($D5587,Feuil1!$A:$F,5)," ")</f>
        <v xml:space="preserve"> </v>
      </c>
      <c r="K5587" s="30"/>
      <c r="L5587" s="22"/>
      <c r="M5587" s="22"/>
      <c r="N5587" s="22"/>
    </row>
    <row r="5588" spans="1:14" ht="15" thickBot="1">
      <c r="A5588" s="20" t="str">
        <f t="shared" si="175"/>
        <v/>
      </c>
      <c r="B5588" s="21" t="str">
        <f t="shared" si="176"/>
        <v/>
      </c>
      <c r="C5588" s="21" t="str">
        <f>IFERROR(VLOOKUP(B5588,Feuil2!$A$1:$B$340,2,0)," ")</f>
        <v xml:space="preserve"> </v>
      </c>
      <c r="D5588" s="22"/>
      <c r="E5588" s="80" t="str">
        <f>IFERROR(VLOOKUP($D5588,Feuil1!$A:$F,3)," ")</f>
        <v xml:space="preserve"> </v>
      </c>
      <c r="F5588" s="80" t="str">
        <f>IFERROR(VLOOKUP($D5588,Feuil1!$A:$F,4)," ")</f>
        <v xml:space="preserve"> </v>
      </c>
      <c r="G5588" s="79"/>
      <c r="H5588" s="85"/>
      <c r="I5588" s="81"/>
      <c r="J5588" s="80" t="str">
        <f>IFERROR(VLOOKUP($D5588,Feuil1!$A:$F,5)," ")</f>
        <v xml:space="preserve"> </v>
      </c>
      <c r="K5588" s="30"/>
      <c r="L5588" s="22"/>
      <c r="M5588" s="22"/>
      <c r="N5588" s="22"/>
    </row>
    <row r="5589" spans="1:14" ht="15" thickBot="1">
      <c r="A5589" s="20" t="str">
        <f t="shared" si="175"/>
        <v/>
      </c>
      <c r="B5589" s="21" t="str">
        <f t="shared" si="176"/>
        <v/>
      </c>
      <c r="C5589" s="21" t="str">
        <f>IFERROR(VLOOKUP(B5589,Feuil2!$A$1:$B$340,2,0)," ")</f>
        <v xml:space="preserve"> </v>
      </c>
      <c r="D5589" s="22"/>
      <c r="E5589" s="80" t="str">
        <f>IFERROR(VLOOKUP($D5589,Feuil1!$A:$F,3)," ")</f>
        <v xml:space="preserve"> </v>
      </c>
      <c r="F5589" s="80" t="str">
        <f>IFERROR(VLOOKUP($D5589,Feuil1!$A:$F,4)," ")</f>
        <v xml:space="preserve"> </v>
      </c>
      <c r="G5589" s="79"/>
      <c r="H5589" s="85"/>
      <c r="I5589" s="81"/>
      <c r="J5589" s="80" t="str">
        <f>IFERROR(VLOOKUP($D5589,Feuil1!$A:$F,5)," ")</f>
        <v xml:space="preserve"> </v>
      </c>
      <c r="K5589" s="30"/>
      <c r="L5589" s="22"/>
      <c r="M5589" s="22"/>
      <c r="N5589" s="22"/>
    </row>
    <row r="5590" spans="1:14" ht="15" thickBot="1">
      <c r="A5590" s="20" t="str">
        <f t="shared" si="175"/>
        <v/>
      </c>
      <c r="B5590" s="21" t="str">
        <f t="shared" si="176"/>
        <v/>
      </c>
      <c r="C5590" s="21" t="str">
        <f>IFERROR(VLOOKUP(B5590,Feuil2!$A$1:$B$340,2,0)," ")</f>
        <v xml:space="preserve"> </v>
      </c>
      <c r="D5590" s="22"/>
      <c r="E5590" s="80" t="str">
        <f>IFERROR(VLOOKUP($D5590,Feuil1!$A:$F,3)," ")</f>
        <v xml:space="preserve"> </v>
      </c>
      <c r="F5590" s="80" t="str">
        <f>IFERROR(VLOOKUP($D5590,Feuil1!$A:$F,4)," ")</f>
        <v xml:space="preserve"> </v>
      </c>
      <c r="G5590" s="79"/>
      <c r="H5590" s="85"/>
      <c r="I5590" s="81"/>
      <c r="J5590" s="80" t="str">
        <f>IFERROR(VLOOKUP($D5590,Feuil1!$A:$F,5)," ")</f>
        <v xml:space="preserve"> </v>
      </c>
      <c r="K5590" s="30"/>
      <c r="L5590" s="22"/>
      <c r="M5590" s="22"/>
      <c r="N5590" s="22"/>
    </row>
    <row r="5591" spans="1:14" ht="15" thickBot="1">
      <c r="A5591" s="20" t="str">
        <f t="shared" si="175"/>
        <v/>
      </c>
      <c r="B5591" s="21" t="str">
        <f t="shared" si="176"/>
        <v/>
      </c>
      <c r="C5591" s="21" t="str">
        <f>IFERROR(VLOOKUP(B5591,Feuil2!$A$1:$B$340,2,0)," ")</f>
        <v xml:space="preserve"> </v>
      </c>
      <c r="D5591" s="22"/>
      <c r="E5591" s="80" t="str">
        <f>IFERROR(VLOOKUP($D5591,Feuil1!$A:$F,3)," ")</f>
        <v xml:space="preserve"> </v>
      </c>
      <c r="F5591" s="80" t="str">
        <f>IFERROR(VLOOKUP($D5591,Feuil1!$A:$F,4)," ")</f>
        <v xml:space="preserve"> </v>
      </c>
      <c r="G5591" s="79"/>
      <c r="H5591" s="85"/>
      <c r="I5591" s="81"/>
      <c r="J5591" s="80" t="str">
        <f>IFERROR(VLOOKUP($D5591,Feuil1!$A:$F,5)," ")</f>
        <v xml:space="preserve"> </v>
      </c>
      <c r="K5591" s="30"/>
      <c r="L5591" s="22"/>
      <c r="M5591" s="22"/>
      <c r="N5591" s="22"/>
    </row>
    <row r="5592" spans="1:14" ht="15" thickBot="1">
      <c r="A5592" s="20" t="str">
        <f t="shared" si="175"/>
        <v/>
      </c>
      <c r="B5592" s="21" t="str">
        <f t="shared" si="176"/>
        <v/>
      </c>
      <c r="C5592" s="21" t="str">
        <f>IFERROR(VLOOKUP(B5592,Feuil2!$A$1:$B$340,2,0)," ")</f>
        <v xml:space="preserve"> </v>
      </c>
      <c r="D5592" s="22"/>
      <c r="E5592" s="80" t="str">
        <f>IFERROR(VLOOKUP($D5592,Feuil1!$A:$F,3)," ")</f>
        <v xml:space="preserve"> </v>
      </c>
      <c r="F5592" s="80" t="str">
        <f>IFERROR(VLOOKUP($D5592,Feuil1!$A:$F,4)," ")</f>
        <v xml:space="preserve"> </v>
      </c>
      <c r="G5592" s="79"/>
      <c r="H5592" s="85"/>
      <c r="I5592" s="81"/>
      <c r="J5592" s="80" t="str">
        <f>IFERROR(VLOOKUP($D5592,Feuil1!$A:$F,5)," ")</f>
        <v xml:space="preserve"> </v>
      </c>
      <c r="K5592" s="30"/>
      <c r="L5592" s="22"/>
      <c r="M5592" s="22"/>
      <c r="N5592" s="22"/>
    </row>
    <row r="5593" spans="1:14" ht="15" thickBot="1">
      <c r="A5593" s="20" t="str">
        <f t="shared" si="175"/>
        <v/>
      </c>
      <c r="B5593" s="21" t="str">
        <f t="shared" si="176"/>
        <v/>
      </c>
      <c r="C5593" s="21" t="str">
        <f>IFERROR(VLOOKUP(B5593,Feuil2!$A$1:$B$340,2,0)," ")</f>
        <v xml:space="preserve"> </v>
      </c>
      <c r="D5593" s="22"/>
      <c r="E5593" s="80" t="str">
        <f>IFERROR(VLOOKUP($D5593,Feuil1!$A:$F,3)," ")</f>
        <v xml:space="preserve"> </v>
      </c>
      <c r="F5593" s="80" t="str">
        <f>IFERROR(VLOOKUP($D5593,Feuil1!$A:$F,4)," ")</f>
        <v xml:space="preserve"> </v>
      </c>
      <c r="G5593" s="79"/>
      <c r="H5593" s="85"/>
      <c r="I5593" s="81"/>
      <c r="J5593" s="80" t="str">
        <f>IFERROR(VLOOKUP($D5593,Feuil1!$A:$F,5)," ")</f>
        <v xml:space="preserve"> </v>
      </c>
      <c r="K5593" s="30"/>
      <c r="L5593" s="22"/>
      <c r="M5593" s="22"/>
      <c r="N5593" s="22"/>
    </row>
    <row r="5594" spans="1:14" ht="15" thickBot="1">
      <c r="A5594" s="20" t="str">
        <f t="shared" si="175"/>
        <v/>
      </c>
      <c r="B5594" s="21" t="str">
        <f t="shared" si="176"/>
        <v/>
      </c>
      <c r="C5594" s="21" t="str">
        <f>IFERROR(VLOOKUP(B5594,Feuil2!$A$1:$B$340,2,0)," ")</f>
        <v xml:space="preserve"> </v>
      </c>
      <c r="D5594" s="22"/>
      <c r="E5594" s="80" t="str">
        <f>IFERROR(VLOOKUP($D5594,Feuil1!$A:$F,3)," ")</f>
        <v xml:space="preserve"> </v>
      </c>
      <c r="F5594" s="80" t="str">
        <f>IFERROR(VLOOKUP($D5594,Feuil1!$A:$F,4)," ")</f>
        <v xml:space="preserve"> </v>
      </c>
      <c r="G5594" s="79"/>
      <c r="H5594" s="85"/>
      <c r="I5594" s="81"/>
      <c r="J5594" s="80" t="str">
        <f>IFERROR(VLOOKUP($D5594,Feuil1!$A:$F,5)," ")</f>
        <v xml:space="preserve"> </v>
      </c>
      <c r="K5594" s="30"/>
      <c r="L5594" s="22"/>
      <c r="M5594" s="22"/>
      <c r="N5594" s="22"/>
    </row>
    <row r="5595" spans="1:14" ht="15" thickBot="1">
      <c r="A5595" s="20" t="str">
        <f t="shared" si="175"/>
        <v/>
      </c>
      <c r="B5595" s="21" t="str">
        <f t="shared" si="176"/>
        <v/>
      </c>
      <c r="C5595" s="21" t="str">
        <f>IFERROR(VLOOKUP(B5595,Feuil2!$A$1:$B$340,2,0)," ")</f>
        <v xml:space="preserve"> </v>
      </c>
      <c r="D5595" s="22"/>
      <c r="E5595" s="80" t="str">
        <f>IFERROR(VLOOKUP($D5595,Feuil1!$A:$F,3)," ")</f>
        <v xml:space="preserve"> </v>
      </c>
      <c r="F5595" s="80" t="str">
        <f>IFERROR(VLOOKUP($D5595,Feuil1!$A:$F,4)," ")</f>
        <v xml:space="preserve"> </v>
      </c>
      <c r="G5595" s="79"/>
      <c r="H5595" s="85"/>
      <c r="I5595" s="81"/>
      <c r="J5595" s="80" t="str">
        <f>IFERROR(VLOOKUP($D5595,Feuil1!$A:$F,5)," ")</f>
        <v xml:space="preserve"> </v>
      </c>
      <c r="K5595" s="30"/>
      <c r="L5595" s="22"/>
      <c r="M5595" s="22"/>
      <c r="N5595" s="22"/>
    </row>
    <row r="5596" spans="1:14" ht="15" thickBot="1">
      <c r="A5596" s="20" t="str">
        <f t="shared" si="175"/>
        <v/>
      </c>
      <c r="B5596" s="21" t="str">
        <f t="shared" si="176"/>
        <v/>
      </c>
      <c r="C5596" s="21" t="str">
        <f>IFERROR(VLOOKUP(B5596,Feuil2!$A$1:$B$340,2,0)," ")</f>
        <v xml:space="preserve"> </v>
      </c>
      <c r="D5596" s="22"/>
      <c r="E5596" s="80" t="str">
        <f>IFERROR(VLOOKUP($D5596,Feuil1!$A:$F,3)," ")</f>
        <v xml:space="preserve"> </v>
      </c>
      <c r="F5596" s="80" t="str">
        <f>IFERROR(VLOOKUP($D5596,Feuil1!$A:$F,4)," ")</f>
        <v xml:space="preserve"> </v>
      </c>
      <c r="G5596" s="79"/>
      <c r="H5596" s="85"/>
      <c r="I5596" s="81"/>
      <c r="J5596" s="80" t="str">
        <f>IFERROR(VLOOKUP($D5596,Feuil1!$A:$F,5)," ")</f>
        <v xml:space="preserve"> </v>
      </c>
      <c r="K5596" s="30"/>
      <c r="L5596" s="22"/>
      <c r="M5596" s="22"/>
      <c r="N5596" s="22"/>
    </row>
    <row r="5597" spans="1:14" ht="15" thickBot="1">
      <c r="A5597" s="20" t="str">
        <f t="shared" si="175"/>
        <v/>
      </c>
      <c r="B5597" s="21" t="str">
        <f t="shared" si="176"/>
        <v/>
      </c>
      <c r="C5597" s="21" t="str">
        <f>IFERROR(VLOOKUP(B5597,Feuil2!$A$1:$B$340,2,0)," ")</f>
        <v xml:space="preserve"> </v>
      </c>
      <c r="D5597" s="22"/>
      <c r="E5597" s="80" t="str">
        <f>IFERROR(VLOOKUP($D5597,Feuil1!$A:$F,3)," ")</f>
        <v xml:space="preserve"> </v>
      </c>
      <c r="F5597" s="80" t="str">
        <f>IFERROR(VLOOKUP($D5597,Feuil1!$A:$F,4)," ")</f>
        <v xml:space="preserve"> </v>
      </c>
      <c r="G5597" s="79"/>
      <c r="H5597" s="85"/>
      <c r="I5597" s="81"/>
      <c r="J5597" s="80" t="str">
        <f>IFERROR(VLOOKUP($D5597,Feuil1!$A:$F,5)," ")</f>
        <v xml:space="preserve"> </v>
      </c>
      <c r="K5597" s="30"/>
      <c r="L5597" s="22"/>
      <c r="M5597" s="22"/>
      <c r="N5597" s="22"/>
    </row>
    <row r="5598" spans="1:14" ht="15" thickBot="1">
      <c r="A5598" s="20" t="str">
        <f t="shared" si="175"/>
        <v/>
      </c>
      <c r="B5598" s="21" t="str">
        <f t="shared" si="176"/>
        <v/>
      </c>
      <c r="C5598" s="21" t="str">
        <f>IFERROR(VLOOKUP(B5598,Feuil2!$A$1:$B$340,2,0)," ")</f>
        <v xml:space="preserve"> </v>
      </c>
      <c r="D5598" s="22"/>
      <c r="E5598" s="80" t="str">
        <f>IFERROR(VLOOKUP($D5598,Feuil1!$A:$F,3)," ")</f>
        <v xml:space="preserve"> </v>
      </c>
      <c r="F5598" s="80" t="str">
        <f>IFERROR(VLOOKUP($D5598,Feuil1!$A:$F,4)," ")</f>
        <v xml:space="preserve"> </v>
      </c>
      <c r="G5598" s="79"/>
      <c r="H5598" s="85"/>
      <c r="I5598" s="81"/>
      <c r="J5598" s="80" t="str">
        <f>IFERROR(VLOOKUP($D5598,Feuil1!$A:$F,5)," ")</f>
        <v xml:space="preserve"> </v>
      </c>
      <c r="K5598" s="30"/>
      <c r="L5598" s="22"/>
      <c r="M5598" s="22"/>
      <c r="N5598" s="22"/>
    </row>
    <row r="5599" spans="1:14" ht="15" thickBot="1">
      <c r="A5599" s="20" t="str">
        <f t="shared" si="175"/>
        <v/>
      </c>
      <c r="B5599" s="21" t="str">
        <f t="shared" si="176"/>
        <v/>
      </c>
      <c r="C5599" s="21" t="str">
        <f>IFERROR(VLOOKUP(B5599,Feuil2!$A$1:$B$340,2,0)," ")</f>
        <v xml:space="preserve"> </v>
      </c>
      <c r="D5599" s="22"/>
      <c r="E5599" s="80" t="str">
        <f>IFERROR(VLOOKUP($D5599,Feuil1!$A:$F,3)," ")</f>
        <v xml:space="preserve"> </v>
      </c>
      <c r="F5599" s="80" t="str">
        <f>IFERROR(VLOOKUP($D5599,Feuil1!$A:$F,4)," ")</f>
        <v xml:space="preserve"> </v>
      </c>
      <c r="G5599" s="79"/>
      <c r="H5599" s="85"/>
      <c r="I5599" s="81"/>
      <c r="J5599" s="80" t="str">
        <f>IFERROR(VLOOKUP($D5599,Feuil1!$A:$F,5)," ")</f>
        <v xml:space="preserve"> </v>
      </c>
      <c r="K5599" s="30"/>
      <c r="L5599" s="22"/>
      <c r="M5599" s="22"/>
      <c r="N5599" s="22"/>
    </row>
    <row r="5600" spans="1:14" ht="15" thickBot="1">
      <c r="A5600" s="20" t="str">
        <f t="shared" si="175"/>
        <v/>
      </c>
      <c r="B5600" s="21" t="str">
        <f t="shared" si="176"/>
        <v/>
      </c>
      <c r="C5600" s="21" t="str">
        <f>IFERROR(VLOOKUP(B5600,Feuil2!$A$1:$B$340,2,0)," ")</f>
        <v xml:space="preserve"> </v>
      </c>
      <c r="D5600" s="22"/>
      <c r="E5600" s="80" t="str">
        <f>IFERROR(VLOOKUP($D5600,Feuil1!$A:$F,3)," ")</f>
        <v xml:space="preserve"> </v>
      </c>
      <c r="F5600" s="80" t="str">
        <f>IFERROR(VLOOKUP($D5600,Feuil1!$A:$F,4)," ")</f>
        <v xml:space="preserve"> </v>
      </c>
      <c r="G5600" s="79"/>
      <c r="H5600" s="85"/>
      <c r="I5600" s="81"/>
      <c r="J5600" s="80" t="str">
        <f>IFERROR(VLOOKUP($D5600,Feuil1!$A:$F,5)," ")</f>
        <v xml:space="preserve"> </v>
      </c>
      <c r="K5600" s="30"/>
      <c r="L5600" s="22"/>
      <c r="M5600" s="22"/>
      <c r="N5600" s="22"/>
    </row>
    <row r="5601" spans="1:14" ht="15" thickBot="1">
      <c r="A5601" s="20" t="str">
        <f t="shared" si="175"/>
        <v/>
      </c>
      <c r="B5601" s="21" t="str">
        <f t="shared" si="176"/>
        <v/>
      </c>
      <c r="C5601" s="21" t="str">
        <f>IFERROR(VLOOKUP(B5601,Feuil2!$A$1:$B$340,2,0)," ")</f>
        <v xml:space="preserve"> </v>
      </c>
      <c r="D5601" s="22"/>
      <c r="E5601" s="80" t="str">
        <f>IFERROR(VLOOKUP($D5601,Feuil1!$A:$F,3)," ")</f>
        <v xml:space="preserve"> </v>
      </c>
      <c r="F5601" s="80" t="str">
        <f>IFERROR(VLOOKUP($D5601,Feuil1!$A:$F,4)," ")</f>
        <v xml:space="preserve"> </v>
      </c>
      <c r="G5601" s="79"/>
      <c r="H5601" s="85"/>
      <c r="I5601" s="81"/>
      <c r="J5601" s="80" t="str">
        <f>IFERROR(VLOOKUP($D5601,Feuil1!$A:$F,5)," ")</f>
        <v xml:space="preserve"> </v>
      </c>
      <c r="K5601" s="30"/>
      <c r="L5601" s="22"/>
      <c r="M5601" s="22"/>
      <c r="N5601" s="22"/>
    </row>
    <row r="5602" spans="1:14" ht="15" thickBot="1">
      <c r="A5602" s="20" t="str">
        <f t="shared" si="175"/>
        <v/>
      </c>
      <c r="B5602" s="21" t="str">
        <f t="shared" si="176"/>
        <v/>
      </c>
      <c r="C5602" s="21" t="str">
        <f>IFERROR(VLOOKUP(B5602,Feuil2!$A$1:$B$340,2,0)," ")</f>
        <v xml:space="preserve"> </v>
      </c>
      <c r="D5602" s="22"/>
      <c r="E5602" s="80" t="str">
        <f>IFERROR(VLOOKUP($D5602,Feuil1!$A:$F,3)," ")</f>
        <v xml:space="preserve"> </v>
      </c>
      <c r="F5602" s="80" t="str">
        <f>IFERROR(VLOOKUP($D5602,Feuil1!$A:$F,4)," ")</f>
        <v xml:space="preserve"> </v>
      </c>
      <c r="G5602" s="79"/>
      <c r="H5602" s="85"/>
      <c r="I5602" s="81"/>
      <c r="J5602" s="80" t="str">
        <f>IFERROR(VLOOKUP($D5602,Feuil1!$A:$F,5)," ")</f>
        <v xml:space="preserve"> </v>
      </c>
      <c r="K5602" s="30"/>
      <c r="L5602" s="22"/>
      <c r="M5602" s="22"/>
      <c r="N5602" s="22"/>
    </row>
    <row r="5603" spans="1:14" ht="15" thickBot="1">
      <c r="A5603" s="20" t="str">
        <f t="shared" si="175"/>
        <v/>
      </c>
      <c r="B5603" s="21" t="str">
        <f t="shared" si="176"/>
        <v/>
      </c>
      <c r="C5603" s="21" t="str">
        <f>IFERROR(VLOOKUP(B5603,Feuil2!$A$1:$B$340,2,0)," ")</f>
        <v xml:space="preserve"> </v>
      </c>
      <c r="D5603" s="22"/>
      <c r="E5603" s="80" t="str">
        <f>IFERROR(VLOOKUP($D5603,Feuil1!$A:$F,3)," ")</f>
        <v xml:space="preserve"> </v>
      </c>
      <c r="F5603" s="80" t="str">
        <f>IFERROR(VLOOKUP($D5603,Feuil1!$A:$F,4)," ")</f>
        <v xml:space="preserve"> </v>
      </c>
      <c r="G5603" s="79"/>
      <c r="H5603" s="85"/>
      <c r="I5603" s="81"/>
      <c r="J5603" s="80" t="str">
        <f>IFERROR(VLOOKUP($D5603,Feuil1!$A:$F,5)," ")</f>
        <v xml:space="preserve"> </v>
      </c>
      <c r="K5603" s="30"/>
      <c r="L5603" s="22"/>
      <c r="M5603" s="22"/>
      <c r="N5603" s="22"/>
    </row>
    <row r="5604" spans="1:14" ht="15" thickBot="1">
      <c r="A5604" s="20" t="str">
        <f t="shared" si="175"/>
        <v/>
      </c>
      <c r="B5604" s="21" t="str">
        <f t="shared" si="176"/>
        <v/>
      </c>
      <c r="C5604" s="21" t="str">
        <f>IFERROR(VLOOKUP(B5604,Feuil2!$A$1:$B$340,2,0)," ")</f>
        <v xml:space="preserve"> </v>
      </c>
      <c r="D5604" s="22"/>
      <c r="E5604" s="80" t="str">
        <f>IFERROR(VLOOKUP($D5604,Feuil1!$A:$F,3)," ")</f>
        <v xml:space="preserve"> </v>
      </c>
      <c r="F5604" s="80" t="str">
        <f>IFERROR(VLOOKUP($D5604,Feuil1!$A:$F,4)," ")</f>
        <v xml:space="preserve"> </v>
      </c>
      <c r="G5604" s="79"/>
      <c r="H5604" s="85"/>
      <c r="I5604" s="81"/>
      <c r="J5604" s="80" t="str">
        <f>IFERROR(VLOOKUP($D5604,Feuil1!$A:$F,5)," ")</f>
        <v xml:space="preserve"> </v>
      </c>
      <c r="K5604" s="30"/>
      <c r="L5604" s="22"/>
      <c r="M5604" s="22"/>
      <c r="N5604" s="22"/>
    </row>
    <row r="5605" spans="1:14" ht="15" thickBot="1">
      <c r="A5605" s="20" t="str">
        <f t="shared" si="175"/>
        <v/>
      </c>
      <c r="B5605" s="21" t="str">
        <f t="shared" si="176"/>
        <v/>
      </c>
      <c r="C5605" s="21" t="str">
        <f>IFERROR(VLOOKUP(B5605,Feuil2!$A$1:$B$340,2,0)," ")</f>
        <v xml:space="preserve"> </v>
      </c>
      <c r="D5605" s="22"/>
      <c r="E5605" s="80" t="str">
        <f>IFERROR(VLOOKUP($D5605,Feuil1!$A:$F,3)," ")</f>
        <v xml:space="preserve"> </v>
      </c>
      <c r="F5605" s="80" t="str">
        <f>IFERROR(VLOOKUP($D5605,Feuil1!$A:$F,4)," ")</f>
        <v xml:space="preserve"> </v>
      </c>
      <c r="G5605" s="79"/>
      <c r="H5605" s="85"/>
      <c r="I5605" s="81"/>
      <c r="J5605" s="80" t="str">
        <f>IFERROR(VLOOKUP($D5605,Feuil1!$A:$F,5)," ")</f>
        <v xml:space="preserve"> </v>
      </c>
      <c r="K5605" s="30"/>
      <c r="L5605" s="22"/>
      <c r="M5605" s="22"/>
      <c r="N5605" s="22"/>
    </row>
    <row r="5606" spans="1:14" ht="15" thickBot="1">
      <c r="A5606" s="20" t="str">
        <f t="shared" si="175"/>
        <v/>
      </c>
      <c r="B5606" s="21" t="str">
        <f t="shared" si="176"/>
        <v/>
      </c>
      <c r="C5606" s="21" t="str">
        <f>IFERROR(VLOOKUP(B5606,Feuil2!$A$1:$B$340,2,0)," ")</f>
        <v xml:space="preserve"> </v>
      </c>
      <c r="D5606" s="22"/>
      <c r="E5606" s="80" t="str">
        <f>IFERROR(VLOOKUP($D5606,Feuil1!$A:$F,3)," ")</f>
        <v xml:space="preserve"> </v>
      </c>
      <c r="F5606" s="80" t="str">
        <f>IFERROR(VLOOKUP($D5606,Feuil1!$A:$F,4)," ")</f>
        <v xml:space="preserve"> </v>
      </c>
      <c r="G5606" s="79"/>
      <c r="H5606" s="85"/>
      <c r="I5606" s="81"/>
      <c r="J5606" s="80" t="str">
        <f>IFERROR(VLOOKUP($D5606,Feuil1!$A:$F,5)," ")</f>
        <v xml:space="preserve"> </v>
      </c>
      <c r="K5606" s="30"/>
      <c r="L5606" s="22"/>
      <c r="M5606" s="22"/>
      <c r="N5606" s="22"/>
    </row>
    <row r="5607" spans="1:14" ht="15" thickBot="1">
      <c r="A5607" s="20" t="str">
        <f t="shared" si="175"/>
        <v/>
      </c>
      <c r="B5607" s="21" t="str">
        <f t="shared" si="176"/>
        <v/>
      </c>
      <c r="C5607" s="21" t="str">
        <f>IFERROR(VLOOKUP(B5607,Feuil2!$A$1:$B$340,2,0)," ")</f>
        <v xml:space="preserve"> </v>
      </c>
      <c r="D5607" s="22"/>
      <c r="E5607" s="80" t="str">
        <f>IFERROR(VLOOKUP($D5607,Feuil1!$A:$F,3)," ")</f>
        <v xml:space="preserve"> </v>
      </c>
      <c r="F5607" s="80" t="str">
        <f>IFERROR(VLOOKUP($D5607,Feuil1!$A:$F,4)," ")</f>
        <v xml:space="preserve"> </v>
      </c>
      <c r="G5607" s="79"/>
      <c r="H5607" s="85"/>
      <c r="I5607" s="81"/>
      <c r="J5607" s="80" t="str">
        <f>IFERROR(VLOOKUP($D5607,Feuil1!$A:$F,5)," ")</f>
        <v xml:space="preserve"> </v>
      </c>
      <c r="K5607" s="30"/>
      <c r="L5607" s="22"/>
      <c r="M5607" s="22"/>
      <c r="N5607" s="22"/>
    </row>
    <row r="5608" spans="1:14" ht="15" thickBot="1">
      <c r="A5608" s="20" t="str">
        <f t="shared" si="175"/>
        <v/>
      </c>
      <c r="B5608" s="21" t="str">
        <f t="shared" si="176"/>
        <v/>
      </c>
      <c r="C5608" s="21" t="str">
        <f>IFERROR(VLOOKUP(B5608,Feuil2!$A$1:$B$340,2,0)," ")</f>
        <v xml:space="preserve"> </v>
      </c>
      <c r="D5608" s="22"/>
      <c r="E5608" s="80" t="str">
        <f>IFERROR(VLOOKUP($D5608,Feuil1!$A:$F,3)," ")</f>
        <v xml:space="preserve"> </v>
      </c>
      <c r="F5608" s="80" t="str">
        <f>IFERROR(VLOOKUP($D5608,Feuil1!$A:$F,4)," ")</f>
        <v xml:space="preserve"> </v>
      </c>
      <c r="G5608" s="79"/>
      <c r="H5608" s="85"/>
      <c r="I5608" s="81"/>
      <c r="J5608" s="80" t="str">
        <f>IFERROR(VLOOKUP($D5608,Feuil1!$A:$F,5)," ")</f>
        <v xml:space="preserve"> </v>
      </c>
      <c r="K5608" s="30"/>
      <c r="L5608" s="22"/>
      <c r="M5608" s="22"/>
      <c r="N5608" s="22"/>
    </row>
    <row r="5609" spans="1:14" ht="15" thickBot="1">
      <c r="A5609" s="20" t="str">
        <f t="shared" si="175"/>
        <v/>
      </c>
      <c r="B5609" s="21" t="str">
        <f t="shared" si="176"/>
        <v/>
      </c>
      <c r="C5609" s="21" t="str">
        <f>IFERROR(VLOOKUP(B5609,Feuil2!$A$1:$B$340,2,0)," ")</f>
        <v xml:space="preserve"> </v>
      </c>
      <c r="D5609" s="22"/>
      <c r="E5609" s="80" t="str">
        <f>IFERROR(VLOOKUP($D5609,Feuil1!$A:$F,3)," ")</f>
        <v xml:space="preserve"> </v>
      </c>
      <c r="F5609" s="80" t="str">
        <f>IFERROR(VLOOKUP($D5609,Feuil1!$A:$F,4)," ")</f>
        <v xml:space="preserve"> </v>
      </c>
      <c r="G5609" s="79"/>
      <c r="H5609" s="85"/>
      <c r="I5609" s="81"/>
      <c r="J5609" s="80" t="str">
        <f>IFERROR(VLOOKUP($D5609,Feuil1!$A:$F,5)," ")</f>
        <v xml:space="preserve"> </v>
      </c>
      <c r="K5609" s="30"/>
      <c r="L5609" s="22"/>
      <c r="M5609" s="22"/>
      <c r="N5609" s="22"/>
    </row>
    <row r="5610" spans="1:14" ht="15" thickBot="1">
      <c r="A5610" s="20" t="str">
        <f t="shared" si="175"/>
        <v/>
      </c>
      <c r="B5610" s="21" t="str">
        <f t="shared" si="176"/>
        <v/>
      </c>
      <c r="C5610" s="21" t="str">
        <f>IFERROR(VLOOKUP(B5610,Feuil2!$A$1:$B$340,2,0)," ")</f>
        <v xml:space="preserve"> </v>
      </c>
      <c r="D5610" s="22"/>
      <c r="E5610" s="80" t="str">
        <f>IFERROR(VLOOKUP($D5610,Feuil1!$A:$F,3)," ")</f>
        <v xml:space="preserve"> </v>
      </c>
      <c r="F5610" s="80" t="str">
        <f>IFERROR(VLOOKUP($D5610,Feuil1!$A:$F,4)," ")</f>
        <v xml:space="preserve"> </v>
      </c>
      <c r="G5610" s="79"/>
      <c r="H5610" s="85"/>
      <c r="I5610" s="81"/>
      <c r="J5610" s="80" t="str">
        <f>IFERROR(VLOOKUP($D5610,Feuil1!$A:$F,5)," ")</f>
        <v xml:space="preserve"> </v>
      </c>
      <c r="K5610" s="30"/>
      <c r="L5610" s="22"/>
      <c r="M5610" s="22"/>
      <c r="N5610" s="22"/>
    </row>
    <row r="5611" spans="1:14" ht="15" thickBot="1">
      <c r="A5611" s="20" t="str">
        <f t="shared" si="175"/>
        <v/>
      </c>
      <c r="B5611" s="21" t="str">
        <f t="shared" si="176"/>
        <v/>
      </c>
      <c r="C5611" s="21" t="str">
        <f>IFERROR(VLOOKUP(B5611,Feuil2!$A$1:$B$340,2,0)," ")</f>
        <v xml:space="preserve"> </v>
      </c>
      <c r="D5611" s="22"/>
      <c r="E5611" s="80" t="str">
        <f>IFERROR(VLOOKUP($D5611,Feuil1!$A:$F,3)," ")</f>
        <v xml:space="preserve"> </v>
      </c>
      <c r="F5611" s="80" t="str">
        <f>IFERROR(VLOOKUP($D5611,Feuil1!$A:$F,4)," ")</f>
        <v xml:space="preserve"> </v>
      </c>
      <c r="G5611" s="79"/>
      <c r="H5611" s="85"/>
      <c r="I5611" s="81"/>
      <c r="J5611" s="80" t="str">
        <f>IFERROR(VLOOKUP($D5611,Feuil1!$A:$F,5)," ")</f>
        <v xml:space="preserve"> </v>
      </c>
      <c r="K5611" s="30"/>
      <c r="L5611" s="22"/>
      <c r="M5611" s="22"/>
      <c r="N5611" s="22"/>
    </row>
    <row r="5612" spans="1:14" ht="15" thickBot="1">
      <c r="A5612" s="20" t="str">
        <f t="shared" si="175"/>
        <v/>
      </c>
      <c r="B5612" s="21" t="str">
        <f t="shared" si="176"/>
        <v/>
      </c>
      <c r="C5612" s="21" t="str">
        <f>IFERROR(VLOOKUP(B5612,Feuil2!$A$1:$B$340,2,0)," ")</f>
        <v xml:space="preserve"> </v>
      </c>
      <c r="D5612" s="22"/>
      <c r="E5612" s="80" t="str">
        <f>IFERROR(VLOOKUP($D5612,Feuil1!$A:$F,3)," ")</f>
        <v xml:space="preserve"> </v>
      </c>
      <c r="F5612" s="80" t="str">
        <f>IFERROR(VLOOKUP($D5612,Feuil1!$A:$F,4)," ")</f>
        <v xml:space="preserve"> </v>
      </c>
      <c r="G5612" s="79"/>
      <c r="H5612" s="85"/>
      <c r="I5612" s="81"/>
      <c r="J5612" s="80" t="str">
        <f>IFERROR(VLOOKUP($D5612,Feuil1!$A:$F,5)," ")</f>
        <v xml:space="preserve"> </v>
      </c>
      <c r="K5612" s="30"/>
      <c r="L5612" s="22"/>
      <c r="M5612" s="22"/>
      <c r="N5612" s="22"/>
    </row>
    <row r="5613" spans="1:14" ht="15" thickBot="1">
      <c r="A5613" s="20" t="str">
        <f t="shared" si="175"/>
        <v/>
      </c>
      <c r="B5613" s="21" t="str">
        <f t="shared" si="176"/>
        <v/>
      </c>
      <c r="C5613" s="21" t="str">
        <f>IFERROR(VLOOKUP(B5613,Feuil2!$A$1:$B$340,2,0)," ")</f>
        <v xml:space="preserve"> </v>
      </c>
      <c r="D5613" s="22"/>
      <c r="E5613" s="80" t="str">
        <f>IFERROR(VLOOKUP($D5613,Feuil1!$A:$F,3)," ")</f>
        <v xml:space="preserve"> </v>
      </c>
      <c r="F5613" s="80" t="str">
        <f>IFERROR(VLOOKUP($D5613,Feuil1!$A:$F,4)," ")</f>
        <v xml:space="preserve"> </v>
      </c>
      <c r="G5613" s="79"/>
      <c r="H5613" s="85"/>
      <c r="I5613" s="81"/>
      <c r="J5613" s="80" t="str">
        <f>IFERROR(VLOOKUP($D5613,Feuil1!$A:$F,5)," ")</f>
        <v xml:space="preserve"> </v>
      </c>
      <c r="K5613" s="30"/>
      <c r="L5613" s="22"/>
      <c r="M5613" s="22"/>
      <c r="N5613" s="22"/>
    </row>
    <row r="5614" spans="1:14" ht="15" thickBot="1">
      <c r="A5614" s="20" t="str">
        <f t="shared" si="175"/>
        <v/>
      </c>
      <c r="B5614" s="21" t="str">
        <f t="shared" si="176"/>
        <v/>
      </c>
      <c r="C5614" s="21" t="str">
        <f>IFERROR(VLOOKUP(B5614,Feuil2!$A$1:$B$340,2,0)," ")</f>
        <v xml:space="preserve"> </v>
      </c>
      <c r="D5614" s="22"/>
      <c r="E5614" s="80" t="str">
        <f>IFERROR(VLOOKUP($D5614,Feuil1!$A:$F,3)," ")</f>
        <v xml:space="preserve"> </v>
      </c>
      <c r="F5614" s="80" t="str">
        <f>IFERROR(VLOOKUP($D5614,Feuil1!$A:$F,4)," ")</f>
        <v xml:space="preserve"> </v>
      </c>
      <c r="G5614" s="79"/>
      <c r="H5614" s="85"/>
      <c r="I5614" s="81"/>
      <c r="J5614" s="80" t="str">
        <f>IFERROR(VLOOKUP($D5614,Feuil1!$A:$F,5)," ")</f>
        <v xml:space="preserve"> </v>
      </c>
      <c r="K5614" s="30"/>
      <c r="L5614" s="22"/>
      <c r="M5614" s="22"/>
      <c r="N5614" s="22"/>
    </row>
    <row r="5615" spans="1:14" ht="15" thickBot="1">
      <c r="A5615" s="20" t="str">
        <f t="shared" si="175"/>
        <v/>
      </c>
      <c r="B5615" s="21" t="str">
        <f t="shared" si="176"/>
        <v/>
      </c>
      <c r="C5615" s="21" t="str">
        <f>IFERROR(VLOOKUP(B5615,Feuil2!$A$1:$B$340,2,0)," ")</f>
        <v xml:space="preserve"> </v>
      </c>
      <c r="D5615" s="22"/>
      <c r="E5615" s="80" t="str">
        <f>IFERROR(VLOOKUP($D5615,Feuil1!$A:$F,3)," ")</f>
        <v xml:space="preserve"> </v>
      </c>
      <c r="F5615" s="80" t="str">
        <f>IFERROR(VLOOKUP($D5615,Feuil1!$A:$F,4)," ")</f>
        <v xml:space="preserve"> </v>
      </c>
      <c r="G5615" s="79"/>
      <c r="H5615" s="85"/>
      <c r="I5615" s="81"/>
      <c r="J5615" s="80" t="str">
        <f>IFERROR(VLOOKUP($D5615,Feuil1!$A:$F,5)," ")</f>
        <v xml:space="preserve"> </v>
      </c>
      <c r="K5615" s="30"/>
      <c r="L5615" s="22"/>
      <c r="M5615" s="22"/>
      <c r="N5615" s="22"/>
    </row>
    <row r="5616" spans="1:14" ht="15" thickBot="1">
      <c r="A5616" s="20" t="str">
        <f t="shared" si="175"/>
        <v/>
      </c>
      <c r="B5616" s="21" t="str">
        <f t="shared" si="176"/>
        <v/>
      </c>
      <c r="C5616" s="21" t="str">
        <f>IFERROR(VLOOKUP(B5616,Feuil2!$A$1:$B$340,2,0)," ")</f>
        <v xml:space="preserve"> </v>
      </c>
      <c r="D5616" s="22"/>
      <c r="E5616" s="80" t="str">
        <f>IFERROR(VLOOKUP($D5616,Feuil1!$A:$F,3)," ")</f>
        <v xml:space="preserve"> </v>
      </c>
      <c r="F5616" s="80" t="str">
        <f>IFERROR(VLOOKUP($D5616,Feuil1!$A:$F,4)," ")</f>
        <v xml:space="preserve"> </v>
      </c>
      <c r="G5616" s="79"/>
      <c r="H5616" s="85"/>
      <c r="I5616" s="81"/>
      <c r="J5616" s="80" t="str">
        <f>IFERROR(VLOOKUP($D5616,Feuil1!$A:$F,5)," ")</f>
        <v xml:space="preserve"> </v>
      </c>
      <c r="K5616" s="30"/>
      <c r="L5616" s="22"/>
      <c r="M5616" s="22"/>
      <c r="N5616" s="22"/>
    </row>
    <row r="5617" spans="1:14" ht="15" thickBot="1">
      <c r="A5617" s="20" t="str">
        <f t="shared" si="175"/>
        <v/>
      </c>
      <c r="B5617" s="21" t="str">
        <f t="shared" si="176"/>
        <v/>
      </c>
      <c r="C5617" s="21" t="str">
        <f>IFERROR(VLOOKUP(B5617,Feuil2!$A$1:$B$340,2,0)," ")</f>
        <v xml:space="preserve"> </v>
      </c>
      <c r="D5617" s="22"/>
      <c r="E5617" s="80" t="str">
        <f>IFERROR(VLOOKUP($D5617,Feuil1!$A:$F,3)," ")</f>
        <v xml:space="preserve"> </v>
      </c>
      <c r="F5617" s="80" t="str">
        <f>IFERROR(VLOOKUP($D5617,Feuil1!$A:$F,4)," ")</f>
        <v xml:space="preserve"> </v>
      </c>
      <c r="G5617" s="79"/>
      <c r="H5617" s="85"/>
      <c r="I5617" s="81"/>
      <c r="J5617" s="80" t="str">
        <f>IFERROR(VLOOKUP($D5617,Feuil1!$A:$F,5)," ")</f>
        <v xml:space="preserve"> </v>
      </c>
      <c r="K5617" s="30"/>
      <c r="L5617" s="22"/>
      <c r="M5617" s="22"/>
      <c r="N5617" s="22"/>
    </row>
    <row r="5618" spans="1:14" ht="15" thickBot="1">
      <c r="A5618" s="20" t="str">
        <f t="shared" si="175"/>
        <v/>
      </c>
      <c r="B5618" s="21" t="str">
        <f t="shared" si="176"/>
        <v/>
      </c>
      <c r="C5618" s="21" t="str">
        <f>IFERROR(VLOOKUP(B5618,Feuil2!$A$1:$B$340,2,0)," ")</f>
        <v xml:space="preserve"> </v>
      </c>
      <c r="D5618" s="22"/>
      <c r="E5618" s="80" t="str">
        <f>IFERROR(VLOOKUP($D5618,Feuil1!$A:$F,3)," ")</f>
        <v xml:space="preserve"> </v>
      </c>
      <c r="F5618" s="80" t="str">
        <f>IFERROR(VLOOKUP($D5618,Feuil1!$A:$F,4)," ")</f>
        <v xml:space="preserve"> </v>
      </c>
      <c r="G5618" s="79"/>
      <c r="H5618" s="85"/>
      <c r="I5618" s="81"/>
      <c r="J5618" s="80" t="str">
        <f>IFERROR(VLOOKUP($D5618,Feuil1!$A:$F,5)," ")</f>
        <v xml:space="preserve"> </v>
      </c>
      <c r="K5618" s="30"/>
      <c r="L5618" s="22"/>
      <c r="M5618" s="22"/>
      <c r="N5618" s="22"/>
    </row>
    <row r="5619" spans="1:14" ht="15" thickBot="1">
      <c r="A5619" s="20" t="str">
        <f t="shared" si="175"/>
        <v/>
      </c>
      <c r="B5619" s="21" t="str">
        <f t="shared" si="176"/>
        <v/>
      </c>
      <c r="C5619" s="21" t="str">
        <f>IFERROR(VLOOKUP(B5619,Feuil2!$A$1:$B$340,2,0)," ")</f>
        <v xml:space="preserve"> </v>
      </c>
      <c r="D5619" s="22"/>
      <c r="E5619" s="80" t="str">
        <f>IFERROR(VLOOKUP($D5619,Feuil1!$A:$F,3)," ")</f>
        <v xml:space="preserve"> </v>
      </c>
      <c r="F5619" s="80" t="str">
        <f>IFERROR(VLOOKUP($D5619,Feuil1!$A:$F,4)," ")</f>
        <v xml:space="preserve"> </v>
      </c>
      <c r="G5619" s="79"/>
      <c r="H5619" s="85"/>
      <c r="I5619" s="81"/>
      <c r="J5619" s="80" t="str">
        <f>IFERROR(VLOOKUP($D5619,Feuil1!$A:$F,5)," ")</f>
        <v xml:space="preserve"> </v>
      </c>
      <c r="K5619" s="30"/>
      <c r="L5619" s="22"/>
      <c r="M5619" s="22"/>
      <c r="N5619" s="22"/>
    </row>
    <row r="5620" spans="1:14" ht="15" thickBot="1">
      <c r="A5620" s="20" t="str">
        <f t="shared" si="175"/>
        <v/>
      </c>
      <c r="B5620" s="21" t="str">
        <f t="shared" si="176"/>
        <v/>
      </c>
      <c r="C5620" s="21" t="str">
        <f>IFERROR(VLOOKUP(B5620,Feuil2!$A$1:$B$340,2,0)," ")</f>
        <v xml:space="preserve"> </v>
      </c>
      <c r="D5620" s="22"/>
      <c r="E5620" s="80" t="str">
        <f>IFERROR(VLOOKUP($D5620,Feuil1!$A:$F,3)," ")</f>
        <v xml:space="preserve"> </v>
      </c>
      <c r="F5620" s="80" t="str">
        <f>IFERROR(VLOOKUP($D5620,Feuil1!$A:$F,4)," ")</f>
        <v xml:space="preserve"> </v>
      </c>
      <c r="G5620" s="79"/>
      <c r="H5620" s="85"/>
      <c r="I5620" s="81"/>
      <c r="J5620" s="80" t="str">
        <f>IFERROR(VLOOKUP($D5620,Feuil1!$A:$F,5)," ")</f>
        <v xml:space="preserve"> </v>
      </c>
      <c r="K5620" s="30"/>
      <c r="L5620" s="22"/>
      <c r="M5620" s="22"/>
      <c r="N5620" s="22"/>
    </row>
    <row r="5621" spans="1:14" ht="15" thickBot="1">
      <c r="A5621" s="20" t="str">
        <f t="shared" si="175"/>
        <v/>
      </c>
      <c r="B5621" s="21" t="str">
        <f t="shared" si="176"/>
        <v/>
      </c>
      <c r="C5621" s="21" t="str">
        <f>IFERROR(VLOOKUP(B5621,Feuil2!$A$1:$B$340,2,0)," ")</f>
        <v xml:space="preserve"> </v>
      </c>
      <c r="D5621" s="22"/>
      <c r="E5621" s="80" t="str">
        <f>IFERROR(VLOOKUP($D5621,Feuil1!$A:$F,3)," ")</f>
        <v xml:space="preserve"> </v>
      </c>
      <c r="F5621" s="80" t="str">
        <f>IFERROR(VLOOKUP($D5621,Feuil1!$A:$F,4)," ")</f>
        <v xml:space="preserve"> </v>
      </c>
      <c r="G5621" s="79"/>
      <c r="H5621" s="85"/>
      <c r="I5621" s="81"/>
      <c r="J5621" s="80" t="str">
        <f>IFERROR(VLOOKUP($D5621,Feuil1!$A:$F,5)," ")</f>
        <v xml:space="preserve"> </v>
      </c>
      <c r="K5621" s="30"/>
      <c r="L5621" s="22"/>
      <c r="M5621" s="22"/>
      <c r="N5621" s="22"/>
    </row>
    <row r="5622" spans="1:14" ht="15" thickBot="1">
      <c r="A5622" s="20" t="str">
        <f t="shared" si="175"/>
        <v/>
      </c>
      <c r="B5622" s="21" t="str">
        <f t="shared" si="176"/>
        <v/>
      </c>
      <c r="C5622" s="21" t="str">
        <f>IFERROR(VLOOKUP(B5622,Feuil2!$A$1:$B$340,2,0)," ")</f>
        <v xml:space="preserve"> </v>
      </c>
      <c r="D5622" s="22"/>
      <c r="E5622" s="80" t="str">
        <f>IFERROR(VLOOKUP($D5622,Feuil1!$A:$F,3)," ")</f>
        <v xml:space="preserve"> </v>
      </c>
      <c r="F5622" s="80" t="str">
        <f>IFERROR(VLOOKUP($D5622,Feuil1!$A:$F,4)," ")</f>
        <v xml:space="preserve"> </v>
      </c>
      <c r="G5622" s="79"/>
      <c r="H5622" s="85"/>
      <c r="I5622" s="81"/>
      <c r="J5622" s="80" t="str">
        <f>IFERROR(VLOOKUP($D5622,Feuil1!$A:$F,5)," ")</f>
        <v xml:space="preserve"> </v>
      </c>
      <c r="K5622" s="30"/>
      <c r="L5622" s="22"/>
      <c r="M5622" s="22"/>
      <c r="N5622" s="22"/>
    </row>
    <row r="5623" spans="1:14" ht="15" thickBot="1">
      <c r="A5623" s="20" t="str">
        <f t="shared" si="175"/>
        <v/>
      </c>
      <c r="B5623" s="21" t="str">
        <f t="shared" si="176"/>
        <v/>
      </c>
      <c r="C5623" s="21" t="str">
        <f>IFERROR(VLOOKUP(B5623,Feuil2!$A$1:$B$340,2,0)," ")</f>
        <v xml:space="preserve"> </v>
      </c>
      <c r="D5623" s="22"/>
      <c r="E5623" s="80" t="str">
        <f>IFERROR(VLOOKUP($D5623,Feuil1!$A:$F,3)," ")</f>
        <v xml:space="preserve"> </v>
      </c>
      <c r="F5623" s="80" t="str">
        <f>IFERROR(VLOOKUP($D5623,Feuil1!$A:$F,4)," ")</f>
        <v xml:space="preserve"> </v>
      </c>
      <c r="G5623" s="79"/>
      <c r="H5623" s="85"/>
      <c r="I5623" s="81"/>
      <c r="J5623" s="80" t="str">
        <f>IFERROR(VLOOKUP($D5623,Feuil1!$A:$F,5)," ")</f>
        <v xml:space="preserve"> </v>
      </c>
      <c r="K5623" s="30"/>
      <c r="L5623" s="22"/>
      <c r="M5623" s="22"/>
      <c r="N5623" s="22"/>
    </row>
    <row r="5624" spans="1:14" ht="15" thickBot="1">
      <c r="A5624" s="20" t="str">
        <f t="shared" si="175"/>
        <v/>
      </c>
      <c r="B5624" s="21" t="str">
        <f t="shared" si="176"/>
        <v/>
      </c>
      <c r="C5624" s="21" t="str">
        <f>IFERROR(VLOOKUP(B5624,Feuil2!$A$1:$B$340,2,0)," ")</f>
        <v xml:space="preserve"> </v>
      </c>
      <c r="D5624" s="22"/>
      <c r="E5624" s="80" t="str">
        <f>IFERROR(VLOOKUP($D5624,Feuil1!$A:$F,3)," ")</f>
        <v xml:space="preserve"> </v>
      </c>
      <c r="F5624" s="80" t="str">
        <f>IFERROR(VLOOKUP($D5624,Feuil1!$A:$F,4)," ")</f>
        <v xml:space="preserve"> </v>
      </c>
      <c r="G5624" s="79"/>
      <c r="H5624" s="85"/>
      <c r="I5624" s="81"/>
      <c r="J5624" s="80" t="str">
        <f>IFERROR(VLOOKUP($D5624,Feuil1!$A:$F,5)," ")</f>
        <v xml:space="preserve"> </v>
      </c>
      <c r="K5624" s="30"/>
      <c r="L5624" s="22"/>
      <c r="M5624" s="22"/>
      <c r="N5624" s="22"/>
    </row>
    <row r="5625" spans="1:14" ht="15" thickBot="1">
      <c r="A5625" s="20" t="str">
        <f t="shared" si="175"/>
        <v/>
      </c>
      <c r="B5625" s="21" t="str">
        <f t="shared" si="176"/>
        <v/>
      </c>
      <c r="C5625" s="21" t="str">
        <f>IFERROR(VLOOKUP(B5625,Feuil2!$A$1:$B$340,2,0)," ")</f>
        <v xml:space="preserve"> </v>
      </c>
      <c r="D5625" s="22"/>
      <c r="E5625" s="80" t="str">
        <f>IFERROR(VLOOKUP($D5625,Feuil1!$A:$F,3)," ")</f>
        <v xml:space="preserve"> </v>
      </c>
      <c r="F5625" s="80" t="str">
        <f>IFERROR(VLOOKUP($D5625,Feuil1!$A:$F,4)," ")</f>
        <v xml:space="preserve"> </v>
      </c>
      <c r="G5625" s="79"/>
      <c r="H5625" s="85"/>
      <c r="I5625" s="81"/>
      <c r="J5625" s="80" t="str">
        <f>IFERROR(VLOOKUP($D5625,Feuil1!$A:$F,5)," ")</f>
        <v xml:space="preserve"> </v>
      </c>
      <c r="K5625" s="30"/>
      <c r="L5625" s="22"/>
      <c r="M5625" s="22"/>
      <c r="N5625" s="22"/>
    </row>
    <row r="5626" spans="1:14" ht="15" thickBot="1">
      <c r="A5626" s="20" t="str">
        <f t="shared" si="175"/>
        <v/>
      </c>
      <c r="B5626" s="21" t="str">
        <f t="shared" si="176"/>
        <v/>
      </c>
      <c r="C5626" s="21" t="str">
        <f>IFERROR(VLOOKUP(B5626,Feuil2!$A$1:$B$340,2,0)," ")</f>
        <v xml:space="preserve"> </v>
      </c>
      <c r="D5626" s="22"/>
      <c r="E5626" s="80" t="str">
        <f>IFERROR(VLOOKUP($D5626,Feuil1!$A:$F,3)," ")</f>
        <v xml:space="preserve"> </v>
      </c>
      <c r="F5626" s="80" t="str">
        <f>IFERROR(VLOOKUP($D5626,Feuil1!$A:$F,4)," ")</f>
        <v xml:space="preserve"> </v>
      </c>
      <c r="G5626" s="79"/>
      <c r="H5626" s="85"/>
      <c r="I5626" s="81"/>
      <c r="J5626" s="80" t="str">
        <f>IFERROR(VLOOKUP($D5626,Feuil1!$A:$F,5)," ")</f>
        <v xml:space="preserve"> </v>
      </c>
      <c r="K5626" s="30"/>
      <c r="L5626" s="22"/>
      <c r="M5626" s="22"/>
      <c r="N5626" s="22"/>
    </row>
    <row r="5627" spans="1:14" ht="15" thickBot="1">
      <c r="A5627" s="20" t="str">
        <f t="shared" si="175"/>
        <v/>
      </c>
      <c r="B5627" s="21" t="str">
        <f t="shared" si="176"/>
        <v/>
      </c>
      <c r="C5627" s="21" t="str">
        <f>IFERROR(VLOOKUP(B5627,Feuil2!$A$1:$B$340,2,0)," ")</f>
        <v xml:space="preserve"> </v>
      </c>
      <c r="D5627" s="22"/>
      <c r="E5627" s="80" t="str">
        <f>IFERROR(VLOOKUP($D5627,Feuil1!$A:$F,3)," ")</f>
        <v xml:space="preserve"> </v>
      </c>
      <c r="F5627" s="80" t="str">
        <f>IFERROR(VLOOKUP($D5627,Feuil1!$A:$F,4)," ")</f>
        <v xml:space="preserve"> </v>
      </c>
      <c r="G5627" s="79"/>
      <c r="H5627" s="85"/>
      <c r="I5627" s="81"/>
      <c r="J5627" s="80" t="str">
        <f>IFERROR(VLOOKUP($D5627,Feuil1!$A:$F,5)," ")</f>
        <v xml:space="preserve"> </v>
      </c>
      <c r="K5627" s="30"/>
      <c r="L5627" s="22"/>
      <c r="M5627" s="22"/>
      <c r="N5627" s="22"/>
    </row>
    <row r="5628" spans="1:14" ht="15" thickBot="1">
      <c r="A5628" s="20" t="str">
        <f t="shared" si="175"/>
        <v/>
      </c>
      <c r="B5628" s="21" t="str">
        <f t="shared" si="176"/>
        <v/>
      </c>
      <c r="C5628" s="21" t="str">
        <f>IFERROR(VLOOKUP(B5628,Feuil2!$A$1:$B$340,2,0)," ")</f>
        <v xml:space="preserve"> </v>
      </c>
      <c r="D5628" s="22"/>
      <c r="E5628" s="80" t="str">
        <f>IFERROR(VLOOKUP($D5628,Feuil1!$A:$F,3)," ")</f>
        <v xml:space="preserve"> </v>
      </c>
      <c r="F5628" s="80" t="str">
        <f>IFERROR(VLOOKUP($D5628,Feuil1!$A:$F,4)," ")</f>
        <v xml:space="preserve"> </v>
      </c>
      <c r="G5628" s="79"/>
      <c r="H5628" s="85"/>
      <c r="I5628" s="81"/>
      <c r="J5628" s="80" t="str">
        <f>IFERROR(VLOOKUP($D5628,Feuil1!$A:$F,5)," ")</f>
        <v xml:space="preserve"> </v>
      </c>
      <c r="K5628" s="30"/>
      <c r="L5628" s="22"/>
      <c r="M5628" s="22"/>
      <c r="N5628" s="22"/>
    </row>
    <row r="5629" spans="1:14" ht="15" thickBot="1">
      <c r="A5629" s="20" t="str">
        <f t="shared" si="175"/>
        <v/>
      </c>
      <c r="B5629" s="21" t="str">
        <f t="shared" si="176"/>
        <v/>
      </c>
      <c r="C5629" s="21" t="str">
        <f>IFERROR(VLOOKUP(B5629,Feuil2!$A$1:$B$340,2,0)," ")</f>
        <v xml:space="preserve"> </v>
      </c>
      <c r="D5629" s="22"/>
      <c r="E5629" s="80" t="str">
        <f>IFERROR(VLOOKUP($D5629,Feuil1!$A:$F,3)," ")</f>
        <v xml:space="preserve"> </v>
      </c>
      <c r="F5629" s="80" t="str">
        <f>IFERROR(VLOOKUP($D5629,Feuil1!$A:$F,4)," ")</f>
        <v xml:space="preserve"> </v>
      </c>
      <c r="G5629" s="79"/>
      <c r="H5629" s="85"/>
      <c r="I5629" s="81"/>
      <c r="J5629" s="80" t="str">
        <f>IFERROR(VLOOKUP($D5629,Feuil1!$A:$F,5)," ")</f>
        <v xml:space="preserve"> </v>
      </c>
      <c r="K5629" s="30"/>
      <c r="L5629" s="22"/>
      <c r="M5629" s="22"/>
      <c r="N5629" s="22"/>
    </row>
    <row r="5630" spans="1:14" ht="15" thickBot="1">
      <c r="A5630" s="20" t="str">
        <f t="shared" si="175"/>
        <v/>
      </c>
      <c r="B5630" s="21" t="str">
        <f t="shared" si="176"/>
        <v/>
      </c>
      <c r="C5630" s="21" t="str">
        <f>IFERROR(VLOOKUP(B5630,Feuil2!$A$1:$B$340,2,0)," ")</f>
        <v xml:space="preserve"> </v>
      </c>
      <c r="D5630" s="22"/>
      <c r="E5630" s="80" t="str">
        <f>IFERROR(VLOOKUP($D5630,Feuil1!$A:$F,3)," ")</f>
        <v xml:space="preserve"> </v>
      </c>
      <c r="F5630" s="80" t="str">
        <f>IFERROR(VLOOKUP($D5630,Feuil1!$A:$F,4)," ")</f>
        <v xml:space="preserve"> </v>
      </c>
      <c r="G5630" s="79"/>
      <c r="H5630" s="85"/>
      <c r="I5630" s="81"/>
      <c r="J5630" s="80" t="str">
        <f>IFERROR(VLOOKUP($D5630,Feuil1!$A:$F,5)," ")</f>
        <v xml:space="preserve"> </v>
      </c>
      <c r="K5630" s="30"/>
      <c r="L5630" s="22"/>
      <c r="M5630" s="22"/>
      <c r="N5630" s="22"/>
    </row>
    <row r="5631" spans="1:14" ht="15" thickBot="1">
      <c r="A5631" s="20" t="str">
        <f t="shared" si="175"/>
        <v/>
      </c>
      <c r="B5631" s="21" t="str">
        <f t="shared" si="176"/>
        <v/>
      </c>
      <c r="C5631" s="21" t="str">
        <f>IFERROR(VLOOKUP(B5631,Feuil2!$A$1:$B$340,2,0)," ")</f>
        <v xml:space="preserve"> </v>
      </c>
      <c r="D5631" s="22"/>
      <c r="E5631" s="80" t="str">
        <f>IFERROR(VLOOKUP($D5631,Feuil1!$A:$F,3)," ")</f>
        <v xml:space="preserve"> </v>
      </c>
      <c r="F5631" s="80" t="str">
        <f>IFERROR(VLOOKUP($D5631,Feuil1!$A:$F,4)," ")</f>
        <v xml:space="preserve"> </v>
      </c>
      <c r="G5631" s="79"/>
      <c r="H5631" s="85"/>
      <c r="I5631" s="81"/>
      <c r="J5631" s="80" t="str">
        <f>IFERROR(VLOOKUP($D5631,Feuil1!$A:$F,5)," ")</f>
        <v xml:space="preserve"> </v>
      </c>
      <c r="K5631" s="30"/>
      <c r="L5631" s="22"/>
      <c r="M5631" s="22"/>
      <c r="N5631" s="22"/>
    </row>
    <row r="5632" spans="1:14" ht="15" thickBot="1">
      <c r="A5632" s="20" t="str">
        <f t="shared" si="175"/>
        <v/>
      </c>
      <c r="B5632" s="21" t="str">
        <f t="shared" si="176"/>
        <v/>
      </c>
      <c r="C5632" s="21" t="str">
        <f>IFERROR(VLOOKUP(B5632,Feuil2!$A$1:$B$340,2,0)," ")</f>
        <v xml:space="preserve"> </v>
      </c>
      <c r="D5632" s="22"/>
      <c r="E5632" s="80" t="str">
        <f>IFERROR(VLOOKUP($D5632,Feuil1!$A:$F,3)," ")</f>
        <v xml:space="preserve"> </v>
      </c>
      <c r="F5632" s="80" t="str">
        <f>IFERROR(VLOOKUP($D5632,Feuil1!$A:$F,4)," ")</f>
        <v xml:space="preserve"> </v>
      </c>
      <c r="G5632" s="79"/>
      <c r="H5632" s="85"/>
      <c r="I5632" s="81"/>
      <c r="J5632" s="80" t="str">
        <f>IFERROR(VLOOKUP($D5632,Feuil1!$A:$F,5)," ")</f>
        <v xml:space="preserve"> </v>
      </c>
      <c r="K5632" s="30"/>
      <c r="L5632" s="22"/>
      <c r="M5632" s="22"/>
      <c r="N5632" s="22"/>
    </row>
    <row r="5633" spans="1:14" ht="15" thickBot="1">
      <c r="A5633" s="20" t="str">
        <f t="shared" si="175"/>
        <v/>
      </c>
      <c r="B5633" s="21" t="str">
        <f t="shared" si="176"/>
        <v/>
      </c>
      <c r="C5633" s="21" t="str">
        <f>IFERROR(VLOOKUP(B5633,Feuil2!$A$1:$B$340,2,0)," ")</f>
        <v xml:space="preserve"> </v>
      </c>
      <c r="D5633" s="22"/>
      <c r="E5633" s="80" t="str">
        <f>IFERROR(VLOOKUP($D5633,Feuil1!$A:$F,3)," ")</f>
        <v xml:space="preserve"> </v>
      </c>
      <c r="F5633" s="80" t="str">
        <f>IFERROR(VLOOKUP($D5633,Feuil1!$A:$F,4)," ")</f>
        <v xml:space="preserve"> </v>
      </c>
      <c r="G5633" s="79"/>
      <c r="H5633" s="85"/>
      <c r="I5633" s="81"/>
      <c r="J5633" s="80" t="str">
        <f>IFERROR(VLOOKUP($D5633,Feuil1!$A:$F,5)," ")</f>
        <v xml:space="preserve"> </v>
      </c>
      <c r="K5633" s="30"/>
      <c r="L5633" s="22"/>
      <c r="M5633" s="22"/>
      <c r="N5633" s="22"/>
    </row>
    <row r="5634" spans="1:14" ht="15" thickBot="1">
      <c r="A5634" s="20" t="str">
        <f t="shared" si="175"/>
        <v/>
      </c>
      <c r="B5634" s="21" t="str">
        <f t="shared" si="176"/>
        <v/>
      </c>
      <c r="C5634" s="21" t="str">
        <f>IFERROR(VLOOKUP(B5634,Feuil2!$A$1:$B$340,2,0)," ")</f>
        <v xml:space="preserve"> </v>
      </c>
      <c r="D5634" s="22"/>
      <c r="E5634" s="80" t="str">
        <f>IFERROR(VLOOKUP($D5634,Feuil1!$A:$F,3)," ")</f>
        <v xml:space="preserve"> </v>
      </c>
      <c r="F5634" s="80" t="str">
        <f>IFERROR(VLOOKUP($D5634,Feuil1!$A:$F,4)," ")</f>
        <v xml:space="preserve"> </v>
      </c>
      <c r="G5634" s="79"/>
      <c r="H5634" s="85"/>
      <c r="I5634" s="81"/>
      <c r="J5634" s="80" t="str">
        <f>IFERROR(VLOOKUP($D5634,Feuil1!$A:$F,5)," ")</f>
        <v xml:space="preserve"> </v>
      </c>
      <c r="K5634" s="30"/>
      <c r="L5634" s="22"/>
      <c r="M5634" s="22"/>
      <c r="N5634" s="22"/>
    </row>
    <row r="5635" spans="1:14" ht="15" thickBot="1">
      <c r="A5635" s="20" t="str">
        <f t="shared" si="175"/>
        <v/>
      </c>
      <c r="B5635" s="21" t="str">
        <f t="shared" si="176"/>
        <v/>
      </c>
      <c r="C5635" s="21" t="str">
        <f>IFERROR(VLOOKUP(B5635,Feuil2!$A$1:$B$340,2,0)," ")</f>
        <v xml:space="preserve"> </v>
      </c>
      <c r="D5635" s="22"/>
      <c r="E5635" s="80" t="str">
        <f>IFERROR(VLOOKUP($D5635,Feuil1!$A:$F,3)," ")</f>
        <v xml:space="preserve"> </v>
      </c>
      <c r="F5635" s="80" t="str">
        <f>IFERROR(VLOOKUP($D5635,Feuil1!$A:$F,4)," ")</f>
        <v xml:space="preserve"> </v>
      </c>
      <c r="G5635" s="79"/>
      <c r="H5635" s="85"/>
      <c r="I5635" s="81"/>
      <c r="J5635" s="80" t="str">
        <f>IFERROR(VLOOKUP($D5635,Feuil1!$A:$F,5)," ")</f>
        <v xml:space="preserve"> </v>
      </c>
      <c r="K5635" s="30"/>
      <c r="L5635" s="22"/>
      <c r="M5635" s="22"/>
      <c r="N5635" s="22"/>
    </row>
    <row r="5636" spans="1:14" ht="15" thickBot="1">
      <c r="A5636" s="20" t="str">
        <f t="shared" si="175"/>
        <v/>
      </c>
      <c r="B5636" s="21" t="str">
        <f t="shared" si="176"/>
        <v/>
      </c>
      <c r="C5636" s="21" t="str">
        <f>IFERROR(VLOOKUP(B5636,Feuil2!$A$1:$B$340,2,0)," ")</f>
        <v xml:space="preserve"> </v>
      </c>
      <c r="D5636" s="22"/>
      <c r="E5636" s="80" t="str">
        <f>IFERROR(VLOOKUP($D5636,Feuil1!$A:$F,3)," ")</f>
        <v xml:space="preserve"> </v>
      </c>
      <c r="F5636" s="80" t="str">
        <f>IFERROR(VLOOKUP($D5636,Feuil1!$A:$F,4)," ")</f>
        <v xml:space="preserve"> </v>
      </c>
      <c r="G5636" s="79"/>
      <c r="H5636" s="85"/>
      <c r="I5636" s="81"/>
      <c r="J5636" s="80" t="str">
        <f>IFERROR(VLOOKUP($D5636,Feuil1!$A:$F,5)," ")</f>
        <v xml:space="preserve"> </v>
      </c>
      <c r="K5636" s="30"/>
      <c r="L5636" s="22"/>
      <c r="M5636" s="22"/>
      <c r="N5636" s="22"/>
    </row>
    <row r="5637" spans="1:14" ht="15" thickBot="1">
      <c r="A5637" s="20" t="str">
        <f t="shared" si="175"/>
        <v/>
      </c>
      <c r="B5637" s="21" t="str">
        <f t="shared" si="176"/>
        <v/>
      </c>
      <c r="C5637" s="21" t="str">
        <f>IFERROR(VLOOKUP(B5637,Feuil2!$A$1:$B$340,2,0)," ")</f>
        <v xml:space="preserve"> </v>
      </c>
      <c r="D5637" s="22"/>
      <c r="E5637" s="80" t="str">
        <f>IFERROR(VLOOKUP($D5637,Feuil1!$A:$F,3)," ")</f>
        <v xml:space="preserve"> </v>
      </c>
      <c r="F5637" s="80" t="str">
        <f>IFERROR(VLOOKUP($D5637,Feuil1!$A:$F,4)," ")</f>
        <v xml:space="preserve"> </v>
      </c>
      <c r="G5637" s="79"/>
      <c r="H5637" s="85"/>
      <c r="I5637" s="81"/>
      <c r="J5637" s="80" t="str">
        <f>IFERROR(VLOOKUP($D5637,Feuil1!$A:$F,5)," ")</f>
        <v xml:space="preserve"> </v>
      </c>
      <c r="K5637" s="30"/>
      <c r="L5637" s="22"/>
      <c r="M5637" s="22"/>
      <c r="N5637" s="22"/>
    </row>
    <row r="5638" spans="1:14" ht="15" thickBot="1">
      <c r="A5638" s="20" t="str">
        <f t="shared" si="175"/>
        <v/>
      </c>
      <c r="B5638" s="21" t="str">
        <f t="shared" si="176"/>
        <v/>
      </c>
      <c r="C5638" s="21" t="str">
        <f>IFERROR(VLOOKUP(B5638,Feuil2!$A$1:$B$340,2,0)," ")</f>
        <v xml:space="preserve"> </v>
      </c>
      <c r="D5638" s="22"/>
      <c r="E5638" s="80" t="str">
        <f>IFERROR(VLOOKUP($D5638,Feuil1!$A:$F,3)," ")</f>
        <v xml:space="preserve"> </v>
      </c>
      <c r="F5638" s="80" t="str">
        <f>IFERROR(VLOOKUP($D5638,Feuil1!$A:$F,4)," ")</f>
        <v xml:space="preserve"> </v>
      </c>
      <c r="G5638" s="79"/>
      <c r="H5638" s="85"/>
      <c r="I5638" s="81"/>
      <c r="J5638" s="80" t="str">
        <f>IFERROR(VLOOKUP($D5638,Feuil1!$A:$F,5)," ")</f>
        <v xml:space="preserve"> </v>
      </c>
      <c r="K5638" s="30"/>
      <c r="L5638" s="22"/>
      <c r="M5638" s="22"/>
      <c r="N5638" s="22"/>
    </row>
    <row r="5639" spans="1:14" ht="15" thickBot="1">
      <c r="A5639" s="20" t="str">
        <f t="shared" si="175"/>
        <v/>
      </c>
      <c r="B5639" s="21" t="str">
        <f t="shared" si="176"/>
        <v/>
      </c>
      <c r="C5639" s="21" t="str">
        <f>IFERROR(VLOOKUP(B5639,Feuil2!$A$1:$B$340,2,0)," ")</f>
        <v xml:space="preserve"> </v>
      </c>
      <c r="D5639" s="22"/>
      <c r="E5639" s="80" t="str">
        <f>IFERROR(VLOOKUP($D5639,Feuil1!$A:$F,3)," ")</f>
        <v xml:space="preserve"> </v>
      </c>
      <c r="F5639" s="80" t="str">
        <f>IFERROR(VLOOKUP($D5639,Feuil1!$A:$F,4)," ")</f>
        <v xml:space="preserve"> </v>
      </c>
      <c r="G5639" s="79"/>
      <c r="H5639" s="85"/>
      <c r="I5639" s="81"/>
      <c r="J5639" s="80" t="str">
        <f>IFERROR(VLOOKUP($D5639,Feuil1!$A:$F,5)," ")</f>
        <v xml:space="preserve"> </v>
      </c>
      <c r="K5639" s="30"/>
      <c r="L5639" s="22"/>
      <c r="M5639" s="22"/>
      <c r="N5639" s="22"/>
    </row>
    <row r="5640" spans="1:14" ht="15" thickBot="1">
      <c r="A5640" s="20" t="str">
        <f t="shared" si="175"/>
        <v/>
      </c>
      <c r="B5640" s="21" t="str">
        <f t="shared" si="176"/>
        <v/>
      </c>
      <c r="C5640" s="21" t="str">
        <f>IFERROR(VLOOKUP(B5640,Feuil2!$A$1:$B$340,2,0)," ")</f>
        <v xml:space="preserve"> </v>
      </c>
      <c r="D5640" s="22"/>
      <c r="E5640" s="80" t="str">
        <f>IFERROR(VLOOKUP($D5640,Feuil1!$A:$F,3)," ")</f>
        <v xml:space="preserve"> </v>
      </c>
      <c r="F5640" s="80" t="str">
        <f>IFERROR(VLOOKUP($D5640,Feuil1!$A:$F,4)," ")</f>
        <v xml:space="preserve"> </v>
      </c>
      <c r="G5640" s="79"/>
      <c r="H5640" s="85"/>
      <c r="I5640" s="81"/>
      <c r="J5640" s="80" t="str">
        <f>IFERROR(VLOOKUP($D5640,Feuil1!$A:$F,5)," ")</f>
        <v xml:space="preserve"> </v>
      </c>
      <c r="K5640" s="30"/>
      <c r="L5640" s="22"/>
      <c r="M5640" s="22"/>
      <c r="N5640" s="22"/>
    </row>
    <row r="5641" spans="1:14" ht="15" thickBot="1">
      <c r="A5641" s="20" t="str">
        <f t="shared" si="175"/>
        <v/>
      </c>
      <c r="B5641" s="21" t="str">
        <f t="shared" si="176"/>
        <v/>
      </c>
      <c r="C5641" s="21" t="str">
        <f>IFERROR(VLOOKUP(B5641,Feuil2!$A$1:$B$340,2,0)," ")</f>
        <v xml:space="preserve"> </v>
      </c>
      <c r="D5641" s="22"/>
      <c r="E5641" s="80" t="str">
        <f>IFERROR(VLOOKUP($D5641,Feuil1!$A:$F,3)," ")</f>
        <v xml:space="preserve"> </v>
      </c>
      <c r="F5641" s="80" t="str">
        <f>IFERROR(VLOOKUP($D5641,Feuil1!$A:$F,4)," ")</f>
        <v xml:space="preserve"> </v>
      </c>
      <c r="G5641" s="79"/>
      <c r="H5641" s="85"/>
      <c r="I5641" s="81"/>
      <c r="J5641" s="80" t="str">
        <f>IFERROR(VLOOKUP($D5641,Feuil1!$A:$F,5)," ")</f>
        <v xml:space="preserve"> </v>
      </c>
      <c r="K5641" s="30"/>
      <c r="L5641" s="22"/>
      <c r="M5641" s="22"/>
      <c r="N5641" s="22"/>
    </row>
    <row r="5642" spans="1:14" ht="15" thickBot="1">
      <c r="A5642" s="20" t="str">
        <f t="shared" si="175"/>
        <v/>
      </c>
      <c r="B5642" s="21" t="str">
        <f t="shared" si="176"/>
        <v/>
      </c>
      <c r="C5642" s="21" t="str">
        <f>IFERROR(VLOOKUP(B5642,Feuil2!$A$1:$B$340,2,0)," ")</f>
        <v xml:space="preserve"> </v>
      </c>
      <c r="D5642" s="22"/>
      <c r="E5642" s="80" t="str">
        <f>IFERROR(VLOOKUP($D5642,Feuil1!$A:$F,3)," ")</f>
        <v xml:space="preserve"> </v>
      </c>
      <c r="F5642" s="80" t="str">
        <f>IFERROR(VLOOKUP($D5642,Feuil1!$A:$F,4)," ")</f>
        <v xml:space="preserve"> </v>
      </c>
      <c r="G5642" s="79"/>
      <c r="H5642" s="85"/>
      <c r="I5642" s="81"/>
      <c r="J5642" s="80" t="str">
        <f>IFERROR(VLOOKUP($D5642,Feuil1!$A:$F,5)," ")</f>
        <v xml:space="preserve"> </v>
      </c>
      <c r="K5642" s="30"/>
      <c r="L5642" s="22"/>
      <c r="M5642" s="22"/>
      <c r="N5642" s="22"/>
    </row>
    <row r="5643" spans="1:14" ht="15" thickBot="1">
      <c r="A5643" s="20" t="str">
        <f t="shared" ref="A5643:A5706" si="177">IF(COUNTIF($B5643,"&gt;&lt;"),ROW()-10,"")</f>
        <v/>
      </c>
      <c r="B5643" s="21" t="str">
        <f t="shared" si="176"/>
        <v/>
      </c>
      <c r="C5643" s="21" t="str">
        <f>IFERROR(VLOOKUP(B5643,Feuil2!$A$1:$B$340,2,0)," ")</f>
        <v xml:space="preserve"> </v>
      </c>
      <c r="D5643" s="22"/>
      <c r="E5643" s="80" t="str">
        <f>IFERROR(VLOOKUP($D5643,Feuil1!$A:$F,3)," ")</f>
        <v xml:space="preserve"> </v>
      </c>
      <c r="F5643" s="80" t="str">
        <f>IFERROR(VLOOKUP($D5643,Feuil1!$A:$F,4)," ")</f>
        <v xml:space="preserve"> </v>
      </c>
      <c r="G5643" s="79"/>
      <c r="H5643" s="85"/>
      <c r="I5643" s="81"/>
      <c r="J5643" s="80" t="str">
        <f>IFERROR(VLOOKUP($D5643,Feuil1!$A:$F,5)," ")</f>
        <v xml:space="preserve"> </v>
      </c>
      <c r="K5643" s="30"/>
      <c r="L5643" s="22"/>
      <c r="M5643" s="22"/>
      <c r="N5643" s="22"/>
    </row>
    <row r="5644" spans="1:14" ht="15" thickBot="1">
      <c r="A5644" s="20" t="str">
        <f t="shared" si="177"/>
        <v/>
      </c>
      <c r="B5644" s="21" t="str">
        <f t="shared" ref="B5644:B5707" si="178">LEFT(D5644,5)</f>
        <v/>
      </c>
      <c r="C5644" s="21" t="str">
        <f>IFERROR(VLOOKUP(B5644,Feuil2!$A$1:$B$340,2,0)," ")</f>
        <v xml:space="preserve"> </v>
      </c>
      <c r="D5644" s="22"/>
      <c r="E5644" s="80" t="str">
        <f>IFERROR(VLOOKUP($D5644,Feuil1!$A:$F,3)," ")</f>
        <v xml:space="preserve"> </v>
      </c>
      <c r="F5644" s="80" t="str">
        <f>IFERROR(VLOOKUP($D5644,Feuil1!$A:$F,4)," ")</f>
        <v xml:space="preserve"> </v>
      </c>
      <c r="G5644" s="79"/>
      <c r="H5644" s="85"/>
      <c r="I5644" s="81"/>
      <c r="J5644" s="80" t="str">
        <f>IFERROR(VLOOKUP($D5644,Feuil1!$A:$F,5)," ")</f>
        <v xml:space="preserve"> </v>
      </c>
      <c r="K5644" s="30"/>
      <c r="L5644" s="22"/>
      <c r="M5644" s="22"/>
      <c r="N5644" s="22"/>
    </row>
    <row r="5645" spans="1:14" ht="15" thickBot="1">
      <c r="A5645" s="20" t="str">
        <f t="shared" si="177"/>
        <v/>
      </c>
      <c r="B5645" s="21" t="str">
        <f t="shared" si="178"/>
        <v/>
      </c>
      <c r="C5645" s="21" t="str">
        <f>IFERROR(VLOOKUP(B5645,Feuil2!$A$1:$B$340,2,0)," ")</f>
        <v xml:space="preserve"> </v>
      </c>
      <c r="D5645" s="22"/>
      <c r="E5645" s="80" t="str">
        <f>IFERROR(VLOOKUP($D5645,Feuil1!$A:$F,3)," ")</f>
        <v xml:space="preserve"> </v>
      </c>
      <c r="F5645" s="80" t="str">
        <f>IFERROR(VLOOKUP($D5645,Feuil1!$A:$F,4)," ")</f>
        <v xml:space="preserve"> </v>
      </c>
      <c r="G5645" s="79"/>
      <c r="H5645" s="85"/>
      <c r="I5645" s="81"/>
      <c r="J5645" s="80" t="str">
        <f>IFERROR(VLOOKUP($D5645,Feuil1!$A:$F,5)," ")</f>
        <v xml:space="preserve"> </v>
      </c>
      <c r="K5645" s="30"/>
      <c r="L5645" s="22"/>
      <c r="M5645" s="22"/>
      <c r="N5645" s="22"/>
    </row>
    <row r="5646" spans="1:14" ht="15" thickBot="1">
      <c r="A5646" s="20" t="str">
        <f t="shared" si="177"/>
        <v/>
      </c>
      <c r="B5646" s="21" t="str">
        <f t="shared" si="178"/>
        <v/>
      </c>
      <c r="C5646" s="21" t="str">
        <f>IFERROR(VLOOKUP(B5646,Feuil2!$A$1:$B$340,2,0)," ")</f>
        <v xml:space="preserve"> </v>
      </c>
      <c r="D5646" s="22"/>
      <c r="E5646" s="80" t="str">
        <f>IFERROR(VLOOKUP($D5646,Feuil1!$A:$F,3)," ")</f>
        <v xml:space="preserve"> </v>
      </c>
      <c r="F5646" s="80" t="str">
        <f>IFERROR(VLOOKUP($D5646,Feuil1!$A:$F,4)," ")</f>
        <v xml:space="preserve"> </v>
      </c>
      <c r="G5646" s="79"/>
      <c r="H5646" s="85"/>
      <c r="I5646" s="81"/>
      <c r="J5646" s="80" t="str">
        <f>IFERROR(VLOOKUP($D5646,Feuil1!$A:$F,5)," ")</f>
        <v xml:space="preserve"> </v>
      </c>
      <c r="K5646" s="30"/>
      <c r="L5646" s="22"/>
      <c r="M5646" s="22"/>
      <c r="N5646" s="22"/>
    </row>
    <row r="5647" spans="1:14" ht="15" thickBot="1">
      <c r="A5647" s="20" t="str">
        <f t="shared" si="177"/>
        <v/>
      </c>
      <c r="B5647" s="21" t="str">
        <f t="shared" si="178"/>
        <v/>
      </c>
      <c r="C5647" s="21" t="str">
        <f>IFERROR(VLOOKUP(B5647,Feuil2!$A$1:$B$340,2,0)," ")</f>
        <v xml:space="preserve"> </v>
      </c>
      <c r="D5647" s="22"/>
      <c r="E5647" s="80" t="str">
        <f>IFERROR(VLOOKUP($D5647,Feuil1!$A:$F,3)," ")</f>
        <v xml:space="preserve"> </v>
      </c>
      <c r="F5647" s="80" t="str">
        <f>IFERROR(VLOOKUP($D5647,Feuil1!$A:$F,4)," ")</f>
        <v xml:space="preserve"> </v>
      </c>
      <c r="G5647" s="79"/>
      <c r="H5647" s="85"/>
      <c r="I5647" s="81"/>
      <c r="J5647" s="80" t="str">
        <f>IFERROR(VLOOKUP($D5647,Feuil1!$A:$F,5)," ")</f>
        <v xml:space="preserve"> </v>
      </c>
      <c r="K5647" s="30"/>
      <c r="L5647" s="22"/>
      <c r="M5647" s="22"/>
      <c r="N5647" s="22"/>
    </row>
    <row r="5648" spans="1:14" ht="15" thickBot="1">
      <c r="A5648" s="20" t="str">
        <f t="shared" si="177"/>
        <v/>
      </c>
      <c r="B5648" s="21" t="str">
        <f t="shared" si="178"/>
        <v/>
      </c>
      <c r="C5648" s="21" t="str">
        <f>IFERROR(VLOOKUP(B5648,Feuil2!$A$1:$B$340,2,0)," ")</f>
        <v xml:space="preserve"> </v>
      </c>
      <c r="D5648" s="22"/>
      <c r="E5648" s="80" t="str">
        <f>IFERROR(VLOOKUP($D5648,Feuil1!$A:$F,3)," ")</f>
        <v xml:space="preserve"> </v>
      </c>
      <c r="F5648" s="80" t="str">
        <f>IFERROR(VLOOKUP($D5648,Feuil1!$A:$F,4)," ")</f>
        <v xml:space="preserve"> </v>
      </c>
      <c r="G5648" s="79"/>
      <c r="H5648" s="85"/>
      <c r="I5648" s="81"/>
      <c r="J5648" s="80" t="str">
        <f>IFERROR(VLOOKUP($D5648,Feuil1!$A:$F,5)," ")</f>
        <v xml:space="preserve"> </v>
      </c>
      <c r="K5648" s="30"/>
      <c r="L5648" s="22"/>
      <c r="M5648" s="22"/>
      <c r="N5648" s="22"/>
    </row>
    <row r="5649" spans="1:14" ht="15" thickBot="1">
      <c r="A5649" s="20" t="str">
        <f t="shared" si="177"/>
        <v/>
      </c>
      <c r="B5649" s="21" t="str">
        <f t="shared" si="178"/>
        <v/>
      </c>
      <c r="C5649" s="21" t="str">
        <f>IFERROR(VLOOKUP(B5649,Feuil2!$A$1:$B$340,2,0)," ")</f>
        <v xml:space="preserve"> </v>
      </c>
      <c r="D5649" s="22"/>
      <c r="E5649" s="80" t="str">
        <f>IFERROR(VLOOKUP($D5649,Feuil1!$A:$F,3)," ")</f>
        <v xml:space="preserve"> </v>
      </c>
      <c r="F5649" s="80" t="str">
        <f>IFERROR(VLOOKUP($D5649,Feuil1!$A:$F,4)," ")</f>
        <v xml:space="preserve"> </v>
      </c>
      <c r="G5649" s="79"/>
      <c r="H5649" s="85"/>
      <c r="I5649" s="81"/>
      <c r="J5649" s="80" t="str">
        <f>IFERROR(VLOOKUP($D5649,Feuil1!$A:$F,5)," ")</f>
        <v xml:space="preserve"> </v>
      </c>
      <c r="K5649" s="30"/>
      <c r="L5649" s="22"/>
      <c r="M5649" s="22"/>
      <c r="N5649" s="22"/>
    </row>
    <row r="5650" spans="1:14" ht="15" thickBot="1">
      <c r="A5650" s="20" t="str">
        <f t="shared" si="177"/>
        <v/>
      </c>
      <c r="B5650" s="21" t="str">
        <f t="shared" si="178"/>
        <v/>
      </c>
      <c r="C5650" s="21" t="str">
        <f>IFERROR(VLOOKUP(B5650,Feuil2!$A$1:$B$340,2,0)," ")</f>
        <v xml:space="preserve"> </v>
      </c>
      <c r="D5650" s="22"/>
      <c r="E5650" s="80" t="str">
        <f>IFERROR(VLOOKUP($D5650,Feuil1!$A:$F,3)," ")</f>
        <v xml:space="preserve"> </v>
      </c>
      <c r="F5650" s="80" t="str">
        <f>IFERROR(VLOOKUP($D5650,Feuil1!$A:$F,4)," ")</f>
        <v xml:space="preserve"> </v>
      </c>
      <c r="G5650" s="79"/>
      <c r="H5650" s="85"/>
      <c r="I5650" s="81"/>
      <c r="J5650" s="80" t="str">
        <f>IFERROR(VLOOKUP($D5650,Feuil1!$A:$F,5)," ")</f>
        <v xml:space="preserve"> </v>
      </c>
      <c r="K5650" s="30"/>
      <c r="L5650" s="22"/>
      <c r="M5650" s="22"/>
      <c r="N5650" s="22"/>
    </row>
    <row r="5651" spans="1:14" ht="15" thickBot="1">
      <c r="A5651" s="20" t="str">
        <f t="shared" si="177"/>
        <v/>
      </c>
      <c r="B5651" s="21" t="str">
        <f t="shared" si="178"/>
        <v/>
      </c>
      <c r="C5651" s="21" t="str">
        <f>IFERROR(VLOOKUP(B5651,Feuil2!$A$1:$B$340,2,0)," ")</f>
        <v xml:space="preserve"> </v>
      </c>
      <c r="D5651" s="22"/>
      <c r="E5651" s="80" t="str">
        <f>IFERROR(VLOOKUP($D5651,Feuil1!$A:$F,3)," ")</f>
        <v xml:space="preserve"> </v>
      </c>
      <c r="F5651" s="80" t="str">
        <f>IFERROR(VLOOKUP($D5651,Feuil1!$A:$F,4)," ")</f>
        <v xml:space="preserve"> </v>
      </c>
      <c r="G5651" s="79"/>
      <c r="H5651" s="85"/>
      <c r="I5651" s="81"/>
      <c r="J5651" s="80" t="str">
        <f>IFERROR(VLOOKUP($D5651,Feuil1!$A:$F,5)," ")</f>
        <v xml:space="preserve"> </v>
      </c>
      <c r="K5651" s="30"/>
      <c r="L5651" s="22"/>
      <c r="M5651" s="22"/>
      <c r="N5651" s="22"/>
    </row>
    <row r="5652" spans="1:14" ht="15" thickBot="1">
      <c r="A5652" s="20" t="str">
        <f t="shared" si="177"/>
        <v/>
      </c>
      <c r="B5652" s="21" t="str">
        <f t="shared" si="178"/>
        <v/>
      </c>
      <c r="C5652" s="21" t="str">
        <f>IFERROR(VLOOKUP(B5652,Feuil2!$A$1:$B$340,2,0)," ")</f>
        <v xml:space="preserve"> </v>
      </c>
      <c r="D5652" s="22"/>
      <c r="E5652" s="80" t="str">
        <f>IFERROR(VLOOKUP($D5652,Feuil1!$A:$F,3)," ")</f>
        <v xml:space="preserve"> </v>
      </c>
      <c r="F5652" s="80" t="str">
        <f>IFERROR(VLOOKUP($D5652,Feuil1!$A:$F,4)," ")</f>
        <v xml:space="preserve"> </v>
      </c>
      <c r="G5652" s="79"/>
      <c r="H5652" s="85"/>
      <c r="I5652" s="81"/>
      <c r="J5652" s="80" t="str">
        <f>IFERROR(VLOOKUP($D5652,Feuil1!$A:$F,5)," ")</f>
        <v xml:space="preserve"> </v>
      </c>
      <c r="K5652" s="30"/>
      <c r="L5652" s="22"/>
      <c r="M5652" s="22"/>
      <c r="N5652" s="22"/>
    </row>
    <row r="5653" spans="1:14" ht="15" thickBot="1">
      <c r="A5653" s="20" t="str">
        <f t="shared" si="177"/>
        <v/>
      </c>
      <c r="B5653" s="21" t="str">
        <f t="shared" si="178"/>
        <v/>
      </c>
      <c r="C5653" s="21" t="str">
        <f>IFERROR(VLOOKUP(B5653,Feuil2!$A$1:$B$340,2,0)," ")</f>
        <v xml:space="preserve"> </v>
      </c>
      <c r="D5653" s="22"/>
      <c r="E5653" s="80" t="str">
        <f>IFERROR(VLOOKUP($D5653,Feuil1!$A:$F,3)," ")</f>
        <v xml:space="preserve"> </v>
      </c>
      <c r="F5653" s="80" t="str">
        <f>IFERROR(VLOOKUP($D5653,Feuil1!$A:$F,4)," ")</f>
        <v xml:space="preserve"> </v>
      </c>
      <c r="G5653" s="79"/>
      <c r="H5653" s="85"/>
      <c r="I5653" s="81"/>
      <c r="J5653" s="80" t="str">
        <f>IFERROR(VLOOKUP($D5653,Feuil1!$A:$F,5)," ")</f>
        <v xml:space="preserve"> </v>
      </c>
      <c r="K5653" s="30"/>
      <c r="L5653" s="22"/>
      <c r="M5653" s="22"/>
      <c r="N5653" s="22"/>
    </row>
    <row r="5654" spans="1:14" ht="15" thickBot="1">
      <c r="A5654" s="20" t="str">
        <f t="shared" si="177"/>
        <v/>
      </c>
      <c r="B5654" s="21" t="str">
        <f t="shared" si="178"/>
        <v/>
      </c>
      <c r="C5654" s="21" t="str">
        <f>IFERROR(VLOOKUP(B5654,Feuil2!$A$1:$B$340,2,0)," ")</f>
        <v xml:space="preserve"> </v>
      </c>
      <c r="D5654" s="22"/>
      <c r="E5654" s="80" t="str">
        <f>IFERROR(VLOOKUP($D5654,Feuil1!$A:$F,3)," ")</f>
        <v xml:space="preserve"> </v>
      </c>
      <c r="F5654" s="80" t="str">
        <f>IFERROR(VLOOKUP($D5654,Feuil1!$A:$F,4)," ")</f>
        <v xml:space="preserve"> </v>
      </c>
      <c r="G5654" s="79"/>
      <c r="H5654" s="85"/>
      <c r="I5654" s="81"/>
      <c r="J5654" s="80" t="str">
        <f>IFERROR(VLOOKUP($D5654,Feuil1!$A:$F,5)," ")</f>
        <v xml:space="preserve"> </v>
      </c>
      <c r="K5654" s="30"/>
      <c r="L5654" s="22"/>
      <c r="M5654" s="22"/>
      <c r="N5654" s="22"/>
    </row>
    <row r="5655" spans="1:14" ht="15" thickBot="1">
      <c r="A5655" s="20" t="str">
        <f t="shared" si="177"/>
        <v/>
      </c>
      <c r="B5655" s="21" t="str">
        <f t="shared" si="178"/>
        <v/>
      </c>
      <c r="C5655" s="21" t="str">
        <f>IFERROR(VLOOKUP(B5655,Feuil2!$A$1:$B$340,2,0)," ")</f>
        <v xml:space="preserve"> </v>
      </c>
      <c r="D5655" s="22"/>
      <c r="E5655" s="80" t="str">
        <f>IFERROR(VLOOKUP($D5655,Feuil1!$A:$F,3)," ")</f>
        <v xml:space="preserve"> </v>
      </c>
      <c r="F5655" s="80" t="str">
        <f>IFERROR(VLOOKUP($D5655,Feuil1!$A:$F,4)," ")</f>
        <v xml:space="preserve"> </v>
      </c>
      <c r="G5655" s="79"/>
      <c r="H5655" s="85"/>
      <c r="I5655" s="81"/>
      <c r="J5655" s="80" t="str">
        <f>IFERROR(VLOOKUP($D5655,Feuil1!$A:$F,5)," ")</f>
        <v xml:space="preserve"> </v>
      </c>
      <c r="K5655" s="30"/>
      <c r="L5655" s="22"/>
      <c r="M5655" s="22"/>
      <c r="N5655" s="22"/>
    </row>
    <row r="5656" spans="1:14" ht="15" thickBot="1">
      <c r="A5656" s="20" t="str">
        <f t="shared" si="177"/>
        <v/>
      </c>
      <c r="B5656" s="21" t="str">
        <f t="shared" si="178"/>
        <v/>
      </c>
      <c r="C5656" s="21" t="str">
        <f>IFERROR(VLOOKUP(B5656,Feuil2!$A$1:$B$340,2,0)," ")</f>
        <v xml:space="preserve"> </v>
      </c>
      <c r="D5656" s="22"/>
      <c r="E5656" s="80" t="str">
        <f>IFERROR(VLOOKUP($D5656,Feuil1!$A:$F,3)," ")</f>
        <v xml:space="preserve"> </v>
      </c>
      <c r="F5656" s="80" t="str">
        <f>IFERROR(VLOOKUP($D5656,Feuil1!$A:$F,4)," ")</f>
        <v xml:space="preserve"> </v>
      </c>
      <c r="G5656" s="79"/>
      <c r="H5656" s="85"/>
      <c r="I5656" s="81"/>
      <c r="J5656" s="80" t="str">
        <f>IFERROR(VLOOKUP($D5656,Feuil1!$A:$F,5)," ")</f>
        <v xml:space="preserve"> </v>
      </c>
      <c r="K5656" s="30"/>
      <c r="L5656" s="22"/>
      <c r="M5656" s="22"/>
      <c r="N5656" s="22"/>
    </row>
    <row r="5657" spans="1:14" ht="15" thickBot="1">
      <c r="A5657" s="20" t="str">
        <f t="shared" si="177"/>
        <v/>
      </c>
      <c r="B5657" s="21" t="str">
        <f t="shared" si="178"/>
        <v/>
      </c>
      <c r="C5657" s="21" t="str">
        <f>IFERROR(VLOOKUP(B5657,Feuil2!$A$1:$B$340,2,0)," ")</f>
        <v xml:space="preserve"> </v>
      </c>
      <c r="D5657" s="22"/>
      <c r="E5657" s="80" t="str">
        <f>IFERROR(VLOOKUP($D5657,Feuil1!$A:$F,3)," ")</f>
        <v xml:space="preserve"> </v>
      </c>
      <c r="F5657" s="80" t="str">
        <f>IFERROR(VLOOKUP($D5657,Feuil1!$A:$F,4)," ")</f>
        <v xml:space="preserve"> </v>
      </c>
      <c r="G5657" s="79"/>
      <c r="H5657" s="85"/>
      <c r="I5657" s="81"/>
      <c r="J5657" s="80" t="str">
        <f>IFERROR(VLOOKUP($D5657,Feuil1!$A:$F,5)," ")</f>
        <v xml:space="preserve"> </v>
      </c>
      <c r="K5657" s="30"/>
      <c r="L5657" s="22"/>
      <c r="M5657" s="22"/>
      <c r="N5657" s="22"/>
    </row>
    <row r="5658" spans="1:14" ht="15" thickBot="1">
      <c r="A5658" s="20" t="str">
        <f t="shared" si="177"/>
        <v/>
      </c>
      <c r="B5658" s="21" t="str">
        <f t="shared" si="178"/>
        <v/>
      </c>
      <c r="C5658" s="21" t="str">
        <f>IFERROR(VLOOKUP(B5658,Feuil2!$A$1:$B$340,2,0)," ")</f>
        <v xml:space="preserve"> </v>
      </c>
      <c r="D5658" s="22"/>
      <c r="E5658" s="80" t="str">
        <f>IFERROR(VLOOKUP($D5658,Feuil1!$A:$F,3)," ")</f>
        <v xml:space="preserve"> </v>
      </c>
      <c r="F5658" s="80" t="str">
        <f>IFERROR(VLOOKUP($D5658,Feuil1!$A:$F,4)," ")</f>
        <v xml:space="preserve"> </v>
      </c>
      <c r="G5658" s="79"/>
      <c r="H5658" s="85"/>
      <c r="I5658" s="81"/>
      <c r="J5658" s="80" t="str">
        <f>IFERROR(VLOOKUP($D5658,Feuil1!$A:$F,5)," ")</f>
        <v xml:space="preserve"> </v>
      </c>
      <c r="K5658" s="30"/>
      <c r="L5658" s="22"/>
      <c r="M5658" s="22"/>
      <c r="N5658" s="22"/>
    </row>
    <row r="5659" spans="1:14" ht="15" thickBot="1">
      <c r="A5659" s="20" t="str">
        <f t="shared" si="177"/>
        <v/>
      </c>
      <c r="B5659" s="21" t="str">
        <f t="shared" si="178"/>
        <v/>
      </c>
      <c r="C5659" s="21" t="str">
        <f>IFERROR(VLOOKUP(B5659,Feuil2!$A$1:$B$340,2,0)," ")</f>
        <v xml:space="preserve"> </v>
      </c>
      <c r="D5659" s="22"/>
      <c r="E5659" s="80" t="str">
        <f>IFERROR(VLOOKUP($D5659,Feuil1!$A:$F,3)," ")</f>
        <v xml:space="preserve"> </v>
      </c>
      <c r="F5659" s="80" t="str">
        <f>IFERROR(VLOOKUP($D5659,Feuil1!$A:$F,4)," ")</f>
        <v xml:space="preserve"> </v>
      </c>
      <c r="G5659" s="79"/>
      <c r="H5659" s="85"/>
      <c r="I5659" s="81"/>
      <c r="J5659" s="80" t="str">
        <f>IFERROR(VLOOKUP($D5659,Feuil1!$A:$F,5)," ")</f>
        <v xml:space="preserve"> </v>
      </c>
      <c r="K5659" s="30"/>
      <c r="L5659" s="22"/>
      <c r="M5659" s="22"/>
      <c r="N5659" s="22"/>
    </row>
    <row r="5660" spans="1:14" ht="15" thickBot="1">
      <c r="A5660" s="20" t="str">
        <f t="shared" si="177"/>
        <v/>
      </c>
      <c r="B5660" s="21" t="str">
        <f t="shared" si="178"/>
        <v/>
      </c>
      <c r="C5660" s="21" t="str">
        <f>IFERROR(VLOOKUP(B5660,Feuil2!$A$1:$B$340,2,0)," ")</f>
        <v xml:space="preserve"> </v>
      </c>
      <c r="D5660" s="22"/>
      <c r="E5660" s="80" t="str">
        <f>IFERROR(VLOOKUP($D5660,Feuil1!$A:$F,3)," ")</f>
        <v xml:space="preserve"> </v>
      </c>
      <c r="F5660" s="80" t="str">
        <f>IFERROR(VLOOKUP($D5660,Feuil1!$A:$F,4)," ")</f>
        <v xml:space="preserve"> </v>
      </c>
      <c r="G5660" s="79"/>
      <c r="H5660" s="85"/>
      <c r="I5660" s="81"/>
      <c r="J5660" s="80" t="str">
        <f>IFERROR(VLOOKUP($D5660,Feuil1!$A:$F,5)," ")</f>
        <v xml:space="preserve"> </v>
      </c>
      <c r="K5660" s="30"/>
      <c r="L5660" s="22"/>
      <c r="M5660" s="22"/>
      <c r="N5660" s="22"/>
    </row>
    <row r="5661" spans="1:14" ht="15" thickBot="1">
      <c r="A5661" s="20" t="str">
        <f t="shared" si="177"/>
        <v/>
      </c>
      <c r="B5661" s="21" t="str">
        <f t="shared" si="178"/>
        <v/>
      </c>
      <c r="C5661" s="21" t="str">
        <f>IFERROR(VLOOKUP(B5661,Feuil2!$A$1:$B$340,2,0)," ")</f>
        <v xml:space="preserve"> </v>
      </c>
      <c r="D5661" s="22"/>
      <c r="E5661" s="80" t="str">
        <f>IFERROR(VLOOKUP($D5661,Feuil1!$A:$F,3)," ")</f>
        <v xml:space="preserve"> </v>
      </c>
      <c r="F5661" s="80" t="str">
        <f>IFERROR(VLOOKUP($D5661,Feuil1!$A:$F,4)," ")</f>
        <v xml:space="preserve"> </v>
      </c>
      <c r="G5661" s="79"/>
      <c r="H5661" s="85"/>
      <c r="I5661" s="81"/>
      <c r="J5661" s="80" t="str">
        <f>IFERROR(VLOOKUP($D5661,Feuil1!$A:$F,5)," ")</f>
        <v xml:space="preserve"> </v>
      </c>
      <c r="K5661" s="30"/>
      <c r="L5661" s="22"/>
      <c r="M5661" s="22"/>
      <c r="N5661" s="22"/>
    </row>
    <row r="5662" spans="1:14" ht="15" thickBot="1">
      <c r="A5662" s="20" t="str">
        <f t="shared" si="177"/>
        <v/>
      </c>
      <c r="B5662" s="21" t="str">
        <f t="shared" si="178"/>
        <v/>
      </c>
      <c r="C5662" s="21" t="str">
        <f>IFERROR(VLOOKUP(B5662,Feuil2!$A$1:$B$340,2,0)," ")</f>
        <v xml:space="preserve"> </v>
      </c>
      <c r="D5662" s="22"/>
      <c r="E5662" s="80" t="str">
        <f>IFERROR(VLOOKUP($D5662,Feuil1!$A:$F,3)," ")</f>
        <v xml:space="preserve"> </v>
      </c>
      <c r="F5662" s="80" t="str">
        <f>IFERROR(VLOOKUP($D5662,Feuil1!$A:$F,4)," ")</f>
        <v xml:space="preserve"> </v>
      </c>
      <c r="G5662" s="79"/>
      <c r="H5662" s="85"/>
      <c r="I5662" s="81"/>
      <c r="J5662" s="80" t="str">
        <f>IFERROR(VLOOKUP($D5662,Feuil1!$A:$F,5)," ")</f>
        <v xml:space="preserve"> </v>
      </c>
      <c r="K5662" s="30"/>
      <c r="L5662" s="22"/>
      <c r="M5662" s="22"/>
      <c r="N5662" s="22"/>
    </row>
    <row r="5663" spans="1:14" ht="15" thickBot="1">
      <c r="A5663" s="20" t="str">
        <f t="shared" si="177"/>
        <v/>
      </c>
      <c r="B5663" s="21" t="str">
        <f t="shared" si="178"/>
        <v/>
      </c>
      <c r="C5663" s="21" t="str">
        <f>IFERROR(VLOOKUP(B5663,Feuil2!$A$1:$B$340,2,0)," ")</f>
        <v xml:space="preserve"> </v>
      </c>
      <c r="D5663" s="22"/>
      <c r="E5663" s="80" t="str">
        <f>IFERROR(VLOOKUP($D5663,Feuil1!$A:$F,3)," ")</f>
        <v xml:space="preserve"> </v>
      </c>
      <c r="F5663" s="80" t="str">
        <f>IFERROR(VLOOKUP($D5663,Feuil1!$A:$F,4)," ")</f>
        <v xml:space="preserve"> </v>
      </c>
      <c r="G5663" s="79"/>
      <c r="H5663" s="85"/>
      <c r="I5663" s="81"/>
      <c r="J5663" s="80" t="str">
        <f>IFERROR(VLOOKUP($D5663,Feuil1!$A:$F,5)," ")</f>
        <v xml:space="preserve"> </v>
      </c>
      <c r="K5663" s="30"/>
      <c r="L5663" s="22"/>
      <c r="M5663" s="22"/>
      <c r="N5663" s="22"/>
    </row>
    <row r="5664" spans="1:14" ht="15" thickBot="1">
      <c r="A5664" s="20" t="str">
        <f t="shared" si="177"/>
        <v/>
      </c>
      <c r="B5664" s="21" t="str">
        <f t="shared" si="178"/>
        <v/>
      </c>
      <c r="C5664" s="21" t="str">
        <f>IFERROR(VLOOKUP(B5664,Feuil2!$A$1:$B$340,2,0)," ")</f>
        <v xml:space="preserve"> </v>
      </c>
      <c r="D5664" s="22"/>
      <c r="E5664" s="80" t="str">
        <f>IFERROR(VLOOKUP($D5664,Feuil1!$A:$F,3)," ")</f>
        <v xml:space="preserve"> </v>
      </c>
      <c r="F5664" s="80" t="str">
        <f>IFERROR(VLOOKUP($D5664,Feuil1!$A:$F,4)," ")</f>
        <v xml:space="preserve"> </v>
      </c>
      <c r="G5664" s="79"/>
      <c r="H5664" s="85"/>
      <c r="I5664" s="81"/>
      <c r="J5664" s="80" t="str">
        <f>IFERROR(VLOOKUP($D5664,Feuil1!$A:$F,5)," ")</f>
        <v xml:space="preserve"> </v>
      </c>
      <c r="K5664" s="30"/>
      <c r="L5664" s="22"/>
      <c r="M5664" s="22"/>
      <c r="N5664" s="22"/>
    </row>
    <row r="5665" spans="1:14" ht="15" thickBot="1">
      <c r="A5665" s="20" t="str">
        <f t="shared" si="177"/>
        <v/>
      </c>
      <c r="B5665" s="21" t="str">
        <f t="shared" si="178"/>
        <v/>
      </c>
      <c r="C5665" s="21" t="str">
        <f>IFERROR(VLOOKUP(B5665,Feuil2!$A$1:$B$340,2,0)," ")</f>
        <v xml:space="preserve"> </v>
      </c>
      <c r="D5665" s="22"/>
      <c r="E5665" s="80" t="str">
        <f>IFERROR(VLOOKUP($D5665,Feuil1!$A:$F,3)," ")</f>
        <v xml:space="preserve"> </v>
      </c>
      <c r="F5665" s="80" t="str">
        <f>IFERROR(VLOOKUP($D5665,Feuil1!$A:$F,4)," ")</f>
        <v xml:space="preserve"> </v>
      </c>
      <c r="G5665" s="79"/>
      <c r="H5665" s="85"/>
      <c r="I5665" s="81"/>
      <c r="J5665" s="80" t="str">
        <f>IFERROR(VLOOKUP($D5665,Feuil1!$A:$F,5)," ")</f>
        <v xml:space="preserve"> </v>
      </c>
      <c r="K5665" s="30"/>
      <c r="L5665" s="22"/>
      <c r="M5665" s="22"/>
      <c r="N5665" s="22"/>
    </row>
    <row r="5666" spans="1:14" ht="15" thickBot="1">
      <c r="A5666" s="20" t="str">
        <f t="shared" si="177"/>
        <v/>
      </c>
      <c r="B5666" s="21" t="str">
        <f t="shared" si="178"/>
        <v/>
      </c>
      <c r="C5666" s="21" t="str">
        <f>IFERROR(VLOOKUP(B5666,Feuil2!$A$1:$B$340,2,0)," ")</f>
        <v xml:space="preserve"> </v>
      </c>
      <c r="D5666" s="22"/>
      <c r="E5666" s="80" t="str">
        <f>IFERROR(VLOOKUP($D5666,Feuil1!$A:$F,3)," ")</f>
        <v xml:space="preserve"> </v>
      </c>
      <c r="F5666" s="80" t="str">
        <f>IFERROR(VLOOKUP($D5666,Feuil1!$A:$F,4)," ")</f>
        <v xml:space="preserve"> </v>
      </c>
      <c r="G5666" s="79"/>
      <c r="H5666" s="85"/>
      <c r="I5666" s="81"/>
      <c r="J5666" s="80" t="str">
        <f>IFERROR(VLOOKUP($D5666,Feuil1!$A:$F,5)," ")</f>
        <v xml:space="preserve"> </v>
      </c>
      <c r="K5666" s="30"/>
      <c r="L5666" s="22"/>
      <c r="M5666" s="22"/>
      <c r="N5666" s="22"/>
    </row>
    <row r="5667" spans="1:14" ht="15" thickBot="1">
      <c r="A5667" s="20" t="str">
        <f t="shared" si="177"/>
        <v/>
      </c>
      <c r="B5667" s="21" t="str">
        <f t="shared" si="178"/>
        <v/>
      </c>
      <c r="C5667" s="21" t="str">
        <f>IFERROR(VLOOKUP(B5667,Feuil2!$A$1:$B$340,2,0)," ")</f>
        <v xml:space="preserve"> </v>
      </c>
      <c r="D5667" s="22"/>
      <c r="E5667" s="80" t="str">
        <f>IFERROR(VLOOKUP($D5667,Feuil1!$A:$F,3)," ")</f>
        <v xml:space="preserve"> </v>
      </c>
      <c r="F5667" s="80" t="str">
        <f>IFERROR(VLOOKUP($D5667,Feuil1!$A:$F,4)," ")</f>
        <v xml:space="preserve"> </v>
      </c>
      <c r="G5667" s="79"/>
      <c r="H5667" s="85"/>
      <c r="I5667" s="81"/>
      <c r="J5667" s="80" t="str">
        <f>IFERROR(VLOOKUP($D5667,Feuil1!$A:$F,5)," ")</f>
        <v xml:space="preserve"> </v>
      </c>
      <c r="K5667" s="30"/>
      <c r="L5667" s="22"/>
      <c r="M5667" s="22"/>
      <c r="N5667" s="22"/>
    </row>
    <row r="5668" spans="1:14" ht="15" thickBot="1">
      <c r="A5668" s="20" t="str">
        <f t="shared" si="177"/>
        <v/>
      </c>
      <c r="B5668" s="21" t="str">
        <f t="shared" si="178"/>
        <v/>
      </c>
      <c r="C5668" s="21" t="str">
        <f>IFERROR(VLOOKUP(B5668,Feuil2!$A$1:$B$340,2,0)," ")</f>
        <v xml:space="preserve"> </v>
      </c>
      <c r="D5668" s="22"/>
      <c r="E5668" s="80" t="str">
        <f>IFERROR(VLOOKUP($D5668,Feuil1!$A:$F,3)," ")</f>
        <v xml:space="preserve"> </v>
      </c>
      <c r="F5668" s="80" t="str">
        <f>IFERROR(VLOOKUP($D5668,Feuil1!$A:$F,4)," ")</f>
        <v xml:space="preserve"> </v>
      </c>
      <c r="G5668" s="79"/>
      <c r="H5668" s="85"/>
      <c r="I5668" s="81"/>
      <c r="J5668" s="80" t="str">
        <f>IFERROR(VLOOKUP($D5668,Feuil1!$A:$F,5)," ")</f>
        <v xml:space="preserve"> </v>
      </c>
      <c r="K5668" s="30"/>
      <c r="L5668" s="22"/>
      <c r="M5668" s="22"/>
      <c r="N5668" s="22"/>
    </row>
    <row r="5669" spans="1:14" ht="15" thickBot="1">
      <c r="A5669" s="20" t="str">
        <f t="shared" si="177"/>
        <v/>
      </c>
      <c r="B5669" s="21" t="str">
        <f t="shared" si="178"/>
        <v/>
      </c>
      <c r="C5669" s="21" t="str">
        <f>IFERROR(VLOOKUP(B5669,Feuil2!$A$1:$B$340,2,0)," ")</f>
        <v xml:space="preserve"> </v>
      </c>
      <c r="D5669" s="22"/>
      <c r="E5669" s="80" t="str">
        <f>IFERROR(VLOOKUP($D5669,Feuil1!$A:$F,3)," ")</f>
        <v xml:space="preserve"> </v>
      </c>
      <c r="F5669" s="80" t="str">
        <f>IFERROR(VLOOKUP($D5669,Feuil1!$A:$F,4)," ")</f>
        <v xml:space="preserve"> </v>
      </c>
      <c r="G5669" s="79"/>
      <c r="H5669" s="85"/>
      <c r="I5669" s="81"/>
      <c r="J5669" s="80" t="str">
        <f>IFERROR(VLOOKUP($D5669,Feuil1!$A:$F,5)," ")</f>
        <v xml:space="preserve"> </v>
      </c>
      <c r="K5669" s="30"/>
      <c r="L5669" s="22"/>
      <c r="M5669" s="22"/>
      <c r="N5669" s="22"/>
    </row>
    <row r="5670" spans="1:14" ht="15" thickBot="1">
      <c r="A5670" s="20" t="str">
        <f t="shared" si="177"/>
        <v/>
      </c>
      <c r="B5670" s="21" t="str">
        <f t="shared" si="178"/>
        <v/>
      </c>
      <c r="C5670" s="21" t="str">
        <f>IFERROR(VLOOKUP(B5670,Feuil2!$A$1:$B$340,2,0)," ")</f>
        <v xml:space="preserve"> </v>
      </c>
      <c r="D5670" s="22"/>
      <c r="E5670" s="80" t="str">
        <f>IFERROR(VLOOKUP($D5670,Feuil1!$A:$F,3)," ")</f>
        <v xml:space="preserve"> </v>
      </c>
      <c r="F5670" s="80" t="str">
        <f>IFERROR(VLOOKUP($D5670,Feuil1!$A:$F,4)," ")</f>
        <v xml:space="preserve"> </v>
      </c>
      <c r="G5670" s="79"/>
      <c r="H5670" s="85"/>
      <c r="I5670" s="81"/>
      <c r="J5670" s="80" t="str">
        <f>IFERROR(VLOOKUP($D5670,Feuil1!$A:$F,5)," ")</f>
        <v xml:space="preserve"> </v>
      </c>
      <c r="K5670" s="30"/>
      <c r="L5670" s="22"/>
      <c r="M5670" s="22"/>
      <c r="N5670" s="22"/>
    </row>
    <row r="5671" spans="1:14" ht="15" thickBot="1">
      <c r="A5671" s="20" t="str">
        <f t="shared" si="177"/>
        <v/>
      </c>
      <c r="B5671" s="21" t="str">
        <f t="shared" si="178"/>
        <v/>
      </c>
      <c r="C5671" s="21" t="str">
        <f>IFERROR(VLOOKUP(B5671,Feuil2!$A$1:$B$340,2,0)," ")</f>
        <v xml:space="preserve"> </v>
      </c>
      <c r="D5671" s="22"/>
      <c r="E5671" s="80" t="str">
        <f>IFERROR(VLOOKUP($D5671,Feuil1!$A:$F,3)," ")</f>
        <v xml:space="preserve"> </v>
      </c>
      <c r="F5671" s="80" t="str">
        <f>IFERROR(VLOOKUP($D5671,Feuil1!$A:$F,4)," ")</f>
        <v xml:space="preserve"> </v>
      </c>
      <c r="G5671" s="79"/>
      <c r="H5671" s="85"/>
      <c r="I5671" s="81"/>
      <c r="J5671" s="80" t="str">
        <f>IFERROR(VLOOKUP($D5671,Feuil1!$A:$F,5)," ")</f>
        <v xml:space="preserve"> </v>
      </c>
      <c r="K5671" s="30"/>
      <c r="L5671" s="22"/>
      <c r="M5671" s="22"/>
      <c r="N5671" s="22"/>
    </row>
    <row r="5672" spans="1:14" ht="15" thickBot="1">
      <c r="A5672" s="20" t="str">
        <f t="shared" si="177"/>
        <v/>
      </c>
      <c r="B5672" s="21" t="str">
        <f t="shared" si="178"/>
        <v/>
      </c>
      <c r="C5672" s="21" t="str">
        <f>IFERROR(VLOOKUP(B5672,Feuil2!$A$1:$B$340,2,0)," ")</f>
        <v xml:space="preserve"> </v>
      </c>
      <c r="D5672" s="22"/>
      <c r="E5672" s="80" t="str">
        <f>IFERROR(VLOOKUP($D5672,Feuil1!$A:$F,3)," ")</f>
        <v xml:space="preserve"> </v>
      </c>
      <c r="F5672" s="80" t="str">
        <f>IFERROR(VLOOKUP($D5672,Feuil1!$A:$F,4)," ")</f>
        <v xml:space="preserve"> </v>
      </c>
      <c r="G5672" s="79"/>
      <c r="H5672" s="85"/>
      <c r="I5672" s="81"/>
      <c r="J5672" s="80" t="str">
        <f>IFERROR(VLOOKUP($D5672,Feuil1!$A:$F,5)," ")</f>
        <v xml:space="preserve"> </v>
      </c>
      <c r="K5672" s="30"/>
      <c r="L5672" s="22"/>
      <c r="M5672" s="22"/>
      <c r="N5672" s="22"/>
    </row>
    <row r="5673" spans="1:14" ht="15" thickBot="1">
      <c r="A5673" s="20" t="str">
        <f t="shared" si="177"/>
        <v/>
      </c>
      <c r="B5673" s="21" t="str">
        <f t="shared" si="178"/>
        <v/>
      </c>
      <c r="C5673" s="21" t="str">
        <f>IFERROR(VLOOKUP(B5673,Feuil2!$A$1:$B$340,2,0)," ")</f>
        <v xml:space="preserve"> </v>
      </c>
      <c r="D5673" s="22"/>
      <c r="E5673" s="80" t="str">
        <f>IFERROR(VLOOKUP($D5673,Feuil1!$A:$F,3)," ")</f>
        <v xml:space="preserve"> </v>
      </c>
      <c r="F5673" s="80" t="str">
        <f>IFERROR(VLOOKUP($D5673,Feuil1!$A:$F,4)," ")</f>
        <v xml:space="preserve"> </v>
      </c>
      <c r="G5673" s="79"/>
      <c r="H5673" s="85"/>
      <c r="I5673" s="81"/>
      <c r="J5673" s="80" t="str">
        <f>IFERROR(VLOOKUP($D5673,Feuil1!$A:$F,5)," ")</f>
        <v xml:space="preserve"> </v>
      </c>
      <c r="K5673" s="30"/>
      <c r="L5673" s="22"/>
      <c r="M5673" s="22"/>
      <c r="N5673" s="22"/>
    </row>
    <row r="5674" spans="1:14" ht="15" thickBot="1">
      <c r="A5674" s="20" t="str">
        <f t="shared" si="177"/>
        <v/>
      </c>
      <c r="B5674" s="21" t="str">
        <f t="shared" si="178"/>
        <v/>
      </c>
      <c r="C5674" s="21" t="str">
        <f>IFERROR(VLOOKUP(B5674,Feuil2!$A$1:$B$340,2,0)," ")</f>
        <v xml:space="preserve"> </v>
      </c>
      <c r="D5674" s="22"/>
      <c r="E5674" s="80" t="str">
        <f>IFERROR(VLOOKUP($D5674,Feuil1!$A:$F,3)," ")</f>
        <v xml:space="preserve"> </v>
      </c>
      <c r="F5674" s="80" t="str">
        <f>IFERROR(VLOOKUP($D5674,Feuil1!$A:$F,4)," ")</f>
        <v xml:space="preserve"> </v>
      </c>
      <c r="G5674" s="79"/>
      <c r="H5674" s="85"/>
      <c r="I5674" s="81"/>
      <c r="J5674" s="80" t="str">
        <f>IFERROR(VLOOKUP($D5674,Feuil1!$A:$F,5)," ")</f>
        <v xml:space="preserve"> </v>
      </c>
      <c r="K5674" s="30"/>
      <c r="L5674" s="22"/>
      <c r="M5674" s="22"/>
      <c r="N5674" s="22"/>
    </row>
    <row r="5675" spans="1:14" ht="15" thickBot="1">
      <c r="A5675" s="20" t="str">
        <f t="shared" si="177"/>
        <v/>
      </c>
      <c r="B5675" s="21" t="str">
        <f t="shared" si="178"/>
        <v/>
      </c>
      <c r="C5675" s="21" t="str">
        <f>IFERROR(VLOOKUP(B5675,Feuil2!$A$1:$B$340,2,0)," ")</f>
        <v xml:space="preserve"> </v>
      </c>
      <c r="D5675" s="22"/>
      <c r="E5675" s="80" t="str">
        <f>IFERROR(VLOOKUP($D5675,Feuil1!$A:$F,3)," ")</f>
        <v xml:space="preserve"> </v>
      </c>
      <c r="F5675" s="80" t="str">
        <f>IFERROR(VLOOKUP($D5675,Feuil1!$A:$F,4)," ")</f>
        <v xml:space="preserve"> </v>
      </c>
      <c r="G5675" s="79"/>
      <c r="H5675" s="85"/>
      <c r="I5675" s="81"/>
      <c r="J5675" s="80" t="str">
        <f>IFERROR(VLOOKUP($D5675,Feuil1!$A:$F,5)," ")</f>
        <v xml:space="preserve"> </v>
      </c>
      <c r="K5675" s="30"/>
      <c r="L5675" s="22"/>
      <c r="M5675" s="22"/>
      <c r="N5675" s="22"/>
    </row>
    <row r="5676" spans="1:14" ht="15" thickBot="1">
      <c r="A5676" s="20" t="str">
        <f t="shared" si="177"/>
        <v/>
      </c>
      <c r="B5676" s="21" t="str">
        <f t="shared" si="178"/>
        <v/>
      </c>
      <c r="C5676" s="21" t="str">
        <f>IFERROR(VLOOKUP(B5676,Feuil2!$A$1:$B$340,2,0)," ")</f>
        <v xml:space="preserve"> </v>
      </c>
      <c r="D5676" s="22"/>
      <c r="E5676" s="80" t="str">
        <f>IFERROR(VLOOKUP($D5676,Feuil1!$A:$F,3)," ")</f>
        <v xml:space="preserve"> </v>
      </c>
      <c r="F5676" s="80" t="str">
        <f>IFERROR(VLOOKUP($D5676,Feuil1!$A:$F,4)," ")</f>
        <v xml:space="preserve"> </v>
      </c>
      <c r="G5676" s="79"/>
      <c r="H5676" s="85"/>
      <c r="I5676" s="81"/>
      <c r="J5676" s="80" t="str">
        <f>IFERROR(VLOOKUP($D5676,Feuil1!$A:$F,5)," ")</f>
        <v xml:space="preserve"> </v>
      </c>
      <c r="K5676" s="30"/>
      <c r="L5676" s="22"/>
      <c r="M5676" s="22"/>
      <c r="N5676" s="22"/>
    </row>
    <row r="5677" spans="1:14" ht="15" thickBot="1">
      <c r="A5677" s="20" t="str">
        <f t="shared" si="177"/>
        <v/>
      </c>
      <c r="B5677" s="21" t="str">
        <f t="shared" si="178"/>
        <v/>
      </c>
      <c r="C5677" s="21" t="str">
        <f>IFERROR(VLOOKUP(B5677,Feuil2!$A$1:$B$340,2,0)," ")</f>
        <v xml:space="preserve"> </v>
      </c>
      <c r="D5677" s="22"/>
      <c r="E5677" s="80" t="str">
        <f>IFERROR(VLOOKUP($D5677,Feuil1!$A:$F,3)," ")</f>
        <v xml:space="preserve"> </v>
      </c>
      <c r="F5677" s="80" t="str">
        <f>IFERROR(VLOOKUP($D5677,Feuil1!$A:$F,4)," ")</f>
        <v xml:space="preserve"> </v>
      </c>
      <c r="G5677" s="79"/>
      <c r="H5677" s="85"/>
      <c r="I5677" s="81"/>
      <c r="J5677" s="80" t="str">
        <f>IFERROR(VLOOKUP($D5677,Feuil1!$A:$F,5)," ")</f>
        <v xml:space="preserve"> </v>
      </c>
      <c r="K5677" s="30"/>
      <c r="L5677" s="22"/>
      <c r="M5677" s="22"/>
      <c r="N5677" s="22"/>
    </row>
    <row r="5678" spans="1:14" ht="15" thickBot="1">
      <c r="A5678" s="20" t="str">
        <f t="shared" si="177"/>
        <v/>
      </c>
      <c r="B5678" s="21" t="str">
        <f t="shared" si="178"/>
        <v/>
      </c>
      <c r="C5678" s="21" t="str">
        <f>IFERROR(VLOOKUP(B5678,Feuil2!$A$1:$B$340,2,0)," ")</f>
        <v xml:space="preserve"> </v>
      </c>
      <c r="D5678" s="22"/>
      <c r="E5678" s="80" t="str">
        <f>IFERROR(VLOOKUP($D5678,Feuil1!$A:$F,3)," ")</f>
        <v xml:space="preserve"> </v>
      </c>
      <c r="F5678" s="80" t="str">
        <f>IFERROR(VLOOKUP($D5678,Feuil1!$A:$F,4)," ")</f>
        <v xml:space="preserve"> </v>
      </c>
      <c r="G5678" s="79"/>
      <c r="H5678" s="85"/>
      <c r="I5678" s="81"/>
      <c r="J5678" s="80" t="str">
        <f>IFERROR(VLOOKUP($D5678,Feuil1!$A:$F,5)," ")</f>
        <v xml:space="preserve"> </v>
      </c>
      <c r="K5678" s="30"/>
      <c r="L5678" s="22"/>
      <c r="M5678" s="22"/>
      <c r="N5678" s="22"/>
    </row>
    <row r="5679" spans="1:14" ht="15" thickBot="1">
      <c r="A5679" s="20" t="str">
        <f t="shared" si="177"/>
        <v/>
      </c>
      <c r="B5679" s="21" t="str">
        <f t="shared" si="178"/>
        <v/>
      </c>
      <c r="C5679" s="21" t="str">
        <f>IFERROR(VLOOKUP(B5679,Feuil2!$A$1:$B$340,2,0)," ")</f>
        <v xml:space="preserve"> </v>
      </c>
      <c r="D5679" s="22"/>
      <c r="E5679" s="80" t="str">
        <f>IFERROR(VLOOKUP($D5679,Feuil1!$A:$F,3)," ")</f>
        <v xml:space="preserve"> </v>
      </c>
      <c r="F5679" s="80" t="str">
        <f>IFERROR(VLOOKUP($D5679,Feuil1!$A:$F,4)," ")</f>
        <v xml:space="preserve"> </v>
      </c>
      <c r="G5679" s="79"/>
      <c r="H5679" s="85"/>
      <c r="I5679" s="81"/>
      <c r="J5679" s="80" t="str">
        <f>IFERROR(VLOOKUP($D5679,Feuil1!$A:$F,5)," ")</f>
        <v xml:space="preserve"> </v>
      </c>
      <c r="K5679" s="30"/>
      <c r="L5679" s="22"/>
      <c r="M5679" s="22"/>
      <c r="N5679" s="22"/>
    </row>
    <row r="5680" spans="1:14" ht="15" thickBot="1">
      <c r="A5680" s="20" t="str">
        <f t="shared" si="177"/>
        <v/>
      </c>
      <c r="B5680" s="21" t="str">
        <f t="shared" si="178"/>
        <v/>
      </c>
      <c r="C5680" s="21" t="str">
        <f>IFERROR(VLOOKUP(B5680,Feuil2!$A$1:$B$340,2,0)," ")</f>
        <v xml:space="preserve"> </v>
      </c>
      <c r="D5680" s="22"/>
      <c r="E5680" s="80" t="str">
        <f>IFERROR(VLOOKUP($D5680,Feuil1!$A:$F,3)," ")</f>
        <v xml:space="preserve"> </v>
      </c>
      <c r="F5680" s="80" t="str">
        <f>IFERROR(VLOOKUP($D5680,Feuil1!$A:$F,4)," ")</f>
        <v xml:space="preserve"> </v>
      </c>
      <c r="G5680" s="79"/>
      <c r="H5680" s="85"/>
      <c r="I5680" s="81"/>
      <c r="J5680" s="80" t="str">
        <f>IFERROR(VLOOKUP($D5680,Feuil1!$A:$F,5)," ")</f>
        <v xml:space="preserve"> </v>
      </c>
      <c r="K5680" s="30"/>
      <c r="L5680" s="22"/>
      <c r="M5680" s="22"/>
      <c r="N5680" s="22"/>
    </row>
    <row r="5681" spans="1:14" ht="15" thickBot="1">
      <c r="A5681" s="20" t="str">
        <f t="shared" si="177"/>
        <v/>
      </c>
      <c r="B5681" s="21" t="str">
        <f t="shared" si="178"/>
        <v/>
      </c>
      <c r="C5681" s="21" t="str">
        <f>IFERROR(VLOOKUP(B5681,Feuil2!$A$1:$B$340,2,0)," ")</f>
        <v xml:space="preserve"> </v>
      </c>
      <c r="D5681" s="22"/>
      <c r="E5681" s="80" t="str">
        <f>IFERROR(VLOOKUP($D5681,Feuil1!$A:$F,3)," ")</f>
        <v xml:space="preserve"> </v>
      </c>
      <c r="F5681" s="80" t="str">
        <f>IFERROR(VLOOKUP($D5681,Feuil1!$A:$F,4)," ")</f>
        <v xml:space="preserve"> </v>
      </c>
      <c r="G5681" s="79"/>
      <c r="H5681" s="85"/>
      <c r="I5681" s="81"/>
      <c r="J5681" s="80" t="str">
        <f>IFERROR(VLOOKUP($D5681,Feuil1!$A:$F,5)," ")</f>
        <v xml:space="preserve"> </v>
      </c>
      <c r="K5681" s="30"/>
      <c r="L5681" s="22"/>
      <c r="M5681" s="22"/>
      <c r="N5681" s="22"/>
    </row>
    <row r="5682" spans="1:14" ht="15" thickBot="1">
      <c r="A5682" s="20" t="str">
        <f t="shared" si="177"/>
        <v/>
      </c>
      <c r="B5682" s="21" t="str">
        <f t="shared" si="178"/>
        <v/>
      </c>
      <c r="C5682" s="21" t="str">
        <f>IFERROR(VLOOKUP(B5682,Feuil2!$A$1:$B$340,2,0)," ")</f>
        <v xml:space="preserve"> </v>
      </c>
      <c r="D5682" s="22"/>
      <c r="E5682" s="80" t="str">
        <f>IFERROR(VLOOKUP($D5682,Feuil1!$A:$F,3)," ")</f>
        <v xml:space="preserve"> </v>
      </c>
      <c r="F5682" s="80" t="str">
        <f>IFERROR(VLOOKUP($D5682,Feuil1!$A:$F,4)," ")</f>
        <v xml:space="preserve"> </v>
      </c>
      <c r="G5682" s="79"/>
      <c r="H5682" s="85"/>
      <c r="I5682" s="81"/>
      <c r="J5682" s="80" t="str">
        <f>IFERROR(VLOOKUP($D5682,Feuil1!$A:$F,5)," ")</f>
        <v xml:space="preserve"> </v>
      </c>
      <c r="K5682" s="30"/>
      <c r="L5682" s="22"/>
      <c r="M5682" s="22"/>
      <c r="N5682" s="22"/>
    </row>
    <row r="5683" spans="1:14" ht="15" thickBot="1">
      <c r="A5683" s="20" t="str">
        <f t="shared" si="177"/>
        <v/>
      </c>
      <c r="B5683" s="21" t="str">
        <f t="shared" si="178"/>
        <v/>
      </c>
      <c r="C5683" s="21" t="str">
        <f>IFERROR(VLOOKUP(B5683,Feuil2!$A$1:$B$340,2,0)," ")</f>
        <v xml:space="preserve"> </v>
      </c>
      <c r="D5683" s="22"/>
      <c r="E5683" s="80" t="str">
        <f>IFERROR(VLOOKUP($D5683,Feuil1!$A:$F,3)," ")</f>
        <v xml:space="preserve"> </v>
      </c>
      <c r="F5683" s="80" t="str">
        <f>IFERROR(VLOOKUP($D5683,Feuil1!$A:$F,4)," ")</f>
        <v xml:space="preserve"> </v>
      </c>
      <c r="G5683" s="79"/>
      <c r="H5683" s="85"/>
      <c r="I5683" s="81"/>
      <c r="J5683" s="80" t="str">
        <f>IFERROR(VLOOKUP($D5683,Feuil1!$A:$F,5)," ")</f>
        <v xml:space="preserve"> </v>
      </c>
      <c r="K5683" s="30"/>
      <c r="L5683" s="22"/>
      <c r="M5683" s="22"/>
      <c r="N5683" s="22"/>
    </row>
    <row r="5684" spans="1:14" ht="15" thickBot="1">
      <c r="A5684" s="20" t="str">
        <f t="shared" si="177"/>
        <v/>
      </c>
      <c r="B5684" s="21" t="str">
        <f t="shared" si="178"/>
        <v/>
      </c>
      <c r="C5684" s="21" t="str">
        <f>IFERROR(VLOOKUP(B5684,Feuil2!$A$1:$B$340,2,0)," ")</f>
        <v xml:space="preserve"> </v>
      </c>
      <c r="D5684" s="22"/>
      <c r="E5684" s="80" t="str">
        <f>IFERROR(VLOOKUP($D5684,Feuil1!$A:$F,3)," ")</f>
        <v xml:space="preserve"> </v>
      </c>
      <c r="F5684" s="80" t="str">
        <f>IFERROR(VLOOKUP($D5684,Feuil1!$A:$F,4)," ")</f>
        <v xml:space="preserve"> </v>
      </c>
      <c r="G5684" s="79"/>
      <c r="H5684" s="85"/>
      <c r="I5684" s="81"/>
      <c r="J5684" s="80" t="str">
        <f>IFERROR(VLOOKUP($D5684,Feuil1!$A:$F,5)," ")</f>
        <v xml:space="preserve"> </v>
      </c>
      <c r="K5684" s="30"/>
      <c r="L5684" s="22"/>
      <c r="M5684" s="22"/>
      <c r="N5684" s="22"/>
    </row>
    <row r="5685" spans="1:14" ht="15" thickBot="1">
      <c r="A5685" s="20" t="str">
        <f t="shared" si="177"/>
        <v/>
      </c>
      <c r="B5685" s="21" t="str">
        <f t="shared" si="178"/>
        <v/>
      </c>
      <c r="C5685" s="21" t="str">
        <f>IFERROR(VLOOKUP(B5685,Feuil2!$A$1:$B$340,2,0)," ")</f>
        <v xml:space="preserve"> </v>
      </c>
      <c r="D5685" s="22"/>
      <c r="E5685" s="80" t="str">
        <f>IFERROR(VLOOKUP($D5685,Feuil1!$A:$F,3)," ")</f>
        <v xml:space="preserve"> </v>
      </c>
      <c r="F5685" s="80" t="str">
        <f>IFERROR(VLOOKUP($D5685,Feuil1!$A:$F,4)," ")</f>
        <v xml:space="preserve"> </v>
      </c>
      <c r="G5685" s="79"/>
      <c r="H5685" s="85"/>
      <c r="I5685" s="81"/>
      <c r="J5685" s="80" t="str">
        <f>IFERROR(VLOOKUP($D5685,Feuil1!$A:$F,5)," ")</f>
        <v xml:space="preserve"> </v>
      </c>
      <c r="K5685" s="30"/>
      <c r="L5685" s="22"/>
      <c r="M5685" s="22"/>
      <c r="N5685" s="22"/>
    </row>
    <row r="5686" spans="1:14" ht="15" thickBot="1">
      <c r="A5686" s="20" t="str">
        <f t="shared" si="177"/>
        <v/>
      </c>
      <c r="B5686" s="21" t="str">
        <f t="shared" si="178"/>
        <v/>
      </c>
      <c r="C5686" s="21" t="str">
        <f>IFERROR(VLOOKUP(B5686,Feuil2!$A$1:$B$340,2,0)," ")</f>
        <v xml:space="preserve"> </v>
      </c>
      <c r="D5686" s="22"/>
      <c r="E5686" s="80" t="str">
        <f>IFERROR(VLOOKUP($D5686,Feuil1!$A:$F,3)," ")</f>
        <v xml:space="preserve"> </v>
      </c>
      <c r="F5686" s="80" t="str">
        <f>IFERROR(VLOOKUP($D5686,Feuil1!$A:$F,4)," ")</f>
        <v xml:space="preserve"> </v>
      </c>
      <c r="G5686" s="79"/>
      <c r="H5686" s="85"/>
      <c r="I5686" s="81"/>
      <c r="J5686" s="80" t="str">
        <f>IFERROR(VLOOKUP($D5686,Feuil1!$A:$F,5)," ")</f>
        <v xml:space="preserve"> </v>
      </c>
      <c r="K5686" s="30"/>
      <c r="L5686" s="22"/>
      <c r="M5686" s="22"/>
      <c r="N5686" s="22"/>
    </row>
    <row r="5687" spans="1:14" ht="15" thickBot="1">
      <c r="A5687" s="20" t="str">
        <f t="shared" si="177"/>
        <v/>
      </c>
      <c r="B5687" s="21" t="str">
        <f t="shared" si="178"/>
        <v/>
      </c>
      <c r="C5687" s="21" t="str">
        <f>IFERROR(VLOOKUP(B5687,Feuil2!$A$1:$B$340,2,0)," ")</f>
        <v xml:space="preserve"> </v>
      </c>
      <c r="D5687" s="22"/>
      <c r="E5687" s="80" t="str">
        <f>IFERROR(VLOOKUP($D5687,Feuil1!$A:$F,3)," ")</f>
        <v xml:space="preserve"> </v>
      </c>
      <c r="F5687" s="80" t="str">
        <f>IFERROR(VLOOKUP($D5687,Feuil1!$A:$F,4)," ")</f>
        <v xml:space="preserve"> </v>
      </c>
      <c r="G5687" s="79"/>
      <c r="H5687" s="85"/>
      <c r="I5687" s="81"/>
      <c r="J5687" s="80" t="str">
        <f>IFERROR(VLOOKUP($D5687,Feuil1!$A:$F,5)," ")</f>
        <v xml:space="preserve"> </v>
      </c>
      <c r="K5687" s="30"/>
      <c r="L5687" s="22"/>
      <c r="M5687" s="22"/>
      <c r="N5687" s="22"/>
    </row>
    <row r="5688" spans="1:14" ht="15" thickBot="1">
      <c r="A5688" s="20" t="str">
        <f t="shared" si="177"/>
        <v/>
      </c>
      <c r="B5688" s="21" t="str">
        <f t="shared" si="178"/>
        <v/>
      </c>
      <c r="C5688" s="21" t="str">
        <f>IFERROR(VLOOKUP(B5688,Feuil2!$A$1:$B$340,2,0)," ")</f>
        <v xml:space="preserve"> </v>
      </c>
      <c r="D5688" s="22"/>
      <c r="E5688" s="80" t="str">
        <f>IFERROR(VLOOKUP($D5688,Feuil1!$A:$F,3)," ")</f>
        <v xml:space="preserve"> </v>
      </c>
      <c r="F5688" s="80" t="str">
        <f>IFERROR(VLOOKUP($D5688,Feuil1!$A:$F,4)," ")</f>
        <v xml:space="preserve"> </v>
      </c>
      <c r="G5688" s="79"/>
      <c r="H5688" s="85"/>
      <c r="I5688" s="81"/>
      <c r="J5688" s="80" t="str">
        <f>IFERROR(VLOOKUP($D5688,Feuil1!$A:$F,5)," ")</f>
        <v xml:space="preserve"> </v>
      </c>
      <c r="K5688" s="30"/>
      <c r="L5688" s="22"/>
      <c r="M5688" s="22"/>
      <c r="N5688" s="22"/>
    </row>
    <row r="5689" spans="1:14" ht="15" thickBot="1">
      <c r="A5689" s="20" t="str">
        <f t="shared" si="177"/>
        <v/>
      </c>
      <c r="B5689" s="21" t="str">
        <f t="shared" si="178"/>
        <v/>
      </c>
      <c r="C5689" s="21" t="str">
        <f>IFERROR(VLOOKUP(B5689,Feuil2!$A$1:$B$340,2,0)," ")</f>
        <v xml:space="preserve"> </v>
      </c>
      <c r="D5689" s="22"/>
      <c r="E5689" s="80" t="str">
        <f>IFERROR(VLOOKUP($D5689,Feuil1!$A:$F,3)," ")</f>
        <v xml:space="preserve"> </v>
      </c>
      <c r="F5689" s="80" t="str">
        <f>IFERROR(VLOOKUP($D5689,Feuil1!$A:$F,4)," ")</f>
        <v xml:space="preserve"> </v>
      </c>
      <c r="G5689" s="79"/>
      <c r="H5689" s="85"/>
      <c r="I5689" s="81"/>
      <c r="J5689" s="80" t="str">
        <f>IFERROR(VLOOKUP($D5689,Feuil1!$A:$F,5)," ")</f>
        <v xml:space="preserve"> </v>
      </c>
      <c r="K5689" s="30"/>
      <c r="L5689" s="22"/>
      <c r="M5689" s="22"/>
      <c r="N5689" s="22"/>
    </row>
    <row r="5690" spans="1:14" ht="15" thickBot="1">
      <c r="A5690" s="20" t="str">
        <f t="shared" si="177"/>
        <v/>
      </c>
      <c r="B5690" s="21" t="str">
        <f t="shared" si="178"/>
        <v/>
      </c>
      <c r="C5690" s="21" t="str">
        <f>IFERROR(VLOOKUP(B5690,Feuil2!$A$1:$B$340,2,0)," ")</f>
        <v xml:space="preserve"> </v>
      </c>
      <c r="D5690" s="22"/>
      <c r="E5690" s="80" t="str">
        <f>IFERROR(VLOOKUP($D5690,Feuil1!$A:$F,3)," ")</f>
        <v xml:space="preserve"> </v>
      </c>
      <c r="F5690" s="80" t="str">
        <f>IFERROR(VLOOKUP($D5690,Feuil1!$A:$F,4)," ")</f>
        <v xml:space="preserve"> </v>
      </c>
      <c r="G5690" s="79"/>
      <c r="H5690" s="85"/>
      <c r="I5690" s="81"/>
      <c r="J5690" s="80" t="str">
        <f>IFERROR(VLOOKUP($D5690,Feuil1!$A:$F,5)," ")</f>
        <v xml:space="preserve"> </v>
      </c>
      <c r="K5690" s="30"/>
      <c r="L5690" s="22"/>
      <c r="M5690" s="22"/>
      <c r="N5690" s="22"/>
    </row>
    <row r="5691" spans="1:14" ht="15" thickBot="1">
      <c r="A5691" s="20" t="str">
        <f t="shared" si="177"/>
        <v/>
      </c>
      <c r="B5691" s="21" t="str">
        <f t="shared" si="178"/>
        <v/>
      </c>
      <c r="C5691" s="21" t="str">
        <f>IFERROR(VLOOKUP(B5691,Feuil2!$A$1:$B$340,2,0)," ")</f>
        <v xml:space="preserve"> </v>
      </c>
      <c r="D5691" s="22"/>
      <c r="E5691" s="80" t="str">
        <f>IFERROR(VLOOKUP($D5691,Feuil1!$A:$F,3)," ")</f>
        <v xml:space="preserve"> </v>
      </c>
      <c r="F5691" s="80" t="str">
        <f>IFERROR(VLOOKUP($D5691,Feuil1!$A:$F,4)," ")</f>
        <v xml:space="preserve"> </v>
      </c>
      <c r="G5691" s="79"/>
      <c r="H5691" s="85"/>
      <c r="I5691" s="81"/>
      <c r="J5691" s="80" t="str">
        <f>IFERROR(VLOOKUP($D5691,Feuil1!$A:$F,5)," ")</f>
        <v xml:space="preserve"> </v>
      </c>
      <c r="K5691" s="30"/>
      <c r="L5691" s="22"/>
      <c r="M5691" s="22"/>
      <c r="N5691" s="22"/>
    </row>
    <row r="5692" spans="1:14" ht="15" thickBot="1">
      <c r="A5692" s="20" t="str">
        <f t="shared" si="177"/>
        <v/>
      </c>
      <c r="B5692" s="21" t="str">
        <f t="shared" si="178"/>
        <v/>
      </c>
      <c r="C5692" s="21" t="str">
        <f>IFERROR(VLOOKUP(B5692,Feuil2!$A$1:$B$340,2,0)," ")</f>
        <v xml:space="preserve"> </v>
      </c>
      <c r="D5692" s="22"/>
      <c r="E5692" s="80" t="str">
        <f>IFERROR(VLOOKUP($D5692,Feuil1!$A:$F,3)," ")</f>
        <v xml:space="preserve"> </v>
      </c>
      <c r="F5692" s="80" t="str">
        <f>IFERROR(VLOOKUP($D5692,Feuil1!$A:$F,4)," ")</f>
        <v xml:space="preserve"> </v>
      </c>
      <c r="G5692" s="79"/>
      <c r="H5692" s="85"/>
      <c r="I5692" s="81"/>
      <c r="J5692" s="80" t="str">
        <f>IFERROR(VLOOKUP($D5692,Feuil1!$A:$F,5)," ")</f>
        <v xml:space="preserve"> </v>
      </c>
      <c r="K5692" s="30"/>
      <c r="L5692" s="22"/>
      <c r="M5692" s="22"/>
      <c r="N5692" s="22"/>
    </row>
    <row r="5693" spans="1:14" ht="15" thickBot="1">
      <c r="A5693" s="20" t="str">
        <f t="shared" si="177"/>
        <v/>
      </c>
      <c r="B5693" s="21" t="str">
        <f t="shared" si="178"/>
        <v/>
      </c>
      <c r="C5693" s="21" t="str">
        <f>IFERROR(VLOOKUP(B5693,Feuil2!$A$1:$B$340,2,0)," ")</f>
        <v xml:space="preserve"> </v>
      </c>
      <c r="D5693" s="22"/>
      <c r="E5693" s="80" t="str">
        <f>IFERROR(VLOOKUP($D5693,Feuil1!$A:$F,3)," ")</f>
        <v xml:space="preserve"> </v>
      </c>
      <c r="F5693" s="80" t="str">
        <f>IFERROR(VLOOKUP($D5693,Feuil1!$A:$F,4)," ")</f>
        <v xml:space="preserve"> </v>
      </c>
      <c r="G5693" s="79"/>
      <c r="H5693" s="85"/>
      <c r="I5693" s="81"/>
      <c r="J5693" s="80" t="str">
        <f>IFERROR(VLOOKUP($D5693,Feuil1!$A:$F,5)," ")</f>
        <v xml:space="preserve"> </v>
      </c>
      <c r="K5693" s="30"/>
      <c r="L5693" s="22"/>
      <c r="M5693" s="22"/>
      <c r="N5693" s="22"/>
    </row>
    <row r="5694" spans="1:14" ht="15" thickBot="1">
      <c r="A5694" s="20" t="str">
        <f t="shared" si="177"/>
        <v/>
      </c>
      <c r="B5694" s="21" t="str">
        <f t="shared" si="178"/>
        <v/>
      </c>
      <c r="C5694" s="21" t="str">
        <f>IFERROR(VLOOKUP(B5694,Feuil2!$A$1:$B$340,2,0)," ")</f>
        <v xml:space="preserve"> </v>
      </c>
      <c r="D5694" s="22"/>
      <c r="E5694" s="80" t="str">
        <f>IFERROR(VLOOKUP($D5694,Feuil1!$A:$F,3)," ")</f>
        <v xml:space="preserve"> </v>
      </c>
      <c r="F5694" s="80" t="str">
        <f>IFERROR(VLOOKUP($D5694,Feuil1!$A:$F,4)," ")</f>
        <v xml:space="preserve"> </v>
      </c>
      <c r="G5694" s="79"/>
      <c r="H5694" s="85"/>
      <c r="I5694" s="81"/>
      <c r="J5694" s="80" t="str">
        <f>IFERROR(VLOOKUP($D5694,Feuil1!$A:$F,5)," ")</f>
        <v xml:space="preserve"> </v>
      </c>
      <c r="K5694" s="30"/>
      <c r="L5694" s="22"/>
      <c r="M5694" s="22"/>
      <c r="N5694" s="22"/>
    </row>
    <row r="5695" spans="1:14" ht="15" thickBot="1">
      <c r="A5695" s="20" t="str">
        <f t="shared" si="177"/>
        <v/>
      </c>
      <c r="B5695" s="21" t="str">
        <f t="shared" si="178"/>
        <v/>
      </c>
      <c r="C5695" s="21" t="str">
        <f>IFERROR(VLOOKUP(B5695,Feuil2!$A$1:$B$340,2,0)," ")</f>
        <v xml:space="preserve"> </v>
      </c>
      <c r="D5695" s="22"/>
      <c r="E5695" s="80" t="str">
        <f>IFERROR(VLOOKUP($D5695,Feuil1!$A:$F,3)," ")</f>
        <v xml:space="preserve"> </v>
      </c>
      <c r="F5695" s="80" t="str">
        <f>IFERROR(VLOOKUP($D5695,Feuil1!$A:$F,4)," ")</f>
        <v xml:space="preserve"> </v>
      </c>
      <c r="G5695" s="79"/>
      <c r="H5695" s="85"/>
      <c r="I5695" s="81"/>
      <c r="J5695" s="80" t="str">
        <f>IFERROR(VLOOKUP($D5695,Feuil1!$A:$F,5)," ")</f>
        <v xml:space="preserve"> </v>
      </c>
      <c r="K5695" s="30"/>
      <c r="L5695" s="22"/>
      <c r="M5695" s="22"/>
      <c r="N5695" s="22"/>
    </row>
    <row r="5696" spans="1:14" ht="15" thickBot="1">
      <c r="A5696" s="20" t="str">
        <f t="shared" si="177"/>
        <v/>
      </c>
      <c r="B5696" s="21" t="str">
        <f t="shared" si="178"/>
        <v/>
      </c>
      <c r="C5696" s="21" t="str">
        <f>IFERROR(VLOOKUP(B5696,Feuil2!$A$1:$B$340,2,0)," ")</f>
        <v xml:space="preserve"> </v>
      </c>
      <c r="D5696" s="22"/>
      <c r="E5696" s="80" t="str">
        <f>IFERROR(VLOOKUP($D5696,Feuil1!$A:$F,3)," ")</f>
        <v xml:space="preserve"> </v>
      </c>
      <c r="F5696" s="80" t="str">
        <f>IFERROR(VLOOKUP($D5696,Feuil1!$A:$F,4)," ")</f>
        <v xml:space="preserve"> </v>
      </c>
      <c r="G5696" s="79"/>
      <c r="H5696" s="85"/>
      <c r="I5696" s="81"/>
      <c r="J5696" s="80" t="str">
        <f>IFERROR(VLOOKUP($D5696,Feuil1!$A:$F,5)," ")</f>
        <v xml:space="preserve"> </v>
      </c>
      <c r="K5696" s="30"/>
      <c r="L5696" s="22"/>
      <c r="M5696" s="22"/>
      <c r="N5696" s="22"/>
    </row>
    <row r="5697" spans="1:14" ht="15" thickBot="1">
      <c r="A5697" s="20" t="str">
        <f t="shared" si="177"/>
        <v/>
      </c>
      <c r="B5697" s="21" t="str">
        <f t="shared" si="178"/>
        <v/>
      </c>
      <c r="C5697" s="21" t="str">
        <f>IFERROR(VLOOKUP(B5697,Feuil2!$A$1:$B$340,2,0)," ")</f>
        <v xml:space="preserve"> </v>
      </c>
      <c r="D5697" s="22"/>
      <c r="E5697" s="80" t="str">
        <f>IFERROR(VLOOKUP($D5697,Feuil1!$A:$F,3)," ")</f>
        <v xml:space="preserve"> </v>
      </c>
      <c r="F5697" s="80" t="str">
        <f>IFERROR(VLOOKUP($D5697,Feuil1!$A:$F,4)," ")</f>
        <v xml:space="preserve"> </v>
      </c>
      <c r="G5697" s="79"/>
      <c r="H5697" s="85"/>
      <c r="I5697" s="81"/>
      <c r="J5697" s="80" t="str">
        <f>IFERROR(VLOOKUP($D5697,Feuil1!$A:$F,5)," ")</f>
        <v xml:space="preserve"> </v>
      </c>
      <c r="K5697" s="30"/>
      <c r="L5697" s="22"/>
      <c r="M5697" s="22"/>
      <c r="N5697" s="22"/>
    </row>
    <row r="5698" spans="1:14" ht="15" thickBot="1">
      <c r="A5698" s="20" t="str">
        <f t="shared" si="177"/>
        <v/>
      </c>
      <c r="B5698" s="21" t="str">
        <f t="shared" si="178"/>
        <v/>
      </c>
      <c r="C5698" s="21" t="str">
        <f>IFERROR(VLOOKUP(B5698,Feuil2!$A$1:$B$340,2,0)," ")</f>
        <v xml:space="preserve"> </v>
      </c>
      <c r="D5698" s="22"/>
      <c r="E5698" s="80" t="str">
        <f>IFERROR(VLOOKUP($D5698,Feuil1!$A:$F,3)," ")</f>
        <v xml:space="preserve"> </v>
      </c>
      <c r="F5698" s="80" t="str">
        <f>IFERROR(VLOOKUP($D5698,Feuil1!$A:$F,4)," ")</f>
        <v xml:space="preserve"> </v>
      </c>
      <c r="G5698" s="79"/>
      <c r="H5698" s="85"/>
      <c r="I5698" s="81"/>
      <c r="J5698" s="80" t="str">
        <f>IFERROR(VLOOKUP($D5698,Feuil1!$A:$F,5)," ")</f>
        <v xml:space="preserve"> </v>
      </c>
      <c r="K5698" s="30"/>
      <c r="L5698" s="22"/>
      <c r="M5698" s="22"/>
      <c r="N5698" s="22"/>
    </row>
    <row r="5699" spans="1:14" ht="15" thickBot="1">
      <c r="A5699" s="20" t="str">
        <f t="shared" si="177"/>
        <v/>
      </c>
      <c r="B5699" s="21" t="str">
        <f t="shared" si="178"/>
        <v/>
      </c>
      <c r="C5699" s="21" t="str">
        <f>IFERROR(VLOOKUP(B5699,Feuil2!$A$1:$B$340,2,0)," ")</f>
        <v xml:space="preserve"> </v>
      </c>
      <c r="D5699" s="22"/>
      <c r="E5699" s="80" t="str">
        <f>IFERROR(VLOOKUP($D5699,Feuil1!$A:$F,3)," ")</f>
        <v xml:space="preserve"> </v>
      </c>
      <c r="F5699" s="80" t="str">
        <f>IFERROR(VLOOKUP($D5699,Feuil1!$A:$F,4)," ")</f>
        <v xml:space="preserve"> </v>
      </c>
      <c r="G5699" s="79"/>
      <c r="H5699" s="85"/>
      <c r="I5699" s="81"/>
      <c r="J5699" s="80" t="str">
        <f>IFERROR(VLOOKUP($D5699,Feuil1!$A:$F,5)," ")</f>
        <v xml:space="preserve"> </v>
      </c>
      <c r="K5699" s="30"/>
      <c r="L5699" s="22"/>
      <c r="M5699" s="22"/>
      <c r="N5699" s="22"/>
    </row>
    <row r="5700" spans="1:14" ht="15" thickBot="1">
      <c r="A5700" s="20" t="str">
        <f t="shared" si="177"/>
        <v/>
      </c>
      <c r="B5700" s="21" t="str">
        <f t="shared" si="178"/>
        <v/>
      </c>
      <c r="C5700" s="21" t="str">
        <f>IFERROR(VLOOKUP(B5700,Feuil2!$A$1:$B$340,2,0)," ")</f>
        <v xml:space="preserve"> </v>
      </c>
      <c r="D5700" s="22"/>
      <c r="E5700" s="80" t="str">
        <f>IFERROR(VLOOKUP($D5700,Feuil1!$A:$F,3)," ")</f>
        <v xml:space="preserve"> </v>
      </c>
      <c r="F5700" s="80" t="str">
        <f>IFERROR(VLOOKUP($D5700,Feuil1!$A:$F,4)," ")</f>
        <v xml:space="preserve"> </v>
      </c>
      <c r="G5700" s="79"/>
      <c r="H5700" s="85"/>
      <c r="I5700" s="81"/>
      <c r="J5700" s="80" t="str">
        <f>IFERROR(VLOOKUP($D5700,Feuil1!$A:$F,5)," ")</f>
        <v xml:space="preserve"> </v>
      </c>
      <c r="K5700" s="30"/>
      <c r="L5700" s="22"/>
      <c r="M5700" s="22"/>
      <c r="N5700" s="22"/>
    </row>
    <row r="5701" spans="1:14" ht="15" thickBot="1">
      <c r="A5701" s="20" t="str">
        <f t="shared" si="177"/>
        <v/>
      </c>
      <c r="B5701" s="21" t="str">
        <f t="shared" si="178"/>
        <v/>
      </c>
      <c r="C5701" s="21" t="str">
        <f>IFERROR(VLOOKUP(B5701,Feuil2!$A$1:$B$340,2,0)," ")</f>
        <v xml:space="preserve"> </v>
      </c>
      <c r="D5701" s="22"/>
      <c r="E5701" s="80" t="str">
        <f>IFERROR(VLOOKUP($D5701,Feuil1!$A:$F,3)," ")</f>
        <v xml:space="preserve"> </v>
      </c>
      <c r="F5701" s="80" t="str">
        <f>IFERROR(VLOOKUP($D5701,Feuil1!$A:$F,4)," ")</f>
        <v xml:space="preserve"> </v>
      </c>
      <c r="G5701" s="79"/>
      <c r="H5701" s="85"/>
      <c r="I5701" s="81"/>
      <c r="J5701" s="80" t="str">
        <f>IFERROR(VLOOKUP($D5701,Feuil1!$A:$F,5)," ")</f>
        <v xml:space="preserve"> </v>
      </c>
      <c r="K5701" s="30"/>
      <c r="L5701" s="22"/>
      <c r="M5701" s="22"/>
      <c r="N5701" s="22"/>
    </row>
    <row r="5702" spans="1:14" ht="15" thickBot="1">
      <c r="A5702" s="20" t="str">
        <f t="shared" si="177"/>
        <v/>
      </c>
      <c r="B5702" s="21" t="str">
        <f t="shared" si="178"/>
        <v/>
      </c>
      <c r="C5702" s="21" t="str">
        <f>IFERROR(VLOOKUP(B5702,Feuil2!$A$1:$B$340,2,0)," ")</f>
        <v xml:space="preserve"> </v>
      </c>
      <c r="D5702" s="22"/>
      <c r="E5702" s="80" t="str">
        <f>IFERROR(VLOOKUP($D5702,Feuil1!$A:$F,3)," ")</f>
        <v xml:space="preserve"> </v>
      </c>
      <c r="F5702" s="80" t="str">
        <f>IFERROR(VLOOKUP($D5702,Feuil1!$A:$F,4)," ")</f>
        <v xml:space="preserve"> </v>
      </c>
      <c r="G5702" s="79"/>
      <c r="H5702" s="85"/>
      <c r="I5702" s="81"/>
      <c r="J5702" s="80" t="str">
        <f>IFERROR(VLOOKUP($D5702,Feuil1!$A:$F,5)," ")</f>
        <v xml:space="preserve"> </v>
      </c>
      <c r="K5702" s="30"/>
      <c r="L5702" s="22"/>
      <c r="M5702" s="22"/>
      <c r="N5702" s="22"/>
    </row>
    <row r="5703" spans="1:14" ht="15" thickBot="1">
      <c r="A5703" s="20" t="str">
        <f t="shared" si="177"/>
        <v/>
      </c>
      <c r="B5703" s="21" t="str">
        <f t="shared" si="178"/>
        <v/>
      </c>
      <c r="C5703" s="21" t="str">
        <f>IFERROR(VLOOKUP(B5703,Feuil2!$A$1:$B$340,2,0)," ")</f>
        <v xml:space="preserve"> </v>
      </c>
      <c r="D5703" s="22"/>
      <c r="E5703" s="80" t="str">
        <f>IFERROR(VLOOKUP($D5703,Feuil1!$A:$F,3)," ")</f>
        <v xml:space="preserve"> </v>
      </c>
      <c r="F5703" s="80" t="str">
        <f>IFERROR(VLOOKUP($D5703,Feuil1!$A:$F,4)," ")</f>
        <v xml:space="preserve"> </v>
      </c>
      <c r="G5703" s="79"/>
      <c r="H5703" s="85"/>
      <c r="I5703" s="81"/>
      <c r="J5703" s="80" t="str">
        <f>IFERROR(VLOOKUP($D5703,Feuil1!$A:$F,5)," ")</f>
        <v xml:space="preserve"> </v>
      </c>
      <c r="K5703" s="30"/>
      <c r="L5703" s="22"/>
      <c r="M5703" s="22"/>
      <c r="N5703" s="22"/>
    </row>
    <row r="5704" spans="1:14" ht="15" thickBot="1">
      <c r="A5704" s="20" t="str">
        <f t="shared" si="177"/>
        <v/>
      </c>
      <c r="B5704" s="21" t="str">
        <f t="shared" si="178"/>
        <v/>
      </c>
      <c r="C5704" s="21" t="str">
        <f>IFERROR(VLOOKUP(B5704,Feuil2!$A$1:$B$340,2,0)," ")</f>
        <v xml:space="preserve"> </v>
      </c>
      <c r="D5704" s="22"/>
      <c r="E5704" s="80" t="str">
        <f>IFERROR(VLOOKUP($D5704,Feuil1!$A:$F,3)," ")</f>
        <v xml:space="preserve"> </v>
      </c>
      <c r="F5704" s="80" t="str">
        <f>IFERROR(VLOOKUP($D5704,Feuil1!$A:$F,4)," ")</f>
        <v xml:space="preserve"> </v>
      </c>
      <c r="G5704" s="79"/>
      <c r="H5704" s="85"/>
      <c r="I5704" s="81"/>
      <c r="J5704" s="80" t="str">
        <f>IFERROR(VLOOKUP($D5704,Feuil1!$A:$F,5)," ")</f>
        <v xml:space="preserve"> </v>
      </c>
      <c r="K5704" s="30"/>
      <c r="L5704" s="22"/>
      <c r="M5704" s="22"/>
      <c r="N5704" s="22"/>
    </row>
    <row r="5705" spans="1:14" ht="15" thickBot="1">
      <c r="A5705" s="20" t="str">
        <f t="shared" si="177"/>
        <v/>
      </c>
      <c r="B5705" s="21" t="str">
        <f t="shared" si="178"/>
        <v/>
      </c>
      <c r="C5705" s="21" t="str">
        <f>IFERROR(VLOOKUP(B5705,Feuil2!$A$1:$B$340,2,0)," ")</f>
        <v xml:space="preserve"> </v>
      </c>
      <c r="D5705" s="22"/>
      <c r="E5705" s="80" t="str">
        <f>IFERROR(VLOOKUP($D5705,Feuil1!$A:$F,3)," ")</f>
        <v xml:space="preserve"> </v>
      </c>
      <c r="F5705" s="80" t="str">
        <f>IFERROR(VLOOKUP($D5705,Feuil1!$A:$F,4)," ")</f>
        <v xml:space="preserve"> </v>
      </c>
      <c r="G5705" s="79"/>
      <c r="H5705" s="85"/>
      <c r="I5705" s="81"/>
      <c r="J5705" s="80" t="str">
        <f>IFERROR(VLOOKUP($D5705,Feuil1!$A:$F,5)," ")</f>
        <v xml:space="preserve"> </v>
      </c>
      <c r="K5705" s="30"/>
      <c r="L5705" s="22"/>
      <c r="M5705" s="22"/>
      <c r="N5705" s="22"/>
    </row>
    <row r="5706" spans="1:14" ht="15" thickBot="1">
      <c r="A5706" s="20" t="str">
        <f t="shared" si="177"/>
        <v/>
      </c>
      <c r="B5706" s="21" t="str">
        <f t="shared" si="178"/>
        <v/>
      </c>
      <c r="C5706" s="21" t="str">
        <f>IFERROR(VLOOKUP(B5706,Feuil2!$A$1:$B$340,2,0)," ")</f>
        <v xml:space="preserve"> </v>
      </c>
      <c r="D5706" s="22"/>
      <c r="E5706" s="80" t="str">
        <f>IFERROR(VLOOKUP($D5706,Feuil1!$A:$F,3)," ")</f>
        <v xml:space="preserve"> </v>
      </c>
      <c r="F5706" s="80" t="str">
        <f>IFERROR(VLOOKUP($D5706,Feuil1!$A:$F,4)," ")</f>
        <v xml:space="preserve"> </v>
      </c>
      <c r="G5706" s="79"/>
      <c r="H5706" s="85"/>
      <c r="I5706" s="81"/>
      <c r="J5706" s="80" t="str">
        <f>IFERROR(VLOOKUP($D5706,Feuil1!$A:$F,5)," ")</f>
        <v xml:space="preserve"> </v>
      </c>
      <c r="K5706" s="30"/>
      <c r="L5706" s="22"/>
      <c r="M5706" s="22"/>
      <c r="N5706" s="22"/>
    </row>
    <row r="5707" spans="1:14" ht="15" thickBot="1">
      <c r="A5707" s="20" t="str">
        <f t="shared" ref="A5707:A5770" si="179">IF(COUNTIF($B5707,"&gt;&lt;"),ROW()-10,"")</f>
        <v/>
      </c>
      <c r="B5707" s="21" t="str">
        <f t="shared" si="178"/>
        <v/>
      </c>
      <c r="C5707" s="21" t="str">
        <f>IFERROR(VLOOKUP(B5707,Feuil2!$A$1:$B$340,2,0)," ")</f>
        <v xml:space="preserve"> </v>
      </c>
      <c r="D5707" s="22"/>
      <c r="E5707" s="80" t="str">
        <f>IFERROR(VLOOKUP($D5707,Feuil1!$A:$F,3)," ")</f>
        <v xml:space="preserve"> </v>
      </c>
      <c r="F5707" s="80" t="str">
        <f>IFERROR(VLOOKUP($D5707,Feuil1!$A:$F,4)," ")</f>
        <v xml:space="preserve"> </v>
      </c>
      <c r="G5707" s="79"/>
      <c r="H5707" s="85"/>
      <c r="I5707" s="81"/>
      <c r="J5707" s="80" t="str">
        <f>IFERROR(VLOOKUP($D5707,Feuil1!$A:$F,5)," ")</f>
        <v xml:space="preserve"> </v>
      </c>
      <c r="K5707" s="30"/>
      <c r="L5707" s="22"/>
      <c r="M5707" s="22"/>
      <c r="N5707" s="22"/>
    </row>
    <row r="5708" spans="1:14" ht="15" thickBot="1">
      <c r="A5708" s="20" t="str">
        <f t="shared" si="179"/>
        <v/>
      </c>
      <c r="B5708" s="21" t="str">
        <f t="shared" ref="B5708:B5771" si="180">LEFT(D5708,5)</f>
        <v/>
      </c>
      <c r="C5708" s="21" t="str">
        <f>IFERROR(VLOOKUP(B5708,Feuil2!$A$1:$B$340,2,0)," ")</f>
        <v xml:space="preserve"> </v>
      </c>
      <c r="D5708" s="22"/>
      <c r="E5708" s="80" t="str">
        <f>IFERROR(VLOOKUP($D5708,Feuil1!$A:$F,3)," ")</f>
        <v xml:space="preserve"> </v>
      </c>
      <c r="F5708" s="80" t="str">
        <f>IFERROR(VLOOKUP($D5708,Feuil1!$A:$F,4)," ")</f>
        <v xml:space="preserve"> </v>
      </c>
      <c r="G5708" s="79"/>
      <c r="H5708" s="85"/>
      <c r="I5708" s="81"/>
      <c r="J5708" s="80" t="str">
        <f>IFERROR(VLOOKUP($D5708,Feuil1!$A:$F,5)," ")</f>
        <v xml:space="preserve"> </v>
      </c>
      <c r="K5708" s="30"/>
      <c r="L5708" s="22"/>
      <c r="M5708" s="22"/>
      <c r="N5708" s="22"/>
    </row>
    <row r="5709" spans="1:14" ht="15" thickBot="1">
      <c r="A5709" s="20" t="str">
        <f t="shared" si="179"/>
        <v/>
      </c>
      <c r="B5709" s="21" t="str">
        <f t="shared" si="180"/>
        <v/>
      </c>
      <c r="C5709" s="21" t="str">
        <f>IFERROR(VLOOKUP(B5709,Feuil2!$A$1:$B$340,2,0)," ")</f>
        <v xml:space="preserve"> </v>
      </c>
      <c r="D5709" s="22"/>
      <c r="E5709" s="80" t="str">
        <f>IFERROR(VLOOKUP($D5709,Feuil1!$A:$F,3)," ")</f>
        <v xml:space="preserve"> </v>
      </c>
      <c r="F5709" s="80" t="str">
        <f>IFERROR(VLOOKUP($D5709,Feuil1!$A:$F,4)," ")</f>
        <v xml:space="preserve"> </v>
      </c>
      <c r="G5709" s="79"/>
      <c r="H5709" s="85"/>
      <c r="I5709" s="81"/>
      <c r="J5709" s="80" t="str">
        <f>IFERROR(VLOOKUP($D5709,Feuil1!$A:$F,5)," ")</f>
        <v xml:space="preserve"> </v>
      </c>
      <c r="K5709" s="30"/>
      <c r="L5709" s="22"/>
      <c r="M5709" s="22"/>
      <c r="N5709" s="22"/>
    </row>
    <row r="5710" spans="1:14" ht="15" thickBot="1">
      <c r="A5710" s="20" t="str">
        <f t="shared" si="179"/>
        <v/>
      </c>
      <c r="B5710" s="21" t="str">
        <f t="shared" si="180"/>
        <v/>
      </c>
      <c r="C5710" s="21" t="str">
        <f>IFERROR(VLOOKUP(B5710,Feuil2!$A$1:$B$340,2,0)," ")</f>
        <v xml:space="preserve"> </v>
      </c>
      <c r="D5710" s="22"/>
      <c r="E5710" s="80" t="str">
        <f>IFERROR(VLOOKUP($D5710,Feuil1!$A:$F,3)," ")</f>
        <v xml:space="preserve"> </v>
      </c>
      <c r="F5710" s="80" t="str">
        <f>IFERROR(VLOOKUP($D5710,Feuil1!$A:$F,4)," ")</f>
        <v xml:space="preserve"> </v>
      </c>
      <c r="G5710" s="79"/>
      <c r="H5710" s="85"/>
      <c r="I5710" s="81"/>
      <c r="J5710" s="80" t="str">
        <f>IFERROR(VLOOKUP($D5710,Feuil1!$A:$F,5)," ")</f>
        <v xml:space="preserve"> </v>
      </c>
      <c r="K5710" s="30"/>
      <c r="L5710" s="22"/>
      <c r="M5710" s="22"/>
      <c r="N5710" s="22"/>
    </row>
    <row r="5711" spans="1:14" ht="15" thickBot="1">
      <c r="A5711" s="20" t="str">
        <f t="shared" si="179"/>
        <v/>
      </c>
      <c r="B5711" s="21" t="str">
        <f t="shared" si="180"/>
        <v/>
      </c>
      <c r="C5711" s="21" t="str">
        <f>IFERROR(VLOOKUP(B5711,Feuil2!$A$1:$B$340,2,0)," ")</f>
        <v xml:space="preserve"> </v>
      </c>
      <c r="D5711" s="22"/>
      <c r="E5711" s="80" t="str">
        <f>IFERROR(VLOOKUP($D5711,Feuil1!$A:$F,3)," ")</f>
        <v xml:space="preserve"> </v>
      </c>
      <c r="F5711" s="80" t="str">
        <f>IFERROR(VLOOKUP($D5711,Feuil1!$A:$F,4)," ")</f>
        <v xml:space="preserve"> </v>
      </c>
      <c r="G5711" s="79"/>
      <c r="H5711" s="85"/>
      <c r="I5711" s="81"/>
      <c r="J5711" s="80" t="str">
        <f>IFERROR(VLOOKUP($D5711,Feuil1!$A:$F,5)," ")</f>
        <v xml:space="preserve"> </v>
      </c>
      <c r="K5711" s="30"/>
      <c r="L5711" s="22"/>
      <c r="M5711" s="22"/>
      <c r="N5711" s="22"/>
    </row>
    <row r="5712" spans="1:14" ht="15" thickBot="1">
      <c r="A5712" s="20" t="str">
        <f t="shared" si="179"/>
        <v/>
      </c>
      <c r="B5712" s="21" t="str">
        <f t="shared" si="180"/>
        <v/>
      </c>
      <c r="C5712" s="21" t="str">
        <f>IFERROR(VLOOKUP(B5712,Feuil2!$A$1:$B$340,2,0)," ")</f>
        <v xml:space="preserve"> </v>
      </c>
      <c r="D5712" s="22"/>
      <c r="E5712" s="80" t="str">
        <f>IFERROR(VLOOKUP($D5712,Feuil1!$A:$F,3)," ")</f>
        <v xml:space="preserve"> </v>
      </c>
      <c r="F5712" s="80" t="str">
        <f>IFERROR(VLOOKUP($D5712,Feuil1!$A:$F,4)," ")</f>
        <v xml:space="preserve"> </v>
      </c>
      <c r="G5712" s="79"/>
      <c r="H5712" s="85"/>
      <c r="I5712" s="81"/>
      <c r="J5712" s="80" t="str">
        <f>IFERROR(VLOOKUP($D5712,Feuil1!$A:$F,5)," ")</f>
        <v xml:space="preserve"> </v>
      </c>
      <c r="K5712" s="30"/>
      <c r="L5712" s="22"/>
      <c r="M5712" s="22"/>
      <c r="N5712" s="22"/>
    </row>
    <row r="5713" spans="1:14" ht="15" thickBot="1">
      <c r="A5713" s="20" t="str">
        <f t="shared" si="179"/>
        <v/>
      </c>
      <c r="B5713" s="21" t="str">
        <f t="shared" si="180"/>
        <v/>
      </c>
      <c r="C5713" s="21" t="str">
        <f>IFERROR(VLOOKUP(B5713,Feuil2!$A$1:$B$340,2,0)," ")</f>
        <v xml:space="preserve"> </v>
      </c>
      <c r="D5713" s="22"/>
      <c r="E5713" s="80" t="str">
        <f>IFERROR(VLOOKUP($D5713,Feuil1!$A:$F,3)," ")</f>
        <v xml:space="preserve"> </v>
      </c>
      <c r="F5713" s="80" t="str">
        <f>IFERROR(VLOOKUP($D5713,Feuil1!$A:$F,4)," ")</f>
        <v xml:space="preserve"> </v>
      </c>
      <c r="G5713" s="79"/>
      <c r="H5713" s="85"/>
      <c r="I5713" s="81"/>
      <c r="J5713" s="80" t="str">
        <f>IFERROR(VLOOKUP($D5713,Feuil1!$A:$F,5)," ")</f>
        <v xml:space="preserve"> </v>
      </c>
      <c r="K5713" s="30"/>
      <c r="L5713" s="22"/>
      <c r="M5713" s="22"/>
      <c r="N5713" s="22"/>
    </row>
    <row r="5714" spans="1:14" ht="15" thickBot="1">
      <c r="A5714" s="20" t="str">
        <f t="shared" si="179"/>
        <v/>
      </c>
      <c r="B5714" s="21" t="str">
        <f t="shared" si="180"/>
        <v/>
      </c>
      <c r="C5714" s="21" t="str">
        <f>IFERROR(VLOOKUP(B5714,Feuil2!$A$1:$B$340,2,0)," ")</f>
        <v xml:space="preserve"> </v>
      </c>
      <c r="D5714" s="22"/>
      <c r="E5714" s="80" t="str">
        <f>IFERROR(VLOOKUP($D5714,Feuil1!$A:$F,3)," ")</f>
        <v xml:space="preserve"> </v>
      </c>
      <c r="F5714" s="80" t="str">
        <f>IFERROR(VLOOKUP($D5714,Feuil1!$A:$F,4)," ")</f>
        <v xml:space="preserve"> </v>
      </c>
      <c r="G5714" s="79"/>
      <c r="H5714" s="85"/>
      <c r="I5714" s="81"/>
      <c r="J5714" s="80" t="str">
        <f>IFERROR(VLOOKUP($D5714,Feuil1!$A:$F,5)," ")</f>
        <v xml:space="preserve"> </v>
      </c>
      <c r="K5714" s="30"/>
      <c r="L5714" s="22"/>
      <c r="M5714" s="22"/>
      <c r="N5714" s="22"/>
    </row>
    <row r="5715" spans="1:14" ht="15" thickBot="1">
      <c r="A5715" s="20" t="str">
        <f t="shared" si="179"/>
        <v/>
      </c>
      <c r="B5715" s="21" t="str">
        <f t="shared" si="180"/>
        <v/>
      </c>
      <c r="C5715" s="21" t="str">
        <f>IFERROR(VLOOKUP(B5715,Feuil2!$A$1:$B$340,2,0)," ")</f>
        <v xml:space="preserve"> </v>
      </c>
      <c r="D5715" s="22"/>
      <c r="E5715" s="80" t="str">
        <f>IFERROR(VLOOKUP($D5715,Feuil1!$A:$F,3)," ")</f>
        <v xml:space="preserve"> </v>
      </c>
      <c r="F5715" s="80" t="str">
        <f>IFERROR(VLOOKUP($D5715,Feuil1!$A:$F,4)," ")</f>
        <v xml:space="preserve"> </v>
      </c>
      <c r="G5715" s="79"/>
      <c r="H5715" s="85"/>
      <c r="I5715" s="81"/>
      <c r="J5715" s="80" t="str">
        <f>IFERROR(VLOOKUP($D5715,Feuil1!$A:$F,5)," ")</f>
        <v xml:space="preserve"> </v>
      </c>
      <c r="K5715" s="30"/>
      <c r="L5715" s="22"/>
      <c r="M5715" s="22"/>
      <c r="N5715" s="22"/>
    </row>
    <row r="5716" spans="1:14" ht="15" thickBot="1">
      <c r="A5716" s="20" t="str">
        <f t="shared" si="179"/>
        <v/>
      </c>
      <c r="B5716" s="21" t="str">
        <f t="shared" si="180"/>
        <v/>
      </c>
      <c r="C5716" s="21" t="str">
        <f>IFERROR(VLOOKUP(B5716,Feuil2!$A$1:$B$340,2,0)," ")</f>
        <v xml:space="preserve"> </v>
      </c>
      <c r="D5716" s="22"/>
      <c r="E5716" s="80" t="str">
        <f>IFERROR(VLOOKUP($D5716,Feuil1!$A:$F,3)," ")</f>
        <v xml:space="preserve"> </v>
      </c>
      <c r="F5716" s="80" t="str">
        <f>IFERROR(VLOOKUP($D5716,Feuil1!$A:$F,4)," ")</f>
        <v xml:space="preserve"> </v>
      </c>
      <c r="G5716" s="79"/>
      <c r="H5716" s="85"/>
      <c r="I5716" s="81"/>
      <c r="J5716" s="80" t="str">
        <f>IFERROR(VLOOKUP($D5716,Feuil1!$A:$F,5)," ")</f>
        <v xml:space="preserve"> </v>
      </c>
      <c r="K5716" s="30"/>
      <c r="L5716" s="22"/>
      <c r="M5716" s="22"/>
      <c r="N5716" s="22"/>
    </row>
    <row r="5717" spans="1:14" ht="15" thickBot="1">
      <c r="A5717" s="20" t="str">
        <f t="shared" si="179"/>
        <v/>
      </c>
      <c r="B5717" s="21" t="str">
        <f t="shared" si="180"/>
        <v/>
      </c>
      <c r="C5717" s="21" t="str">
        <f>IFERROR(VLOOKUP(B5717,Feuil2!$A$1:$B$340,2,0)," ")</f>
        <v xml:space="preserve"> </v>
      </c>
      <c r="D5717" s="22"/>
      <c r="E5717" s="80" t="str">
        <f>IFERROR(VLOOKUP($D5717,Feuil1!$A:$F,3)," ")</f>
        <v xml:space="preserve"> </v>
      </c>
      <c r="F5717" s="80" t="str">
        <f>IFERROR(VLOOKUP($D5717,Feuil1!$A:$F,4)," ")</f>
        <v xml:space="preserve"> </v>
      </c>
      <c r="G5717" s="79"/>
      <c r="H5717" s="85"/>
      <c r="I5717" s="81"/>
      <c r="J5717" s="80" t="str">
        <f>IFERROR(VLOOKUP($D5717,Feuil1!$A:$F,5)," ")</f>
        <v xml:space="preserve"> </v>
      </c>
      <c r="K5717" s="30"/>
      <c r="L5717" s="22"/>
      <c r="M5717" s="22"/>
      <c r="N5717" s="22"/>
    </row>
    <row r="5718" spans="1:14" ht="15" thickBot="1">
      <c r="A5718" s="20" t="str">
        <f t="shared" si="179"/>
        <v/>
      </c>
      <c r="B5718" s="21" t="str">
        <f t="shared" si="180"/>
        <v/>
      </c>
      <c r="C5718" s="21" t="str">
        <f>IFERROR(VLOOKUP(B5718,Feuil2!$A$1:$B$340,2,0)," ")</f>
        <v xml:space="preserve"> </v>
      </c>
      <c r="D5718" s="22"/>
      <c r="E5718" s="80" t="str">
        <f>IFERROR(VLOOKUP($D5718,Feuil1!$A:$F,3)," ")</f>
        <v xml:space="preserve"> </v>
      </c>
      <c r="F5718" s="80" t="str">
        <f>IFERROR(VLOOKUP($D5718,Feuil1!$A:$F,4)," ")</f>
        <v xml:space="preserve"> </v>
      </c>
      <c r="G5718" s="79"/>
      <c r="H5718" s="85"/>
      <c r="I5718" s="81"/>
      <c r="J5718" s="80" t="str">
        <f>IFERROR(VLOOKUP($D5718,Feuil1!$A:$F,5)," ")</f>
        <v xml:space="preserve"> </v>
      </c>
      <c r="K5718" s="30"/>
      <c r="L5718" s="22"/>
      <c r="M5718" s="22"/>
      <c r="N5718" s="22"/>
    </row>
    <row r="5719" spans="1:14" ht="15" thickBot="1">
      <c r="A5719" s="20" t="str">
        <f t="shared" si="179"/>
        <v/>
      </c>
      <c r="B5719" s="21" t="str">
        <f t="shared" si="180"/>
        <v/>
      </c>
      <c r="C5719" s="21" t="str">
        <f>IFERROR(VLOOKUP(B5719,Feuil2!$A$1:$B$340,2,0)," ")</f>
        <v xml:space="preserve"> </v>
      </c>
      <c r="D5719" s="22"/>
      <c r="E5719" s="80" t="str">
        <f>IFERROR(VLOOKUP($D5719,Feuil1!$A:$F,3)," ")</f>
        <v xml:space="preserve"> </v>
      </c>
      <c r="F5719" s="80" t="str">
        <f>IFERROR(VLOOKUP($D5719,Feuil1!$A:$F,4)," ")</f>
        <v xml:space="preserve"> </v>
      </c>
      <c r="G5719" s="79"/>
      <c r="H5719" s="85"/>
      <c r="I5719" s="81"/>
      <c r="J5719" s="80" t="str">
        <f>IFERROR(VLOOKUP($D5719,Feuil1!$A:$F,5)," ")</f>
        <v xml:space="preserve"> </v>
      </c>
      <c r="K5719" s="30"/>
      <c r="L5719" s="22"/>
      <c r="M5719" s="22"/>
      <c r="N5719" s="22"/>
    </row>
    <row r="5720" spans="1:14" ht="15" thickBot="1">
      <c r="A5720" s="20" t="str">
        <f t="shared" si="179"/>
        <v/>
      </c>
      <c r="B5720" s="21" t="str">
        <f t="shared" si="180"/>
        <v/>
      </c>
      <c r="C5720" s="21" t="str">
        <f>IFERROR(VLOOKUP(B5720,Feuil2!$A$1:$B$340,2,0)," ")</f>
        <v xml:space="preserve"> </v>
      </c>
      <c r="D5720" s="22"/>
      <c r="E5720" s="80" t="str">
        <f>IFERROR(VLOOKUP($D5720,Feuil1!$A:$F,3)," ")</f>
        <v xml:space="preserve"> </v>
      </c>
      <c r="F5720" s="80" t="str">
        <f>IFERROR(VLOOKUP($D5720,Feuil1!$A:$F,4)," ")</f>
        <v xml:space="preserve"> </v>
      </c>
      <c r="G5720" s="79"/>
      <c r="H5720" s="85"/>
      <c r="I5720" s="81"/>
      <c r="J5720" s="80" t="str">
        <f>IFERROR(VLOOKUP($D5720,Feuil1!$A:$F,5)," ")</f>
        <v xml:space="preserve"> </v>
      </c>
      <c r="K5720" s="30"/>
      <c r="L5720" s="22"/>
      <c r="M5720" s="22"/>
      <c r="N5720" s="22"/>
    </row>
    <row r="5721" spans="1:14" ht="15" thickBot="1">
      <c r="A5721" s="20" t="str">
        <f t="shared" si="179"/>
        <v/>
      </c>
      <c r="B5721" s="21" t="str">
        <f t="shared" si="180"/>
        <v/>
      </c>
      <c r="C5721" s="21" t="str">
        <f>IFERROR(VLOOKUP(B5721,Feuil2!$A$1:$B$340,2,0)," ")</f>
        <v xml:space="preserve"> </v>
      </c>
      <c r="D5721" s="22"/>
      <c r="E5721" s="80" t="str">
        <f>IFERROR(VLOOKUP($D5721,Feuil1!$A:$F,3)," ")</f>
        <v xml:space="preserve"> </v>
      </c>
      <c r="F5721" s="80" t="str">
        <f>IFERROR(VLOOKUP($D5721,Feuil1!$A:$F,4)," ")</f>
        <v xml:space="preserve"> </v>
      </c>
      <c r="G5721" s="79"/>
      <c r="H5721" s="85"/>
      <c r="I5721" s="81"/>
      <c r="J5721" s="80" t="str">
        <f>IFERROR(VLOOKUP($D5721,Feuil1!$A:$F,5)," ")</f>
        <v xml:space="preserve"> </v>
      </c>
      <c r="K5721" s="30"/>
      <c r="L5721" s="22"/>
      <c r="M5721" s="22"/>
      <c r="N5721" s="22"/>
    </row>
    <row r="5722" spans="1:14" ht="15" thickBot="1">
      <c r="A5722" s="20" t="str">
        <f t="shared" si="179"/>
        <v/>
      </c>
      <c r="B5722" s="21" t="str">
        <f t="shared" si="180"/>
        <v/>
      </c>
      <c r="C5722" s="21" t="str">
        <f>IFERROR(VLOOKUP(B5722,Feuil2!$A$1:$B$340,2,0)," ")</f>
        <v xml:space="preserve"> </v>
      </c>
      <c r="D5722" s="22"/>
      <c r="E5722" s="80" t="str">
        <f>IFERROR(VLOOKUP($D5722,Feuil1!$A:$F,3)," ")</f>
        <v xml:space="preserve"> </v>
      </c>
      <c r="F5722" s="80" t="str">
        <f>IFERROR(VLOOKUP($D5722,Feuil1!$A:$F,4)," ")</f>
        <v xml:space="preserve"> </v>
      </c>
      <c r="G5722" s="79"/>
      <c r="H5722" s="85"/>
      <c r="I5722" s="81"/>
      <c r="J5722" s="80" t="str">
        <f>IFERROR(VLOOKUP($D5722,Feuil1!$A:$F,5)," ")</f>
        <v xml:space="preserve"> </v>
      </c>
      <c r="K5722" s="30"/>
      <c r="L5722" s="22"/>
      <c r="M5722" s="22"/>
      <c r="N5722" s="22"/>
    </row>
    <row r="5723" spans="1:14" ht="15" thickBot="1">
      <c r="A5723" s="20" t="str">
        <f t="shared" si="179"/>
        <v/>
      </c>
      <c r="B5723" s="21" t="str">
        <f t="shared" si="180"/>
        <v/>
      </c>
      <c r="C5723" s="21" t="str">
        <f>IFERROR(VLOOKUP(B5723,Feuil2!$A$1:$B$340,2,0)," ")</f>
        <v xml:space="preserve"> </v>
      </c>
      <c r="D5723" s="22"/>
      <c r="E5723" s="80" t="str">
        <f>IFERROR(VLOOKUP($D5723,Feuil1!$A:$F,3)," ")</f>
        <v xml:space="preserve"> </v>
      </c>
      <c r="F5723" s="80" t="str">
        <f>IFERROR(VLOOKUP($D5723,Feuil1!$A:$F,4)," ")</f>
        <v xml:space="preserve"> </v>
      </c>
      <c r="G5723" s="79"/>
      <c r="H5723" s="85"/>
      <c r="I5723" s="81"/>
      <c r="J5723" s="80" t="str">
        <f>IFERROR(VLOOKUP($D5723,Feuil1!$A:$F,5)," ")</f>
        <v xml:space="preserve"> </v>
      </c>
      <c r="K5723" s="30"/>
      <c r="L5723" s="22"/>
      <c r="M5723" s="22"/>
      <c r="N5723" s="22"/>
    </row>
    <row r="5724" spans="1:14" ht="15" thickBot="1">
      <c r="A5724" s="20" t="str">
        <f t="shared" si="179"/>
        <v/>
      </c>
      <c r="B5724" s="21" t="str">
        <f t="shared" si="180"/>
        <v/>
      </c>
      <c r="C5724" s="21" t="str">
        <f>IFERROR(VLOOKUP(B5724,Feuil2!$A$1:$B$340,2,0)," ")</f>
        <v xml:space="preserve"> </v>
      </c>
      <c r="D5724" s="22"/>
      <c r="E5724" s="80" t="str">
        <f>IFERROR(VLOOKUP($D5724,Feuil1!$A:$F,3)," ")</f>
        <v xml:space="preserve"> </v>
      </c>
      <c r="F5724" s="80" t="str">
        <f>IFERROR(VLOOKUP($D5724,Feuil1!$A:$F,4)," ")</f>
        <v xml:space="preserve"> </v>
      </c>
      <c r="G5724" s="79"/>
      <c r="H5724" s="85"/>
      <c r="I5724" s="81"/>
      <c r="J5724" s="80" t="str">
        <f>IFERROR(VLOOKUP($D5724,Feuil1!$A:$F,5)," ")</f>
        <v xml:space="preserve"> </v>
      </c>
      <c r="K5724" s="30"/>
      <c r="L5724" s="22"/>
      <c r="M5724" s="22"/>
      <c r="N5724" s="22"/>
    </row>
    <row r="5725" spans="1:14" ht="15" thickBot="1">
      <c r="A5725" s="20" t="str">
        <f t="shared" si="179"/>
        <v/>
      </c>
      <c r="B5725" s="21" t="str">
        <f t="shared" si="180"/>
        <v/>
      </c>
      <c r="C5725" s="21" t="str">
        <f>IFERROR(VLOOKUP(B5725,Feuil2!$A$1:$B$340,2,0)," ")</f>
        <v xml:space="preserve"> </v>
      </c>
      <c r="D5725" s="22"/>
      <c r="E5725" s="80" t="str">
        <f>IFERROR(VLOOKUP($D5725,Feuil1!$A:$F,3)," ")</f>
        <v xml:space="preserve"> </v>
      </c>
      <c r="F5725" s="80" t="str">
        <f>IFERROR(VLOOKUP($D5725,Feuil1!$A:$F,4)," ")</f>
        <v xml:space="preserve"> </v>
      </c>
      <c r="G5725" s="79"/>
      <c r="H5725" s="85"/>
      <c r="I5725" s="81"/>
      <c r="J5725" s="80" t="str">
        <f>IFERROR(VLOOKUP($D5725,Feuil1!$A:$F,5)," ")</f>
        <v xml:space="preserve"> </v>
      </c>
      <c r="K5725" s="30"/>
      <c r="L5725" s="22"/>
      <c r="M5725" s="22"/>
      <c r="N5725" s="22"/>
    </row>
    <row r="5726" spans="1:14" ht="15" thickBot="1">
      <c r="A5726" s="20" t="str">
        <f t="shared" si="179"/>
        <v/>
      </c>
      <c r="B5726" s="21" t="str">
        <f t="shared" si="180"/>
        <v/>
      </c>
      <c r="C5726" s="21" t="str">
        <f>IFERROR(VLOOKUP(B5726,Feuil2!$A$1:$B$340,2,0)," ")</f>
        <v xml:space="preserve"> </v>
      </c>
      <c r="D5726" s="22"/>
      <c r="E5726" s="80" t="str">
        <f>IFERROR(VLOOKUP($D5726,Feuil1!$A:$F,3)," ")</f>
        <v xml:space="preserve"> </v>
      </c>
      <c r="F5726" s="80" t="str">
        <f>IFERROR(VLOOKUP($D5726,Feuil1!$A:$F,4)," ")</f>
        <v xml:space="preserve"> </v>
      </c>
      <c r="G5726" s="79"/>
      <c r="H5726" s="85"/>
      <c r="I5726" s="81"/>
      <c r="J5726" s="80" t="str">
        <f>IFERROR(VLOOKUP($D5726,Feuil1!$A:$F,5)," ")</f>
        <v xml:space="preserve"> </v>
      </c>
      <c r="K5726" s="30"/>
      <c r="L5726" s="22"/>
      <c r="M5726" s="22"/>
      <c r="N5726" s="22"/>
    </row>
    <row r="5727" spans="1:14" ht="15" thickBot="1">
      <c r="A5727" s="20" t="str">
        <f t="shared" si="179"/>
        <v/>
      </c>
      <c r="B5727" s="21" t="str">
        <f t="shared" si="180"/>
        <v/>
      </c>
      <c r="C5727" s="21" t="str">
        <f>IFERROR(VLOOKUP(B5727,Feuil2!$A$1:$B$340,2,0)," ")</f>
        <v xml:space="preserve"> </v>
      </c>
      <c r="D5727" s="22"/>
      <c r="E5727" s="80" t="str">
        <f>IFERROR(VLOOKUP($D5727,Feuil1!$A:$F,3)," ")</f>
        <v xml:space="preserve"> </v>
      </c>
      <c r="F5727" s="80" t="str">
        <f>IFERROR(VLOOKUP($D5727,Feuil1!$A:$F,4)," ")</f>
        <v xml:space="preserve"> </v>
      </c>
      <c r="G5727" s="79"/>
      <c r="H5727" s="85"/>
      <c r="I5727" s="81"/>
      <c r="J5727" s="80" t="str">
        <f>IFERROR(VLOOKUP($D5727,Feuil1!$A:$F,5)," ")</f>
        <v xml:space="preserve"> </v>
      </c>
      <c r="K5727" s="30"/>
      <c r="L5727" s="22"/>
      <c r="M5727" s="22"/>
      <c r="N5727" s="22"/>
    </row>
    <row r="5728" spans="1:14" ht="15" thickBot="1">
      <c r="A5728" s="20" t="str">
        <f t="shared" si="179"/>
        <v/>
      </c>
      <c r="B5728" s="21" t="str">
        <f t="shared" si="180"/>
        <v/>
      </c>
      <c r="C5728" s="21" t="str">
        <f>IFERROR(VLOOKUP(B5728,Feuil2!$A$1:$B$340,2,0)," ")</f>
        <v xml:space="preserve"> </v>
      </c>
      <c r="D5728" s="22"/>
      <c r="E5728" s="80" t="str">
        <f>IFERROR(VLOOKUP($D5728,Feuil1!$A:$F,3)," ")</f>
        <v xml:space="preserve"> </v>
      </c>
      <c r="F5728" s="80" t="str">
        <f>IFERROR(VLOOKUP($D5728,Feuil1!$A:$F,4)," ")</f>
        <v xml:space="preserve"> </v>
      </c>
      <c r="G5728" s="79"/>
      <c r="H5728" s="85"/>
      <c r="I5728" s="81"/>
      <c r="J5728" s="80" t="str">
        <f>IFERROR(VLOOKUP($D5728,Feuil1!$A:$F,5)," ")</f>
        <v xml:space="preserve"> </v>
      </c>
      <c r="K5728" s="30"/>
      <c r="L5728" s="22"/>
      <c r="M5728" s="22"/>
      <c r="N5728" s="22"/>
    </row>
    <row r="5729" spans="1:14" ht="15" thickBot="1">
      <c r="A5729" s="20" t="str">
        <f t="shared" si="179"/>
        <v/>
      </c>
      <c r="B5729" s="21" t="str">
        <f t="shared" si="180"/>
        <v/>
      </c>
      <c r="C5729" s="21" t="str">
        <f>IFERROR(VLOOKUP(B5729,Feuil2!$A$1:$B$340,2,0)," ")</f>
        <v xml:space="preserve"> </v>
      </c>
      <c r="D5729" s="22"/>
      <c r="E5729" s="80" t="str">
        <f>IFERROR(VLOOKUP($D5729,Feuil1!$A:$F,3)," ")</f>
        <v xml:space="preserve"> </v>
      </c>
      <c r="F5729" s="80" t="str">
        <f>IFERROR(VLOOKUP($D5729,Feuil1!$A:$F,4)," ")</f>
        <v xml:space="preserve"> </v>
      </c>
      <c r="G5729" s="79"/>
      <c r="H5729" s="85"/>
      <c r="I5729" s="81"/>
      <c r="J5729" s="80" t="str">
        <f>IFERROR(VLOOKUP($D5729,Feuil1!$A:$F,5)," ")</f>
        <v xml:space="preserve"> </v>
      </c>
      <c r="K5729" s="30"/>
      <c r="L5729" s="22"/>
      <c r="M5729" s="22"/>
      <c r="N5729" s="22"/>
    </row>
    <row r="5730" spans="1:14" ht="15" thickBot="1">
      <c r="A5730" s="20" t="str">
        <f t="shared" si="179"/>
        <v/>
      </c>
      <c r="B5730" s="21" t="str">
        <f t="shared" si="180"/>
        <v/>
      </c>
      <c r="C5730" s="21" t="str">
        <f>IFERROR(VLOOKUP(B5730,Feuil2!$A$1:$B$340,2,0)," ")</f>
        <v xml:space="preserve"> </v>
      </c>
      <c r="D5730" s="22"/>
      <c r="E5730" s="80" t="str">
        <f>IFERROR(VLOOKUP($D5730,Feuil1!$A:$F,3)," ")</f>
        <v xml:space="preserve"> </v>
      </c>
      <c r="F5730" s="80" t="str">
        <f>IFERROR(VLOOKUP($D5730,Feuil1!$A:$F,4)," ")</f>
        <v xml:space="preserve"> </v>
      </c>
      <c r="G5730" s="79"/>
      <c r="H5730" s="85"/>
      <c r="I5730" s="81"/>
      <c r="J5730" s="80" t="str">
        <f>IFERROR(VLOOKUP($D5730,Feuil1!$A:$F,5)," ")</f>
        <v xml:space="preserve"> </v>
      </c>
      <c r="K5730" s="30"/>
      <c r="L5730" s="22"/>
      <c r="M5730" s="22"/>
      <c r="N5730" s="22"/>
    </row>
    <row r="5731" spans="1:14" ht="15" thickBot="1">
      <c r="A5731" s="20" t="str">
        <f t="shared" si="179"/>
        <v/>
      </c>
      <c r="B5731" s="21" t="str">
        <f t="shared" si="180"/>
        <v/>
      </c>
      <c r="C5731" s="21" t="str">
        <f>IFERROR(VLOOKUP(B5731,Feuil2!$A$1:$B$340,2,0)," ")</f>
        <v xml:space="preserve"> </v>
      </c>
      <c r="D5731" s="22"/>
      <c r="E5731" s="80" t="str">
        <f>IFERROR(VLOOKUP($D5731,Feuil1!$A:$F,3)," ")</f>
        <v xml:space="preserve"> </v>
      </c>
      <c r="F5731" s="80" t="str">
        <f>IFERROR(VLOOKUP($D5731,Feuil1!$A:$F,4)," ")</f>
        <v xml:space="preserve"> </v>
      </c>
      <c r="G5731" s="79"/>
      <c r="H5731" s="85"/>
      <c r="I5731" s="81"/>
      <c r="J5731" s="80" t="str">
        <f>IFERROR(VLOOKUP($D5731,Feuil1!$A:$F,5)," ")</f>
        <v xml:space="preserve"> </v>
      </c>
      <c r="K5731" s="30"/>
      <c r="L5731" s="22"/>
      <c r="M5731" s="22"/>
      <c r="N5731" s="22"/>
    </row>
    <row r="5732" spans="1:14" ht="15" thickBot="1">
      <c r="A5732" s="20" t="str">
        <f t="shared" si="179"/>
        <v/>
      </c>
      <c r="B5732" s="21" t="str">
        <f t="shared" si="180"/>
        <v/>
      </c>
      <c r="C5732" s="21" t="str">
        <f>IFERROR(VLOOKUP(B5732,Feuil2!$A$1:$B$340,2,0)," ")</f>
        <v xml:space="preserve"> </v>
      </c>
      <c r="D5732" s="22"/>
      <c r="E5732" s="80" t="str">
        <f>IFERROR(VLOOKUP($D5732,Feuil1!$A:$F,3)," ")</f>
        <v xml:space="preserve"> </v>
      </c>
      <c r="F5732" s="80" t="str">
        <f>IFERROR(VLOOKUP($D5732,Feuil1!$A:$F,4)," ")</f>
        <v xml:space="preserve"> </v>
      </c>
      <c r="G5732" s="79"/>
      <c r="H5732" s="85"/>
      <c r="I5732" s="81"/>
      <c r="J5732" s="80" t="str">
        <f>IFERROR(VLOOKUP($D5732,Feuil1!$A:$F,5)," ")</f>
        <v xml:space="preserve"> </v>
      </c>
      <c r="K5732" s="30"/>
      <c r="L5732" s="22"/>
      <c r="M5732" s="22"/>
      <c r="N5732" s="22"/>
    </row>
    <row r="5733" spans="1:14" ht="15" thickBot="1">
      <c r="A5733" s="20" t="str">
        <f t="shared" si="179"/>
        <v/>
      </c>
      <c r="B5733" s="21" t="str">
        <f t="shared" si="180"/>
        <v/>
      </c>
      <c r="C5733" s="21" t="str">
        <f>IFERROR(VLOOKUP(B5733,Feuil2!$A$1:$B$340,2,0)," ")</f>
        <v xml:space="preserve"> </v>
      </c>
      <c r="D5733" s="22"/>
      <c r="E5733" s="80" t="str">
        <f>IFERROR(VLOOKUP($D5733,Feuil1!$A:$F,3)," ")</f>
        <v xml:space="preserve"> </v>
      </c>
      <c r="F5733" s="80" t="str">
        <f>IFERROR(VLOOKUP($D5733,Feuil1!$A:$F,4)," ")</f>
        <v xml:space="preserve"> </v>
      </c>
      <c r="G5733" s="79"/>
      <c r="H5733" s="85"/>
      <c r="I5733" s="81"/>
      <c r="J5733" s="80" t="str">
        <f>IFERROR(VLOOKUP($D5733,Feuil1!$A:$F,5)," ")</f>
        <v xml:space="preserve"> </v>
      </c>
      <c r="K5733" s="30"/>
      <c r="L5733" s="22"/>
      <c r="M5733" s="22"/>
      <c r="N5733" s="22"/>
    </row>
    <row r="5734" spans="1:14" ht="15" thickBot="1">
      <c r="A5734" s="20" t="str">
        <f t="shared" si="179"/>
        <v/>
      </c>
      <c r="B5734" s="21" t="str">
        <f t="shared" si="180"/>
        <v/>
      </c>
      <c r="C5734" s="21" t="str">
        <f>IFERROR(VLOOKUP(B5734,Feuil2!$A$1:$B$340,2,0)," ")</f>
        <v xml:space="preserve"> </v>
      </c>
      <c r="D5734" s="22"/>
      <c r="E5734" s="80" t="str">
        <f>IFERROR(VLOOKUP($D5734,Feuil1!$A:$F,3)," ")</f>
        <v xml:space="preserve"> </v>
      </c>
      <c r="F5734" s="80" t="str">
        <f>IFERROR(VLOOKUP($D5734,Feuil1!$A:$F,4)," ")</f>
        <v xml:space="preserve"> </v>
      </c>
      <c r="G5734" s="79"/>
      <c r="H5734" s="85"/>
      <c r="I5734" s="81"/>
      <c r="J5734" s="80" t="str">
        <f>IFERROR(VLOOKUP($D5734,Feuil1!$A:$F,5)," ")</f>
        <v xml:space="preserve"> </v>
      </c>
      <c r="K5734" s="30"/>
      <c r="L5734" s="22"/>
      <c r="M5734" s="22"/>
      <c r="N5734" s="22"/>
    </row>
    <row r="5735" spans="1:14" ht="15" thickBot="1">
      <c r="A5735" s="20" t="str">
        <f t="shared" si="179"/>
        <v/>
      </c>
      <c r="B5735" s="21" t="str">
        <f t="shared" si="180"/>
        <v/>
      </c>
      <c r="C5735" s="21" t="str">
        <f>IFERROR(VLOOKUP(B5735,Feuil2!$A$1:$B$340,2,0)," ")</f>
        <v xml:space="preserve"> </v>
      </c>
      <c r="D5735" s="22"/>
      <c r="E5735" s="80" t="str">
        <f>IFERROR(VLOOKUP($D5735,Feuil1!$A:$F,3)," ")</f>
        <v xml:space="preserve"> </v>
      </c>
      <c r="F5735" s="80" t="str">
        <f>IFERROR(VLOOKUP($D5735,Feuil1!$A:$F,4)," ")</f>
        <v xml:space="preserve"> </v>
      </c>
      <c r="G5735" s="79"/>
      <c r="H5735" s="85"/>
      <c r="I5735" s="81"/>
      <c r="J5735" s="80" t="str">
        <f>IFERROR(VLOOKUP($D5735,Feuil1!$A:$F,5)," ")</f>
        <v xml:space="preserve"> </v>
      </c>
      <c r="K5735" s="30"/>
      <c r="L5735" s="22"/>
      <c r="M5735" s="22"/>
      <c r="N5735" s="22"/>
    </row>
    <row r="5736" spans="1:14" ht="15" thickBot="1">
      <c r="A5736" s="20" t="str">
        <f t="shared" si="179"/>
        <v/>
      </c>
      <c r="B5736" s="21" t="str">
        <f t="shared" si="180"/>
        <v/>
      </c>
      <c r="C5736" s="21" t="str">
        <f>IFERROR(VLOOKUP(B5736,Feuil2!$A$1:$B$340,2,0)," ")</f>
        <v xml:space="preserve"> </v>
      </c>
      <c r="D5736" s="22"/>
      <c r="E5736" s="80" t="str">
        <f>IFERROR(VLOOKUP($D5736,Feuil1!$A:$F,3)," ")</f>
        <v xml:space="preserve"> </v>
      </c>
      <c r="F5736" s="80" t="str">
        <f>IFERROR(VLOOKUP($D5736,Feuil1!$A:$F,4)," ")</f>
        <v xml:space="preserve"> </v>
      </c>
      <c r="G5736" s="79"/>
      <c r="H5736" s="85"/>
      <c r="I5736" s="81"/>
      <c r="J5736" s="80" t="str">
        <f>IFERROR(VLOOKUP($D5736,Feuil1!$A:$F,5)," ")</f>
        <v xml:space="preserve"> </v>
      </c>
      <c r="K5736" s="30"/>
      <c r="L5736" s="22"/>
      <c r="M5736" s="22"/>
      <c r="N5736" s="22"/>
    </row>
    <row r="5737" spans="1:14" ht="15" thickBot="1">
      <c r="A5737" s="20" t="str">
        <f t="shared" si="179"/>
        <v/>
      </c>
      <c r="B5737" s="21" t="str">
        <f t="shared" si="180"/>
        <v/>
      </c>
      <c r="C5737" s="21" t="str">
        <f>IFERROR(VLOOKUP(B5737,Feuil2!$A$1:$B$340,2,0)," ")</f>
        <v xml:space="preserve"> </v>
      </c>
      <c r="D5737" s="22"/>
      <c r="E5737" s="80" t="str">
        <f>IFERROR(VLOOKUP($D5737,Feuil1!$A:$F,3)," ")</f>
        <v xml:space="preserve"> </v>
      </c>
      <c r="F5737" s="80" t="str">
        <f>IFERROR(VLOOKUP($D5737,Feuil1!$A:$F,4)," ")</f>
        <v xml:space="preserve"> </v>
      </c>
      <c r="G5737" s="79"/>
      <c r="H5737" s="85"/>
      <c r="I5737" s="81"/>
      <c r="J5737" s="80" t="str">
        <f>IFERROR(VLOOKUP($D5737,Feuil1!$A:$F,5)," ")</f>
        <v xml:space="preserve"> </v>
      </c>
      <c r="K5737" s="30"/>
      <c r="L5737" s="22"/>
      <c r="M5737" s="22"/>
      <c r="N5737" s="22"/>
    </row>
    <row r="5738" spans="1:14" ht="15" thickBot="1">
      <c r="A5738" s="20" t="str">
        <f t="shared" si="179"/>
        <v/>
      </c>
      <c r="B5738" s="21" t="str">
        <f t="shared" si="180"/>
        <v/>
      </c>
      <c r="C5738" s="21" t="str">
        <f>IFERROR(VLOOKUP(B5738,Feuil2!$A$1:$B$340,2,0)," ")</f>
        <v xml:space="preserve"> </v>
      </c>
      <c r="D5738" s="22"/>
      <c r="E5738" s="80" t="str">
        <f>IFERROR(VLOOKUP($D5738,Feuil1!$A:$F,3)," ")</f>
        <v xml:space="preserve"> </v>
      </c>
      <c r="F5738" s="80" t="str">
        <f>IFERROR(VLOOKUP($D5738,Feuil1!$A:$F,4)," ")</f>
        <v xml:space="preserve"> </v>
      </c>
      <c r="G5738" s="79"/>
      <c r="H5738" s="85"/>
      <c r="I5738" s="81"/>
      <c r="J5738" s="80" t="str">
        <f>IFERROR(VLOOKUP($D5738,Feuil1!$A:$F,5)," ")</f>
        <v xml:space="preserve"> </v>
      </c>
      <c r="K5738" s="30"/>
      <c r="L5738" s="22"/>
      <c r="M5738" s="22"/>
      <c r="N5738" s="22"/>
    </row>
    <row r="5739" spans="1:14" ht="15" thickBot="1">
      <c r="A5739" s="20" t="str">
        <f t="shared" si="179"/>
        <v/>
      </c>
      <c r="B5739" s="21" t="str">
        <f t="shared" si="180"/>
        <v/>
      </c>
      <c r="C5739" s="21" t="str">
        <f>IFERROR(VLOOKUP(B5739,Feuil2!$A$1:$B$340,2,0)," ")</f>
        <v xml:space="preserve"> </v>
      </c>
      <c r="D5739" s="22"/>
      <c r="E5739" s="80" t="str">
        <f>IFERROR(VLOOKUP($D5739,Feuil1!$A:$F,3)," ")</f>
        <v xml:space="preserve"> </v>
      </c>
      <c r="F5739" s="80" t="str">
        <f>IFERROR(VLOOKUP($D5739,Feuil1!$A:$F,4)," ")</f>
        <v xml:space="preserve"> </v>
      </c>
      <c r="G5739" s="79"/>
      <c r="H5739" s="85"/>
      <c r="I5739" s="81"/>
      <c r="J5739" s="80" t="str">
        <f>IFERROR(VLOOKUP($D5739,Feuil1!$A:$F,5)," ")</f>
        <v xml:space="preserve"> </v>
      </c>
      <c r="K5739" s="30"/>
      <c r="L5739" s="22"/>
      <c r="M5739" s="22"/>
      <c r="N5739" s="22"/>
    </row>
    <row r="5740" spans="1:14" ht="15" thickBot="1">
      <c r="A5740" s="20" t="str">
        <f t="shared" si="179"/>
        <v/>
      </c>
      <c r="B5740" s="21" t="str">
        <f t="shared" si="180"/>
        <v/>
      </c>
      <c r="C5740" s="21" t="str">
        <f>IFERROR(VLOOKUP(B5740,Feuil2!$A$1:$B$340,2,0)," ")</f>
        <v xml:space="preserve"> </v>
      </c>
      <c r="D5740" s="22"/>
      <c r="E5740" s="80" t="str">
        <f>IFERROR(VLOOKUP($D5740,Feuil1!$A:$F,3)," ")</f>
        <v xml:space="preserve"> </v>
      </c>
      <c r="F5740" s="80" t="str">
        <f>IFERROR(VLOOKUP($D5740,Feuil1!$A:$F,4)," ")</f>
        <v xml:space="preserve"> </v>
      </c>
      <c r="G5740" s="79"/>
      <c r="H5740" s="85"/>
      <c r="I5740" s="81"/>
      <c r="J5740" s="80" t="str">
        <f>IFERROR(VLOOKUP($D5740,Feuil1!$A:$F,5)," ")</f>
        <v xml:space="preserve"> </v>
      </c>
      <c r="K5740" s="30"/>
      <c r="L5740" s="22"/>
      <c r="M5740" s="22"/>
      <c r="N5740" s="22"/>
    </row>
    <row r="5741" spans="1:14" ht="15" thickBot="1">
      <c r="A5741" s="20" t="str">
        <f t="shared" si="179"/>
        <v/>
      </c>
      <c r="B5741" s="21" t="str">
        <f t="shared" si="180"/>
        <v/>
      </c>
      <c r="C5741" s="21" t="str">
        <f>IFERROR(VLOOKUP(B5741,Feuil2!$A$1:$B$340,2,0)," ")</f>
        <v xml:space="preserve"> </v>
      </c>
      <c r="D5741" s="22"/>
      <c r="E5741" s="80" t="str">
        <f>IFERROR(VLOOKUP($D5741,Feuil1!$A:$F,3)," ")</f>
        <v xml:space="preserve"> </v>
      </c>
      <c r="F5741" s="80" t="str">
        <f>IFERROR(VLOOKUP($D5741,Feuil1!$A:$F,4)," ")</f>
        <v xml:space="preserve"> </v>
      </c>
      <c r="G5741" s="79"/>
      <c r="H5741" s="85"/>
      <c r="I5741" s="81"/>
      <c r="J5741" s="80" t="str">
        <f>IFERROR(VLOOKUP($D5741,Feuil1!$A:$F,5)," ")</f>
        <v xml:space="preserve"> </v>
      </c>
      <c r="K5741" s="30"/>
      <c r="L5741" s="22"/>
      <c r="M5741" s="22"/>
      <c r="N5741" s="22"/>
    </row>
    <row r="5742" spans="1:14" ht="15" thickBot="1">
      <c r="A5742" s="20" t="str">
        <f t="shared" si="179"/>
        <v/>
      </c>
      <c r="B5742" s="21" t="str">
        <f t="shared" si="180"/>
        <v/>
      </c>
      <c r="C5742" s="21" t="str">
        <f>IFERROR(VLOOKUP(B5742,Feuil2!$A$1:$B$340,2,0)," ")</f>
        <v xml:space="preserve"> </v>
      </c>
      <c r="D5742" s="22"/>
      <c r="E5742" s="80" t="str">
        <f>IFERROR(VLOOKUP($D5742,Feuil1!$A:$F,3)," ")</f>
        <v xml:space="preserve"> </v>
      </c>
      <c r="F5742" s="80" t="str">
        <f>IFERROR(VLOOKUP($D5742,Feuil1!$A:$F,4)," ")</f>
        <v xml:space="preserve"> </v>
      </c>
      <c r="G5742" s="79"/>
      <c r="H5742" s="85"/>
      <c r="I5742" s="81"/>
      <c r="J5742" s="80" t="str">
        <f>IFERROR(VLOOKUP($D5742,Feuil1!$A:$F,5)," ")</f>
        <v xml:space="preserve"> </v>
      </c>
      <c r="K5742" s="30"/>
      <c r="L5742" s="22"/>
      <c r="M5742" s="22"/>
      <c r="N5742" s="22"/>
    </row>
    <row r="5743" spans="1:14" ht="15" thickBot="1">
      <c r="A5743" s="20" t="str">
        <f t="shared" si="179"/>
        <v/>
      </c>
      <c r="B5743" s="21" t="str">
        <f t="shared" si="180"/>
        <v/>
      </c>
      <c r="C5743" s="21" t="str">
        <f>IFERROR(VLOOKUP(B5743,Feuil2!$A$1:$B$340,2,0)," ")</f>
        <v xml:space="preserve"> </v>
      </c>
      <c r="D5743" s="22"/>
      <c r="E5743" s="80" t="str">
        <f>IFERROR(VLOOKUP($D5743,Feuil1!$A:$F,3)," ")</f>
        <v xml:space="preserve"> </v>
      </c>
      <c r="F5743" s="80" t="str">
        <f>IFERROR(VLOOKUP($D5743,Feuil1!$A:$F,4)," ")</f>
        <v xml:space="preserve"> </v>
      </c>
      <c r="G5743" s="79"/>
      <c r="H5743" s="85"/>
      <c r="I5743" s="81"/>
      <c r="J5743" s="80" t="str">
        <f>IFERROR(VLOOKUP($D5743,Feuil1!$A:$F,5)," ")</f>
        <v xml:space="preserve"> </v>
      </c>
      <c r="K5743" s="30"/>
      <c r="L5743" s="22"/>
      <c r="M5743" s="22"/>
      <c r="N5743" s="22"/>
    </row>
    <row r="5744" spans="1:14" ht="15" thickBot="1">
      <c r="A5744" s="20" t="str">
        <f t="shared" si="179"/>
        <v/>
      </c>
      <c r="B5744" s="21" t="str">
        <f t="shared" si="180"/>
        <v/>
      </c>
      <c r="C5744" s="21" t="str">
        <f>IFERROR(VLOOKUP(B5744,Feuil2!$A$1:$B$340,2,0)," ")</f>
        <v xml:space="preserve"> </v>
      </c>
      <c r="D5744" s="22"/>
      <c r="E5744" s="80" t="str">
        <f>IFERROR(VLOOKUP($D5744,Feuil1!$A:$F,3)," ")</f>
        <v xml:space="preserve"> </v>
      </c>
      <c r="F5744" s="80" t="str">
        <f>IFERROR(VLOOKUP($D5744,Feuil1!$A:$F,4)," ")</f>
        <v xml:space="preserve"> </v>
      </c>
      <c r="G5744" s="79"/>
      <c r="H5744" s="85"/>
      <c r="I5744" s="81"/>
      <c r="J5744" s="80" t="str">
        <f>IFERROR(VLOOKUP($D5744,Feuil1!$A:$F,5)," ")</f>
        <v xml:space="preserve"> </v>
      </c>
      <c r="K5744" s="30"/>
      <c r="L5744" s="22"/>
      <c r="M5744" s="22"/>
      <c r="N5744" s="22"/>
    </row>
    <row r="5745" spans="1:14" ht="15" thickBot="1">
      <c r="A5745" s="20" t="str">
        <f t="shared" si="179"/>
        <v/>
      </c>
      <c r="B5745" s="21" t="str">
        <f t="shared" si="180"/>
        <v/>
      </c>
      <c r="C5745" s="21" t="str">
        <f>IFERROR(VLOOKUP(B5745,Feuil2!$A$1:$B$340,2,0)," ")</f>
        <v xml:space="preserve"> </v>
      </c>
      <c r="D5745" s="22"/>
      <c r="E5745" s="80" t="str">
        <f>IFERROR(VLOOKUP($D5745,Feuil1!$A:$F,3)," ")</f>
        <v xml:space="preserve"> </v>
      </c>
      <c r="F5745" s="80" t="str">
        <f>IFERROR(VLOOKUP($D5745,Feuil1!$A:$F,4)," ")</f>
        <v xml:space="preserve"> </v>
      </c>
      <c r="G5745" s="79"/>
      <c r="H5745" s="85"/>
      <c r="I5745" s="81"/>
      <c r="J5745" s="80" t="str">
        <f>IFERROR(VLOOKUP($D5745,Feuil1!$A:$F,5)," ")</f>
        <v xml:space="preserve"> </v>
      </c>
      <c r="K5745" s="30"/>
      <c r="L5745" s="22"/>
      <c r="M5745" s="22"/>
      <c r="N5745" s="22"/>
    </row>
    <row r="5746" spans="1:14" ht="15" thickBot="1">
      <c r="A5746" s="20" t="str">
        <f t="shared" si="179"/>
        <v/>
      </c>
      <c r="B5746" s="21" t="str">
        <f t="shared" si="180"/>
        <v/>
      </c>
      <c r="C5746" s="21" t="str">
        <f>IFERROR(VLOOKUP(B5746,Feuil2!$A$1:$B$340,2,0)," ")</f>
        <v xml:space="preserve"> </v>
      </c>
      <c r="D5746" s="22"/>
      <c r="E5746" s="80" t="str">
        <f>IFERROR(VLOOKUP($D5746,Feuil1!$A:$F,3)," ")</f>
        <v xml:space="preserve"> </v>
      </c>
      <c r="F5746" s="80" t="str">
        <f>IFERROR(VLOOKUP($D5746,Feuil1!$A:$F,4)," ")</f>
        <v xml:space="preserve"> </v>
      </c>
      <c r="G5746" s="79"/>
      <c r="H5746" s="85"/>
      <c r="I5746" s="81"/>
      <c r="J5746" s="80" t="str">
        <f>IFERROR(VLOOKUP($D5746,Feuil1!$A:$F,5)," ")</f>
        <v xml:space="preserve"> </v>
      </c>
      <c r="K5746" s="30"/>
      <c r="L5746" s="22"/>
      <c r="M5746" s="22"/>
      <c r="N5746" s="22"/>
    </row>
    <row r="5747" spans="1:14" ht="15" thickBot="1">
      <c r="A5747" s="20" t="str">
        <f t="shared" si="179"/>
        <v/>
      </c>
      <c r="B5747" s="21" t="str">
        <f t="shared" si="180"/>
        <v/>
      </c>
      <c r="C5747" s="21" t="str">
        <f>IFERROR(VLOOKUP(B5747,Feuil2!$A$1:$B$340,2,0)," ")</f>
        <v xml:space="preserve"> </v>
      </c>
      <c r="D5747" s="22"/>
      <c r="E5747" s="80" t="str">
        <f>IFERROR(VLOOKUP($D5747,Feuil1!$A:$F,3)," ")</f>
        <v xml:space="preserve"> </v>
      </c>
      <c r="F5747" s="80" t="str">
        <f>IFERROR(VLOOKUP($D5747,Feuil1!$A:$F,4)," ")</f>
        <v xml:space="preserve"> </v>
      </c>
      <c r="G5747" s="79"/>
      <c r="H5747" s="85"/>
      <c r="I5747" s="81"/>
      <c r="J5747" s="80" t="str">
        <f>IFERROR(VLOOKUP($D5747,Feuil1!$A:$F,5)," ")</f>
        <v xml:space="preserve"> </v>
      </c>
      <c r="K5747" s="30"/>
      <c r="L5747" s="22"/>
      <c r="M5747" s="22"/>
      <c r="N5747" s="22"/>
    </row>
    <row r="5748" spans="1:14" ht="15" thickBot="1">
      <c r="A5748" s="20" t="str">
        <f t="shared" si="179"/>
        <v/>
      </c>
      <c r="B5748" s="21" t="str">
        <f t="shared" si="180"/>
        <v/>
      </c>
      <c r="C5748" s="21" t="str">
        <f>IFERROR(VLOOKUP(B5748,Feuil2!$A$1:$B$340,2,0)," ")</f>
        <v xml:space="preserve"> </v>
      </c>
      <c r="D5748" s="22"/>
      <c r="E5748" s="80" t="str">
        <f>IFERROR(VLOOKUP($D5748,Feuil1!$A:$F,3)," ")</f>
        <v xml:space="preserve"> </v>
      </c>
      <c r="F5748" s="80" t="str">
        <f>IFERROR(VLOOKUP($D5748,Feuil1!$A:$F,4)," ")</f>
        <v xml:space="preserve"> </v>
      </c>
      <c r="G5748" s="79"/>
      <c r="H5748" s="85"/>
      <c r="I5748" s="81"/>
      <c r="J5748" s="80" t="str">
        <f>IFERROR(VLOOKUP($D5748,Feuil1!$A:$F,5)," ")</f>
        <v xml:space="preserve"> </v>
      </c>
      <c r="K5748" s="30"/>
      <c r="L5748" s="22"/>
      <c r="M5748" s="22"/>
      <c r="N5748" s="22"/>
    </row>
    <row r="5749" spans="1:14" ht="15" thickBot="1">
      <c r="A5749" s="20" t="str">
        <f t="shared" si="179"/>
        <v/>
      </c>
      <c r="B5749" s="21" t="str">
        <f t="shared" si="180"/>
        <v/>
      </c>
      <c r="C5749" s="21" t="str">
        <f>IFERROR(VLOOKUP(B5749,Feuil2!$A$1:$B$340,2,0)," ")</f>
        <v xml:space="preserve"> </v>
      </c>
      <c r="D5749" s="22"/>
      <c r="E5749" s="80" t="str">
        <f>IFERROR(VLOOKUP($D5749,Feuil1!$A:$F,3)," ")</f>
        <v xml:space="preserve"> </v>
      </c>
      <c r="F5749" s="80" t="str">
        <f>IFERROR(VLOOKUP($D5749,Feuil1!$A:$F,4)," ")</f>
        <v xml:space="preserve"> </v>
      </c>
      <c r="G5749" s="79"/>
      <c r="H5749" s="85"/>
      <c r="I5749" s="81"/>
      <c r="J5749" s="80" t="str">
        <f>IFERROR(VLOOKUP($D5749,Feuil1!$A:$F,5)," ")</f>
        <v xml:space="preserve"> </v>
      </c>
      <c r="K5749" s="30"/>
      <c r="L5749" s="22"/>
      <c r="M5749" s="22"/>
      <c r="N5749" s="22"/>
    </row>
    <row r="5750" spans="1:14" ht="15" thickBot="1">
      <c r="A5750" s="20" t="str">
        <f t="shared" si="179"/>
        <v/>
      </c>
      <c r="B5750" s="21" t="str">
        <f t="shared" si="180"/>
        <v/>
      </c>
      <c r="C5750" s="21" t="str">
        <f>IFERROR(VLOOKUP(B5750,Feuil2!$A$1:$B$340,2,0)," ")</f>
        <v xml:space="preserve"> </v>
      </c>
      <c r="D5750" s="22"/>
      <c r="E5750" s="80" t="str">
        <f>IFERROR(VLOOKUP($D5750,Feuil1!$A:$F,3)," ")</f>
        <v xml:space="preserve"> </v>
      </c>
      <c r="F5750" s="80" t="str">
        <f>IFERROR(VLOOKUP($D5750,Feuil1!$A:$F,4)," ")</f>
        <v xml:space="preserve"> </v>
      </c>
      <c r="G5750" s="79"/>
      <c r="H5750" s="85"/>
      <c r="I5750" s="81"/>
      <c r="J5750" s="80" t="str">
        <f>IFERROR(VLOOKUP($D5750,Feuil1!$A:$F,5)," ")</f>
        <v xml:space="preserve"> </v>
      </c>
      <c r="K5750" s="30"/>
      <c r="L5750" s="22"/>
      <c r="M5750" s="22"/>
      <c r="N5750" s="22"/>
    </row>
    <row r="5751" spans="1:14" ht="15" thickBot="1">
      <c r="A5751" s="20" t="str">
        <f t="shared" si="179"/>
        <v/>
      </c>
      <c r="B5751" s="21" t="str">
        <f t="shared" si="180"/>
        <v/>
      </c>
      <c r="C5751" s="21" t="str">
        <f>IFERROR(VLOOKUP(B5751,Feuil2!$A$1:$B$340,2,0)," ")</f>
        <v xml:space="preserve"> </v>
      </c>
      <c r="D5751" s="22"/>
      <c r="E5751" s="80" t="str">
        <f>IFERROR(VLOOKUP($D5751,Feuil1!$A:$F,3)," ")</f>
        <v xml:space="preserve"> </v>
      </c>
      <c r="F5751" s="80" t="str">
        <f>IFERROR(VLOOKUP($D5751,Feuil1!$A:$F,4)," ")</f>
        <v xml:space="preserve"> </v>
      </c>
      <c r="G5751" s="79"/>
      <c r="H5751" s="85"/>
      <c r="I5751" s="81"/>
      <c r="J5751" s="80" t="str">
        <f>IFERROR(VLOOKUP($D5751,Feuil1!$A:$F,5)," ")</f>
        <v xml:space="preserve"> </v>
      </c>
      <c r="K5751" s="30"/>
      <c r="L5751" s="22"/>
      <c r="M5751" s="22"/>
      <c r="N5751" s="22"/>
    </row>
    <row r="5752" spans="1:14" ht="15" thickBot="1">
      <c r="A5752" s="20" t="str">
        <f t="shared" si="179"/>
        <v/>
      </c>
      <c r="B5752" s="21" t="str">
        <f t="shared" si="180"/>
        <v/>
      </c>
      <c r="C5752" s="21" t="str">
        <f>IFERROR(VLOOKUP(B5752,Feuil2!$A$1:$B$340,2,0)," ")</f>
        <v xml:space="preserve"> </v>
      </c>
      <c r="D5752" s="22"/>
      <c r="E5752" s="80" t="str">
        <f>IFERROR(VLOOKUP($D5752,Feuil1!$A:$F,3)," ")</f>
        <v xml:space="preserve"> </v>
      </c>
      <c r="F5752" s="80" t="str">
        <f>IFERROR(VLOOKUP($D5752,Feuil1!$A:$F,4)," ")</f>
        <v xml:space="preserve"> </v>
      </c>
      <c r="G5752" s="79"/>
      <c r="H5752" s="85"/>
      <c r="I5752" s="81"/>
      <c r="J5752" s="80" t="str">
        <f>IFERROR(VLOOKUP($D5752,Feuil1!$A:$F,5)," ")</f>
        <v xml:space="preserve"> </v>
      </c>
      <c r="K5752" s="30"/>
      <c r="L5752" s="22"/>
      <c r="M5752" s="22"/>
      <c r="N5752" s="22"/>
    </row>
    <row r="5753" spans="1:14" ht="15" thickBot="1">
      <c r="A5753" s="20" t="str">
        <f t="shared" si="179"/>
        <v/>
      </c>
      <c r="B5753" s="21" t="str">
        <f t="shared" si="180"/>
        <v/>
      </c>
      <c r="C5753" s="21" t="str">
        <f>IFERROR(VLOOKUP(B5753,Feuil2!$A$1:$B$340,2,0)," ")</f>
        <v xml:space="preserve"> </v>
      </c>
      <c r="D5753" s="22"/>
      <c r="E5753" s="80" t="str">
        <f>IFERROR(VLOOKUP($D5753,Feuil1!$A:$F,3)," ")</f>
        <v xml:space="preserve"> </v>
      </c>
      <c r="F5753" s="80" t="str">
        <f>IFERROR(VLOOKUP($D5753,Feuil1!$A:$F,4)," ")</f>
        <v xml:space="preserve"> </v>
      </c>
      <c r="G5753" s="79"/>
      <c r="H5753" s="85"/>
      <c r="I5753" s="81"/>
      <c r="J5753" s="80" t="str">
        <f>IFERROR(VLOOKUP($D5753,Feuil1!$A:$F,5)," ")</f>
        <v xml:space="preserve"> </v>
      </c>
      <c r="K5753" s="30"/>
      <c r="L5753" s="22"/>
      <c r="M5753" s="22"/>
      <c r="N5753" s="22"/>
    </row>
    <row r="5754" spans="1:14" ht="15" thickBot="1">
      <c r="A5754" s="20" t="str">
        <f t="shared" si="179"/>
        <v/>
      </c>
      <c r="B5754" s="21" t="str">
        <f t="shared" si="180"/>
        <v/>
      </c>
      <c r="C5754" s="21" t="str">
        <f>IFERROR(VLOOKUP(B5754,Feuil2!$A$1:$B$340,2,0)," ")</f>
        <v xml:space="preserve"> </v>
      </c>
      <c r="D5754" s="22"/>
      <c r="E5754" s="80" t="str">
        <f>IFERROR(VLOOKUP($D5754,Feuil1!$A:$F,3)," ")</f>
        <v xml:space="preserve"> </v>
      </c>
      <c r="F5754" s="80" t="str">
        <f>IFERROR(VLOOKUP($D5754,Feuil1!$A:$F,4)," ")</f>
        <v xml:space="preserve"> </v>
      </c>
      <c r="G5754" s="79"/>
      <c r="H5754" s="85"/>
      <c r="I5754" s="81"/>
      <c r="J5754" s="80" t="str">
        <f>IFERROR(VLOOKUP($D5754,Feuil1!$A:$F,5)," ")</f>
        <v xml:space="preserve"> </v>
      </c>
      <c r="K5754" s="30"/>
      <c r="L5754" s="22"/>
      <c r="M5754" s="22"/>
      <c r="N5754" s="22"/>
    </row>
    <row r="5755" spans="1:14" ht="15" thickBot="1">
      <c r="A5755" s="20" t="str">
        <f t="shared" si="179"/>
        <v/>
      </c>
      <c r="B5755" s="21" t="str">
        <f t="shared" si="180"/>
        <v/>
      </c>
      <c r="C5755" s="21" t="str">
        <f>IFERROR(VLOOKUP(B5755,Feuil2!$A$1:$B$340,2,0)," ")</f>
        <v xml:space="preserve"> </v>
      </c>
      <c r="D5755" s="22"/>
      <c r="E5755" s="80" t="str">
        <f>IFERROR(VLOOKUP($D5755,Feuil1!$A:$F,3)," ")</f>
        <v xml:space="preserve"> </v>
      </c>
      <c r="F5755" s="80" t="str">
        <f>IFERROR(VLOOKUP($D5755,Feuil1!$A:$F,4)," ")</f>
        <v xml:space="preserve"> </v>
      </c>
      <c r="G5755" s="79"/>
      <c r="H5755" s="85"/>
      <c r="I5755" s="81"/>
      <c r="J5755" s="80" t="str">
        <f>IFERROR(VLOOKUP($D5755,Feuil1!$A:$F,5)," ")</f>
        <v xml:space="preserve"> </v>
      </c>
      <c r="K5755" s="30"/>
      <c r="L5755" s="22"/>
      <c r="M5755" s="22"/>
      <c r="N5755" s="22"/>
    </row>
    <row r="5756" spans="1:14" ht="15" thickBot="1">
      <c r="A5756" s="20" t="str">
        <f t="shared" si="179"/>
        <v/>
      </c>
      <c r="B5756" s="21" t="str">
        <f t="shared" si="180"/>
        <v/>
      </c>
      <c r="C5756" s="21" t="str">
        <f>IFERROR(VLOOKUP(B5756,Feuil2!$A$1:$B$340,2,0)," ")</f>
        <v xml:space="preserve"> </v>
      </c>
      <c r="D5756" s="22"/>
      <c r="E5756" s="80" t="str">
        <f>IFERROR(VLOOKUP($D5756,Feuil1!$A:$F,3)," ")</f>
        <v xml:space="preserve"> </v>
      </c>
      <c r="F5756" s="80" t="str">
        <f>IFERROR(VLOOKUP($D5756,Feuil1!$A:$F,4)," ")</f>
        <v xml:space="preserve"> </v>
      </c>
      <c r="G5756" s="79"/>
      <c r="H5756" s="85"/>
      <c r="I5756" s="81"/>
      <c r="J5756" s="80" t="str">
        <f>IFERROR(VLOOKUP($D5756,Feuil1!$A:$F,5)," ")</f>
        <v xml:space="preserve"> </v>
      </c>
      <c r="K5756" s="30"/>
      <c r="L5756" s="22"/>
      <c r="M5756" s="22"/>
      <c r="N5756" s="22"/>
    </row>
    <row r="5757" spans="1:14" ht="15" thickBot="1">
      <c r="A5757" s="20" t="str">
        <f t="shared" si="179"/>
        <v/>
      </c>
      <c r="B5757" s="21" t="str">
        <f t="shared" si="180"/>
        <v/>
      </c>
      <c r="C5757" s="21" t="str">
        <f>IFERROR(VLOOKUP(B5757,Feuil2!$A$1:$B$340,2,0)," ")</f>
        <v xml:space="preserve"> </v>
      </c>
      <c r="D5757" s="22"/>
      <c r="E5757" s="80" t="str">
        <f>IFERROR(VLOOKUP($D5757,Feuil1!$A:$F,3)," ")</f>
        <v xml:space="preserve"> </v>
      </c>
      <c r="F5757" s="80" t="str">
        <f>IFERROR(VLOOKUP($D5757,Feuil1!$A:$F,4)," ")</f>
        <v xml:space="preserve"> </v>
      </c>
      <c r="G5757" s="79"/>
      <c r="H5757" s="85"/>
      <c r="I5757" s="81"/>
      <c r="J5757" s="80" t="str">
        <f>IFERROR(VLOOKUP($D5757,Feuil1!$A:$F,5)," ")</f>
        <v xml:space="preserve"> </v>
      </c>
      <c r="K5757" s="30"/>
      <c r="L5757" s="22"/>
      <c r="M5757" s="22"/>
      <c r="N5757" s="22"/>
    </row>
    <row r="5758" spans="1:14" ht="15" thickBot="1">
      <c r="A5758" s="20" t="str">
        <f t="shared" si="179"/>
        <v/>
      </c>
      <c r="B5758" s="21" t="str">
        <f t="shared" si="180"/>
        <v/>
      </c>
      <c r="C5758" s="21" t="str">
        <f>IFERROR(VLOOKUP(B5758,Feuil2!$A$1:$B$340,2,0)," ")</f>
        <v xml:space="preserve"> </v>
      </c>
      <c r="D5758" s="22"/>
      <c r="E5758" s="80" t="str">
        <f>IFERROR(VLOOKUP($D5758,Feuil1!$A:$F,3)," ")</f>
        <v xml:space="preserve"> </v>
      </c>
      <c r="F5758" s="80" t="str">
        <f>IFERROR(VLOOKUP($D5758,Feuil1!$A:$F,4)," ")</f>
        <v xml:space="preserve"> </v>
      </c>
      <c r="G5758" s="79"/>
      <c r="H5758" s="85"/>
      <c r="I5758" s="81"/>
      <c r="J5758" s="80" t="str">
        <f>IFERROR(VLOOKUP($D5758,Feuil1!$A:$F,5)," ")</f>
        <v xml:space="preserve"> </v>
      </c>
      <c r="K5758" s="30"/>
      <c r="L5758" s="22"/>
      <c r="M5758" s="22"/>
      <c r="N5758" s="22"/>
    </row>
    <row r="5759" spans="1:14" ht="15" thickBot="1">
      <c r="A5759" s="20" t="str">
        <f t="shared" si="179"/>
        <v/>
      </c>
      <c r="B5759" s="21" t="str">
        <f t="shared" si="180"/>
        <v/>
      </c>
      <c r="C5759" s="21" t="str">
        <f>IFERROR(VLOOKUP(B5759,Feuil2!$A$1:$B$340,2,0)," ")</f>
        <v xml:space="preserve"> </v>
      </c>
      <c r="D5759" s="22"/>
      <c r="E5759" s="80" t="str">
        <f>IFERROR(VLOOKUP($D5759,Feuil1!$A:$F,3)," ")</f>
        <v xml:space="preserve"> </v>
      </c>
      <c r="F5759" s="80" t="str">
        <f>IFERROR(VLOOKUP($D5759,Feuil1!$A:$F,4)," ")</f>
        <v xml:space="preserve"> </v>
      </c>
      <c r="G5759" s="79"/>
      <c r="H5759" s="85"/>
      <c r="I5759" s="81"/>
      <c r="J5759" s="80" t="str">
        <f>IFERROR(VLOOKUP($D5759,Feuil1!$A:$F,5)," ")</f>
        <v xml:space="preserve"> </v>
      </c>
      <c r="K5759" s="30"/>
      <c r="L5759" s="22"/>
      <c r="M5759" s="22"/>
      <c r="N5759" s="22"/>
    </row>
    <row r="5760" spans="1:14" ht="15" thickBot="1">
      <c r="A5760" s="20" t="str">
        <f t="shared" si="179"/>
        <v/>
      </c>
      <c r="B5760" s="21" t="str">
        <f t="shared" si="180"/>
        <v/>
      </c>
      <c r="C5760" s="21" t="str">
        <f>IFERROR(VLOOKUP(B5760,Feuil2!$A$1:$B$340,2,0)," ")</f>
        <v xml:space="preserve"> </v>
      </c>
      <c r="D5760" s="22"/>
      <c r="E5760" s="80" t="str">
        <f>IFERROR(VLOOKUP($D5760,Feuil1!$A:$F,3)," ")</f>
        <v xml:space="preserve"> </v>
      </c>
      <c r="F5760" s="80" t="str">
        <f>IFERROR(VLOOKUP($D5760,Feuil1!$A:$F,4)," ")</f>
        <v xml:space="preserve"> </v>
      </c>
      <c r="G5760" s="79"/>
      <c r="H5760" s="85"/>
      <c r="I5760" s="81"/>
      <c r="J5760" s="80" t="str">
        <f>IFERROR(VLOOKUP($D5760,Feuil1!$A:$F,5)," ")</f>
        <v xml:space="preserve"> </v>
      </c>
      <c r="K5760" s="30"/>
      <c r="L5760" s="22"/>
      <c r="M5760" s="22"/>
      <c r="N5760" s="22"/>
    </row>
    <row r="5761" spans="1:14" ht="15" thickBot="1">
      <c r="A5761" s="20" t="str">
        <f t="shared" si="179"/>
        <v/>
      </c>
      <c r="B5761" s="21" t="str">
        <f t="shared" si="180"/>
        <v/>
      </c>
      <c r="C5761" s="21" t="str">
        <f>IFERROR(VLOOKUP(B5761,Feuil2!$A$1:$B$340,2,0)," ")</f>
        <v xml:space="preserve"> </v>
      </c>
      <c r="D5761" s="22"/>
      <c r="E5761" s="80" t="str">
        <f>IFERROR(VLOOKUP($D5761,Feuil1!$A:$F,3)," ")</f>
        <v xml:space="preserve"> </v>
      </c>
      <c r="F5761" s="80" t="str">
        <f>IFERROR(VLOOKUP($D5761,Feuil1!$A:$F,4)," ")</f>
        <v xml:space="preserve"> </v>
      </c>
      <c r="G5761" s="79"/>
      <c r="H5761" s="85"/>
      <c r="I5761" s="81"/>
      <c r="J5761" s="80" t="str">
        <f>IFERROR(VLOOKUP($D5761,Feuil1!$A:$F,5)," ")</f>
        <v xml:space="preserve"> </v>
      </c>
      <c r="K5761" s="30"/>
      <c r="L5761" s="22"/>
      <c r="M5761" s="22"/>
      <c r="N5761" s="22"/>
    </row>
    <row r="5762" spans="1:14" ht="15" thickBot="1">
      <c r="A5762" s="20" t="str">
        <f t="shared" si="179"/>
        <v/>
      </c>
      <c r="B5762" s="21" t="str">
        <f t="shared" si="180"/>
        <v/>
      </c>
      <c r="C5762" s="21" t="str">
        <f>IFERROR(VLOOKUP(B5762,Feuil2!$A$1:$B$340,2,0)," ")</f>
        <v xml:space="preserve"> </v>
      </c>
      <c r="D5762" s="22"/>
      <c r="E5762" s="80" t="str">
        <f>IFERROR(VLOOKUP($D5762,Feuil1!$A:$F,3)," ")</f>
        <v xml:space="preserve"> </v>
      </c>
      <c r="F5762" s="80" t="str">
        <f>IFERROR(VLOOKUP($D5762,Feuil1!$A:$F,4)," ")</f>
        <v xml:space="preserve"> </v>
      </c>
      <c r="G5762" s="79"/>
      <c r="H5762" s="85"/>
      <c r="I5762" s="81"/>
      <c r="J5762" s="80" t="str">
        <f>IFERROR(VLOOKUP($D5762,Feuil1!$A:$F,5)," ")</f>
        <v xml:space="preserve"> </v>
      </c>
      <c r="K5762" s="30"/>
      <c r="L5762" s="22"/>
      <c r="M5762" s="22"/>
      <c r="N5762" s="22"/>
    </row>
    <row r="5763" spans="1:14" ht="15" thickBot="1">
      <c r="A5763" s="20" t="str">
        <f t="shared" si="179"/>
        <v/>
      </c>
      <c r="B5763" s="21" t="str">
        <f t="shared" si="180"/>
        <v/>
      </c>
      <c r="C5763" s="21" t="str">
        <f>IFERROR(VLOOKUP(B5763,Feuil2!$A$1:$B$340,2,0)," ")</f>
        <v xml:space="preserve"> </v>
      </c>
      <c r="D5763" s="22"/>
      <c r="E5763" s="80" t="str">
        <f>IFERROR(VLOOKUP($D5763,Feuil1!$A:$F,3)," ")</f>
        <v xml:space="preserve"> </v>
      </c>
      <c r="F5763" s="80" t="str">
        <f>IFERROR(VLOOKUP($D5763,Feuil1!$A:$F,4)," ")</f>
        <v xml:space="preserve"> </v>
      </c>
      <c r="G5763" s="79"/>
      <c r="H5763" s="85"/>
      <c r="I5763" s="81"/>
      <c r="J5763" s="80" t="str">
        <f>IFERROR(VLOOKUP($D5763,Feuil1!$A:$F,5)," ")</f>
        <v xml:space="preserve"> </v>
      </c>
      <c r="K5763" s="30"/>
      <c r="L5763" s="22"/>
      <c r="M5763" s="22"/>
      <c r="N5763" s="22"/>
    </row>
    <row r="5764" spans="1:14" ht="15" thickBot="1">
      <c r="A5764" s="20" t="str">
        <f t="shared" si="179"/>
        <v/>
      </c>
      <c r="B5764" s="21" t="str">
        <f t="shared" si="180"/>
        <v/>
      </c>
      <c r="C5764" s="21" t="str">
        <f>IFERROR(VLOOKUP(B5764,Feuil2!$A$1:$B$340,2,0)," ")</f>
        <v xml:space="preserve"> </v>
      </c>
      <c r="D5764" s="22"/>
      <c r="E5764" s="80" t="str">
        <f>IFERROR(VLOOKUP($D5764,Feuil1!$A:$F,3)," ")</f>
        <v xml:space="preserve"> </v>
      </c>
      <c r="F5764" s="80" t="str">
        <f>IFERROR(VLOOKUP($D5764,Feuil1!$A:$F,4)," ")</f>
        <v xml:space="preserve"> </v>
      </c>
      <c r="G5764" s="79"/>
      <c r="H5764" s="85"/>
      <c r="I5764" s="81"/>
      <c r="J5764" s="80" t="str">
        <f>IFERROR(VLOOKUP($D5764,Feuil1!$A:$F,5)," ")</f>
        <v xml:space="preserve"> </v>
      </c>
      <c r="K5764" s="30"/>
      <c r="L5764" s="22"/>
      <c r="M5764" s="22"/>
      <c r="N5764" s="22"/>
    </row>
    <row r="5765" spans="1:14" ht="15" thickBot="1">
      <c r="A5765" s="20" t="str">
        <f t="shared" si="179"/>
        <v/>
      </c>
      <c r="B5765" s="21" t="str">
        <f t="shared" si="180"/>
        <v/>
      </c>
      <c r="C5765" s="21" t="str">
        <f>IFERROR(VLOOKUP(B5765,Feuil2!$A$1:$B$340,2,0)," ")</f>
        <v xml:space="preserve"> </v>
      </c>
      <c r="D5765" s="22"/>
      <c r="E5765" s="80" t="str">
        <f>IFERROR(VLOOKUP($D5765,Feuil1!$A:$F,3)," ")</f>
        <v xml:space="preserve"> </v>
      </c>
      <c r="F5765" s="80" t="str">
        <f>IFERROR(VLOOKUP($D5765,Feuil1!$A:$F,4)," ")</f>
        <v xml:space="preserve"> </v>
      </c>
      <c r="G5765" s="79"/>
      <c r="H5765" s="85"/>
      <c r="I5765" s="81"/>
      <c r="J5765" s="80" t="str">
        <f>IFERROR(VLOOKUP($D5765,Feuil1!$A:$F,5)," ")</f>
        <v xml:space="preserve"> </v>
      </c>
      <c r="K5765" s="30"/>
      <c r="L5765" s="22"/>
      <c r="M5765" s="22"/>
      <c r="N5765" s="22"/>
    </row>
    <row r="5766" spans="1:14" ht="15" thickBot="1">
      <c r="A5766" s="20" t="str">
        <f t="shared" si="179"/>
        <v/>
      </c>
      <c r="B5766" s="21" t="str">
        <f t="shared" si="180"/>
        <v/>
      </c>
      <c r="C5766" s="21" t="str">
        <f>IFERROR(VLOOKUP(B5766,Feuil2!$A$1:$B$340,2,0)," ")</f>
        <v xml:space="preserve"> </v>
      </c>
      <c r="D5766" s="22"/>
      <c r="E5766" s="80" t="str">
        <f>IFERROR(VLOOKUP($D5766,Feuil1!$A:$F,3)," ")</f>
        <v xml:space="preserve"> </v>
      </c>
      <c r="F5766" s="80" t="str">
        <f>IFERROR(VLOOKUP($D5766,Feuil1!$A:$F,4)," ")</f>
        <v xml:space="preserve"> </v>
      </c>
      <c r="G5766" s="79"/>
      <c r="H5766" s="85"/>
      <c r="I5766" s="81"/>
      <c r="J5766" s="80" t="str">
        <f>IFERROR(VLOOKUP($D5766,Feuil1!$A:$F,5)," ")</f>
        <v xml:space="preserve"> </v>
      </c>
      <c r="K5766" s="30"/>
      <c r="L5766" s="22"/>
      <c r="M5766" s="22"/>
      <c r="N5766" s="22"/>
    </row>
    <row r="5767" spans="1:14" ht="15" thickBot="1">
      <c r="A5767" s="20" t="str">
        <f t="shared" si="179"/>
        <v/>
      </c>
      <c r="B5767" s="21" t="str">
        <f t="shared" si="180"/>
        <v/>
      </c>
      <c r="C5767" s="21" t="str">
        <f>IFERROR(VLOOKUP(B5767,Feuil2!$A$1:$B$340,2,0)," ")</f>
        <v xml:space="preserve"> </v>
      </c>
      <c r="D5767" s="22"/>
      <c r="E5767" s="80" t="str">
        <f>IFERROR(VLOOKUP($D5767,Feuil1!$A:$F,3)," ")</f>
        <v xml:space="preserve"> </v>
      </c>
      <c r="F5767" s="80" t="str">
        <f>IFERROR(VLOOKUP($D5767,Feuil1!$A:$F,4)," ")</f>
        <v xml:space="preserve"> </v>
      </c>
      <c r="G5767" s="79"/>
      <c r="H5767" s="85"/>
      <c r="I5767" s="81"/>
      <c r="J5767" s="80" t="str">
        <f>IFERROR(VLOOKUP($D5767,Feuil1!$A:$F,5)," ")</f>
        <v xml:space="preserve"> </v>
      </c>
      <c r="K5767" s="30"/>
      <c r="L5767" s="22"/>
      <c r="M5767" s="22"/>
      <c r="N5767" s="22"/>
    </row>
    <row r="5768" spans="1:14" ht="15" thickBot="1">
      <c r="A5768" s="20" t="str">
        <f t="shared" si="179"/>
        <v/>
      </c>
      <c r="B5768" s="21" t="str">
        <f t="shared" si="180"/>
        <v/>
      </c>
      <c r="C5768" s="21" t="str">
        <f>IFERROR(VLOOKUP(B5768,Feuil2!$A$1:$B$340,2,0)," ")</f>
        <v xml:space="preserve"> </v>
      </c>
      <c r="D5768" s="22"/>
      <c r="E5768" s="80" t="str">
        <f>IFERROR(VLOOKUP($D5768,Feuil1!$A:$F,3)," ")</f>
        <v xml:space="preserve"> </v>
      </c>
      <c r="F5768" s="80" t="str">
        <f>IFERROR(VLOOKUP($D5768,Feuil1!$A:$F,4)," ")</f>
        <v xml:space="preserve"> </v>
      </c>
      <c r="G5768" s="79"/>
      <c r="H5768" s="85"/>
      <c r="I5768" s="81"/>
      <c r="J5768" s="80" t="str">
        <f>IFERROR(VLOOKUP($D5768,Feuil1!$A:$F,5)," ")</f>
        <v xml:space="preserve"> </v>
      </c>
      <c r="K5768" s="30"/>
      <c r="L5768" s="22"/>
      <c r="M5768" s="22"/>
      <c r="N5768" s="22"/>
    </row>
    <row r="5769" spans="1:14" ht="15" thickBot="1">
      <c r="A5769" s="20" t="str">
        <f t="shared" si="179"/>
        <v/>
      </c>
      <c r="B5769" s="21" t="str">
        <f t="shared" si="180"/>
        <v/>
      </c>
      <c r="C5769" s="21" t="str">
        <f>IFERROR(VLOOKUP(B5769,Feuil2!$A$1:$B$340,2,0)," ")</f>
        <v xml:space="preserve"> </v>
      </c>
      <c r="D5769" s="22"/>
      <c r="E5769" s="80" t="str">
        <f>IFERROR(VLOOKUP($D5769,Feuil1!$A:$F,3)," ")</f>
        <v xml:space="preserve"> </v>
      </c>
      <c r="F5769" s="80" t="str">
        <f>IFERROR(VLOOKUP($D5769,Feuil1!$A:$F,4)," ")</f>
        <v xml:space="preserve"> </v>
      </c>
      <c r="G5769" s="79"/>
      <c r="H5769" s="85"/>
      <c r="I5769" s="81"/>
      <c r="J5769" s="80" t="str">
        <f>IFERROR(VLOOKUP($D5769,Feuil1!$A:$F,5)," ")</f>
        <v xml:space="preserve"> </v>
      </c>
      <c r="K5769" s="30"/>
      <c r="L5769" s="22"/>
      <c r="M5769" s="22"/>
      <c r="N5769" s="22"/>
    </row>
    <row r="5770" spans="1:14" ht="15" thickBot="1">
      <c r="A5770" s="20" t="str">
        <f t="shared" si="179"/>
        <v/>
      </c>
      <c r="B5770" s="21" t="str">
        <f t="shared" si="180"/>
        <v/>
      </c>
      <c r="C5770" s="21" t="str">
        <f>IFERROR(VLOOKUP(B5770,Feuil2!$A$1:$B$340,2,0)," ")</f>
        <v xml:space="preserve"> </v>
      </c>
      <c r="D5770" s="22"/>
      <c r="E5770" s="80" t="str">
        <f>IFERROR(VLOOKUP($D5770,Feuil1!$A:$F,3)," ")</f>
        <v xml:space="preserve"> </v>
      </c>
      <c r="F5770" s="80" t="str">
        <f>IFERROR(VLOOKUP($D5770,Feuil1!$A:$F,4)," ")</f>
        <v xml:space="preserve"> </v>
      </c>
      <c r="G5770" s="79"/>
      <c r="H5770" s="85"/>
      <c r="I5770" s="81"/>
      <c r="J5770" s="80" t="str">
        <f>IFERROR(VLOOKUP($D5770,Feuil1!$A:$F,5)," ")</f>
        <v xml:space="preserve"> </v>
      </c>
      <c r="K5770" s="30"/>
      <c r="L5770" s="22"/>
      <c r="M5770" s="22"/>
      <c r="N5770" s="22"/>
    </row>
    <row r="5771" spans="1:14" ht="15" thickBot="1">
      <c r="A5771" s="20" t="str">
        <f t="shared" ref="A5771:A5834" si="181">IF(COUNTIF($B5771,"&gt;&lt;"),ROW()-10,"")</f>
        <v/>
      </c>
      <c r="B5771" s="21" t="str">
        <f t="shared" si="180"/>
        <v/>
      </c>
      <c r="C5771" s="21" t="str">
        <f>IFERROR(VLOOKUP(B5771,Feuil2!$A$1:$B$340,2,0)," ")</f>
        <v xml:space="preserve"> </v>
      </c>
      <c r="D5771" s="22"/>
      <c r="E5771" s="80" t="str">
        <f>IFERROR(VLOOKUP($D5771,Feuil1!$A:$F,3)," ")</f>
        <v xml:space="preserve"> </v>
      </c>
      <c r="F5771" s="80" t="str">
        <f>IFERROR(VLOOKUP($D5771,Feuil1!$A:$F,4)," ")</f>
        <v xml:space="preserve"> </v>
      </c>
      <c r="G5771" s="79"/>
      <c r="H5771" s="85"/>
      <c r="I5771" s="81"/>
      <c r="J5771" s="80" t="str">
        <f>IFERROR(VLOOKUP($D5771,Feuil1!$A:$F,5)," ")</f>
        <v xml:space="preserve"> </v>
      </c>
      <c r="K5771" s="30"/>
      <c r="L5771" s="22"/>
      <c r="M5771" s="22"/>
      <c r="N5771" s="22"/>
    </row>
    <row r="5772" spans="1:14" ht="15" thickBot="1">
      <c r="A5772" s="20" t="str">
        <f t="shared" si="181"/>
        <v/>
      </c>
      <c r="B5772" s="21" t="str">
        <f t="shared" ref="B5772:B5835" si="182">LEFT(D5772,5)</f>
        <v/>
      </c>
      <c r="C5772" s="21" t="str">
        <f>IFERROR(VLOOKUP(B5772,Feuil2!$A$1:$B$340,2,0)," ")</f>
        <v xml:space="preserve"> </v>
      </c>
      <c r="D5772" s="22"/>
      <c r="E5772" s="80" t="str">
        <f>IFERROR(VLOOKUP($D5772,Feuil1!$A:$F,3)," ")</f>
        <v xml:space="preserve"> </v>
      </c>
      <c r="F5772" s="80" t="str">
        <f>IFERROR(VLOOKUP($D5772,Feuil1!$A:$F,4)," ")</f>
        <v xml:space="preserve"> </v>
      </c>
      <c r="G5772" s="79"/>
      <c r="H5772" s="85"/>
      <c r="I5772" s="81"/>
      <c r="J5772" s="80" t="str">
        <f>IFERROR(VLOOKUP($D5772,Feuil1!$A:$F,5)," ")</f>
        <v xml:space="preserve"> </v>
      </c>
      <c r="K5772" s="30"/>
      <c r="L5772" s="22"/>
      <c r="M5772" s="22"/>
      <c r="N5772" s="22"/>
    </row>
    <row r="5773" spans="1:14" ht="15" thickBot="1">
      <c r="A5773" s="20" t="str">
        <f t="shared" si="181"/>
        <v/>
      </c>
      <c r="B5773" s="21" t="str">
        <f t="shared" si="182"/>
        <v/>
      </c>
      <c r="C5773" s="21" t="str">
        <f>IFERROR(VLOOKUP(B5773,Feuil2!$A$1:$B$340,2,0)," ")</f>
        <v xml:space="preserve"> </v>
      </c>
      <c r="D5773" s="22"/>
      <c r="E5773" s="80" t="str">
        <f>IFERROR(VLOOKUP($D5773,Feuil1!$A:$F,3)," ")</f>
        <v xml:space="preserve"> </v>
      </c>
      <c r="F5773" s="80" t="str">
        <f>IFERROR(VLOOKUP($D5773,Feuil1!$A:$F,4)," ")</f>
        <v xml:space="preserve"> </v>
      </c>
      <c r="G5773" s="79"/>
      <c r="H5773" s="85"/>
      <c r="I5773" s="81"/>
      <c r="J5773" s="80" t="str">
        <f>IFERROR(VLOOKUP($D5773,Feuil1!$A:$F,5)," ")</f>
        <v xml:space="preserve"> </v>
      </c>
      <c r="K5773" s="30"/>
      <c r="L5773" s="22"/>
      <c r="M5773" s="22"/>
      <c r="N5773" s="22"/>
    </row>
    <row r="5774" spans="1:14" ht="15" thickBot="1">
      <c r="A5774" s="20" t="str">
        <f t="shared" si="181"/>
        <v/>
      </c>
      <c r="B5774" s="21" t="str">
        <f t="shared" si="182"/>
        <v/>
      </c>
      <c r="C5774" s="21" t="str">
        <f>IFERROR(VLOOKUP(B5774,Feuil2!$A$1:$B$340,2,0)," ")</f>
        <v xml:space="preserve"> </v>
      </c>
      <c r="D5774" s="22"/>
      <c r="E5774" s="80" t="str">
        <f>IFERROR(VLOOKUP($D5774,Feuil1!$A:$F,3)," ")</f>
        <v xml:space="preserve"> </v>
      </c>
      <c r="F5774" s="80" t="str">
        <f>IFERROR(VLOOKUP($D5774,Feuil1!$A:$F,4)," ")</f>
        <v xml:space="preserve"> </v>
      </c>
      <c r="G5774" s="79"/>
      <c r="H5774" s="85"/>
      <c r="I5774" s="81"/>
      <c r="J5774" s="80" t="str">
        <f>IFERROR(VLOOKUP($D5774,Feuil1!$A:$F,5)," ")</f>
        <v xml:space="preserve"> </v>
      </c>
      <c r="K5774" s="30"/>
      <c r="L5774" s="22"/>
      <c r="M5774" s="22"/>
      <c r="N5774" s="22"/>
    </row>
    <row r="5775" spans="1:14" ht="15" thickBot="1">
      <c r="A5775" s="20" t="str">
        <f t="shared" si="181"/>
        <v/>
      </c>
      <c r="B5775" s="21" t="str">
        <f t="shared" si="182"/>
        <v/>
      </c>
      <c r="C5775" s="21" t="str">
        <f>IFERROR(VLOOKUP(B5775,Feuil2!$A$1:$B$340,2,0)," ")</f>
        <v xml:space="preserve"> </v>
      </c>
      <c r="D5775" s="22"/>
      <c r="E5775" s="80" t="str">
        <f>IFERROR(VLOOKUP($D5775,Feuil1!$A:$F,3)," ")</f>
        <v xml:space="preserve"> </v>
      </c>
      <c r="F5775" s="80" t="str">
        <f>IFERROR(VLOOKUP($D5775,Feuil1!$A:$F,4)," ")</f>
        <v xml:space="preserve"> </v>
      </c>
      <c r="G5775" s="79"/>
      <c r="H5775" s="85"/>
      <c r="I5775" s="81"/>
      <c r="J5775" s="80" t="str">
        <f>IFERROR(VLOOKUP($D5775,Feuil1!$A:$F,5)," ")</f>
        <v xml:space="preserve"> </v>
      </c>
      <c r="K5775" s="30"/>
      <c r="L5775" s="22"/>
      <c r="M5775" s="22"/>
      <c r="N5775" s="22"/>
    </row>
    <row r="5776" spans="1:14" ht="15" thickBot="1">
      <c r="A5776" s="20" t="str">
        <f t="shared" si="181"/>
        <v/>
      </c>
      <c r="B5776" s="21" t="str">
        <f t="shared" si="182"/>
        <v/>
      </c>
      <c r="C5776" s="21" t="str">
        <f>IFERROR(VLOOKUP(B5776,Feuil2!$A$1:$B$340,2,0)," ")</f>
        <v xml:space="preserve"> </v>
      </c>
      <c r="D5776" s="22"/>
      <c r="E5776" s="80" t="str">
        <f>IFERROR(VLOOKUP($D5776,Feuil1!$A:$F,3)," ")</f>
        <v xml:space="preserve"> </v>
      </c>
      <c r="F5776" s="80" t="str">
        <f>IFERROR(VLOOKUP($D5776,Feuil1!$A:$F,4)," ")</f>
        <v xml:space="preserve"> </v>
      </c>
      <c r="G5776" s="79"/>
      <c r="H5776" s="85"/>
      <c r="I5776" s="81"/>
      <c r="J5776" s="80" t="str">
        <f>IFERROR(VLOOKUP($D5776,Feuil1!$A:$F,5)," ")</f>
        <v xml:space="preserve"> </v>
      </c>
      <c r="K5776" s="30"/>
      <c r="L5776" s="22"/>
      <c r="M5776" s="22"/>
      <c r="N5776" s="22"/>
    </row>
    <row r="5777" spans="1:14" ht="15" thickBot="1">
      <c r="A5777" s="20" t="str">
        <f t="shared" si="181"/>
        <v/>
      </c>
      <c r="B5777" s="21" t="str">
        <f t="shared" si="182"/>
        <v/>
      </c>
      <c r="C5777" s="21" t="str">
        <f>IFERROR(VLOOKUP(B5777,Feuil2!$A$1:$B$340,2,0)," ")</f>
        <v xml:space="preserve"> </v>
      </c>
      <c r="D5777" s="22"/>
      <c r="E5777" s="80" t="str">
        <f>IFERROR(VLOOKUP($D5777,Feuil1!$A:$F,3)," ")</f>
        <v xml:space="preserve"> </v>
      </c>
      <c r="F5777" s="80" t="str">
        <f>IFERROR(VLOOKUP($D5777,Feuil1!$A:$F,4)," ")</f>
        <v xml:space="preserve"> </v>
      </c>
      <c r="G5777" s="79"/>
      <c r="H5777" s="85"/>
      <c r="I5777" s="81"/>
      <c r="J5777" s="80" t="str">
        <f>IFERROR(VLOOKUP($D5777,Feuil1!$A:$F,5)," ")</f>
        <v xml:space="preserve"> </v>
      </c>
      <c r="K5777" s="30"/>
      <c r="L5777" s="22"/>
      <c r="M5777" s="22"/>
      <c r="N5777" s="22"/>
    </row>
    <row r="5778" spans="1:14" ht="15" thickBot="1">
      <c r="A5778" s="20" t="str">
        <f t="shared" si="181"/>
        <v/>
      </c>
      <c r="B5778" s="21" t="str">
        <f t="shared" si="182"/>
        <v/>
      </c>
      <c r="C5778" s="21" t="str">
        <f>IFERROR(VLOOKUP(B5778,Feuil2!$A$1:$B$340,2,0)," ")</f>
        <v xml:space="preserve"> </v>
      </c>
      <c r="D5778" s="22"/>
      <c r="E5778" s="80" t="str">
        <f>IFERROR(VLOOKUP($D5778,Feuil1!$A:$F,3)," ")</f>
        <v xml:space="preserve"> </v>
      </c>
      <c r="F5778" s="80" t="str">
        <f>IFERROR(VLOOKUP($D5778,Feuil1!$A:$F,4)," ")</f>
        <v xml:space="preserve"> </v>
      </c>
      <c r="G5778" s="79"/>
      <c r="H5778" s="85"/>
      <c r="I5778" s="81"/>
      <c r="J5778" s="80" t="str">
        <f>IFERROR(VLOOKUP($D5778,Feuil1!$A:$F,5)," ")</f>
        <v xml:space="preserve"> </v>
      </c>
      <c r="K5778" s="30"/>
      <c r="L5778" s="22"/>
      <c r="M5778" s="22"/>
      <c r="N5778" s="22"/>
    </row>
    <row r="5779" spans="1:14" ht="15" thickBot="1">
      <c r="A5779" s="20" t="str">
        <f t="shared" si="181"/>
        <v/>
      </c>
      <c r="B5779" s="21" t="str">
        <f t="shared" si="182"/>
        <v/>
      </c>
      <c r="C5779" s="21" t="str">
        <f>IFERROR(VLOOKUP(B5779,Feuil2!$A$1:$B$340,2,0)," ")</f>
        <v xml:space="preserve"> </v>
      </c>
      <c r="D5779" s="22"/>
      <c r="E5779" s="80" t="str">
        <f>IFERROR(VLOOKUP($D5779,Feuil1!$A:$F,3)," ")</f>
        <v xml:space="preserve"> </v>
      </c>
      <c r="F5779" s="80" t="str">
        <f>IFERROR(VLOOKUP($D5779,Feuil1!$A:$F,4)," ")</f>
        <v xml:space="preserve"> </v>
      </c>
      <c r="G5779" s="79"/>
      <c r="H5779" s="85"/>
      <c r="I5779" s="81"/>
      <c r="J5779" s="80" t="str">
        <f>IFERROR(VLOOKUP($D5779,Feuil1!$A:$F,5)," ")</f>
        <v xml:space="preserve"> </v>
      </c>
      <c r="K5779" s="30"/>
      <c r="L5779" s="22"/>
      <c r="M5779" s="22"/>
      <c r="N5779" s="22"/>
    </row>
    <row r="5780" spans="1:14" ht="15" thickBot="1">
      <c r="A5780" s="20" t="str">
        <f t="shared" si="181"/>
        <v/>
      </c>
      <c r="B5780" s="21" t="str">
        <f t="shared" si="182"/>
        <v/>
      </c>
      <c r="C5780" s="21" t="str">
        <f>IFERROR(VLOOKUP(B5780,Feuil2!$A$1:$B$340,2,0)," ")</f>
        <v xml:space="preserve"> </v>
      </c>
      <c r="D5780" s="22"/>
      <c r="E5780" s="80" t="str">
        <f>IFERROR(VLOOKUP($D5780,Feuil1!$A:$F,3)," ")</f>
        <v xml:space="preserve"> </v>
      </c>
      <c r="F5780" s="80" t="str">
        <f>IFERROR(VLOOKUP($D5780,Feuil1!$A:$F,4)," ")</f>
        <v xml:space="preserve"> </v>
      </c>
      <c r="G5780" s="79"/>
      <c r="H5780" s="85"/>
      <c r="I5780" s="81"/>
      <c r="J5780" s="80" t="str">
        <f>IFERROR(VLOOKUP($D5780,Feuil1!$A:$F,5)," ")</f>
        <v xml:space="preserve"> </v>
      </c>
      <c r="K5780" s="30"/>
      <c r="L5780" s="22"/>
      <c r="M5780" s="22"/>
      <c r="N5780" s="22"/>
    </row>
    <row r="5781" spans="1:14" ht="15" thickBot="1">
      <c r="A5781" s="20" t="str">
        <f t="shared" si="181"/>
        <v/>
      </c>
      <c r="B5781" s="21" t="str">
        <f t="shared" si="182"/>
        <v/>
      </c>
      <c r="C5781" s="21" t="str">
        <f>IFERROR(VLOOKUP(B5781,Feuil2!$A$1:$B$340,2,0)," ")</f>
        <v xml:space="preserve"> </v>
      </c>
      <c r="D5781" s="22"/>
      <c r="E5781" s="80" t="str">
        <f>IFERROR(VLOOKUP($D5781,Feuil1!$A:$F,3)," ")</f>
        <v xml:space="preserve"> </v>
      </c>
      <c r="F5781" s="80" t="str">
        <f>IFERROR(VLOOKUP($D5781,Feuil1!$A:$F,4)," ")</f>
        <v xml:space="preserve"> </v>
      </c>
      <c r="G5781" s="79"/>
      <c r="H5781" s="85"/>
      <c r="I5781" s="81"/>
      <c r="J5781" s="80" t="str">
        <f>IFERROR(VLOOKUP($D5781,Feuil1!$A:$F,5)," ")</f>
        <v xml:space="preserve"> </v>
      </c>
      <c r="K5781" s="30"/>
      <c r="L5781" s="22"/>
      <c r="M5781" s="22"/>
      <c r="N5781" s="22"/>
    </row>
    <row r="5782" spans="1:14" ht="15" thickBot="1">
      <c r="A5782" s="20" t="str">
        <f t="shared" si="181"/>
        <v/>
      </c>
      <c r="B5782" s="21" t="str">
        <f t="shared" si="182"/>
        <v/>
      </c>
      <c r="C5782" s="21" t="str">
        <f>IFERROR(VLOOKUP(B5782,Feuil2!$A$1:$B$340,2,0)," ")</f>
        <v xml:space="preserve"> </v>
      </c>
      <c r="D5782" s="22"/>
      <c r="E5782" s="80" t="str">
        <f>IFERROR(VLOOKUP($D5782,Feuil1!$A:$F,3)," ")</f>
        <v xml:space="preserve"> </v>
      </c>
      <c r="F5782" s="80" t="str">
        <f>IFERROR(VLOOKUP($D5782,Feuil1!$A:$F,4)," ")</f>
        <v xml:space="preserve"> </v>
      </c>
      <c r="G5782" s="79"/>
      <c r="H5782" s="85"/>
      <c r="I5782" s="81"/>
      <c r="J5782" s="80" t="str">
        <f>IFERROR(VLOOKUP($D5782,Feuil1!$A:$F,5)," ")</f>
        <v xml:space="preserve"> </v>
      </c>
      <c r="K5782" s="30"/>
      <c r="L5782" s="22"/>
      <c r="M5782" s="22"/>
      <c r="N5782" s="22"/>
    </row>
    <row r="5783" spans="1:14" ht="15" thickBot="1">
      <c r="A5783" s="20" t="str">
        <f t="shared" si="181"/>
        <v/>
      </c>
      <c r="B5783" s="21" t="str">
        <f t="shared" si="182"/>
        <v/>
      </c>
      <c r="C5783" s="21" t="str">
        <f>IFERROR(VLOOKUP(B5783,Feuil2!$A$1:$B$340,2,0)," ")</f>
        <v xml:space="preserve"> </v>
      </c>
      <c r="D5783" s="22"/>
      <c r="E5783" s="80" t="str">
        <f>IFERROR(VLOOKUP($D5783,Feuil1!$A:$F,3)," ")</f>
        <v xml:space="preserve"> </v>
      </c>
      <c r="F5783" s="80" t="str">
        <f>IFERROR(VLOOKUP($D5783,Feuil1!$A:$F,4)," ")</f>
        <v xml:space="preserve"> </v>
      </c>
      <c r="G5783" s="79"/>
      <c r="H5783" s="85"/>
      <c r="I5783" s="81"/>
      <c r="J5783" s="80" t="str">
        <f>IFERROR(VLOOKUP($D5783,Feuil1!$A:$F,5)," ")</f>
        <v xml:space="preserve"> </v>
      </c>
      <c r="K5783" s="30"/>
      <c r="L5783" s="22"/>
      <c r="M5783" s="22"/>
      <c r="N5783" s="22"/>
    </row>
    <row r="5784" spans="1:14" ht="15" thickBot="1">
      <c r="A5784" s="20" t="str">
        <f t="shared" si="181"/>
        <v/>
      </c>
      <c r="B5784" s="21" t="str">
        <f t="shared" si="182"/>
        <v/>
      </c>
      <c r="C5784" s="21" t="str">
        <f>IFERROR(VLOOKUP(B5784,Feuil2!$A$1:$B$340,2,0)," ")</f>
        <v xml:space="preserve"> </v>
      </c>
      <c r="D5784" s="22"/>
      <c r="E5784" s="80" t="str">
        <f>IFERROR(VLOOKUP($D5784,Feuil1!$A:$F,3)," ")</f>
        <v xml:space="preserve"> </v>
      </c>
      <c r="F5784" s="80" t="str">
        <f>IFERROR(VLOOKUP($D5784,Feuil1!$A:$F,4)," ")</f>
        <v xml:space="preserve"> </v>
      </c>
      <c r="G5784" s="79"/>
      <c r="H5784" s="85"/>
      <c r="I5784" s="81"/>
      <c r="J5784" s="80" t="str">
        <f>IFERROR(VLOOKUP($D5784,Feuil1!$A:$F,5)," ")</f>
        <v xml:space="preserve"> </v>
      </c>
      <c r="K5784" s="30"/>
      <c r="L5784" s="22"/>
      <c r="M5784" s="22"/>
      <c r="N5784" s="22"/>
    </row>
    <row r="5785" spans="1:14" ht="15" thickBot="1">
      <c r="A5785" s="20" t="str">
        <f t="shared" si="181"/>
        <v/>
      </c>
      <c r="B5785" s="21" t="str">
        <f t="shared" si="182"/>
        <v/>
      </c>
      <c r="C5785" s="21" t="str">
        <f>IFERROR(VLOOKUP(B5785,Feuil2!$A$1:$B$340,2,0)," ")</f>
        <v xml:space="preserve"> </v>
      </c>
      <c r="D5785" s="22"/>
      <c r="E5785" s="80" t="str">
        <f>IFERROR(VLOOKUP($D5785,Feuil1!$A:$F,3)," ")</f>
        <v xml:space="preserve"> </v>
      </c>
      <c r="F5785" s="80" t="str">
        <f>IFERROR(VLOOKUP($D5785,Feuil1!$A:$F,4)," ")</f>
        <v xml:space="preserve"> </v>
      </c>
      <c r="G5785" s="79"/>
      <c r="H5785" s="85"/>
      <c r="I5785" s="81"/>
      <c r="J5785" s="80" t="str">
        <f>IFERROR(VLOOKUP($D5785,Feuil1!$A:$F,5)," ")</f>
        <v xml:space="preserve"> </v>
      </c>
      <c r="K5785" s="30"/>
      <c r="L5785" s="22"/>
      <c r="M5785" s="22"/>
      <c r="N5785" s="22"/>
    </row>
    <row r="5786" spans="1:14" ht="15" thickBot="1">
      <c r="A5786" s="20" t="str">
        <f t="shared" si="181"/>
        <v/>
      </c>
      <c r="B5786" s="21" t="str">
        <f t="shared" si="182"/>
        <v/>
      </c>
      <c r="C5786" s="21" t="str">
        <f>IFERROR(VLOOKUP(B5786,Feuil2!$A$1:$B$340,2,0)," ")</f>
        <v xml:space="preserve"> </v>
      </c>
      <c r="D5786" s="22"/>
      <c r="E5786" s="80" t="str">
        <f>IFERROR(VLOOKUP($D5786,Feuil1!$A:$F,3)," ")</f>
        <v xml:space="preserve"> </v>
      </c>
      <c r="F5786" s="80" t="str">
        <f>IFERROR(VLOOKUP($D5786,Feuil1!$A:$F,4)," ")</f>
        <v xml:space="preserve"> </v>
      </c>
      <c r="G5786" s="79"/>
      <c r="H5786" s="85"/>
      <c r="I5786" s="81"/>
      <c r="J5786" s="80" t="str">
        <f>IFERROR(VLOOKUP($D5786,Feuil1!$A:$F,5)," ")</f>
        <v xml:space="preserve"> </v>
      </c>
      <c r="K5786" s="30"/>
      <c r="L5786" s="22"/>
      <c r="M5786" s="22"/>
      <c r="N5786" s="22"/>
    </row>
    <row r="5787" spans="1:14" ht="15" thickBot="1">
      <c r="A5787" s="20" t="str">
        <f t="shared" si="181"/>
        <v/>
      </c>
      <c r="B5787" s="21" t="str">
        <f t="shared" si="182"/>
        <v/>
      </c>
      <c r="C5787" s="21" t="str">
        <f>IFERROR(VLOOKUP(B5787,Feuil2!$A$1:$B$340,2,0)," ")</f>
        <v xml:space="preserve"> </v>
      </c>
      <c r="D5787" s="22"/>
      <c r="E5787" s="80" t="str">
        <f>IFERROR(VLOOKUP($D5787,Feuil1!$A:$F,3)," ")</f>
        <v xml:space="preserve"> </v>
      </c>
      <c r="F5787" s="80" t="str">
        <f>IFERROR(VLOOKUP($D5787,Feuil1!$A:$F,4)," ")</f>
        <v xml:space="preserve"> </v>
      </c>
      <c r="G5787" s="79"/>
      <c r="H5787" s="85"/>
      <c r="I5787" s="81"/>
      <c r="J5787" s="80" t="str">
        <f>IFERROR(VLOOKUP($D5787,Feuil1!$A:$F,5)," ")</f>
        <v xml:space="preserve"> </v>
      </c>
      <c r="K5787" s="30"/>
      <c r="L5787" s="22"/>
      <c r="M5787" s="22"/>
      <c r="N5787" s="22"/>
    </row>
    <row r="5788" spans="1:14" ht="15" thickBot="1">
      <c r="A5788" s="20" t="str">
        <f t="shared" si="181"/>
        <v/>
      </c>
      <c r="B5788" s="21" t="str">
        <f t="shared" si="182"/>
        <v/>
      </c>
      <c r="C5788" s="21" t="str">
        <f>IFERROR(VLOOKUP(B5788,Feuil2!$A$1:$B$340,2,0)," ")</f>
        <v xml:space="preserve"> </v>
      </c>
      <c r="D5788" s="22"/>
      <c r="E5788" s="80" t="str">
        <f>IFERROR(VLOOKUP($D5788,Feuil1!$A:$F,3)," ")</f>
        <v xml:space="preserve"> </v>
      </c>
      <c r="F5788" s="80" t="str">
        <f>IFERROR(VLOOKUP($D5788,Feuil1!$A:$F,4)," ")</f>
        <v xml:space="preserve"> </v>
      </c>
      <c r="G5788" s="79"/>
      <c r="H5788" s="85"/>
      <c r="I5788" s="81"/>
      <c r="J5788" s="80" t="str">
        <f>IFERROR(VLOOKUP($D5788,Feuil1!$A:$F,5)," ")</f>
        <v xml:space="preserve"> </v>
      </c>
      <c r="K5788" s="30"/>
      <c r="L5788" s="22"/>
      <c r="M5788" s="22"/>
      <c r="N5788" s="22"/>
    </row>
    <row r="5789" spans="1:14" ht="15" thickBot="1">
      <c r="A5789" s="20" t="str">
        <f t="shared" si="181"/>
        <v/>
      </c>
      <c r="B5789" s="21" t="str">
        <f t="shared" si="182"/>
        <v/>
      </c>
      <c r="C5789" s="21" t="str">
        <f>IFERROR(VLOOKUP(B5789,Feuil2!$A$1:$B$340,2,0)," ")</f>
        <v xml:space="preserve"> </v>
      </c>
      <c r="D5789" s="22"/>
      <c r="E5789" s="80" t="str">
        <f>IFERROR(VLOOKUP($D5789,Feuil1!$A:$F,3)," ")</f>
        <v xml:space="preserve"> </v>
      </c>
      <c r="F5789" s="80" t="str">
        <f>IFERROR(VLOOKUP($D5789,Feuil1!$A:$F,4)," ")</f>
        <v xml:space="preserve"> </v>
      </c>
      <c r="G5789" s="79"/>
      <c r="H5789" s="85"/>
      <c r="I5789" s="81"/>
      <c r="J5789" s="80" t="str">
        <f>IFERROR(VLOOKUP($D5789,Feuil1!$A:$F,5)," ")</f>
        <v xml:space="preserve"> </v>
      </c>
      <c r="K5789" s="30"/>
      <c r="L5789" s="22"/>
      <c r="M5789" s="22"/>
      <c r="N5789" s="22"/>
    </row>
    <row r="5790" spans="1:14" ht="15" thickBot="1">
      <c r="A5790" s="20" t="str">
        <f t="shared" si="181"/>
        <v/>
      </c>
      <c r="B5790" s="21" t="str">
        <f t="shared" si="182"/>
        <v/>
      </c>
      <c r="C5790" s="21" t="str">
        <f>IFERROR(VLOOKUP(B5790,Feuil2!$A$1:$B$340,2,0)," ")</f>
        <v xml:space="preserve"> </v>
      </c>
      <c r="D5790" s="22"/>
      <c r="E5790" s="80" t="str">
        <f>IFERROR(VLOOKUP($D5790,Feuil1!$A:$F,3)," ")</f>
        <v xml:space="preserve"> </v>
      </c>
      <c r="F5790" s="80" t="str">
        <f>IFERROR(VLOOKUP($D5790,Feuil1!$A:$F,4)," ")</f>
        <v xml:space="preserve"> </v>
      </c>
      <c r="G5790" s="79"/>
      <c r="H5790" s="85"/>
      <c r="I5790" s="81"/>
      <c r="J5790" s="80" t="str">
        <f>IFERROR(VLOOKUP($D5790,Feuil1!$A:$F,5)," ")</f>
        <v xml:space="preserve"> </v>
      </c>
      <c r="K5790" s="30"/>
      <c r="L5790" s="22"/>
      <c r="M5790" s="22"/>
      <c r="N5790" s="22"/>
    </row>
    <row r="5791" spans="1:14" ht="15" thickBot="1">
      <c r="A5791" s="20" t="str">
        <f t="shared" si="181"/>
        <v/>
      </c>
      <c r="B5791" s="21" t="str">
        <f t="shared" si="182"/>
        <v/>
      </c>
      <c r="C5791" s="21" t="str">
        <f>IFERROR(VLOOKUP(B5791,Feuil2!$A$1:$B$340,2,0)," ")</f>
        <v xml:space="preserve"> </v>
      </c>
      <c r="D5791" s="22"/>
      <c r="E5791" s="80" t="str">
        <f>IFERROR(VLOOKUP($D5791,Feuil1!$A:$F,3)," ")</f>
        <v xml:space="preserve"> </v>
      </c>
      <c r="F5791" s="80" t="str">
        <f>IFERROR(VLOOKUP($D5791,Feuil1!$A:$F,4)," ")</f>
        <v xml:space="preserve"> </v>
      </c>
      <c r="G5791" s="79"/>
      <c r="H5791" s="85"/>
      <c r="I5791" s="81"/>
      <c r="J5791" s="80" t="str">
        <f>IFERROR(VLOOKUP($D5791,Feuil1!$A:$F,5)," ")</f>
        <v xml:space="preserve"> </v>
      </c>
      <c r="K5791" s="30"/>
      <c r="L5791" s="22"/>
      <c r="M5791" s="22"/>
      <c r="N5791" s="22"/>
    </row>
    <row r="5792" spans="1:14" ht="15" thickBot="1">
      <c r="A5792" s="20" t="str">
        <f t="shared" si="181"/>
        <v/>
      </c>
      <c r="B5792" s="21" t="str">
        <f t="shared" si="182"/>
        <v/>
      </c>
      <c r="C5792" s="21" t="str">
        <f>IFERROR(VLOOKUP(B5792,Feuil2!$A$1:$B$340,2,0)," ")</f>
        <v xml:space="preserve"> </v>
      </c>
      <c r="D5792" s="22"/>
      <c r="E5792" s="80" t="str">
        <f>IFERROR(VLOOKUP($D5792,Feuil1!$A:$F,3)," ")</f>
        <v xml:space="preserve"> </v>
      </c>
      <c r="F5792" s="80" t="str">
        <f>IFERROR(VLOOKUP($D5792,Feuil1!$A:$F,4)," ")</f>
        <v xml:space="preserve"> </v>
      </c>
      <c r="G5792" s="79"/>
      <c r="H5792" s="85"/>
      <c r="I5792" s="81"/>
      <c r="J5792" s="80" t="str">
        <f>IFERROR(VLOOKUP($D5792,Feuil1!$A:$F,5)," ")</f>
        <v xml:space="preserve"> </v>
      </c>
      <c r="K5792" s="30"/>
      <c r="L5792" s="22"/>
      <c r="M5792" s="22"/>
      <c r="N5792" s="22"/>
    </row>
    <row r="5793" spans="1:14" ht="15" thickBot="1">
      <c r="A5793" s="20" t="str">
        <f t="shared" si="181"/>
        <v/>
      </c>
      <c r="B5793" s="21" t="str">
        <f t="shared" si="182"/>
        <v/>
      </c>
      <c r="C5793" s="21" t="str">
        <f>IFERROR(VLOOKUP(B5793,Feuil2!$A$1:$B$340,2,0)," ")</f>
        <v xml:space="preserve"> </v>
      </c>
      <c r="D5793" s="22"/>
      <c r="E5793" s="80" t="str">
        <f>IFERROR(VLOOKUP($D5793,Feuil1!$A:$F,3)," ")</f>
        <v xml:space="preserve"> </v>
      </c>
      <c r="F5793" s="80" t="str">
        <f>IFERROR(VLOOKUP($D5793,Feuil1!$A:$F,4)," ")</f>
        <v xml:space="preserve"> </v>
      </c>
      <c r="G5793" s="79"/>
      <c r="H5793" s="85"/>
      <c r="I5793" s="81"/>
      <c r="J5793" s="80" t="str">
        <f>IFERROR(VLOOKUP($D5793,Feuil1!$A:$F,5)," ")</f>
        <v xml:space="preserve"> </v>
      </c>
      <c r="K5793" s="30"/>
      <c r="L5793" s="22"/>
      <c r="M5793" s="22"/>
      <c r="N5793" s="22"/>
    </row>
    <row r="5794" spans="1:14" ht="15" thickBot="1">
      <c r="A5794" s="20" t="str">
        <f t="shared" si="181"/>
        <v/>
      </c>
      <c r="B5794" s="21" t="str">
        <f t="shared" si="182"/>
        <v/>
      </c>
      <c r="C5794" s="21" t="str">
        <f>IFERROR(VLOOKUP(B5794,Feuil2!$A$1:$B$340,2,0)," ")</f>
        <v xml:space="preserve"> </v>
      </c>
      <c r="D5794" s="22"/>
      <c r="E5794" s="80" t="str">
        <f>IFERROR(VLOOKUP($D5794,Feuil1!$A:$F,3)," ")</f>
        <v xml:space="preserve"> </v>
      </c>
      <c r="F5794" s="80" t="str">
        <f>IFERROR(VLOOKUP($D5794,Feuil1!$A:$F,4)," ")</f>
        <v xml:space="preserve"> </v>
      </c>
      <c r="G5794" s="79"/>
      <c r="H5794" s="85"/>
      <c r="I5794" s="81"/>
      <c r="J5794" s="80" t="str">
        <f>IFERROR(VLOOKUP($D5794,Feuil1!$A:$F,5)," ")</f>
        <v xml:space="preserve"> </v>
      </c>
      <c r="K5794" s="30"/>
      <c r="L5794" s="22"/>
      <c r="M5794" s="22"/>
      <c r="N5794" s="22"/>
    </row>
    <row r="5795" spans="1:14" ht="15" thickBot="1">
      <c r="A5795" s="20" t="str">
        <f t="shared" si="181"/>
        <v/>
      </c>
      <c r="B5795" s="21" t="str">
        <f t="shared" si="182"/>
        <v/>
      </c>
      <c r="C5795" s="21" t="str">
        <f>IFERROR(VLOOKUP(B5795,Feuil2!$A$1:$B$340,2,0)," ")</f>
        <v xml:space="preserve"> </v>
      </c>
      <c r="D5795" s="22"/>
      <c r="E5795" s="80" t="str">
        <f>IFERROR(VLOOKUP($D5795,Feuil1!$A:$F,3)," ")</f>
        <v xml:space="preserve"> </v>
      </c>
      <c r="F5795" s="80" t="str">
        <f>IFERROR(VLOOKUP($D5795,Feuil1!$A:$F,4)," ")</f>
        <v xml:space="preserve"> </v>
      </c>
      <c r="G5795" s="79"/>
      <c r="H5795" s="85"/>
      <c r="I5795" s="81"/>
      <c r="J5795" s="80" t="str">
        <f>IFERROR(VLOOKUP($D5795,Feuil1!$A:$F,5)," ")</f>
        <v xml:space="preserve"> </v>
      </c>
      <c r="K5795" s="30"/>
      <c r="L5795" s="22"/>
      <c r="M5795" s="22"/>
      <c r="N5795" s="22"/>
    </row>
    <row r="5796" spans="1:14" ht="15" thickBot="1">
      <c r="A5796" s="20" t="str">
        <f t="shared" si="181"/>
        <v/>
      </c>
      <c r="B5796" s="21" t="str">
        <f t="shared" si="182"/>
        <v/>
      </c>
      <c r="C5796" s="21" t="str">
        <f>IFERROR(VLOOKUP(B5796,Feuil2!$A$1:$B$340,2,0)," ")</f>
        <v xml:space="preserve"> </v>
      </c>
      <c r="D5796" s="22"/>
      <c r="E5796" s="80" t="str">
        <f>IFERROR(VLOOKUP($D5796,Feuil1!$A:$F,3)," ")</f>
        <v xml:space="preserve"> </v>
      </c>
      <c r="F5796" s="80" t="str">
        <f>IFERROR(VLOOKUP($D5796,Feuil1!$A:$F,4)," ")</f>
        <v xml:space="preserve"> </v>
      </c>
      <c r="G5796" s="79"/>
      <c r="H5796" s="85"/>
      <c r="I5796" s="81"/>
      <c r="J5796" s="80" t="str">
        <f>IFERROR(VLOOKUP($D5796,Feuil1!$A:$F,5)," ")</f>
        <v xml:space="preserve"> </v>
      </c>
      <c r="K5796" s="30"/>
      <c r="L5796" s="22"/>
      <c r="M5796" s="22"/>
      <c r="N5796" s="22"/>
    </row>
    <row r="5797" spans="1:14" ht="15" thickBot="1">
      <c r="A5797" s="20" t="str">
        <f t="shared" si="181"/>
        <v/>
      </c>
      <c r="B5797" s="21" t="str">
        <f t="shared" si="182"/>
        <v/>
      </c>
      <c r="C5797" s="21" t="str">
        <f>IFERROR(VLOOKUP(B5797,Feuil2!$A$1:$B$340,2,0)," ")</f>
        <v xml:space="preserve"> </v>
      </c>
      <c r="D5797" s="22"/>
      <c r="E5797" s="80" t="str">
        <f>IFERROR(VLOOKUP($D5797,Feuil1!$A:$F,3)," ")</f>
        <v xml:space="preserve"> </v>
      </c>
      <c r="F5797" s="80" t="str">
        <f>IFERROR(VLOOKUP($D5797,Feuil1!$A:$F,4)," ")</f>
        <v xml:space="preserve"> </v>
      </c>
      <c r="G5797" s="79"/>
      <c r="H5797" s="85"/>
      <c r="I5797" s="81"/>
      <c r="J5797" s="80" t="str">
        <f>IFERROR(VLOOKUP($D5797,Feuil1!$A:$F,5)," ")</f>
        <v xml:space="preserve"> </v>
      </c>
      <c r="K5797" s="30"/>
      <c r="L5797" s="22"/>
      <c r="M5797" s="22"/>
      <c r="N5797" s="22"/>
    </row>
    <row r="5798" spans="1:14" ht="15" thickBot="1">
      <c r="A5798" s="20" t="str">
        <f t="shared" si="181"/>
        <v/>
      </c>
      <c r="B5798" s="21" t="str">
        <f t="shared" si="182"/>
        <v/>
      </c>
      <c r="C5798" s="21" t="str">
        <f>IFERROR(VLOOKUP(B5798,Feuil2!$A$1:$B$340,2,0)," ")</f>
        <v xml:space="preserve"> </v>
      </c>
      <c r="D5798" s="22"/>
      <c r="E5798" s="80" t="str">
        <f>IFERROR(VLOOKUP($D5798,Feuil1!$A:$F,3)," ")</f>
        <v xml:space="preserve"> </v>
      </c>
      <c r="F5798" s="80" t="str">
        <f>IFERROR(VLOOKUP($D5798,Feuil1!$A:$F,4)," ")</f>
        <v xml:space="preserve"> </v>
      </c>
      <c r="G5798" s="79"/>
      <c r="H5798" s="85"/>
      <c r="I5798" s="81"/>
      <c r="J5798" s="80" t="str">
        <f>IFERROR(VLOOKUP($D5798,Feuil1!$A:$F,5)," ")</f>
        <v xml:space="preserve"> </v>
      </c>
      <c r="K5798" s="30"/>
      <c r="L5798" s="22"/>
      <c r="M5798" s="22"/>
      <c r="N5798" s="22"/>
    </row>
    <row r="5799" spans="1:14" ht="15" thickBot="1">
      <c r="A5799" s="20" t="str">
        <f t="shared" si="181"/>
        <v/>
      </c>
      <c r="B5799" s="21" t="str">
        <f t="shared" si="182"/>
        <v/>
      </c>
      <c r="C5799" s="21" t="str">
        <f>IFERROR(VLOOKUP(B5799,Feuil2!$A$1:$B$340,2,0)," ")</f>
        <v xml:space="preserve"> </v>
      </c>
      <c r="D5799" s="22"/>
      <c r="E5799" s="80" t="str">
        <f>IFERROR(VLOOKUP($D5799,Feuil1!$A:$F,3)," ")</f>
        <v xml:space="preserve"> </v>
      </c>
      <c r="F5799" s="80" t="str">
        <f>IFERROR(VLOOKUP($D5799,Feuil1!$A:$F,4)," ")</f>
        <v xml:space="preserve"> </v>
      </c>
      <c r="G5799" s="79"/>
      <c r="H5799" s="85"/>
      <c r="I5799" s="81"/>
      <c r="J5799" s="80" t="str">
        <f>IFERROR(VLOOKUP($D5799,Feuil1!$A:$F,5)," ")</f>
        <v xml:space="preserve"> </v>
      </c>
      <c r="K5799" s="30"/>
      <c r="L5799" s="22"/>
      <c r="M5799" s="22"/>
      <c r="N5799" s="22"/>
    </row>
    <row r="5800" spans="1:14" ht="15" thickBot="1">
      <c r="A5800" s="20" t="str">
        <f t="shared" si="181"/>
        <v/>
      </c>
      <c r="B5800" s="21" t="str">
        <f t="shared" si="182"/>
        <v/>
      </c>
      <c r="C5800" s="21" t="str">
        <f>IFERROR(VLOOKUP(B5800,Feuil2!$A$1:$B$340,2,0)," ")</f>
        <v xml:space="preserve"> </v>
      </c>
      <c r="D5800" s="22"/>
      <c r="E5800" s="80" t="str">
        <f>IFERROR(VLOOKUP($D5800,Feuil1!$A:$F,3)," ")</f>
        <v xml:space="preserve"> </v>
      </c>
      <c r="F5800" s="80" t="str">
        <f>IFERROR(VLOOKUP($D5800,Feuil1!$A:$F,4)," ")</f>
        <v xml:space="preserve"> </v>
      </c>
      <c r="G5800" s="79"/>
      <c r="H5800" s="85"/>
      <c r="I5800" s="81"/>
      <c r="J5800" s="80" t="str">
        <f>IFERROR(VLOOKUP($D5800,Feuil1!$A:$F,5)," ")</f>
        <v xml:space="preserve"> </v>
      </c>
      <c r="K5800" s="30"/>
      <c r="L5800" s="22"/>
      <c r="M5800" s="22"/>
      <c r="N5800" s="22"/>
    </row>
    <row r="5801" spans="1:14" ht="15" thickBot="1">
      <c r="A5801" s="20" t="str">
        <f t="shared" si="181"/>
        <v/>
      </c>
      <c r="B5801" s="21" t="str">
        <f t="shared" si="182"/>
        <v/>
      </c>
      <c r="C5801" s="21" t="str">
        <f>IFERROR(VLOOKUP(B5801,Feuil2!$A$1:$B$340,2,0)," ")</f>
        <v xml:space="preserve"> </v>
      </c>
      <c r="D5801" s="22"/>
      <c r="E5801" s="80" t="str">
        <f>IFERROR(VLOOKUP($D5801,Feuil1!$A:$F,3)," ")</f>
        <v xml:space="preserve"> </v>
      </c>
      <c r="F5801" s="80" t="str">
        <f>IFERROR(VLOOKUP($D5801,Feuil1!$A:$F,4)," ")</f>
        <v xml:space="preserve"> </v>
      </c>
      <c r="G5801" s="79"/>
      <c r="H5801" s="85"/>
      <c r="I5801" s="81"/>
      <c r="J5801" s="80" t="str">
        <f>IFERROR(VLOOKUP($D5801,Feuil1!$A:$F,5)," ")</f>
        <v xml:space="preserve"> </v>
      </c>
      <c r="K5801" s="30"/>
      <c r="L5801" s="22"/>
      <c r="M5801" s="22"/>
      <c r="N5801" s="22"/>
    </row>
    <row r="5802" spans="1:14" ht="15" thickBot="1">
      <c r="A5802" s="20" t="str">
        <f t="shared" si="181"/>
        <v/>
      </c>
      <c r="B5802" s="21" t="str">
        <f t="shared" si="182"/>
        <v/>
      </c>
      <c r="C5802" s="21" t="str">
        <f>IFERROR(VLOOKUP(B5802,Feuil2!$A$1:$B$340,2,0)," ")</f>
        <v xml:space="preserve"> </v>
      </c>
      <c r="D5802" s="22"/>
      <c r="E5802" s="80" t="str">
        <f>IFERROR(VLOOKUP($D5802,Feuil1!$A:$F,3)," ")</f>
        <v xml:space="preserve"> </v>
      </c>
      <c r="F5802" s="80" t="str">
        <f>IFERROR(VLOOKUP($D5802,Feuil1!$A:$F,4)," ")</f>
        <v xml:space="preserve"> </v>
      </c>
      <c r="G5802" s="79"/>
      <c r="H5802" s="85"/>
      <c r="I5802" s="81"/>
      <c r="J5802" s="80" t="str">
        <f>IFERROR(VLOOKUP($D5802,Feuil1!$A:$F,5)," ")</f>
        <v xml:space="preserve"> </v>
      </c>
      <c r="K5802" s="30"/>
      <c r="L5802" s="22"/>
      <c r="M5802" s="22"/>
      <c r="N5802" s="22"/>
    </row>
    <row r="5803" spans="1:14" ht="15" thickBot="1">
      <c r="A5803" s="20" t="str">
        <f t="shared" si="181"/>
        <v/>
      </c>
      <c r="B5803" s="21" t="str">
        <f t="shared" si="182"/>
        <v/>
      </c>
      <c r="C5803" s="21" t="str">
        <f>IFERROR(VLOOKUP(B5803,Feuil2!$A$1:$B$340,2,0)," ")</f>
        <v xml:space="preserve"> </v>
      </c>
      <c r="D5803" s="22"/>
      <c r="E5803" s="80" t="str">
        <f>IFERROR(VLOOKUP($D5803,Feuil1!$A:$F,3)," ")</f>
        <v xml:space="preserve"> </v>
      </c>
      <c r="F5803" s="80" t="str">
        <f>IFERROR(VLOOKUP($D5803,Feuil1!$A:$F,4)," ")</f>
        <v xml:space="preserve"> </v>
      </c>
      <c r="G5803" s="79"/>
      <c r="H5803" s="85"/>
      <c r="I5803" s="81"/>
      <c r="J5803" s="80" t="str">
        <f>IFERROR(VLOOKUP($D5803,Feuil1!$A:$F,5)," ")</f>
        <v xml:space="preserve"> </v>
      </c>
      <c r="K5803" s="30"/>
      <c r="L5803" s="22"/>
      <c r="M5803" s="22"/>
      <c r="N5803" s="22"/>
    </row>
    <row r="5804" spans="1:14" ht="15" thickBot="1">
      <c r="A5804" s="20" t="str">
        <f t="shared" si="181"/>
        <v/>
      </c>
      <c r="B5804" s="21" t="str">
        <f t="shared" si="182"/>
        <v/>
      </c>
      <c r="C5804" s="21" t="str">
        <f>IFERROR(VLOOKUP(B5804,Feuil2!$A$1:$B$340,2,0)," ")</f>
        <v xml:space="preserve"> </v>
      </c>
      <c r="D5804" s="22"/>
      <c r="E5804" s="80" t="str">
        <f>IFERROR(VLOOKUP($D5804,Feuil1!$A:$F,3)," ")</f>
        <v xml:space="preserve"> </v>
      </c>
      <c r="F5804" s="80" t="str">
        <f>IFERROR(VLOOKUP($D5804,Feuil1!$A:$F,4)," ")</f>
        <v xml:space="preserve"> </v>
      </c>
      <c r="G5804" s="79"/>
      <c r="H5804" s="85"/>
      <c r="I5804" s="81"/>
      <c r="J5804" s="80" t="str">
        <f>IFERROR(VLOOKUP($D5804,Feuil1!$A:$F,5)," ")</f>
        <v xml:space="preserve"> </v>
      </c>
      <c r="K5804" s="30"/>
      <c r="L5804" s="22"/>
      <c r="M5804" s="22"/>
      <c r="N5804" s="22"/>
    </row>
    <row r="5805" spans="1:14" ht="15" thickBot="1">
      <c r="A5805" s="20" t="str">
        <f t="shared" si="181"/>
        <v/>
      </c>
      <c r="B5805" s="21" t="str">
        <f t="shared" si="182"/>
        <v/>
      </c>
      <c r="C5805" s="21" t="str">
        <f>IFERROR(VLOOKUP(B5805,Feuil2!$A$1:$B$340,2,0)," ")</f>
        <v xml:space="preserve"> </v>
      </c>
      <c r="D5805" s="22"/>
      <c r="E5805" s="80" t="str">
        <f>IFERROR(VLOOKUP($D5805,Feuil1!$A:$F,3)," ")</f>
        <v xml:space="preserve"> </v>
      </c>
      <c r="F5805" s="80" t="str">
        <f>IFERROR(VLOOKUP($D5805,Feuil1!$A:$F,4)," ")</f>
        <v xml:space="preserve"> </v>
      </c>
      <c r="G5805" s="79"/>
      <c r="H5805" s="85"/>
      <c r="I5805" s="81"/>
      <c r="J5805" s="80" t="str">
        <f>IFERROR(VLOOKUP($D5805,Feuil1!$A:$F,5)," ")</f>
        <v xml:space="preserve"> </v>
      </c>
      <c r="K5805" s="30"/>
      <c r="L5805" s="22"/>
      <c r="M5805" s="22"/>
      <c r="N5805" s="22"/>
    </row>
    <row r="5806" spans="1:14" ht="15" thickBot="1">
      <c r="A5806" s="20" t="str">
        <f t="shared" si="181"/>
        <v/>
      </c>
      <c r="B5806" s="21" t="str">
        <f t="shared" si="182"/>
        <v/>
      </c>
      <c r="C5806" s="21" t="str">
        <f>IFERROR(VLOOKUP(B5806,Feuil2!$A$1:$B$340,2,0)," ")</f>
        <v xml:space="preserve"> </v>
      </c>
      <c r="D5806" s="22"/>
      <c r="E5806" s="80" t="str">
        <f>IFERROR(VLOOKUP($D5806,Feuil1!$A:$F,3)," ")</f>
        <v xml:space="preserve"> </v>
      </c>
      <c r="F5806" s="80" t="str">
        <f>IFERROR(VLOOKUP($D5806,Feuil1!$A:$F,4)," ")</f>
        <v xml:space="preserve"> </v>
      </c>
      <c r="G5806" s="79"/>
      <c r="H5806" s="85"/>
      <c r="I5806" s="81"/>
      <c r="J5806" s="80" t="str">
        <f>IFERROR(VLOOKUP($D5806,Feuil1!$A:$F,5)," ")</f>
        <v xml:space="preserve"> </v>
      </c>
      <c r="K5806" s="30"/>
      <c r="L5806" s="22"/>
      <c r="M5806" s="22"/>
      <c r="N5806" s="22"/>
    </row>
    <row r="5807" spans="1:14" ht="15" thickBot="1">
      <c r="A5807" s="20" t="str">
        <f t="shared" si="181"/>
        <v/>
      </c>
      <c r="B5807" s="21" t="str">
        <f t="shared" si="182"/>
        <v/>
      </c>
      <c r="C5807" s="21" t="str">
        <f>IFERROR(VLOOKUP(B5807,Feuil2!$A$1:$B$340,2,0)," ")</f>
        <v xml:space="preserve"> </v>
      </c>
      <c r="D5807" s="22"/>
      <c r="E5807" s="80" t="str">
        <f>IFERROR(VLOOKUP($D5807,Feuil1!$A:$F,3)," ")</f>
        <v xml:space="preserve"> </v>
      </c>
      <c r="F5807" s="80" t="str">
        <f>IFERROR(VLOOKUP($D5807,Feuil1!$A:$F,4)," ")</f>
        <v xml:space="preserve"> </v>
      </c>
      <c r="G5807" s="79"/>
      <c r="H5807" s="85"/>
      <c r="I5807" s="81"/>
      <c r="J5807" s="80" t="str">
        <f>IFERROR(VLOOKUP($D5807,Feuil1!$A:$F,5)," ")</f>
        <v xml:space="preserve"> </v>
      </c>
      <c r="K5807" s="30"/>
      <c r="L5807" s="22"/>
      <c r="M5807" s="22"/>
      <c r="N5807" s="22"/>
    </row>
    <row r="5808" spans="1:14" ht="15" thickBot="1">
      <c r="A5808" s="20" t="str">
        <f t="shared" si="181"/>
        <v/>
      </c>
      <c r="B5808" s="21" t="str">
        <f t="shared" si="182"/>
        <v/>
      </c>
      <c r="C5808" s="21" t="str">
        <f>IFERROR(VLOOKUP(B5808,Feuil2!$A$1:$B$340,2,0)," ")</f>
        <v xml:space="preserve"> </v>
      </c>
      <c r="D5808" s="22"/>
      <c r="E5808" s="80" t="str">
        <f>IFERROR(VLOOKUP($D5808,Feuil1!$A:$F,3)," ")</f>
        <v xml:space="preserve"> </v>
      </c>
      <c r="F5808" s="80" t="str">
        <f>IFERROR(VLOOKUP($D5808,Feuil1!$A:$F,4)," ")</f>
        <v xml:space="preserve"> </v>
      </c>
      <c r="G5808" s="79"/>
      <c r="H5808" s="85"/>
      <c r="I5808" s="81"/>
      <c r="J5808" s="80" t="str">
        <f>IFERROR(VLOOKUP($D5808,Feuil1!$A:$F,5)," ")</f>
        <v xml:space="preserve"> </v>
      </c>
      <c r="K5808" s="30"/>
      <c r="L5808" s="22"/>
      <c r="M5808" s="22"/>
      <c r="N5808" s="22"/>
    </row>
    <row r="5809" spans="1:14" ht="15" thickBot="1">
      <c r="A5809" s="20" t="str">
        <f t="shared" si="181"/>
        <v/>
      </c>
      <c r="B5809" s="21" t="str">
        <f t="shared" si="182"/>
        <v/>
      </c>
      <c r="C5809" s="21" t="str">
        <f>IFERROR(VLOOKUP(B5809,Feuil2!$A$1:$B$340,2,0)," ")</f>
        <v xml:space="preserve"> </v>
      </c>
      <c r="D5809" s="22"/>
      <c r="E5809" s="80" t="str">
        <f>IFERROR(VLOOKUP($D5809,Feuil1!$A:$F,3)," ")</f>
        <v xml:space="preserve"> </v>
      </c>
      <c r="F5809" s="80" t="str">
        <f>IFERROR(VLOOKUP($D5809,Feuil1!$A:$F,4)," ")</f>
        <v xml:space="preserve"> </v>
      </c>
      <c r="G5809" s="79"/>
      <c r="H5809" s="85"/>
      <c r="I5809" s="81"/>
      <c r="J5809" s="80" t="str">
        <f>IFERROR(VLOOKUP($D5809,Feuil1!$A:$F,5)," ")</f>
        <v xml:space="preserve"> </v>
      </c>
      <c r="K5809" s="30"/>
      <c r="L5809" s="22"/>
      <c r="M5809" s="22"/>
      <c r="N5809" s="22"/>
    </row>
    <row r="5810" spans="1:14" ht="15" thickBot="1">
      <c r="A5810" s="20" t="str">
        <f t="shared" si="181"/>
        <v/>
      </c>
      <c r="B5810" s="21" t="str">
        <f t="shared" si="182"/>
        <v/>
      </c>
      <c r="C5810" s="21" t="str">
        <f>IFERROR(VLOOKUP(B5810,Feuil2!$A$1:$B$340,2,0)," ")</f>
        <v xml:space="preserve"> </v>
      </c>
      <c r="D5810" s="22"/>
      <c r="E5810" s="80" t="str">
        <f>IFERROR(VLOOKUP($D5810,Feuil1!$A:$F,3)," ")</f>
        <v xml:space="preserve"> </v>
      </c>
      <c r="F5810" s="80" t="str">
        <f>IFERROR(VLOOKUP($D5810,Feuil1!$A:$F,4)," ")</f>
        <v xml:space="preserve"> </v>
      </c>
      <c r="G5810" s="79"/>
      <c r="H5810" s="85"/>
      <c r="I5810" s="81"/>
      <c r="J5810" s="80" t="str">
        <f>IFERROR(VLOOKUP($D5810,Feuil1!$A:$F,5)," ")</f>
        <v xml:space="preserve"> </v>
      </c>
      <c r="K5810" s="30"/>
      <c r="L5810" s="22"/>
      <c r="M5810" s="22"/>
      <c r="N5810" s="22"/>
    </row>
    <row r="5811" spans="1:14" ht="15" thickBot="1">
      <c r="A5811" s="20" t="str">
        <f t="shared" si="181"/>
        <v/>
      </c>
      <c r="B5811" s="21" t="str">
        <f t="shared" si="182"/>
        <v/>
      </c>
      <c r="C5811" s="21" t="str">
        <f>IFERROR(VLOOKUP(B5811,Feuil2!$A$1:$B$340,2,0)," ")</f>
        <v xml:space="preserve"> </v>
      </c>
      <c r="D5811" s="22"/>
      <c r="E5811" s="80" t="str">
        <f>IFERROR(VLOOKUP($D5811,Feuil1!$A:$F,3)," ")</f>
        <v xml:space="preserve"> </v>
      </c>
      <c r="F5811" s="80" t="str">
        <f>IFERROR(VLOOKUP($D5811,Feuil1!$A:$F,4)," ")</f>
        <v xml:space="preserve"> </v>
      </c>
      <c r="G5811" s="79"/>
      <c r="H5811" s="85"/>
      <c r="I5811" s="81"/>
      <c r="J5811" s="80" t="str">
        <f>IFERROR(VLOOKUP($D5811,Feuil1!$A:$F,5)," ")</f>
        <v xml:space="preserve"> </v>
      </c>
      <c r="K5811" s="30"/>
      <c r="L5811" s="22"/>
      <c r="M5811" s="22"/>
      <c r="N5811" s="22"/>
    </row>
    <row r="5812" spans="1:14" ht="15" thickBot="1">
      <c r="A5812" s="20" t="str">
        <f t="shared" si="181"/>
        <v/>
      </c>
      <c r="B5812" s="21" t="str">
        <f t="shared" si="182"/>
        <v/>
      </c>
      <c r="C5812" s="21" t="str">
        <f>IFERROR(VLOOKUP(B5812,Feuil2!$A$1:$B$340,2,0)," ")</f>
        <v xml:space="preserve"> </v>
      </c>
      <c r="D5812" s="22"/>
      <c r="E5812" s="80" t="str">
        <f>IFERROR(VLOOKUP($D5812,Feuil1!$A:$F,3)," ")</f>
        <v xml:space="preserve"> </v>
      </c>
      <c r="F5812" s="80" t="str">
        <f>IFERROR(VLOOKUP($D5812,Feuil1!$A:$F,4)," ")</f>
        <v xml:space="preserve"> </v>
      </c>
      <c r="G5812" s="79"/>
      <c r="H5812" s="85"/>
      <c r="I5812" s="81"/>
      <c r="J5812" s="80" t="str">
        <f>IFERROR(VLOOKUP($D5812,Feuil1!$A:$F,5)," ")</f>
        <v xml:space="preserve"> </v>
      </c>
      <c r="K5812" s="30"/>
      <c r="L5812" s="22"/>
      <c r="M5812" s="22"/>
      <c r="N5812" s="22"/>
    </row>
    <row r="5813" spans="1:14" ht="15" thickBot="1">
      <c r="A5813" s="20" t="str">
        <f t="shared" si="181"/>
        <v/>
      </c>
      <c r="B5813" s="21" t="str">
        <f t="shared" si="182"/>
        <v/>
      </c>
      <c r="C5813" s="21" t="str">
        <f>IFERROR(VLOOKUP(B5813,Feuil2!$A$1:$B$340,2,0)," ")</f>
        <v xml:space="preserve"> </v>
      </c>
      <c r="D5813" s="22"/>
      <c r="E5813" s="80" t="str">
        <f>IFERROR(VLOOKUP($D5813,Feuil1!$A:$F,3)," ")</f>
        <v xml:space="preserve"> </v>
      </c>
      <c r="F5813" s="80" t="str">
        <f>IFERROR(VLOOKUP($D5813,Feuil1!$A:$F,4)," ")</f>
        <v xml:space="preserve"> </v>
      </c>
      <c r="G5813" s="79"/>
      <c r="H5813" s="85"/>
      <c r="I5813" s="81"/>
      <c r="J5813" s="80" t="str">
        <f>IFERROR(VLOOKUP($D5813,Feuil1!$A:$F,5)," ")</f>
        <v xml:space="preserve"> </v>
      </c>
      <c r="K5813" s="30"/>
      <c r="L5813" s="22"/>
      <c r="M5813" s="22"/>
      <c r="N5813" s="22"/>
    </row>
    <row r="5814" spans="1:14" ht="15" thickBot="1">
      <c r="A5814" s="20" t="str">
        <f t="shared" si="181"/>
        <v/>
      </c>
      <c r="B5814" s="21" t="str">
        <f t="shared" si="182"/>
        <v/>
      </c>
      <c r="C5814" s="21" t="str">
        <f>IFERROR(VLOOKUP(B5814,Feuil2!$A$1:$B$340,2,0)," ")</f>
        <v xml:space="preserve"> </v>
      </c>
      <c r="D5814" s="22"/>
      <c r="E5814" s="80" t="str">
        <f>IFERROR(VLOOKUP($D5814,Feuil1!$A:$F,3)," ")</f>
        <v xml:space="preserve"> </v>
      </c>
      <c r="F5814" s="80" t="str">
        <f>IFERROR(VLOOKUP($D5814,Feuil1!$A:$F,4)," ")</f>
        <v xml:space="preserve"> </v>
      </c>
      <c r="G5814" s="79"/>
      <c r="H5814" s="85"/>
      <c r="I5814" s="81"/>
      <c r="J5814" s="80" t="str">
        <f>IFERROR(VLOOKUP($D5814,Feuil1!$A:$F,5)," ")</f>
        <v xml:space="preserve"> </v>
      </c>
      <c r="K5814" s="30"/>
      <c r="L5814" s="22"/>
      <c r="M5814" s="22"/>
      <c r="N5814" s="22"/>
    </row>
    <row r="5815" spans="1:14" ht="15" thickBot="1">
      <c r="A5815" s="20" t="str">
        <f t="shared" si="181"/>
        <v/>
      </c>
      <c r="B5815" s="21" t="str">
        <f t="shared" si="182"/>
        <v/>
      </c>
      <c r="C5815" s="21" t="str">
        <f>IFERROR(VLOOKUP(B5815,Feuil2!$A$1:$B$340,2,0)," ")</f>
        <v xml:space="preserve"> </v>
      </c>
      <c r="D5815" s="22"/>
      <c r="E5815" s="80" t="str">
        <f>IFERROR(VLOOKUP($D5815,Feuil1!$A:$F,3)," ")</f>
        <v xml:space="preserve"> </v>
      </c>
      <c r="F5815" s="80" t="str">
        <f>IFERROR(VLOOKUP($D5815,Feuil1!$A:$F,4)," ")</f>
        <v xml:space="preserve"> </v>
      </c>
      <c r="G5815" s="79"/>
      <c r="H5815" s="85"/>
      <c r="I5815" s="81"/>
      <c r="J5815" s="80" t="str">
        <f>IFERROR(VLOOKUP($D5815,Feuil1!$A:$F,5)," ")</f>
        <v xml:space="preserve"> </v>
      </c>
      <c r="K5815" s="30"/>
      <c r="L5815" s="22"/>
      <c r="M5815" s="22"/>
      <c r="N5815" s="22"/>
    </row>
    <row r="5816" spans="1:14" ht="15" thickBot="1">
      <c r="A5816" s="20" t="str">
        <f t="shared" si="181"/>
        <v/>
      </c>
      <c r="B5816" s="21" t="str">
        <f t="shared" si="182"/>
        <v/>
      </c>
      <c r="C5816" s="21" t="str">
        <f>IFERROR(VLOOKUP(B5816,Feuil2!$A$1:$B$340,2,0)," ")</f>
        <v xml:space="preserve"> </v>
      </c>
      <c r="D5816" s="22"/>
      <c r="E5816" s="80" t="str">
        <f>IFERROR(VLOOKUP($D5816,Feuil1!$A:$F,3)," ")</f>
        <v xml:space="preserve"> </v>
      </c>
      <c r="F5816" s="80" t="str">
        <f>IFERROR(VLOOKUP($D5816,Feuil1!$A:$F,4)," ")</f>
        <v xml:space="preserve"> </v>
      </c>
      <c r="G5816" s="79"/>
      <c r="H5816" s="85"/>
      <c r="I5816" s="81"/>
      <c r="J5816" s="80" t="str">
        <f>IFERROR(VLOOKUP($D5816,Feuil1!$A:$F,5)," ")</f>
        <v xml:space="preserve"> </v>
      </c>
      <c r="K5816" s="30"/>
      <c r="L5816" s="22"/>
      <c r="M5816" s="22"/>
      <c r="N5816" s="22"/>
    </row>
    <row r="5817" spans="1:14" ht="15" thickBot="1">
      <c r="A5817" s="20" t="str">
        <f t="shared" si="181"/>
        <v/>
      </c>
      <c r="B5817" s="21" t="str">
        <f t="shared" si="182"/>
        <v/>
      </c>
      <c r="C5817" s="21" t="str">
        <f>IFERROR(VLOOKUP(B5817,Feuil2!$A$1:$B$340,2,0)," ")</f>
        <v xml:space="preserve"> </v>
      </c>
      <c r="D5817" s="22"/>
      <c r="E5817" s="80" t="str">
        <f>IFERROR(VLOOKUP($D5817,Feuil1!$A:$F,3)," ")</f>
        <v xml:space="preserve"> </v>
      </c>
      <c r="F5817" s="80" t="str">
        <f>IFERROR(VLOOKUP($D5817,Feuil1!$A:$F,4)," ")</f>
        <v xml:space="preserve"> </v>
      </c>
      <c r="G5817" s="79"/>
      <c r="H5817" s="85"/>
      <c r="I5817" s="81"/>
      <c r="J5817" s="80" t="str">
        <f>IFERROR(VLOOKUP($D5817,Feuil1!$A:$F,5)," ")</f>
        <v xml:space="preserve"> </v>
      </c>
      <c r="K5817" s="30"/>
      <c r="L5817" s="22"/>
      <c r="M5817" s="22"/>
      <c r="N5817" s="22"/>
    </row>
    <row r="5818" spans="1:14" ht="15" thickBot="1">
      <c r="A5818" s="20" t="str">
        <f t="shared" si="181"/>
        <v/>
      </c>
      <c r="B5818" s="21" t="str">
        <f t="shared" si="182"/>
        <v/>
      </c>
      <c r="C5818" s="21" t="str">
        <f>IFERROR(VLOOKUP(B5818,Feuil2!$A$1:$B$340,2,0)," ")</f>
        <v xml:space="preserve"> </v>
      </c>
      <c r="D5818" s="22"/>
      <c r="E5818" s="80" t="str">
        <f>IFERROR(VLOOKUP($D5818,Feuil1!$A:$F,3)," ")</f>
        <v xml:space="preserve"> </v>
      </c>
      <c r="F5818" s="80" t="str">
        <f>IFERROR(VLOOKUP($D5818,Feuil1!$A:$F,4)," ")</f>
        <v xml:space="preserve"> </v>
      </c>
      <c r="G5818" s="79"/>
      <c r="H5818" s="85"/>
      <c r="I5818" s="81"/>
      <c r="J5818" s="80" t="str">
        <f>IFERROR(VLOOKUP($D5818,Feuil1!$A:$F,5)," ")</f>
        <v xml:space="preserve"> </v>
      </c>
      <c r="K5818" s="30"/>
      <c r="L5818" s="22"/>
      <c r="M5818" s="22"/>
      <c r="N5818" s="22"/>
    </row>
    <row r="5819" spans="1:14" ht="15" thickBot="1">
      <c r="A5819" s="20" t="str">
        <f t="shared" si="181"/>
        <v/>
      </c>
      <c r="B5819" s="21" t="str">
        <f t="shared" si="182"/>
        <v/>
      </c>
      <c r="C5819" s="21" t="str">
        <f>IFERROR(VLOOKUP(B5819,Feuil2!$A$1:$B$340,2,0)," ")</f>
        <v xml:space="preserve"> </v>
      </c>
      <c r="D5819" s="22"/>
      <c r="E5819" s="80" t="str">
        <f>IFERROR(VLOOKUP($D5819,Feuil1!$A:$F,3)," ")</f>
        <v xml:space="preserve"> </v>
      </c>
      <c r="F5819" s="80" t="str">
        <f>IFERROR(VLOOKUP($D5819,Feuil1!$A:$F,4)," ")</f>
        <v xml:space="preserve"> </v>
      </c>
      <c r="G5819" s="79"/>
      <c r="H5819" s="85"/>
      <c r="I5819" s="81"/>
      <c r="J5819" s="80" t="str">
        <f>IFERROR(VLOOKUP($D5819,Feuil1!$A:$F,5)," ")</f>
        <v xml:space="preserve"> </v>
      </c>
      <c r="K5819" s="30"/>
      <c r="L5819" s="22"/>
      <c r="M5819" s="22"/>
      <c r="N5819" s="22"/>
    </row>
    <row r="5820" spans="1:14" ht="15" thickBot="1">
      <c r="A5820" s="20" t="str">
        <f t="shared" si="181"/>
        <v/>
      </c>
      <c r="B5820" s="21" t="str">
        <f t="shared" si="182"/>
        <v/>
      </c>
      <c r="C5820" s="21" t="str">
        <f>IFERROR(VLOOKUP(B5820,Feuil2!$A$1:$B$340,2,0)," ")</f>
        <v xml:space="preserve"> </v>
      </c>
      <c r="D5820" s="22"/>
      <c r="E5820" s="80" t="str">
        <f>IFERROR(VLOOKUP($D5820,Feuil1!$A:$F,3)," ")</f>
        <v xml:space="preserve"> </v>
      </c>
      <c r="F5820" s="80" t="str">
        <f>IFERROR(VLOOKUP($D5820,Feuil1!$A:$F,4)," ")</f>
        <v xml:space="preserve"> </v>
      </c>
      <c r="G5820" s="79"/>
      <c r="H5820" s="85"/>
      <c r="I5820" s="81"/>
      <c r="J5820" s="80" t="str">
        <f>IFERROR(VLOOKUP($D5820,Feuil1!$A:$F,5)," ")</f>
        <v xml:space="preserve"> </v>
      </c>
      <c r="K5820" s="30"/>
      <c r="L5820" s="22"/>
      <c r="M5820" s="22"/>
      <c r="N5820" s="22"/>
    </row>
    <row r="5821" spans="1:14" ht="15" thickBot="1">
      <c r="A5821" s="20" t="str">
        <f t="shared" si="181"/>
        <v/>
      </c>
      <c r="B5821" s="21" t="str">
        <f t="shared" si="182"/>
        <v/>
      </c>
      <c r="C5821" s="21" t="str">
        <f>IFERROR(VLOOKUP(B5821,Feuil2!$A$1:$B$340,2,0)," ")</f>
        <v xml:space="preserve"> </v>
      </c>
      <c r="D5821" s="22"/>
      <c r="E5821" s="80" t="str">
        <f>IFERROR(VLOOKUP($D5821,Feuil1!$A:$F,3)," ")</f>
        <v xml:space="preserve"> </v>
      </c>
      <c r="F5821" s="80" t="str">
        <f>IFERROR(VLOOKUP($D5821,Feuil1!$A:$F,4)," ")</f>
        <v xml:space="preserve"> </v>
      </c>
      <c r="G5821" s="79"/>
      <c r="H5821" s="85"/>
      <c r="I5821" s="81"/>
      <c r="J5821" s="80" t="str">
        <f>IFERROR(VLOOKUP($D5821,Feuil1!$A:$F,5)," ")</f>
        <v xml:space="preserve"> </v>
      </c>
      <c r="K5821" s="30"/>
      <c r="L5821" s="22"/>
      <c r="M5821" s="22"/>
      <c r="N5821" s="22"/>
    </row>
    <row r="5822" spans="1:14" ht="15" thickBot="1">
      <c r="A5822" s="20" t="str">
        <f t="shared" si="181"/>
        <v/>
      </c>
      <c r="B5822" s="21" t="str">
        <f t="shared" si="182"/>
        <v/>
      </c>
      <c r="C5822" s="21" t="str">
        <f>IFERROR(VLOOKUP(B5822,Feuil2!$A$1:$B$340,2,0)," ")</f>
        <v xml:space="preserve"> </v>
      </c>
      <c r="D5822" s="22"/>
      <c r="E5822" s="80" t="str">
        <f>IFERROR(VLOOKUP($D5822,Feuil1!$A:$F,3)," ")</f>
        <v xml:space="preserve"> </v>
      </c>
      <c r="F5822" s="80" t="str">
        <f>IFERROR(VLOOKUP($D5822,Feuil1!$A:$F,4)," ")</f>
        <v xml:space="preserve"> </v>
      </c>
      <c r="G5822" s="79"/>
      <c r="H5822" s="85"/>
      <c r="I5822" s="81"/>
      <c r="J5822" s="80" t="str">
        <f>IFERROR(VLOOKUP($D5822,Feuil1!$A:$F,5)," ")</f>
        <v xml:space="preserve"> </v>
      </c>
      <c r="K5822" s="30"/>
      <c r="L5822" s="22"/>
      <c r="M5822" s="22"/>
      <c r="N5822" s="22"/>
    </row>
    <row r="5823" spans="1:14" ht="15" thickBot="1">
      <c r="A5823" s="20" t="str">
        <f t="shared" si="181"/>
        <v/>
      </c>
      <c r="B5823" s="21" t="str">
        <f t="shared" si="182"/>
        <v/>
      </c>
      <c r="C5823" s="21" t="str">
        <f>IFERROR(VLOOKUP(B5823,Feuil2!$A$1:$B$340,2,0)," ")</f>
        <v xml:space="preserve"> </v>
      </c>
      <c r="D5823" s="22"/>
      <c r="E5823" s="80" t="str">
        <f>IFERROR(VLOOKUP($D5823,Feuil1!$A:$F,3)," ")</f>
        <v xml:space="preserve"> </v>
      </c>
      <c r="F5823" s="80" t="str">
        <f>IFERROR(VLOOKUP($D5823,Feuil1!$A:$F,4)," ")</f>
        <v xml:space="preserve"> </v>
      </c>
      <c r="G5823" s="79"/>
      <c r="H5823" s="85"/>
      <c r="I5823" s="81"/>
      <c r="J5823" s="80" t="str">
        <f>IFERROR(VLOOKUP($D5823,Feuil1!$A:$F,5)," ")</f>
        <v xml:space="preserve"> </v>
      </c>
      <c r="K5823" s="30"/>
      <c r="L5823" s="22"/>
      <c r="M5823" s="22"/>
      <c r="N5823" s="22"/>
    </row>
    <row r="5824" spans="1:14" ht="15" thickBot="1">
      <c r="A5824" s="20" t="str">
        <f t="shared" si="181"/>
        <v/>
      </c>
      <c r="B5824" s="21" t="str">
        <f t="shared" si="182"/>
        <v/>
      </c>
      <c r="C5824" s="21" t="str">
        <f>IFERROR(VLOOKUP(B5824,Feuil2!$A$1:$B$340,2,0)," ")</f>
        <v xml:space="preserve"> </v>
      </c>
      <c r="D5824" s="22"/>
      <c r="E5824" s="80" t="str">
        <f>IFERROR(VLOOKUP($D5824,Feuil1!$A:$F,3)," ")</f>
        <v xml:space="preserve"> </v>
      </c>
      <c r="F5824" s="80" t="str">
        <f>IFERROR(VLOOKUP($D5824,Feuil1!$A:$F,4)," ")</f>
        <v xml:space="preserve"> </v>
      </c>
      <c r="G5824" s="79"/>
      <c r="H5824" s="85"/>
      <c r="I5824" s="81"/>
      <c r="J5824" s="80" t="str">
        <f>IFERROR(VLOOKUP($D5824,Feuil1!$A:$F,5)," ")</f>
        <v xml:space="preserve"> </v>
      </c>
      <c r="K5824" s="30"/>
      <c r="L5824" s="22"/>
      <c r="M5824" s="22"/>
      <c r="N5824" s="22"/>
    </row>
    <row r="5825" spans="1:14" ht="15" thickBot="1">
      <c r="A5825" s="20" t="str">
        <f t="shared" si="181"/>
        <v/>
      </c>
      <c r="B5825" s="21" t="str">
        <f t="shared" si="182"/>
        <v/>
      </c>
      <c r="C5825" s="21" t="str">
        <f>IFERROR(VLOOKUP(B5825,Feuil2!$A$1:$B$340,2,0)," ")</f>
        <v xml:space="preserve"> </v>
      </c>
      <c r="D5825" s="22"/>
      <c r="E5825" s="80" t="str">
        <f>IFERROR(VLOOKUP($D5825,Feuil1!$A:$F,3)," ")</f>
        <v xml:space="preserve"> </v>
      </c>
      <c r="F5825" s="80" t="str">
        <f>IFERROR(VLOOKUP($D5825,Feuil1!$A:$F,4)," ")</f>
        <v xml:space="preserve"> </v>
      </c>
      <c r="G5825" s="79"/>
      <c r="H5825" s="85"/>
      <c r="I5825" s="81"/>
      <c r="J5825" s="80" t="str">
        <f>IFERROR(VLOOKUP($D5825,Feuil1!$A:$F,5)," ")</f>
        <v xml:space="preserve"> </v>
      </c>
      <c r="K5825" s="30"/>
      <c r="L5825" s="22"/>
      <c r="M5825" s="22"/>
      <c r="N5825" s="22"/>
    </row>
    <row r="5826" spans="1:14" ht="15" thickBot="1">
      <c r="A5826" s="20" t="str">
        <f t="shared" si="181"/>
        <v/>
      </c>
      <c r="B5826" s="21" t="str">
        <f t="shared" si="182"/>
        <v/>
      </c>
      <c r="C5826" s="21" t="str">
        <f>IFERROR(VLOOKUP(B5826,Feuil2!$A$1:$B$340,2,0)," ")</f>
        <v xml:space="preserve"> </v>
      </c>
      <c r="D5826" s="22"/>
      <c r="E5826" s="80" t="str">
        <f>IFERROR(VLOOKUP($D5826,Feuil1!$A:$F,3)," ")</f>
        <v xml:space="preserve"> </v>
      </c>
      <c r="F5826" s="80" t="str">
        <f>IFERROR(VLOOKUP($D5826,Feuil1!$A:$F,4)," ")</f>
        <v xml:space="preserve"> </v>
      </c>
      <c r="G5826" s="79"/>
      <c r="H5826" s="85"/>
      <c r="I5826" s="81"/>
      <c r="J5826" s="80" t="str">
        <f>IFERROR(VLOOKUP($D5826,Feuil1!$A:$F,5)," ")</f>
        <v xml:space="preserve"> </v>
      </c>
      <c r="K5826" s="30"/>
      <c r="L5826" s="22"/>
      <c r="M5826" s="22"/>
      <c r="N5826" s="22"/>
    </row>
    <row r="5827" spans="1:14" ht="15" thickBot="1">
      <c r="A5827" s="20" t="str">
        <f t="shared" si="181"/>
        <v/>
      </c>
      <c r="B5827" s="21" t="str">
        <f t="shared" si="182"/>
        <v/>
      </c>
      <c r="C5827" s="21" t="str">
        <f>IFERROR(VLOOKUP(B5827,Feuil2!$A$1:$B$340,2,0)," ")</f>
        <v xml:space="preserve"> </v>
      </c>
      <c r="D5827" s="22"/>
      <c r="E5827" s="80" t="str">
        <f>IFERROR(VLOOKUP($D5827,Feuil1!$A:$F,3)," ")</f>
        <v xml:space="preserve"> </v>
      </c>
      <c r="F5827" s="80" t="str">
        <f>IFERROR(VLOOKUP($D5827,Feuil1!$A:$F,4)," ")</f>
        <v xml:space="preserve"> </v>
      </c>
      <c r="G5827" s="79"/>
      <c r="H5827" s="85"/>
      <c r="I5827" s="81"/>
      <c r="J5827" s="80" t="str">
        <f>IFERROR(VLOOKUP($D5827,Feuil1!$A:$F,5)," ")</f>
        <v xml:space="preserve"> </v>
      </c>
      <c r="K5827" s="30"/>
      <c r="L5827" s="22"/>
      <c r="M5827" s="22"/>
      <c r="N5827" s="22"/>
    </row>
    <row r="5828" spans="1:14" ht="15" thickBot="1">
      <c r="A5828" s="20" t="str">
        <f t="shared" si="181"/>
        <v/>
      </c>
      <c r="B5828" s="21" t="str">
        <f t="shared" si="182"/>
        <v/>
      </c>
      <c r="C5828" s="21" t="str">
        <f>IFERROR(VLOOKUP(B5828,Feuil2!$A$1:$B$340,2,0)," ")</f>
        <v xml:space="preserve"> </v>
      </c>
      <c r="D5828" s="22"/>
      <c r="E5828" s="80" t="str">
        <f>IFERROR(VLOOKUP($D5828,Feuil1!$A:$F,3)," ")</f>
        <v xml:space="preserve"> </v>
      </c>
      <c r="F5828" s="80" t="str">
        <f>IFERROR(VLOOKUP($D5828,Feuil1!$A:$F,4)," ")</f>
        <v xml:space="preserve"> </v>
      </c>
      <c r="G5828" s="79"/>
      <c r="H5828" s="85"/>
      <c r="I5828" s="81"/>
      <c r="J5828" s="80" t="str">
        <f>IFERROR(VLOOKUP($D5828,Feuil1!$A:$F,5)," ")</f>
        <v xml:space="preserve"> </v>
      </c>
      <c r="K5828" s="30"/>
      <c r="L5828" s="22"/>
      <c r="M5828" s="22"/>
      <c r="N5828" s="22"/>
    </row>
    <row r="5829" spans="1:14" ht="15" thickBot="1">
      <c r="A5829" s="20" t="str">
        <f t="shared" si="181"/>
        <v/>
      </c>
      <c r="B5829" s="21" t="str">
        <f t="shared" si="182"/>
        <v/>
      </c>
      <c r="C5829" s="21" t="str">
        <f>IFERROR(VLOOKUP(B5829,Feuil2!$A$1:$B$340,2,0)," ")</f>
        <v xml:space="preserve"> </v>
      </c>
      <c r="D5829" s="22"/>
      <c r="E5829" s="80" t="str">
        <f>IFERROR(VLOOKUP($D5829,Feuil1!$A:$F,3)," ")</f>
        <v xml:space="preserve"> </v>
      </c>
      <c r="F5829" s="80" t="str">
        <f>IFERROR(VLOOKUP($D5829,Feuil1!$A:$F,4)," ")</f>
        <v xml:space="preserve"> </v>
      </c>
      <c r="G5829" s="79"/>
      <c r="H5829" s="85"/>
      <c r="I5829" s="81"/>
      <c r="J5829" s="80" t="str">
        <f>IFERROR(VLOOKUP($D5829,Feuil1!$A:$F,5)," ")</f>
        <v xml:space="preserve"> </v>
      </c>
      <c r="K5829" s="30"/>
      <c r="L5829" s="22"/>
      <c r="M5829" s="22"/>
      <c r="N5829" s="22"/>
    </row>
    <row r="5830" spans="1:14" ht="15" thickBot="1">
      <c r="A5830" s="20" t="str">
        <f t="shared" si="181"/>
        <v/>
      </c>
      <c r="B5830" s="21" t="str">
        <f t="shared" si="182"/>
        <v/>
      </c>
      <c r="C5830" s="21" t="str">
        <f>IFERROR(VLOOKUP(B5830,Feuil2!$A$1:$B$340,2,0)," ")</f>
        <v xml:space="preserve"> </v>
      </c>
      <c r="D5830" s="22"/>
      <c r="E5830" s="80" t="str">
        <f>IFERROR(VLOOKUP($D5830,Feuil1!$A:$F,3)," ")</f>
        <v xml:space="preserve"> </v>
      </c>
      <c r="F5830" s="80" t="str">
        <f>IFERROR(VLOOKUP($D5830,Feuil1!$A:$F,4)," ")</f>
        <v xml:space="preserve"> </v>
      </c>
      <c r="G5830" s="79"/>
      <c r="H5830" s="85"/>
      <c r="I5830" s="81"/>
      <c r="J5830" s="80" t="str">
        <f>IFERROR(VLOOKUP($D5830,Feuil1!$A:$F,5)," ")</f>
        <v xml:space="preserve"> </v>
      </c>
      <c r="K5830" s="30"/>
      <c r="L5830" s="22"/>
      <c r="M5830" s="22"/>
      <c r="N5830" s="22"/>
    </row>
    <row r="5831" spans="1:14" ht="15" thickBot="1">
      <c r="A5831" s="20" t="str">
        <f t="shared" si="181"/>
        <v/>
      </c>
      <c r="B5831" s="21" t="str">
        <f t="shared" si="182"/>
        <v/>
      </c>
      <c r="C5831" s="21" t="str">
        <f>IFERROR(VLOOKUP(B5831,Feuil2!$A$1:$B$340,2,0)," ")</f>
        <v xml:space="preserve"> </v>
      </c>
      <c r="D5831" s="22"/>
      <c r="E5831" s="80" t="str">
        <f>IFERROR(VLOOKUP($D5831,Feuil1!$A:$F,3)," ")</f>
        <v xml:space="preserve"> </v>
      </c>
      <c r="F5831" s="80" t="str">
        <f>IFERROR(VLOOKUP($D5831,Feuil1!$A:$F,4)," ")</f>
        <v xml:space="preserve"> </v>
      </c>
      <c r="G5831" s="79"/>
      <c r="H5831" s="85"/>
      <c r="I5831" s="81"/>
      <c r="J5831" s="80" t="str">
        <f>IFERROR(VLOOKUP($D5831,Feuil1!$A:$F,5)," ")</f>
        <v xml:space="preserve"> </v>
      </c>
      <c r="K5831" s="30"/>
      <c r="L5831" s="22"/>
      <c r="M5831" s="22"/>
      <c r="N5831" s="22"/>
    </row>
    <row r="5832" spans="1:14" ht="15" thickBot="1">
      <c r="A5832" s="20" t="str">
        <f t="shared" si="181"/>
        <v/>
      </c>
      <c r="B5832" s="21" t="str">
        <f t="shared" si="182"/>
        <v/>
      </c>
      <c r="C5832" s="21" t="str">
        <f>IFERROR(VLOOKUP(B5832,Feuil2!$A$1:$B$340,2,0)," ")</f>
        <v xml:space="preserve"> </v>
      </c>
      <c r="D5832" s="22"/>
      <c r="E5832" s="80" t="str">
        <f>IFERROR(VLOOKUP($D5832,Feuil1!$A:$F,3)," ")</f>
        <v xml:space="preserve"> </v>
      </c>
      <c r="F5832" s="80" t="str">
        <f>IFERROR(VLOOKUP($D5832,Feuil1!$A:$F,4)," ")</f>
        <v xml:space="preserve"> </v>
      </c>
      <c r="G5832" s="79"/>
      <c r="H5832" s="85"/>
      <c r="I5832" s="81"/>
      <c r="J5832" s="80" t="str">
        <f>IFERROR(VLOOKUP($D5832,Feuil1!$A:$F,5)," ")</f>
        <v xml:space="preserve"> </v>
      </c>
      <c r="K5832" s="30"/>
      <c r="L5832" s="22"/>
      <c r="M5832" s="22"/>
      <c r="N5832" s="22"/>
    </row>
    <row r="5833" spans="1:14" ht="15" thickBot="1">
      <c r="A5833" s="20" t="str">
        <f t="shared" si="181"/>
        <v/>
      </c>
      <c r="B5833" s="21" t="str">
        <f t="shared" si="182"/>
        <v/>
      </c>
      <c r="C5833" s="21" t="str">
        <f>IFERROR(VLOOKUP(B5833,Feuil2!$A$1:$B$340,2,0)," ")</f>
        <v xml:space="preserve"> </v>
      </c>
      <c r="D5833" s="22"/>
      <c r="E5833" s="80" t="str">
        <f>IFERROR(VLOOKUP($D5833,Feuil1!$A:$F,3)," ")</f>
        <v xml:space="preserve"> </v>
      </c>
      <c r="F5833" s="80" t="str">
        <f>IFERROR(VLOOKUP($D5833,Feuil1!$A:$F,4)," ")</f>
        <v xml:space="preserve"> </v>
      </c>
      <c r="G5833" s="79"/>
      <c r="H5833" s="85"/>
      <c r="I5833" s="81"/>
      <c r="J5833" s="80" t="str">
        <f>IFERROR(VLOOKUP($D5833,Feuil1!$A:$F,5)," ")</f>
        <v xml:space="preserve"> </v>
      </c>
      <c r="K5833" s="30"/>
      <c r="L5833" s="22"/>
      <c r="M5833" s="22"/>
      <c r="N5833" s="22"/>
    </row>
    <row r="5834" spans="1:14" ht="15" thickBot="1">
      <c r="A5834" s="20" t="str">
        <f t="shared" si="181"/>
        <v/>
      </c>
      <c r="B5834" s="21" t="str">
        <f t="shared" si="182"/>
        <v/>
      </c>
      <c r="C5834" s="21" t="str">
        <f>IFERROR(VLOOKUP(B5834,Feuil2!$A$1:$B$340,2,0)," ")</f>
        <v xml:space="preserve"> </v>
      </c>
      <c r="D5834" s="22"/>
      <c r="E5834" s="80" t="str">
        <f>IFERROR(VLOOKUP($D5834,Feuil1!$A:$F,3)," ")</f>
        <v xml:space="preserve"> </v>
      </c>
      <c r="F5834" s="80" t="str">
        <f>IFERROR(VLOOKUP($D5834,Feuil1!$A:$F,4)," ")</f>
        <v xml:space="preserve"> </v>
      </c>
      <c r="G5834" s="79"/>
      <c r="H5834" s="85"/>
      <c r="I5834" s="81"/>
      <c r="J5834" s="80" t="str">
        <f>IFERROR(VLOOKUP($D5834,Feuil1!$A:$F,5)," ")</f>
        <v xml:space="preserve"> </v>
      </c>
      <c r="K5834" s="30"/>
      <c r="L5834" s="22"/>
      <c r="M5834" s="22"/>
      <c r="N5834" s="22"/>
    </row>
    <row r="5835" spans="1:14" ht="15" thickBot="1">
      <c r="A5835" s="20" t="str">
        <f t="shared" ref="A5835:A5898" si="183">IF(COUNTIF($B5835,"&gt;&lt;"),ROW()-10,"")</f>
        <v/>
      </c>
      <c r="B5835" s="21" t="str">
        <f t="shared" si="182"/>
        <v/>
      </c>
      <c r="C5835" s="21" t="str">
        <f>IFERROR(VLOOKUP(B5835,Feuil2!$A$1:$B$340,2,0)," ")</f>
        <v xml:space="preserve"> </v>
      </c>
      <c r="D5835" s="22"/>
      <c r="E5835" s="80" t="str">
        <f>IFERROR(VLOOKUP($D5835,Feuil1!$A:$F,3)," ")</f>
        <v xml:space="preserve"> </v>
      </c>
      <c r="F5835" s="80" t="str">
        <f>IFERROR(VLOOKUP($D5835,Feuil1!$A:$F,4)," ")</f>
        <v xml:space="preserve"> </v>
      </c>
      <c r="G5835" s="79"/>
      <c r="H5835" s="85"/>
      <c r="I5835" s="81"/>
      <c r="J5835" s="80" t="str">
        <f>IFERROR(VLOOKUP($D5835,Feuil1!$A:$F,5)," ")</f>
        <v xml:space="preserve"> </v>
      </c>
      <c r="K5835" s="30"/>
      <c r="L5835" s="22"/>
      <c r="M5835" s="22"/>
      <c r="N5835" s="22"/>
    </row>
    <row r="5836" spans="1:14" ht="15" thickBot="1">
      <c r="A5836" s="20" t="str">
        <f t="shared" si="183"/>
        <v/>
      </c>
      <c r="B5836" s="21" t="str">
        <f t="shared" ref="B5836:B5899" si="184">LEFT(D5836,5)</f>
        <v/>
      </c>
      <c r="C5836" s="21" t="str">
        <f>IFERROR(VLOOKUP(B5836,Feuil2!$A$1:$B$340,2,0)," ")</f>
        <v xml:space="preserve"> </v>
      </c>
      <c r="D5836" s="22"/>
      <c r="E5836" s="80" t="str">
        <f>IFERROR(VLOOKUP($D5836,Feuil1!$A:$F,3)," ")</f>
        <v xml:space="preserve"> </v>
      </c>
      <c r="F5836" s="80" t="str">
        <f>IFERROR(VLOOKUP($D5836,Feuil1!$A:$F,4)," ")</f>
        <v xml:space="preserve"> </v>
      </c>
      <c r="G5836" s="79"/>
      <c r="H5836" s="85"/>
      <c r="I5836" s="81"/>
      <c r="J5836" s="80" t="str">
        <f>IFERROR(VLOOKUP($D5836,Feuil1!$A:$F,5)," ")</f>
        <v xml:space="preserve"> </v>
      </c>
      <c r="K5836" s="30"/>
      <c r="L5836" s="22"/>
      <c r="M5836" s="22"/>
      <c r="N5836" s="22"/>
    </row>
    <row r="5837" spans="1:14" ht="15" thickBot="1">
      <c r="A5837" s="20" t="str">
        <f t="shared" si="183"/>
        <v/>
      </c>
      <c r="B5837" s="21" t="str">
        <f t="shared" si="184"/>
        <v/>
      </c>
      <c r="C5837" s="21" t="str">
        <f>IFERROR(VLOOKUP(B5837,Feuil2!$A$1:$B$340,2,0)," ")</f>
        <v xml:space="preserve"> </v>
      </c>
      <c r="D5837" s="22"/>
      <c r="E5837" s="80" t="str">
        <f>IFERROR(VLOOKUP($D5837,Feuil1!$A:$F,3)," ")</f>
        <v xml:space="preserve"> </v>
      </c>
      <c r="F5837" s="80" t="str">
        <f>IFERROR(VLOOKUP($D5837,Feuil1!$A:$F,4)," ")</f>
        <v xml:space="preserve"> </v>
      </c>
      <c r="G5837" s="79"/>
      <c r="H5837" s="85"/>
      <c r="I5837" s="81"/>
      <c r="J5837" s="80" t="str">
        <f>IFERROR(VLOOKUP($D5837,Feuil1!$A:$F,5)," ")</f>
        <v xml:space="preserve"> </v>
      </c>
      <c r="K5837" s="30"/>
      <c r="L5837" s="22"/>
      <c r="M5837" s="22"/>
      <c r="N5837" s="22"/>
    </row>
    <row r="5838" spans="1:14" ht="15" thickBot="1">
      <c r="A5838" s="20" t="str">
        <f t="shared" si="183"/>
        <v/>
      </c>
      <c r="B5838" s="21" t="str">
        <f t="shared" si="184"/>
        <v/>
      </c>
      <c r="C5838" s="21" t="str">
        <f>IFERROR(VLOOKUP(B5838,Feuil2!$A$1:$B$340,2,0)," ")</f>
        <v xml:space="preserve"> </v>
      </c>
      <c r="D5838" s="22"/>
      <c r="E5838" s="80" t="str">
        <f>IFERROR(VLOOKUP($D5838,Feuil1!$A:$F,3)," ")</f>
        <v xml:space="preserve"> </v>
      </c>
      <c r="F5838" s="80" t="str">
        <f>IFERROR(VLOOKUP($D5838,Feuil1!$A:$F,4)," ")</f>
        <v xml:space="preserve"> </v>
      </c>
      <c r="G5838" s="79"/>
      <c r="H5838" s="85"/>
      <c r="I5838" s="81"/>
      <c r="J5838" s="80" t="str">
        <f>IFERROR(VLOOKUP($D5838,Feuil1!$A:$F,5)," ")</f>
        <v xml:space="preserve"> </v>
      </c>
      <c r="K5838" s="30"/>
      <c r="L5838" s="22"/>
      <c r="M5838" s="22"/>
      <c r="N5838" s="22"/>
    </row>
    <row r="5839" spans="1:14" ht="15" thickBot="1">
      <c r="A5839" s="20" t="str">
        <f t="shared" si="183"/>
        <v/>
      </c>
      <c r="B5839" s="21" t="str">
        <f t="shared" si="184"/>
        <v/>
      </c>
      <c r="C5839" s="21" t="str">
        <f>IFERROR(VLOOKUP(B5839,Feuil2!$A$1:$B$340,2,0)," ")</f>
        <v xml:space="preserve"> </v>
      </c>
      <c r="D5839" s="22"/>
      <c r="E5839" s="80" t="str">
        <f>IFERROR(VLOOKUP($D5839,Feuil1!$A:$F,3)," ")</f>
        <v xml:space="preserve"> </v>
      </c>
      <c r="F5839" s="80" t="str">
        <f>IFERROR(VLOOKUP($D5839,Feuil1!$A:$F,4)," ")</f>
        <v xml:space="preserve"> </v>
      </c>
      <c r="G5839" s="79"/>
      <c r="H5839" s="85"/>
      <c r="I5839" s="81"/>
      <c r="J5839" s="80" t="str">
        <f>IFERROR(VLOOKUP($D5839,Feuil1!$A:$F,5)," ")</f>
        <v xml:space="preserve"> </v>
      </c>
      <c r="K5839" s="30"/>
      <c r="L5839" s="22"/>
      <c r="M5839" s="22"/>
      <c r="N5839" s="22"/>
    </row>
    <row r="5840" spans="1:14" ht="15" thickBot="1">
      <c r="A5840" s="20" t="str">
        <f t="shared" si="183"/>
        <v/>
      </c>
      <c r="B5840" s="21" t="str">
        <f t="shared" si="184"/>
        <v/>
      </c>
      <c r="C5840" s="21" t="str">
        <f>IFERROR(VLOOKUP(B5840,Feuil2!$A$1:$B$340,2,0)," ")</f>
        <v xml:space="preserve"> </v>
      </c>
      <c r="D5840" s="22"/>
      <c r="E5840" s="80" t="str">
        <f>IFERROR(VLOOKUP($D5840,Feuil1!$A:$F,3)," ")</f>
        <v xml:space="preserve"> </v>
      </c>
      <c r="F5840" s="80" t="str">
        <f>IFERROR(VLOOKUP($D5840,Feuil1!$A:$F,4)," ")</f>
        <v xml:space="preserve"> </v>
      </c>
      <c r="G5840" s="79"/>
      <c r="H5840" s="85"/>
      <c r="I5840" s="81"/>
      <c r="J5840" s="80" t="str">
        <f>IFERROR(VLOOKUP($D5840,Feuil1!$A:$F,5)," ")</f>
        <v xml:space="preserve"> </v>
      </c>
      <c r="K5840" s="30"/>
      <c r="L5840" s="22"/>
      <c r="M5840" s="22"/>
      <c r="N5840" s="22"/>
    </row>
    <row r="5841" spans="1:14" ht="15" thickBot="1">
      <c r="A5841" s="20" t="str">
        <f t="shared" si="183"/>
        <v/>
      </c>
      <c r="B5841" s="21" t="str">
        <f t="shared" si="184"/>
        <v/>
      </c>
      <c r="C5841" s="21" t="str">
        <f>IFERROR(VLOOKUP(B5841,Feuil2!$A$1:$B$340,2,0)," ")</f>
        <v xml:space="preserve"> </v>
      </c>
      <c r="D5841" s="22"/>
      <c r="E5841" s="80" t="str">
        <f>IFERROR(VLOOKUP($D5841,Feuil1!$A:$F,3)," ")</f>
        <v xml:space="preserve"> </v>
      </c>
      <c r="F5841" s="80" t="str">
        <f>IFERROR(VLOOKUP($D5841,Feuil1!$A:$F,4)," ")</f>
        <v xml:space="preserve"> </v>
      </c>
      <c r="G5841" s="79"/>
      <c r="H5841" s="85"/>
      <c r="I5841" s="81"/>
      <c r="J5841" s="80" t="str">
        <f>IFERROR(VLOOKUP($D5841,Feuil1!$A:$F,5)," ")</f>
        <v xml:space="preserve"> </v>
      </c>
      <c r="K5841" s="30"/>
      <c r="L5841" s="22"/>
      <c r="M5841" s="22"/>
      <c r="N5841" s="22"/>
    </row>
    <row r="5842" spans="1:14" ht="15" thickBot="1">
      <c r="A5842" s="20" t="str">
        <f t="shared" si="183"/>
        <v/>
      </c>
      <c r="B5842" s="21" t="str">
        <f t="shared" si="184"/>
        <v/>
      </c>
      <c r="C5842" s="21" t="str">
        <f>IFERROR(VLOOKUP(B5842,Feuil2!$A$1:$B$340,2,0)," ")</f>
        <v xml:space="preserve"> </v>
      </c>
      <c r="D5842" s="22"/>
      <c r="E5842" s="80" t="str">
        <f>IFERROR(VLOOKUP($D5842,Feuil1!$A:$F,3)," ")</f>
        <v xml:space="preserve"> </v>
      </c>
      <c r="F5842" s="80" t="str">
        <f>IFERROR(VLOOKUP($D5842,Feuil1!$A:$F,4)," ")</f>
        <v xml:space="preserve"> </v>
      </c>
      <c r="G5842" s="79"/>
      <c r="H5842" s="85"/>
      <c r="I5842" s="81"/>
      <c r="J5842" s="80" t="str">
        <f>IFERROR(VLOOKUP($D5842,Feuil1!$A:$F,5)," ")</f>
        <v xml:space="preserve"> </v>
      </c>
      <c r="K5842" s="30"/>
      <c r="L5842" s="22"/>
      <c r="M5842" s="22"/>
      <c r="N5842" s="22"/>
    </row>
    <row r="5843" spans="1:14" ht="15" thickBot="1">
      <c r="A5843" s="20" t="str">
        <f t="shared" si="183"/>
        <v/>
      </c>
      <c r="B5843" s="21" t="str">
        <f t="shared" si="184"/>
        <v/>
      </c>
      <c r="C5843" s="21" t="str">
        <f>IFERROR(VLOOKUP(B5843,Feuil2!$A$1:$B$340,2,0)," ")</f>
        <v xml:space="preserve"> </v>
      </c>
      <c r="D5843" s="22"/>
      <c r="E5843" s="80" t="str">
        <f>IFERROR(VLOOKUP($D5843,Feuil1!$A:$F,3)," ")</f>
        <v xml:space="preserve"> </v>
      </c>
      <c r="F5843" s="80" t="str">
        <f>IFERROR(VLOOKUP($D5843,Feuil1!$A:$F,4)," ")</f>
        <v xml:space="preserve"> </v>
      </c>
      <c r="G5843" s="79"/>
      <c r="H5843" s="85"/>
      <c r="I5843" s="81"/>
      <c r="J5843" s="80" t="str">
        <f>IFERROR(VLOOKUP($D5843,Feuil1!$A:$F,5)," ")</f>
        <v xml:space="preserve"> </v>
      </c>
      <c r="K5843" s="30"/>
      <c r="L5843" s="22"/>
      <c r="M5843" s="22"/>
      <c r="N5843" s="22"/>
    </row>
    <row r="5844" spans="1:14" ht="15" thickBot="1">
      <c r="A5844" s="20" t="str">
        <f t="shared" si="183"/>
        <v/>
      </c>
      <c r="B5844" s="21" t="str">
        <f t="shared" si="184"/>
        <v/>
      </c>
      <c r="C5844" s="21" t="str">
        <f>IFERROR(VLOOKUP(B5844,Feuil2!$A$1:$B$340,2,0)," ")</f>
        <v xml:space="preserve"> </v>
      </c>
      <c r="D5844" s="22"/>
      <c r="E5844" s="80" t="str">
        <f>IFERROR(VLOOKUP($D5844,Feuil1!$A:$F,3)," ")</f>
        <v xml:space="preserve"> </v>
      </c>
      <c r="F5844" s="80" t="str">
        <f>IFERROR(VLOOKUP($D5844,Feuil1!$A:$F,4)," ")</f>
        <v xml:space="preserve"> </v>
      </c>
      <c r="G5844" s="79"/>
      <c r="H5844" s="85"/>
      <c r="I5844" s="81"/>
      <c r="J5844" s="80" t="str">
        <f>IFERROR(VLOOKUP($D5844,Feuil1!$A:$F,5)," ")</f>
        <v xml:space="preserve"> </v>
      </c>
      <c r="K5844" s="30"/>
      <c r="L5844" s="22"/>
      <c r="M5844" s="22"/>
      <c r="N5844" s="22"/>
    </row>
    <row r="5845" spans="1:14" ht="15" thickBot="1">
      <c r="A5845" s="20" t="str">
        <f t="shared" si="183"/>
        <v/>
      </c>
      <c r="B5845" s="21" t="str">
        <f t="shared" si="184"/>
        <v/>
      </c>
      <c r="C5845" s="21" t="str">
        <f>IFERROR(VLOOKUP(B5845,Feuil2!$A$1:$B$340,2,0)," ")</f>
        <v xml:space="preserve"> </v>
      </c>
      <c r="D5845" s="22"/>
      <c r="E5845" s="80" t="str">
        <f>IFERROR(VLOOKUP($D5845,Feuil1!$A:$F,3)," ")</f>
        <v xml:space="preserve"> </v>
      </c>
      <c r="F5845" s="80" t="str">
        <f>IFERROR(VLOOKUP($D5845,Feuil1!$A:$F,4)," ")</f>
        <v xml:space="preserve"> </v>
      </c>
      <c r="G5845" s="79"/>
      <c r="H5845" s="85"/>
      <c r="I5845" s="81"/>
      <c r="J5845" s="80" t="str">
        <f>IFERROR(VLOOKUP($D5845,Feuil1!$A:$F,5)," ")</f>
        <v xml:space="preserve"> </v>
      </c>
      <c r="K5845" s="30"/>
      <c r="L5845" s="22"/>
      <c r="M5845" s="22"/>
      <c r="N5845" s="22"/>
    </row>
    <row r="5846" spans="1:14" ht="15" thickBot="1">
      <c r="A5846" s="20" t="str">
        <f t="shared" si="183"/>
        <v/>
      </c>
      <c r="B5846" s="21" t="str">
        <f t="shared" si="184"/>
        <v/>
      </c>
      <c r="C5846" s="21" t="str">
        <f>IFERROR(VLOOKUP(B5846,Feuil2!$A$1:$B$340,2,0)," ")</f>
        <v xml:space="preserve"> </v>
      </c>
      <c r="D5846" s="22"/>
      <c r="E5846" s="80" t="str">
        <f>IFERROR(VLOOKUP($D5846,Feuil1!$A:$F,3)," ")</f>
        <v xml:space="preserve"> </v>
      </c>
      <c r="F5846" s="80" t="str">
        <f>IFERROR(VLOOKUP($D5846,Feuil1!$A:$F,4)," ")</f>
        <v xml:space="preserve"> </v>
      </c>
      <c r="G5846" s="79"/>
      <c r="H5846" s="85"/>
      <c r="I5846" s="81"/>
      <c r="J5846" s="80" t="str">
        <f>IFERROR(VLOOKUP($D5846,Feuil1!$A:$F,5)," ")</f>
        <v xml:space="preserve"> </v>
      </c>
      <c r="K5846" s="30"/>
      <c r="L5846" s="22"/>
      <c r="M5846" s="22"/>
      <c r="N5846" s="22"/>
    </row>
    <row r="5847" spans="1:14" ht="15" thickBot="1">
      <c r="A5847" s="20" t="str">
        <f t="shared" si="183"/>
        <v/>
      </c>
      <c r="B5847" s="21" t="str">
        <f t="shared" si="184"/>
        <v/>
      </c>
      <c r="C5847" s="21" t="str">
        <f>IFERROR(VLOOKUP(B5847,Feuil2!$A$1:$B$340,2,0)," ")</f>
        <v xml:space="preserve"> </v>
      </c>
      <c r="D5847" s="22"/>
      <c r="E5847" s="80" t="str">
        <f>IFERROR(VLOOKUP($D5847,Feuil1!$A:$F,3)," ")</f>
        <v xml:space="preserve"> </v>
      </c>
      <c r="F5847" s="80" t="str">
        <f>IFERROR(VLOOKUP($D5847,Feuil1!$A:$F,4)," ")</f>
        <v xml:space="preserve"> </v>
      </c>
      <c r="G5847" s="79"/>
      <c r="H5847" s="85"/>
      <c r="I5847" s="81"/>
      <c r="J5847" s="80" t="str">
        <f>IFERROR(VLOOKUP($D5847,Feuil1!$A:$F,5)," ")</f>
        <v xml:space="preserve"> </v>
      </c>
      <c r="K5847" s="30"/>
      <c r="L5847" s="22"/>
      <c r="M5847" s="22"/>
      <c r="N5847" s="22"/>
    </row>
    <row r="5848" spans="1:14" ht="15" thickBot="1">
      <c r="A5848" s="20" t="str">
        <f t="shared" si="183"/>
        <v/>
      </c>
      <c r="B5848" s="21" t="str">
        <f t="shared" si="184"/>
        <v/>
      </c>
      <c r="C5848" s="21" t="str">
        <f>IFERROR(VLOOKUP(B5848,Feuil2!$A$1:$B$340,2,0)," ")</f>
        <v xml:space="preserve"> </v>
      </c>
      <c r="D5848" s="22"/>
      <c r="E5848" s="80" t="str">
        <f>IFERROR(VLOOKUP($D5848,Feuil1!$A:$F,3)," ")</f>
        <v xml:space="preserve"> </v>
      </c>
      <c r="F5848" s="80" t="str">
        <f>IFERROR(VLOOKUP($D5848,Feuil1!$A:$F,4)," ")</f>
        <v xml:space="preserve"> </v>
      </c>
      <c r="G5848" s="79"/>
      <c r="H5848" s="85"/>
      <c r="I5848" s="81"/>
      <c r="J5848" s="80" t="str">
        <f>IFERROR(VLOOKUP($D5848,Feuil1!$A:$F,5)," ")</f>
        <v xml:space="preserve"> </v>
      </c>
      <c r="K5848" s="30"/>
      <c r="L5848" s="22"/>
      <c r="M5848" s="22"/>
      <c r="N5848" s="22"/>
    </row>
    <row r="5849" spans="1:14" ht="15" thickBot="1">
      <c r="A5849" s="20" t="str">
        <f t="shared" si="183"/>
        <v/>
      </c>
      <c r="B5849" s="21" t="str">
        <f t="shared" si="184"/>
        <v/>
      </c>
      <c r="C5849" s="21" t="str">
        <f>IFERROR(VLOOKUP(B5849,Feuil2!$A$1:$B$340,2,0)," ")</f>
        <v xml:space="preserve"> </v>
      </c>
      <c r="D5849" s="22"/>
      <c r="E5849" s="80" t="str">
        <f>IFERROR(VLOOKUP($D5849,Feuil1!$A:$F,3)," ")</f>
        <v xml:space="preserve"> </v>
      </c>
      <c r="F5849" s="80" t="str">
        <f>IFERROR(VLOOKUP($D5849,Feuil1!$A:$F,4)," ")</f>
        <v xml:space="preserve"> </v>
      </c>
      <c r="G5849" s="79"/>
      <c r="H5849" s="85"/>
      <c r="I5849" s="81"/>
      <c r="J5849" s="80" t="str">
        <f>IFERROR(VLOOKUP($D5849,Feuil1!$A:$F,5)," ")</f>
        <v xml:space="preserve"> </v>
      </c>
      <c r="K5849" s="30"/>
      <c r="L5849" s="22"/>
      <c r="M5849" s="22"/>
      <c r="N5849" s="22"/>
    </row>
    <row r="5850" spans="1:14" ht="15" thickBot="1">
      <c r="A5850" s="20" t="str">
        <f t="shared" si="183"/>
        <v/>
      </c>
      <c r="B5850" s="21" t="str">
        <f t="shared" si="184"/>
        <v/>
      </c>
      <c r="C5850" s="21" t="str">
        <f>IFERROR(VLOOKUP(B5850,Feuil2!$A$1:$B$340,2,0)," ")</f>
        <v xml:space="preserve"> </v>
      </c>
      <c r="D5850" s="22"/>
      <c r="E5850" s="80" t="str">
        <f>IFERROR(VLOOKUP($D5850,Feuil1!$A:$F,3)," ")</f>
        <v xml:space="preserve"> </v>
      </c>
      <c r="F5850" s="80" t="str">
        <f>IFERROR(VLOOKUP($D5850,Feuil1!$A:$F,4)," ")</f>
        <v xml:space="preserve"> </v>
      </c>
      <c r="G5850" s="79"/>
      <c r="H5850" s="85"/>
      <c r="I5850" s="81"/>
      <c r="J5850" s="80" t="str">
        <f>IFERROR(VLOOKUP($D5850,Feuil1!$A:$F,5)," ")</f>
        <v xml:space="preserve"> </v>
      </c>
      <c r="K5850" s="30"/>
      <c r="L5850" s="22"/>
      <c r="M5850" s="22"/>
      <c r="N5850" s="22"/>
    </row>
    <row r="5851" spans="1:14" ht="15" thickBot="1">
      <c r="A5851" s="20" t="str">
        <f t="shared" si="183"/>
        <v/>
      </c>
      <c r="B5851" s="21" t="str">
        <f t="shared" si="184"/>
        <v/>
      </c>
      <c r="C5851" s="21" t="str">
        <f>IFERROR(VLOOKUP(B5851,Feuil2!$A$1:$B$340,2,0)," ")</f>
        <v xml:space="preserve"> </v>
      </c>
      <c r="D5851" s="22"/>
      <c r="E5851" s="80" t="str">
        <f>IFERROR(VLOOKUP($D5851,Feuil1!$A:$F,3)," ")</f>
        <v xml:space="preserve"> </v>
      </c>
      <c r="F5851" s="80" t="str">
        <f>IFERROR(VLOOKUP($D5851,Feuil1!$A:$F,4)," ")</f>
        <v xml:space="preserve"> </v>
      </c>
      <c r="G5851" s="79"/>
      <c r="H5851" s="85"/>
      <c r="I5851" s="81"/>
      <c r="J5851" s="80" t="str">
        <f>IFERROR(VLOOKUP($D5851,Feuil1!$A:$F,5)," ")</f>
        <v xml:space="preserve"> </v>
      </c>
      <c r="K5851" s="30"/>
      <c r="L5851" s="22"/>
      <c r="M5851" s="22"/>
      <c r="N5851" s="22"/>
    </row>
    <row r="5852" spans="1:14" ht="15" thickBot="1">
      <c r="A5852" s="20" t="str">
        <f t="shared" si="183"/>
        <v/>
      </c>
      <c r="B5852" s="21" t="str">
        <f t="shared" si="184"/>
        <v/>
      </c>
      <c r="C5852" s="21" t="str">
        <f>IFERROR(VLOOKUP(B5852,Feuil2!$A$1:$B$340,2,0)," ")</f>
        <v xml:space="preserve"> </v>
      </c>
      <c r="D5852" s="22"/>
      <c r="E5852" s="80" t="str">
        <f>IFERROR(VLOOKUP($D5852,Feuil1!$A:$F,3)," ")</f>
        <v xml:space="preserve"> </v>
      </c>
      <c r="F5852" s="80" t="str">
        <f>IFERROR(VLOOKUP($D5852,Feuil1!$A:$F,4)," ")</f>
        <v xml:space="preserve"> </v>
      </c>
      <c r="G5852" s="79"/>
      <c r="H5852" s="85"/>
      <c r="I5852" s="81"/>
      <c r="J5852" s="80" t="str">
        <f>IFERROR(VLOOKUP($D5852,Feuil1!$A:$F,5)," ")</f>
        <v xml:space="preserve"> </v>
      </c>
      <c r="K5852" s="30"/>
      <c r="L5852" s="22"/>
      <c r="M5852" s="22"/>
      <c r="N5852" s="22"/>
    </row>
    <row r="5853" spans="1:14" ht="15" thickBot="1">
      <c r="A5853" s="20" t="str">
        <f t="shared" si="183"/>
        <v/>
      </c>
      <c r="B5853" s="21" t="str">
        <f t="shared" si="184"/>
        <v/>
      </c>
      <c r="C5853" s="21" t="str">
        <f>IFERROR(VLOOKUP(B5853,Feuil2!$A$1:$B$340,2,0)," ")</f>
        <v xml:space="preserve"> </v>
      </c>
      <c r="D5853" s="22"/>
      <c r="E5853" s="80" t="str">
        <f>IFERROR(VLOOKUP($D5853,Feuil1!$A:$F,3)," ")</f>
        <v xml:space="preserve"> </v>
      </c>
      <c r="F5853" s="80" t="str">
        <f>IFERROR(VLOOKUP($D5853,Feuil1!$A:$F,4)," ")</f>
        <v xml:space="preserve"> </v>
      </c>
      <c r="G5853" s="79"/>
      <c r="H5853" s="85"/>
      <c r="I5853" s="81"/>
      <c r="J5853" s="80" t="str">
        <f>IFERROR(VLOOKUP($D5853,Feuil1!$A:$F,5)," ")</f>
        <v xml:space="preserve"> </v>
      </c>
      <c r="K5853" s="30"/>
      <c r="L5853" s="22"/>
      <c r="M5853" s="22"/>
      <c r="N5853" s="22"/>
    </row>
    <row r="5854" spans="1:14" ht="15" thickBot="1">
      <c r="A5854" s="20" t="str">
        <f t="shared" si="183"/>
        <v/>
      </c>
      <c r="B5854" s="21" t="str">
        <f t="shared" si="184"/>
        <v/>
      </c>
      <c r="C5854" s="21" t="str">
        <f>IFERROR(VLOOKUP(B5854,Feuil2!$A$1:$B$340,2,0)," ")</f>
        <v xml:space="preserve"> </v>
      </c>
      <c r="D5854" s="22"/>
      <c r="E5854" s="80" t="str">
        <f>IFERROR(VLOOKUP($D5854,Feuil1!$A:$F,3)," ")</f>
        <v xml:space="preserve"> </v>
      </c>
      <c r="F5854" s="80" t="str">
        <f>IFERROR(VLOOKUP($D5854,Feuil1!$A:$F,4)," ")</f>
        <v xml:space="preserve"> </v>
      </c>
      <c r="G5854" s="79"/>
      <c r="H5854" s="85"/>
      <c r="I5854" s="81"/>
      <c r="J5854" s="80" t="str">
        <f>IFERROR(VLOOKUP($D5854,Feuil1!$A:$F,5)," ")</f>
        <v xml:space="preserve"> </v>
      </c>
      <c r="K5854" s="30"/>
      <c r="L5854" s="22"/>
      <c r="M5854" s="22"/>
      <c r="N5854" s="22"/>
    </row>
    <row r="5855" spans="1:14" ht="15" thickBot="1">
      <c r="A5855" s="20" t="str">
        <f t="shared" si="183"/>
        <v/>
      </c>
      <c r="B5855" s="21" t="str">
        <f t="shared" si="184"/>
        <v/>
      </c>
      <c r="C5855" s="21" t="str">
        <f>IFERROR(VLOOKUP(B5855,Feuil2!$A$1:$B$340,2,0)," ")</f>
        <v xml:space="preserve"> </v>
      </c>
      <c r="D5855" s="22"/>
      <c r="E5855" s="80" t="str">
        <f>IFERROR(VLOOKUP($D5855,Feuil1!$A:$F,3)," ")</f>
        <v xml:space="preserve"> </v>
      </c>
      <c r="F5855" s="80" t="str">
        <f>IFERROR(VLOOKUP($D5855,Feuil1!$A:$F,4)," ")</f>
        <v xml:space="preserve"> </v>
      </c>
      <c r="G5855" s="79"/>
      <c r="H5855" s="85"/>
      <c r="I5855" s="81"/>
      <c r="J5855" s="80" t="str">
        <f>IFERROR(VLOOKUP($D5855,Feuil1!$A:$F,5)," ")</f>
        <v xml:space="preserve"> </v>
      </c>
      <c r="K5855" s="30"/>
      <c r="L5855" s="22"/>
      <c r="M5855" s="22"/>
      <c r="N5855" s="22"/>
    </row>
    <row r="5856" spans="1:14" ht="15" thickBot="1">
      <c r="A5856" s="20" t="str">
        <f t="shared" si="183"/>
        <v/>
      </c>
      <c r="B5856" s="21" t="str">
        <f t="shared" si="184"/>
        <v/>
      </c>
      <c r="C5856" s="21" t="str">
        <f>IFERROR(VLOOKUP(B5856,Feuil2!$A$1:$B$340,2,0)," ")</f>
        <v xml:space="preserve"> </v>
      </c>
      <c r="D5856" s="22"/>
      <c r="E5856" s="80" t="str">
        <f>IFERROR(VLOOKUP($D5856,Feuil1!$A:$F,3)," ")</f>
        <v xml:space="preserve"> </v>
      </c>
      <c r="F5856" s="80" t="str">
        <f>IFERROR(VLOOKUP($D5856,Feuil1!$A:$F,4)," ")</f>
        <v xml:space="preserve"> </v>
      </c>
      <c r="G5856" s="79"/>
      <c r="H5856" s="85"/>
      <c r="I5856" s="81"/>
      <c r="J5856" s="80" t="str">
        <f>IFERROR(VLOOKUP($D5856,Feuil1!$A:$F,5)," ")</f>
        <v xml:space="preserve"> </v>
      </c>
      <c r="K5856" s="30"/>
      <c r="L5856" s="22"/>
      <c r="M5856" s="22"/>
      <c r="N5856" s="22"/>
    </row>
    <row r="5857" spans="1:14" ht="15" thickBot="1">
      <c r="A5857" s="20" t="str">
        <f t="shared" si="183"/>
        <v/>
      </c>
      <c r="B5857" s="21" t="str">
        <f t="shared" si="184"/>
        <v/>
      </c>
      <c r="C5857" s="21" t="str">
        <f>IFERROR(VLOOKUP(B5857,Feuil2!$A$1:$B$340,2,0)," ")</f>
        <v xml:space="preserve"> </v>
      </c>
      <c r="D5857" s="22"/>
      <c r="E5857" s="80" t="str">
        <f>IFERROR(VLOOKUP($D5857,Feuil1!$A:$F,3)," ")</f>
        <v xml:space="preserve"> </v>
      </c>
      <c r="F5857" s="80" t="str">
        <f>IFERROR(VLOOKUP($D5857,Feuil1!$A:$F,4)," ")</f>
        <v xml:space="preserve"> </v>
      </c>
      <c r="G5857" s="79"/>
      <c r="H5857" s="85"/>
      <c r="I5857" s="81"/>
      <c r="J5857" s="80" t="str">
        <f>IFERROR(VLOOKUP($D5857,Feuil1!$A:$F,5)," ")</f>
        <v xml:space="preserve"> </v>
      </c>
      <c r="K5857" s="30"/>
      <c r="L5857" s="22"/>
      <c r="M5857" s="22"/>
      <c r="N5857" s="22"/>
    </row>
    <row r="5858" spans="1:14" ht="15" thickBot="1">
      <c r="A5858" s="20" t="str">
        <f t="shared" si="183"/>
        <v/>
      </c>
      <c r="B5858" s="21" t="str">
        <f t="shared" si="184"/>
        <v/>
      </c>
      <c r="C5858" s="21" t="str">
        <f>IFERROR(VLOOKUP(B5858,Feuil2!$A$1:$B$340,2,0)," ")</f>
        <v xml:space="preserve"> </v>
      </c>
      <c r="D5858" s="22"/>
      <c r="E5858" s="80" t="str">
        <f>IFERROR(VLOOKUP($D5858,Feuil1!$A:$F,3)," ")</f>
        <v xml:space="preserve"> </v>
      </c>
      <c r="F5858" s="80" t="str">
        <f>IFERROR(VLOOKUP($D5858,Feuil1!$A:$F,4)," ")</f>
        <v xml:space="preserve"> </v>
      </c>
      <c r="G5858" s="79"/>
      <c r="H5858" s="85"/>
      <c r="I5858" s="81"/>
      <c r="J5858" s="80" t="str">
        <f>IFERROR(VLOOKUP($D5858,Feuil1!$A:$F,5)," ")</f>
        <v xml:space="preserve"> </v>
      </c>
      <c r="K5858" s="30"/>
      <c r="L5858" s="22"/>
      <c r="M5858" s="22"/>
      <c r="N5858" s="22"/>
    </row>
    <row r="5859" spans="1:14" ht="15" thickBot="1">
      <c r="A5859" s="20" t="str">
        <f t="shared" si="183"/>
        <v/>
      </c>
      <c r="B5859" s="21" t="str">
        <f t="shared" si="184"/>
        <v/>
      </c>
      <c r="C5859" s="21" t="str">
        <f>IFERROR(VLOOKUP(B5859,Feuil2!$A$1:$B$340,2,0)," ")</f>
        <v xml:space="preserve"> </v>
      </c>
      <c r="D5859" s="22"/>
      <c r="E5859" s="80" t="str">
        <f>IFERROR(VLOOKUP($D5859,Feuil1!$A:$F,3)," ")</f>
        <v xml:space="preserve"> </v>
      </c>
      <c r="F5859" s="80" t="str">
        <f>IFERROR(VLOOKUP($D5859,Feuil1!$A:$F,4)," ")</f>
        <v xml:space="preserve"> </v>
      </c>
      <c r="G5859" s="79"/>
      <c r="H5859" s="85"/>
      <c r="I5859" s="81"/>
      <c r="J5859" s="80" t="str">
        <f>IFERROR(VLOOKUP($D5859,Feuil1!$A:$F,5)," ")</f>
        <v xml:space="preserve"> </v>
      </c>
      <c r="K5859" s="30"/>
      <c r="L5859" s="22"/>
      <c r="M5859" s="22"/>
      <c r="N5859" s="22"/>
    </row>
    <row r="5860" spans="1:14" ht="15" thickBot="1">
      <c r="A5860" s="20" t="str">
        <f t="shared" si="183"/>
        <v/>
      </c>
      <c r="B5860" s="21" t="str">
        <f t="shared" si="184"/>
        <v/>
      </c>
      <c r="C5860" s="21" t="str">
        <f>IFERROR(VLOOKUP(B5860,Feuil2!$A$1:$B$340,2,0)," ")</f>
        <v xml:space="preserve"> </v>
      </c>
      <c r="D5860" s="22"/>
      <c r="E5860" s="80" t="str">
        <f>IFERROR(VLOOKUP($D5860,Feuil1!$A:$F,3)," ")</f>
        <v xml:space="preserve"> </v>
      </c>
      <c r="F5860" s="80" t="str">
        <f>IFERROR(VLOOKUP($D5860,Feuil1!$A:$F,4)," ")</f>
        <v xml:space="preserve"> </v>
      </c>
      <c r="G5860" s="79"/>
      <c r="H5860" s="85"/>
      <c r="I5860" s="81"/>
      <c r="J5860" s="80" t="str">
        <f>IFERROR(VLOOKUP($D5860,Feuil1!$A:$F,5)," ")</f>
        <v xml:space="preserve"> </v>
      </c>
      <c r="K5860" s="30"/>
      <c r="L5860" s="22"/>
      <c r="M5860" s="22"/>
      <c r="N5860" s="22"/>
    </row>
    <row r="5861" spans="1:14" ht="15" thickBot="1">
      <c r="A5861" s="20" t="str">
        <f t="shared" si="183"/>
        <v/>
      </c>
      <c r="B5861" s="21" t="str">
        <f t="shared" si="184"/>
        <v/>
      </c>
      <c r="C5861" s="21" t="str">
        <f>IFERROR(VLOOKUP(B5861,Feuil2!$A$1:$B$340,2,0)," ")</f>
        <v xml:space="preserve"> </v>
      </c>
      <c r="D5861" s="22"/>
      <c r="E5861" s="80" t="str">
        <f>IFERROR(VLOOKUP($D5861,Feuil1!$A:$F,3)," ")</f>
        <v xml:space="preserve"> </v>
      </c>
      <c r="F5861" s="80" t="str">
        <f>IFERROR(VLOOKUP($D5861,Feuil1!$A:$F,4)," ")</f>
        <v xml:space="preserve"> </v>
      </c>
      <c r="G5861" s="79"/>
      <c r="H5861" s="85"/>
      <c r="I5861" s="81"/>
      <c r="J5861" s="80" t="str">
        <f>IFERROR(VLOOKUP($D5861,Feuil1!$A:$F,5)," ")</f>
        <v xml:space="preserve"> </v>
      </c>
      <c r="K5861" s="30"/>
      <c r="L5861" s="22"/>
      <c r="M5861" s="22"/>
      <c r="N5861" s="22"/>
    </row>
    <row r="5862" spans="1:14" ht="15" thickBot="1">
      <c r="A5862" s="20" t="str">
        <f t="shared" si="183"/>
        <v/>
      </c>
      <c r="B5862" s="21" t="str">
        <f t="shared" si="184"/>
        <v/>
      </c>
      <c r="C5862" s="21" t="str">
        <f>IFERROR(VLOOKUP(B5862,Feuil2!$A$1:$B$340,2,0)," ")</f>
        <v xml:space="preserve"> </v>
      </c>
      <c r="D5862" s="22"/>
      <c r="E5862" s="80" t="str">
        <f>IFERROR(VLOOKUP($D5862,Feuil1!$A:$F,3)," ")</f>
        <v xml:space="preserve"> </v>
      </c>
      <c r="F5862" s="80" t="str">
        <f>IFERROR(VLOOKUP($D5862,Feuil1!$A:$F,4)," ")</f>
        <v xml:space="preserve"> </v>
      </c>
      <c r="G5862" s="79"/>
      <c r="H5862" s="85"/>
      <c r="I5862" s="81"/>
      <c r="J5862" s="80" t="str">
        <f>IFERROR(VLOOKUP($D5862,Feuil1!$A:$F,5)," ")</f>
        <v xml:space="preserve"> </v>
      </c>
      <c r="K5862" s="30"/>
      <c r="L5862" s="22"/>
      <c r="M5862" s="22"/>
      <c r="N5862" s="22"/>
    </row>
    <row r="5863" spans="1:14" ht="15" thickBot="1">
      <c r="A5863" s="20" t="str">
        <f t="shared" si="183"/>
        <v/>
      </c>
      <c r="B5863" s="21" t="str">
        <f t="shared" si="184"/>
        <v/>
      </c>
      <c r="C5863" s="21" t="str">
        <f>IFERROR(VLOOKUP(B5863,Feuil2!$A$1:$B$340,2,0)," ")</f>
        <v xml:space="preserve"> </v>
      </c>
      <c r="D5863" s="22"/>
      <c r="E5863" s="80" t="str">
        <f>IFERROR(VLOOKUP($D5863,Feuil1!$A:$F,3)," ")</f>
        <v xml:space="preserve"> </v>
      </c>
      <c r="F5863" s="80" t="str">
        <f>IFERROR(VLOOKUP($D5863,Feuil1!$A:$F,4)," ")</f>
        <v xml:space="preserve"> </v>
      </c>
      <c r="G5863" s="79"/>
      <c r="H5863" s="85"/>
      <c r="I5863" s="81"/>
      <c r="J5863" s="80" t="str">
        <f>IFERROR(VLOOKUP($D5863,Feuil1!$A:$F,5)," ")</f>
        <v xml:space="preserve"> </v>
      </c>
      <c r="K5863" s="30"/>
      <c r="L5863" s="22"/>
      <c r="M5863" s="22"/>
      <c r="N5863" s="22"/>
    </row>
    <row r="5864" spans="1:14" ht="15" thickBot="1">
      <c r="A5864" s="20" t="str">
        <f t="shared" si="183"/>
        <v/>
      </c>
      <c r="B5864" s="21" t="str">
        <f t="shared" si="184"/>
        <v/>
      </c>
      <c r="C5864" s="21" t="str">
        <f>IFERROR(VLOOKUP(B5864,Feuil2!$A$1:$B$340,2,0)," ")</f>
        <v xml:space="preserve"> </v>
      </c>
      <c r="D5864" s="22"/>
      <c r="E5864" s="80" t="str">
        <f>IFERROR(VLOOKUP($D5864,Feuil1!$A:$F,3)," ")</f>
        <v xml:space="preserve"> </v>
      </c>
      <c r="F5864" s="80" t="str">
        <f>IFERROR(VLOOKUP($D5864,Feuil1!$A:$F,4)," ")</f>
        <v xml:space="preserve"> </v>
      </c>
      <c r="G5864" s="79"/>
      <c r="H5864" s="85"/>
      <c r="I5864" s="81"/>
      <c r="J5864" s="80" t="str">
        <f>IFERROR(VLOOKUP($D5864,Feuil1!$A:$F,5)," ")</f>
        <v xml:space="preserve"> </v>
      </c>
      <c r="K5864" s="30"/>
      <c r="L5864" s="22"/>
      <c r="M5864" s="22"/>
      <c r="N5864" s="22"/>
    </row>
    <row r="5865" spans="1:14" ht="15" thickBot="1">
      <c r="A5865" s="20" t="str">
        <f t="shared" si="183"/>
        <v/>
      </c>
      <c r="B5865" s="21" t="str">
        <f t="shared" si="184"/>
        <v/>
      </c>
      <c r="C5865" s="21" t="str">
        <f>IFERROR(VLOOKUP(B5865,Feuil2!$A$1:$B$340,2,0)," ")</f>
        <v xml:space="preserve"> </v>
      </c>
      <c r="D5865" s="22"/>
      <c r="E5865" s="80" t="str">
        <f>IFERROR(VLOOKUP($D5865,Feuil1!$A:$F,3)," ")</f>
        <v xml:space="preserve"> </v>
      </c>
      <c r="F5865" s="80" t="str">
        <f>IFERROR(VLOOKUP($D5865,Feuil1!$A:$F,4)," ")</f>
        <v xml:space="preserve"> </v>
      </c>
      <c r="G5865" s="79"/>
      <c r="H5865" s="85"/>
      <c r="I5865" s="81"/>
      <c r="J5865" s="80" t="str">
        <f>IFERROR(VLOOKUP($D5865,Feuil1!$A:$F,5)," ")</f>
        <v xml:space="preserve"> </v>
      </c>
      <c r="K5865" s="30"/>
      <c r="L5865" s="22"/>
      <c r="M5865" s="22"/>
      <c r="N5865" s="22"/>
    </row>
    <row r="5866" spans="1:14" ht="15" thickBot="1">
      <c r="A5866" s="20" t="str">
        <f t="shared" si="183"/>
        <v/>
      </c>
      <c r="B5866" s="21" t="str">
        <f t="shared" si="184"/>
        <v/>
      </c>
      <c r="C5866" s="21" t="str">
        <f>IFERROR(VLOOKUP(B5866,Feuil2!$A$1:$B$340,2,0)," ")</f>
        <v xml:space="preserve"> </v>
      </c>
      <c r="D5866" s="22"/>
      <c r="E5866" s="80" t="str">
        <f>IFERROR(VLOOKUP($D5866,Feuil1!$A:$F,3)," ")</f>
        <v xml:space="preserve"> </v>
      </c>
      <c r="F5866" s="80" t="str">
        <f>IFERROR(VLOOKUP($D5866,Feuil1!$A:$F,4)," ")</f>
        <v xml:space="preserve"> </v>
      </c>
      <c r="G5866" s="79"/>
      <c r="H5866" s="85"/>
      <c r="I5866" s="81"/>
      <c r="J5866" s="80" t="str">
        <f>IFERROR(VLOOKUP($D5866,Feuil1!$A:$F,5)," ")</f>
        <v xml:space="preserve"> </v>
      </c>
      <c r="K5866" s="30"/>
      <c r="L5866" s="22"/>
      <c r="M5866" s="22"/>
      <c r="N5866" s="22"/>
    </row>
    <row r="5867" spans="1:14" ht="15" thickBot="1">
      <c r="A5867" s="20" t="str">
        <f t="shared" si="183"/>
        <v/>
      </c>
      <c r="B5867" s="21" t="str">
        <f t="shared" si="184"/>
        <v/>
      </c>
      <c r="C5867" s="21" t="str">
        <f>IFERROR(VLOOKUP(B5867,Feuil2!$A$1:$B$340,2,0)," ")</f>
        <v xml:space="preserve"> </v>
      </c>
      <c r="D5867" s="22"/>
      <c r="E5867" s="80" t="str">
        <f>IFERROR(VLOOKUP($D5867,Feuil1!$A:$F,3)," ")</f>
        <v xml:space="preserve"> </v>
      </c>
      <c r="F5867" s="80" t="str">
        <f>IFERROR(VLOOKUP($D5867,Feuil1!$A:$F,4)," ")</f>
        <v xml:space="preserve"> </v>
      </c>
      <c r="G5867" s="79"/>
      <c r="H5867" s="85"/>
      <c r="I5867" s="81"/>
      <c r="J5867" s="80" t="str">
        <f>IFERROR(VLOOKUP($D5867,Feuil1!$A:$F,5)," ")</f>
        <v xml:space="preserve"> </v>
      </c>
      <c r="K5867" s="30"/>
      <c r="L5867" s="22"/>
      <c r="M5867" s="22"/>
      <c r="N5867" s="22"/>
    </row>
    <row r="5868" spans="1:14" ht="15" thickBot="1">
      <c r="A5868" s="20" t="str">
        <f t="shared" si="183"/>
        <v/>
      </c>
      <c r="B5868" s="21" t="str">
        <f t="shared" si="184"/>
        <v/>
      </c>
      <c r="C5868" s="21" t="str">
        <f>IFERROR(VLOOKUP(B5868,Feuil2!$A$1:$B$340,2,0)," ")</f>
        <v xml:space="preserve"> </v>
      </c>
      <c r="D5868" s="22"/>
      <c r="E5868" s="80" t="str">
        <f>IFERROR(VLOOKUP($D5868,Feuil1!$A:$F,3)," ")</f>
        <v xml:space="preserve"> </v>
      </c>
      <c r="F5868" s="80" t="str">
        <f>IFERROR(VLOOKUP($D5868,Feuil1!$A:$F,4)," ")</f>
        <v xml:space="preserve"> </v>
      </c>
      <c r="G5868" s="79"/>
      <c r="H5868" s="85"/>
      <c r="I5868" s="81"/>
      <c r="J5868" s="80" t="str">
        <f>IFERROR(VLOOKUP($D5868,Feuil1!$A:$F,5)," ")</f>
        <v xml:space="preserve"> </v>
      </c>
      <c r="K5868" s="30"/>
      <c r="L5868" s="22"/>
      <c r="M5868" s="22"/>
      <c r="N5868" s="22"/>
    </row>
    <row r="5869" spans="1:14" ht="15" thickBot="1">
      <c r="A5869" s="20" t="str">
        <f t="shared" si="183"/>
        <v/>
      </c>
      <c r="B5869" s="21" t="str">
        <f t="shared" si="184"/>
        <v/>
      </c>
      <c r="C5869" s="21" t="str">
        <f>IFERROR(VLOOKUP(B5869,Feuil2!$A$1:$B$340,2,0)," ")</f>
        <v xml:space="preserve"> </v>
      </c>
      <c r="D5869" s="22"/>
      <c r="E5869" s="80" t="str">
        <f>IFERROR(VLOOKUP($D5869,Feuil1!$A:$F,3)," ")</f>
        <v xml:space="preserve"> </v>
      </c>
      <c r="F5869" s="80" t="str">
        <f>IFERROR(VLOOKUP($D5869,Feuil1!$A:$F,4)," ")</f>
        <v xml:space="preserve"> </v>
      </c>
      <c r="G5869" s="79"/>
      <c r="H5869" s="85"/>
      <c r="I5869" s="81"/>
      <c r="J5869" s="80" t="str">
        <f>IFERROR(VLOOKUP($D5869,Feuil1!$A:$F,5)," ")</f>
        <v xml:space="preserve"> </v>
      </c>
      <c r="K5869" s="30"/>
      <c r="L5869" s="22"/>
      <c r="M5869" s="22"/>
      <c r="N5869" s="22"/>
    </row>
    <row r="5870" spans="1:14" ht="15" thickBot="1">
      <c r="A5870" s="20" t="str">
        <f t="shared" si="183"/>
        <v/>
      </c>
      <c r="B5870" s="21" t="str">
        <f t="shared" si="184"/>
        <v/>
      </c>
      <c r="C5870" s="21" t="str">
        <f>IFERROR(VLOOKUP(B5870,Feuil2!$A$1:$B$340,2,0)," ")</f>
        <v xml:space="preserve"> </v>
      </c>
      <c r="D5870" s="22"/>
      <c r="E5870" s="80" t="str">
        <f>IFERROR(VLOOKUP($D5870,Feuil1!$A:$F,3)," ")</f>
        <v xml:space="preserve"> </v>
      </c>
      <c r="F5870" s="80" t="str">
        <f>IFERROR(VLOOKUP($D5870,Feuil1!$A:$F,4)," ")</f>
        <v xml:space="preserve"> </v>
      </c>
      <c r="G5870" s="79"/>
      <c r="H5870" s="85"/>
      <c r="I5870" s="81"/>
      <c r="J5870" s="80" t="str">
        <f>IFERROR(VLOOKUP($D5870,Feuil1!$A:$F,5)," ")</f>
        <v xml:space="preserve"> </v>
      </c>
      <c r="K5870" s="30"/>
      <c r="L5870" s="22"/>
      <c r="M5870" s="22"/>
      <c r="N5870" s="22"/>
    </row>
    <row r="5871" spans="1:14" ht="15" thickBot="1">
      <c r="A5871" s="20" t="str">
        <f t="shared" si="183"/>
        <v/>
      </c>
      <c r="B5871" s="21" t="str">
        <f t="shared" si="184"/>
        <v/>
      </c>
      <c r="C5871" s="21" t="str">
        <f>IFERROR(VLOOKUP(B5871,Feuil2!$A$1:$B$340,2,0)," ")</f>
        <v xml:space="preserve"> </v>
      </c>
      <c r="D5871" s="22"/>
      <c r="E5871" s="80" t="str">
        <f>IFERROR(VLOOKUP($D5871,Feuil1!$A:$F,3)," ")</f>
        <v xml:space="preserve"> </v>
      </c>
      <c r="F5871" s="80" t="str">
        <f>IFERROR(VLOOKUP($D5871,Feuil1!$A:$F,4)," ")</f>
        <v xml:space="preserve"> </v>
      </c>
      <c r="G5871" s="79"/>
      <c r="H5871" s="85"/>
      <c r="I5871" s="81"/>
      <c r="J5871" s="80" t="str">
        <f>IFERROR(VLOOKUP($D5871,Feuil1!$A:$F,5)," ")</f>
        <v xml:space="preserve"> </v>
      </c>
      <c r="K5871" s="30"/>
      <c r="L5871" s="22"/>
      <c r="M5871" s="22"/>
      <c r="N5871" s="22"/>
    </row>
    <row r="5872" spans="1:14" ht="15" thickBot="1">
      <c r="A5872" s="20" t="str">
        <f t="shared" si="183"/>
        <v/>
      </c>
      <c r="B5872" s="21" t="str">
        <f t="shared" si="184"/>
        <v/>
      </c>
      <c r="C5872" s="21" t="str">
        <f>IFERROR(VLOOKUP(B5872,Feuil2!$A$1:$B$340,2,0)," ")</f>
        <v xml:space="preserve"> </v>
      </c>
      <c r="D5872" s="22"/>
      <c r="E5872" s="80" t="str">
        <f>IFERROR(VLOOKUP($D5872,Feuil1!$A:$F,3)," ")</f>
        <v xml:space="preserve"> </v>
      </c>
      <c r="F5872" s="80" t="str">
        <f>IFERROR(VLOOKUP($D5872,Feuil1!$A:$F,4)," ")</f>
        <v xml:space="preserve"> </v>
      </c>
      <c r="G5872" s="79"/>
      <c r="H5872" s="85"/>
      <c r="I5872" s="81"/>
      <c r="J5872" s="80" t="str">
        <f>IFERROR(VLOOKUP($D5872,Feuil1!$A:$F,5)," ")</f>
        <v xml:space="preserve"> </v>
      </c>
      <c r="K5872" s="30"/>
      <c r="L5872" s="22"/>
      <c r="M5872" s="22"/>
      <c r="N5872" s="22"/>
    </row>
    <row r="5873" spans="1:14" ht="15" thickBot="1">
      <c r="A5873" s="20" t="str">
        <f t="shared" si="183"/>
        <v/>
      </c>
      <c r="B5873" s="21" t="str">
        <f t="shared" si="184"/>
        <v/>
      </c>
      <c r="C5873" s="21" t="str">
        <f>IFERROR(VLOOKUP(B5873,Feuil2!$A$1:$B$340,2,0)," ")</f>
        <v xml:space="preserve"> </v>
      </c>
      <c r="D5873" s="22"/>
      <c r="E5873" s="80" t="str">
        <f>IFERROR(VLOOKUP($D5873,Feuil1!$A:$F,3)," ")</f>
        <v xml:space="preserve"> </v>
      </c>
      <c r="F5873" s="80" t="str">
        <f>IFERROR(VLOOKUP($D5873,Feuil1!$A:$F,4)," ")</f>
        <v xml:space="preserve"> </v>
      </c>
      <c r="G5873" s="79"/>
      <c r="H5873" s="85"/>
      <c r="I5873" s="81"/>
      <c r="J5873" s="80" t="str">
        <f>IFERROR(VLOOKUP($D5873,Feuil1!$A:$F,5)," ")</f>
        <v xml:space="preserve"> </v>
      </c>
      <c r="K5873" s="30"/>
      <c r="L5873" s="22"/>
      <c r="M5873" s="22"/>
      <c r="N5873" s="22"/>
    </row>
    <row r="5874" spans="1:14" ht="15" thickBot="1">
      <c r="A5874" s="20" t="str">
        <f t="shared" si="183"/>
        <v/>
      </c>
      <c r="B5874" s="21" t="str">
        <f t="shared" si="184"/>
        <v/>
      </c>
      <c r="C5874" s="21" t="str">
        <f>IFERROR(VLOOKUP(B5874,Feuil2!$A$1:$B$340,2,0)," ")</f>
        <v xml:space="preserve"> </v>
      </c>
      <c r="D5874" s="22"/>
      <c r="E5874" s="80" t="str">
        <f>IFERROR(VLOOKUP($D5874,Feuil1!$A:$F,3)," ")</f>
        <v xml:space="preserve"> </v>
      </c>
      <c r="F5874" s="80" t="str">
        <f>IFERROR(VLOOKUP($D5874,Feuil1!$A:$F,4)," ")</f>
        <v xml:space="preserve"> </v>
      </c>
      <c r="G5874" s="79"/>
      <c r="H5874" s="85"/>
      <c r="I5874" s="81"/>
      <c r="J5874" s="80" t="str">
        <f>IFERROR(VLOOKUP($D5874,Feuil1!$A:$F,5)," ")</f>
        <v xml:space="preserve"> </v>
      </c>
      <c r="K5874" s="30"/>
      <c r="L5874" s="22"/>
      <c r="M5874" s="22"/>
      <c r="N5874" s="22"/>
    </row>
    <row r="5875" spans="1:14" ht="15" thickBot="1">
      <c r="A5875" s="20" t="str">
        <f t="shared" si="183"/>
        <v/>
      </c>
      <c r="B5875" s="21" t="str">
        <f t="shared" si="184"/>
        <v/>
      </c>
      <c r="C5875" s="21" t="str">
        <f>IFERROR(VLOOKUP(B5875,Feuil2!$A$1:$B$340,2,0)," ")</f>
        <v xml:space="preserve"> </v>
      </c>
      <c r="D5875" s="22"/>
      <c r="E5875" s="80" t="str">
        <f>IFERROR(VLOOKUP($D5875,Feuil1!$A:$F,3)," ")</f>
        <v xml:space="preserve"> </v>
      </c>
      <c r="F5875" s="80" t="str">
        <f>IFERROR(VLOOKUP($D5875,Feuil1!$A:$F,4)," ")</f>
        <v xml:space="preserve"> </v>
      </c>
      <c r="G5875" s="79"/>
      <c r="H5875" s="85"/>
      <c r="I5875" s="81"/>
      <c r="J5875" s="80" t="str">
        <f>IFERROR(VLOOKUP($D5875,Feuil1!$A:$F,5)," ")</f>
        <v xml:space="preserve"> </v>
      </c>
      <c r="K5875" s="30"/>
      <c r="L5875" s="22"/>
      <c r="M5875" s="22"/>
      <c r="N5875" s="22"/>
    </row>
    <row r="5876" spans="1:14" ht="15" thickBot="1">
      <c r="A5876" s="20" t="str">
        <f t="shared" si="183"/>
        <v/>
      </c>
      <c r="B5876" s="21" t="str">
        <f t="shared" si="184"/>
        <v/>
      </c>
      <c r="C5876" s="21" t="str">
        <f>IFERROR(VLOOKUP(B5876,Feuil2!$A$1:$B$340,2,0)," ")</f>
        <v xml:space="preserve"> </v>
      </c>
      <c r="D5876" s="22"/>
      <c r="E5876" s="80" t="str">
        <f>IFERROR(VLOOKUP($D5876,Feuil1!$A:$F,3)," ")</f>
        <v xml:space="preserve"> </v>
      </c>
      <c r="F5876" s="80" t="str">
        <f>IFERROR(VLOOKUP($D5876,Feuil1!$A:$F,4)," ")</f>
        <v xml:space="preserve"> </v>
      </c>
      <c r="G5876" s="79"/>
      <c r="H5876" s="85"/>
      <c r="I5876" s="81"/>
      <c r="J5876" s="80" t="str">
        <f>IFERROR(VLOOKUP($D5876,Feuil1!$A:$F,5)," ")</f>
        <v xml:space="preserve"> </v>
      </c>
      <c r="K5876" s="30"/>
      <c r="L5876" s="22"/>
      <c r="M5876" s="22"/>
      <c r="N5876" s="22"/>
    </row>
    <row r="5877" spans="1:14" ht="15" thickBot="1">
      <c r="A5877" s="20" t="str">
        <f t="shared" si="183"/>
        <v/>
      </c>
      <c r="B5877" s="21" t="str">
        <f t="shared" si="184"/>
        <v/>
      </c>
      <c r="C5877" s="21" t="str">
        <f>IFERROR(VLOOKUP(B5877,Feuil2!$A$1:$B$340,2,0)," ")</f>
        <v xml:space="preserve"> </v>
      </c>
      <c r="D5877" s="22"/>
      <c r="E5877" s="80" t="str">
        <f>IFERROR(VLOOKUP($D5877,Feuil1!$A:$F,3)," ")</f>
        <v xml:space="preserve"> </v>
      </c>
      <c r="F5877" s="80" t="str">
        <f>IFERROR(VLOOKUP($D5877,Feuil1!$A:$F,4)," ")</f>
        <v xml:space="preserve"> </v>
      </c>
      <c r="G5877" s="79"/>
      <c r="H5877" s="85"/>
      <c r="I5877" s="81"/>
      <c r="J5877" s="80" t="str">
        <f>IFERROR(VLOOKUP($D5877,Feuil1!$A:$F,5)," ")</f>
        <v xml:space="preserve"> </v>
      </c>
      <c r="K5877" s="30"/>
      <c r="L5877" s="22"/>
      <c r="M5877" s="22"/>
      <c r="N5877" s="22"/>
    </row>
    <row r="5878" spans="1:14" ht="15" thickBot="1">
      <c r="A5878" s="20" t="str">
        <f t="shared" si="183"/>
        <v/>
      </c>
      <c r="B5878" s="21" t="str">
        <f t="shared" si="184"/>
        <v/>
      </c>
      <c r="C5878" s="21" t="str">
        <f>IFERROR(VLOOKUP(B5878,Feuil2!$A$1:$B$340,2,0)," ")</f>
        <v xml:space="preserve"> </v>
      </c>
      <c r="D5878" s="22"/>
      <c r="E5878" s="80" t="str">
        <f>IFERROR(VLOOKUP($D5878,Feuil1!$A:$F,3)," ")</f>
        <v xml:space="preserve"> </v>
      </c>
      <c r="F5878" s="80" t="str">
        <f>IFERROR(VLOOKUP($D5878,Feuil1!$A:$F,4)," ")</f>
        <v xml:space="preserve"> </v>
      </c>
      <c r="G5878" s="79"/>
      <c r="H5878" s="85"/>
      <c r="I5878" s="81"/>
      <c r="J5878" s="80" t="str">
        <f>IFERROR(VLOOKUP($D5878,Feuil1!$A:$F,5)," ")</f>
        <v xml:space="preserve"> </v>
      </c>
      <c r="K5878" s="30"/>
      <c r="L5878" s="22"/>
      <c r="M5878" s="22"/>
      <c r="N5878" s="22"/>
    </row>
    <row r="5879" spans="1:14" ht="15" thickBot="1">
      <c r="A5879" s="20" t="str">
        <f t="shared" si="183"/>
        <v/>
      </c>
      <c r="B5879" s="21" t="str">
        <f t="shared" si="184"/>
        <v/>
      </c>
      <c r="C5879" s="21" t="str">
        <f>IFERROR(VLOOKUP(B5879,Feuil2!$A$1:$B$340,2,0)," ")</f>
        <v xml:space="preserve"> </v>
      </c>
      <c r="D5879" s="22"/>
      <c r="E5879" s="80" t="str">
        <f>IFERROR(VLOOKUP($D5879,Feuil1!$A:$F,3)," ")</f>
        <v xml:space="preserve"> </v>
      </c>
      <c r="F5879" s="80" t="str">
        <f>IFERROR(VLOOKUP($D5879,Feuil1!$A:$F,4)," ")</f>
        <v xml:space="preserve"> </v>
      </c>
      <c r="G5879" s="79"/>
      <c r="H5879" s="85"/>
      <c r="I5879" s="81"/>
      <c r="J5879" s="80" t="str">
        <f>IFERROR(VLOOKUP($D5879,Feuil1!$A:$F,5)," ")</f>
        <v xml:space="preserve"> </v>
      </c>
      <c r="K5879" s="30"/>
      <c r="L5879" s="22"/>
      <c r="M5879" s="22"/>
      <c r="N5879" s="22"/>
    </row>
    <row r="5880" spans="1:14" ht="15" thickBot="1">
      <c r="A5880" s="20" t="str">
        <f t="shared" si="183"/>
        <v/>
      </c>
      <c r="B5880" s="21" t="str">
        <f t="shared" si="184"/>
        <v/>
      </c>
      <c r="C5880" s="21" t="str">
        <f>IFERROR(VLOOKUP(B5880,Feuil2!$A$1:$B$340,2,0)," ")</f>
        <v xml:space="preserve"> </v>
      </c>
      <c r="D5880" s="22"/>
      <c r="E5880" s="80" t="str">
        <f>IFERROR(VLOOKUP($D5880,Feuil1!$A:$F,3)," ")</f>
        <v xml:space="preserve"> </v>
      </c>
      <c r="F5880" s="80" t="str">
        <f>IFERROR(VLOOKUP($D5880,Feuil1!$A:$F,4)," ")</f>
        <v xml:space="preserve"> </v>
      </c>
      <c r="G5880" s="79"/>
      <c r="H5880" s="85"/>
      <c r="I5880" s="81"/>
      <c r="J5880" s="80" t="str">
        <f>IFERROR(VLOOKUP($D5880,Feuil1!$A:$F,5)," ")</f>
        <v xml:space="preserve"> </v>
      </c>
      <c r="K5880" s="30"/>
      <c r="L5880" s="22"/>
      <c r="M5880" s="22"/>
      <c r="N5880" s="22"/>
    </row>
    <row r="5881" spans="1:14" ht="15" thickBot="1">
      <c r="A5881" s="20" t="str">
        <f t="shared" si="183"/>
        <v/>
      </c>
      <c r="B5881" s="21" t="str">
        <f t="shared" si="184"/>
        <v/>
      </c>
      <c r="C5881" s="21" t="str">
        <f>IFERROR(VLOOKUP(B5881,Feuil2!$A$1:$B$340,2,0)," ")</f>
        <v xml:space="preserve"> </v>
      </c>
      <c r="D5881" s="22"/>
      <c r="E5881" s="80" t="str">
        <f>IFERROR(VLOOKUP($D5881,Feuil1!$A:$F,3)," ")</f>
        <v xml:space="preserve"> </v>
      </c>
      <c r="F5881" s="80" t="str">
        <f>IFERROR(VLOOKUP($D5881,Feuil1!$A:$F,4)," ")</f>
        <v xml:space="preserve"> </v>
      </c>
      <c r="G5881" s="79"/>
      <c r="H5881" s="85"/>
      <c r="I5881" s="81"/>
      <c r="J5881" s="80" t="str">
        <f>IFERROR(VLOOKUP($D5881,Feuil1!$A:$F,5)," ")</f>
        <v xml:space="preserve"> </v>
      </c>
      <c r="K5881" s="30"/>
      <c r="L5881" s="22"/>
      <c r="M5881" s="22"/>
      <c r="N5881" s="22"/>
    </row>
    <row r="5882" spans="1:14" ht="15" thickBot="1">
      <c r="A5882" s="20" t="str">
        <f t="shared" si="183"/>
        <v/>
      </c>
      <c r="B5882" s="21" t="str">
        <f t="shared" si="184"/>
        <v/>
      </c>
      <c r="C5882" s="21" t="str">
        <f>IFERROR(VLOOKUP(B5882,Feuil2!$A$1:$B$340,2,0)," ")</f>
        <v xml:space="preserve"> </v>
      </c>
      <c r="D5882" s="22"/>
      <c r="E5882" s="80" t="str">
        <f>IFERROR(VLOOKUP($D5882,Feuil1!$A:$F,3)," ")</f>
        <v xml:space="preserve"> </v>
      </c>
      <c r="F5882" s="80" t="str">
        <f>IFERROR(VLOOKUP($D5882,Feuil1!$A:$F,4)," ")</f>
        <v xml:space="preserve"> </v>
      </c>
      <c r="G5882" s="79"/>
      <c r="H5882" s="85"/>
      <c r="I5882" s="81"/>
      <c r="J5882" s="80" t="str">
        <f>IFERROR(VLOOKUP($D5882,Feuil1!$A:$F,5)," ")</f>
        <v xml:space="preserve"> </v>
      </c>
      <c r="K5882" s="30"/>
      <c r="L5882" s="22"/>
      <c r="M5882" s="22"/>
      <c r="N5882" s="22"/>
    </row>
    <row r="5883" spans="1:14" ht="15" thickBot="1">
      <c r="A5883" s="20" t="str">
        <f t="shared" si="183"/>
        <v/>
      </c>
      <c r="B5883" s="21" t="str">
        <f t="shared" si="184"/>
        <v/>
      </c>
      <c r="C5883" s="21" t="str">
        <f>IFERROR(VLOOKUP(B5883,Feuil2!$A$1:$B$340,2,0)," ")</f>
        <v xml:space="preserve"> </v>
      </c>
      <c r="D5883" s="22"/>
      <c r="E5883" s="80" t="str">
        <f>IFERROR(VLOOKUP($D5883,Feuil1!$A:$F,3)," ")</f>
        <v xml:space="preserve"> </v>
      </c>
      <c r="F5883" s="80" t="str">
        <f>IFERROR(VLOOKUP($D5883,Feuil1!$A:$F,4)," ")</f>
        <v xml:space="preserve"> </v>
      </c>
      <c r="G5883" s="79"/>
      <c r="H5883" s="85"/>
      <c r="I5883" s="81"/>
      <c r="J5883" s="80" t="str">
        <f>IFERROR(VLOOKUP($D5883,Feuil1!$A:$F,5)," ")</f>
        <v xml:space="preserve"> </v>
      </c>
      <c r="K5883" s="30"/>
      <c r="L5883" s="22"/>
      <c r="M5883" s="22"/>
      <c r="N5883" s="22"/>
    </row>
    <row r="5884" spans="1:14" ht="15" thickBot="1">
      <c r="A5884" s="20" t="str">
        <f t="shared" si="183"/>
        <v/>
      </c>
      <c r="B5884" s="21" t="str">
        <f t="shared" si="184"/>
        <v/>
      </c>
      <c r="C5884" s="21" t="str">
        <f>IFERROR(VLOOKUP(B5884,Feuil2!$A$1:$B$340,2,0)," ")</f>
        <v xml:space="preserve"> </v>
      </c>
      <c r="D5884" s="22"/>
      <c r="E5884" s="80" t="str">
        <f>IFERROR(VLOOKUP($D5884,Feuil1!$A:$F,3)," ")</f>
        <v xml:space="preserve"> </v>
      </c>
      <c r="F5884" s="80" t="str">
        <f>IFERROR(VLOOKUP($D5884,Feuil1!$A:$F,4)," ")</f>
        <v xml:space="preserve"> </v>
      </c>
      <c r="G5884" s="79"/>
      <c r="H5884" s="85"/>
      <c r="I5884" s="81"/>
      <c r="J5884" s="80" t="str">
        <f>IFERROR(VLOOKUP($D5884,Feuil1!$A:$F,5)," ")</f>
        <v xml:space="preserve"> </v>
      </c>
      <c r="K5884" s="30"/>
      <c r="L5884" s="22"/>
      <c r="M5884" s="22"/>
      <c r="N5884" s="22"/>
    </row>
    <row r="5885" spans="1:14" ht="15" thickBot="1">
      <c r="A5885" s="20" t="str">
        <f t="shared" si="183"/>
        <v/>
      </c>
      <c r="B5885" s="21" t="str">
        <f t="shared" si="184"/>
        <v/>
      </c>
      <c r="C5885" s="21" t="str">
        <f>IFERROR(VLOOKUP(B5885,Feuil2!$A$1:$B$340,2,0)," ")</f>
        <v xml:space="preserve"> </v>
      </c>
      <c r="D5885" s="22"/>
      <c r="E5885" s="80" t="str">
        <f>IFERROR(VLOOKUP($D5885,Feuil1!$A:$F,3)," ")</f>
        <v xml:space="preserve"> </v>
      </c>
      <c r="F5885" s="80" t="str">
        <f>IFERROR(VLOOKUP($D5885,Feuil1!$A:$F,4)," ")</f>
        <v xml:space="preserve"> </v>
      </c>
      <c r="G5885" s="79"/>
      <c r="H5885" s="85"/>
      <c r="I5885" s="81"/>
      <c r="J5885" s="80" t="str">
        <f>IFERROR(VLOOKUP($D5885,Feuil1!$A:$F,5)," ")</f>
        <v xml:space="preserve"> </v>
      </c>
      <c r="K5885" s="30"/>
      <c r="L5885" s="22"/>
      <c r="M5885" s="22"/>
      <c r="N5885" s="22"/>
    </row>
    <row r="5886" spans="1:14" ht="15" thickBot="1">
      <c r="A5886" s="20" t="str">
        <f t="shared" si="183"/>
        <v/>
      </c>
      <c r="B5886" s="21" t="str">
        <f t="shared" si="184"/>
        <v/>
      </c>
      <c r="C5886" s="21" t="str">
        <f>IFERROR(VLOOKUP(B5886,Feuil2!$A$1:$B$340,2,0)," ")</f>
        <v xml:space="preserve"> </v>
      </c>
      <c r="D5886" s="22"/>
      <c r="E5886" s="80" t="str">
        <f>IFERROR(VLOOKUP($D5886,Feuil1!$A:$F,3)," ")</f>
        <v xml:space="preserve"> </v>
      </c>
      <c r="F5886" s="80" t="str">
        <f>IFERROR(VLOOKUP($D5886,Feuil1!$A:$F,4)," ")</f>
        <v xml:space="preserve"> </v>
      </c>
      <c r="G5886" s="79"/>
      <c r="H5886" s="85"/>
      <c r="I5886" s="81"/>
      <c r="J5886" s="80" t="str">
        <f>IFERROR(VLOOKUP($D5886,Feuil1!$A:$F,5)," ")</f>
        <v xml:space="preserve"> </v>
      </c>
      <c r="K5886" s="30"/>
      <c r="L5886" s="22"/>
      <c r="M5886" s="22"/>
      <c r="N5886" s="22"/>
    </row>
    <row r="5887" spans="1:14" ht="15" thickBot="1">
      <c r="A5887" s="20" t="str">
        <f t="shared" si="183"/>
        <v/>
      </c>
      <c r="B5887" s="21" t="str">
        <f t="shared" si="184"/>
        <v/>
      </c>
      <c r="C5887" s="21" t="str">
        <f>IFERROR(VLOOKUP(B5887,Feuil2!$A$1:$B$340,2,0)," ")</f>
        <v xml:space="preserve"> </v>
      </c>
      <c r="D5887" s="22"/>
      <c r="E5887" s="80" t="str">
        <f>IFERROR(VLOOKUP($D5887,Feuil1!$A:$F,3)," ")</f>
        <v xml:space="preserve"> </v>
      </c>
      <c r="F5887" s="80" t="str">
        <f>IFERROR(VLOOKUP($D5887,Feuil1!$A:$F,4)," ")</f>
        <v xml:space="preserve"> </v>
      </c>
      <c r="G5887" s="79"/>
      <c r="H5887" s="85"/>
      <c r="I5887" s="81"/>
      <c r="J5887" s="80" t="str">
        <f>IFERROR(VLOOKUP($D5887,Feuil1!$A:$F,5)," ")</f>
        <v xml:space="preserve"> </v>
      </c>
      <c r="K5887" s="30"/>
      <c r="L5887" s="22"/>
      <c r="M5887" s="22"/>
      <c r="N5887" s="22"/>
    </row>
    <row r="5888" spans="1:14" ht="15" thickBot="1">
      <c r="A5888" s="20" t="str">
        <f t="shared" si="183"/>
        <v/>
      </c>
      <c r="B5888" s="21" t="str">
        <f t="shared" si="184"/>
        <v/>
      </c>
      <c r="C5888" s="21" t="str">
        <f>IFERROR(VLOOKUP(B5888,Feuil2!$A$1:$B$340,2,0)," ")</f>
        <v xml:space="preserve"> </v>
      </c>
      <c r="D5888" s="22"/>
      <c r="E5888" s="80" t="str">
        <f>IFERROR(VLOOKUP($D5888,Feuil1!$A:$F,3)," ")</f>
        <v xml:space="preserve"> </v>
      </c>
      <c r="F5888" s="80" t="str">
        <f>IFERROR(VLOOKUP($D5888,Feuil1!$A:$F,4)," ")</f>
        <v xml:space="preserve"> </v>
      </c>
      <c r="G5888" s="79"/>
      <c r="H5888" s="85"/>
      <c r="I5888" s="81"/>
      <c r="J5888" s="80" t="str">
        <f>IFERROR(VLOOKUP($D5888,Feuil1!$A:$F,5)," ")</f>
        <v xml:space="preserve"> </v>
      </c>
      <c r="K5888" s="30"/>
      <c r="L5888" s="22"/>
      <c r="M5888" s="22"/>
      <c r="N5888" s="22"/>
    </row>
    <row r="5889" spans="1:14" ht="15" thickBot="1">
      <c r="A5889" s="20" t="str">
        <f t="shared" si="183"/>
        <v/>
      </c>
      <c r="B5889" s="21" t="str">
        <f t="shared" si="184"/>
        <v/>
      </c>
      <c r="C5889" s="21" t="str">
        <f>IFERROR(VLOOKUP(B5889,Feuil2!$A$1:$B$340,2,0)," ")</f>
        <v xml:space="preserve"> </v>
      </c>
      <c r="D5889" s="22"/>
      <c r="E5889" s="80" t="str">
        <f>IFERROR(VLOOKUP($D5889,Feuil1!$A:$F,3)," ")</f>
        <v xml:space="preserve"> </v>
      </c>
      <c r="F5889" s="80" t="str">
        <f>IFERROR(VLOOKUP($D5889,Feuil1!$A:$F,4)," ")</f>
        <v xml:space="preserve"> </v>
      </c>
      <c r="G5889" s="79"/>
      <c r="H5889" s="85"/>
      <c r="I5889" s="81"/>
      <c r="J5889" s="80" t="str">
        <f>IFERROR(VLOOKUP($D5889,Feuil1!$A:$F,5)," ")</f>
        <v xml:space="preserve"> </v>
      </c>
      <c r="K5889" s="30"/>
      <c r="L5889" s="22"/>
      <c r="M5889" s="22"/>
      <c r="N5889" s="22"/>
    </row>
    <row r="5890" spans="1:14" ht="15" thickBot="1">
      <c r="A5890" s="20" t="str">
        <f t="shared" si="183"/>
        <v/>
      </c>
      <c r="B5890" s="21" t="str">
        <f t="shared" si="184"/>
        <v/>
      </c>
      <c r="C5890" s="21" t="str">
        <f>IFERROR(VLOOKUP(B5890,Feuil2!$A$1:$B$340,2,0)," ")</f>
        <v xml:space="preserve"> </v>
      </c>
      <c r="D5890" s="22"/>
      <c r="E5890" s="80" t="str">
        <f>IFERROR(VLOOKUP($D5890,Feuil1!$A:$F,3)," ")</f>
        <v xml:space="preserve"> </v>
      </c>
      <c r="F5890" s="80" t="str">
        <f>IFERROR(VLOOKUP($D5890,Feuil1!$A:$F,4)," ")</f>
        <v xml:space="preserve"> </v>
      </c>
      <c r="G5890" s="79"/>
      <c r="H5890" s="85"/>
      <c r="I5890" s="81"/>
      <c r="J5890" s="80" t="str">
        <f>IFERROR(VLOOKUP($D5890,Feuil1!$A:$F,5)," ")</f>
        <v xml:space="preserve"> </v>
      </c>
      <c r="K5890" s="30"/>
      <c r="L5890" s="22"/>
      <c r="M5890" s="22"/>
      <c r="N5890" s="22"/>
    </row>
    <row r="5891" spans="1:14" ht="15" thickBot="1">
      <c r="A5891" s="20" t="str">
        <f t="shared" si="183"/>
        <v/>
      </c>
      <c r="B5891" s="21" t="str">
        <f t="shared" si="184"/>
        <v/>
      </c>
      <c r="C5891" s="21" t="str">
        <f>IFERROR(VLOOKUP(B5891,Feuil2!$A$1:$B$340,2,0)," ")</f>
        <v xml:space="preserve"> </v>
      </c>
      <c r="D5891" s="22"/>
      <c r="E5891" s="80" t="str">
        <f>IFERROR(VLOOKUP($D5891,Feuil1!$A:$F,3)," ")</f>
        <v xml:space="preserve"> </v>
      </c>
      <c r="F5891" s="80" t="str">
        <f>IFERROR(VLOOKUP($D5891,Feuil1!$A:$F,4)," ")</f>
        <v xml:space="preserve"> </v>
      </c>
      <c r="G5891" s="79"/>
      <c r="H5891" s="85"/>
      <c r="I5891" s="81"/>
      <c r="J5891" s="80" t="str">
        <f>IFERROR(VLOOKUP($D5891,Feuil1!$A:$F,5)," ")</f>
        <v xml:space="preserve"> </v>
      </c>
      <c r="K5891" s="30"/>
      <c r="L5891" s="22"/>
      <c r="M5891" s="22"/>
      <c r="N5891" s="22"/>
    </row>
    <row r="5892" spans="1:14" ht="15" thickBot="1">
      <c r="A5892" s="20" t="str">
        <f t="shared" si="183"/>
        <v/>
      </c>
      <c r="B5892" s="21" t="str">
        <f t="shared" si="184"/>
        <v/>
      </c>
      <c r="C5892" s="21" t="str">
        <f>IFERROR(VLOOKUP(B5892,Feuil2!$A$1:$B$340,2,0)," ")</f>
        <v xml:space="preserve"> </v>
      </c>
      <c r="D5892" s="22"/>
      <c r="E5892" s="80" t="str">
        <f>IFERROR(VLOOKUP($D5892,Feuil1!$A:$F,3)," ")</f>
        <v xml:space="preserve"> </v>
      </c>
      <c r="F5892" s="80" t="str">
        <f>IFERROR(VLOOKUP($D5892,Feuil1!$A:$F,4)," ")</f>
        <v xml:space="preserve"> </v>
      </c>
      <c r="G5892" s="79"/>
      <c r="H5892" s="85"/>
      <c r="I5892" s="81"/>
      <c r="J5892" s="80" t="str">
        <f>IFERROR(VLOOKUP($D5892,Feuil1!$A:$F,5)," ")</f>
        <v xml:space="preserve"> </v>
      </c>
      <c r="K5892" s="30"/>
      <c r="L5892" s="22"/>
      <c r="M5892" s="22"/>
      <c r="N5892" s="22"/>
    </row>
    <row r="5893" spans="1:14" ht="15" thickBot="1">
      <c r="A5893" s="20" t="str">
        <f t="shared" si="183"/>
        <v/>
      </c>
      <c r="B5893" s="21" t="str">
        <f t="shared" si="184"/>
        <v/>
      </c>
      <c r="C5893" s="21" t="str">
        <f>IFERROR(VLOOKUP(B5893,Feuil2!$A$1:$B$340,2,0)," ")</f>
        <v xml:space="preserve"> </v>
      </c>
      <c r="D5893" s="22"/>
      <c r="E5893" s="80" t="str">
        <f>IFERROR(VLOOKUP($D5893,Feuil1!$A:$F,3)," ")</f>
        <v xml:space="preserve"> </v>
      </c>
      <c r="F5893" s="80" t="str">
        <f>IFERROR(VLOOKUP($D5893,Feuil1!$A:$F,4)," ")</f>
        <v xml:space="preserve"> </v>
      </c>
      <c r="G5893" s="79"/>
      <c r="H5893" s="85"/>
      <c r="I5893" s="81"/>
      <c r="J5893" s="80" t="str">
        <f>IFERROR(VLOOKUP($D5893,Feuil1!$A:$F,5)," ")</f>
        <v xml:space="preserve"> </v>
      </c>
      <c r="K5893" s="30"/>
      <c r="L5893" s="22"/>
      <c r="M5893" s="22"/>
      <c r="N5893" s="22"/>
    </row>
    <row r="5894" spans="1:14" ht="15" thickBot="1">
      <c r="A5894" s="20" t="str">
        <f t="shared" si="183"/>
        <v/>
      </c>
      <c r="B5894" s="21" t="str">
        <f t="shared" si="184"/>
        <v/>
      </c>
      <c r="C5894" s="21" t="str">
        <f>IFERROR(VLOOKUP(B5894,Feuil2!$A$1:$B$340,2,0)," ")</f>
        <v xml:space="preserve"> </v>
      </c>
      <c r="D5894" s="22"/>
      <c r="E5894" s="80" t="str">
        <f>IFERROR(VLOOKUP($D5894,Feuil1!$A:$F,3)," ")</f>
        <v xml:space="preserve"> </v>
      </c>
      <c r="F5894" s="80" t="str">
        <f>IFERROR(VLOOKUP($D5894,Feuil1!$A:$F,4)," ")</f>
        <v xml:space="preserve"> </v>
      </c>
      <c r="G5894" s="79"/>
      <c r="H5894" s="85"/>
      <c r="I5894" s="81"/>
      <c r="J5894" s="80" t="str">
        <f>IFERROR(VLOOKUP($D5894,Feuil1!$A:$F,5)," ")</f>
        <v xml:space="preserve"> </v>
      </c>
      <c r="K5894" s="30"/>
      <c r="L5894" s="22"/>
      <c r="M5894" s="22"/>
      <c r="N5894" s="22"/>
    </row>
    <row r="5895" spans="1:14" ht="15" thickBot="1">
      <c r="A5895" s="20" t="str">
        <f t="shared" si="183"/>
        <v/>
      </c>
      <c r="B5895" s="21" t="str">
        <f t="shared" si="184"/>
        <v/>
      </c>
      <c r="C5895" s="21" t="str">
        <f>IFERROR(VLOOKUP(B5895,Feuil2!$A$1:$B$340,2,0)," ")</f>
        <v xml:space="preserve"> </v>
      </c>
      <c r="D5895" s="22"/>
      <c r="E5895" s="80" t="str">
        <f>IFERROR(VLOOKUP($D5895,Feuil1!$A:$F,3)," ")</f>
        <v xml:space="preserve"> </v>
      </c>
      <c r="F5895" s="80" t="str">
        <f>IFERROR(VLOOKUP($D5895,Feuil1!$A:$F,4)," ")</f>
        <v xml:space="preserve"> </v>
      </c>
      <c r="G5895" s="79"/>
      <c r="H5895" s="85"/>
      <c r="I5895" s="81"/>
      <c r="J5895" s="80" t="str">
        <f>IFERROR(VLOOKUP($D5895,Feuil1!$A:$F,5)," ")</f>
        <v xml:space="preserve"> </v>
      </c>
      <c r="K5895" s="30"/>
      <c r="L5895" s="22"/>
      <c r="M5895" s="22"/>
      <c r="N5895" s="22"/>
    </row>
    <row r="5896" spans="1:14" ht="15" thickBot="1">
      <c r="A5896" s="20" t="str">
        <f t="shared" si="183"/>
        <v/>
      </c>
      <c r="B5896" s="21" t="str">
        <f t="shared" si="184"/>
        <v/>
      </c>
      <c r="C5896" s="21" t="str">
        <f>IFERROR(VLOOKUP(B5896,Feuil2!$A$1:$B$340,2,0)," ")</f>
        <v xml:space="preserve"> </v>
      </c>
      <c r="D5896" s="22"/>
      <c r="E5896" s="80" t="str">
        <f>IFERROR(VLOOKUP($D5896,Feuil1!$A:$F,3)," ")</f>
        <v xml:space="preserve"> </v>
      </c>
      <c r="F5896" s="80" t="str">
        <f>IFERROR(VLOOKUP($D5896,Feuil1!$A:$F,4)," ")</f>
        <v xml:space="preserve"> </v>
      </c>
      <c r="G5896" s="79"/>
      <c r="H5896" s="85"/>
      <c r="I5896" s="81"/>
      <c r="J5896" s="80" t="str">
        <f>IFERROR(VLOOKUP($D5896,Feuil1!$A:$F,5)," ")</f>
        <v xml:space="preserve"> </v>
      </c>
      <c r="K5896" s="30"/>
      <c r="L5896" s="22"/>
      <c r="M5896" s="22"/>
      <c r="N5896" s="22"/>
    </row>
    <row r="5897" spans="1:14" ht="15" thickBot="1">
      <c r="A5897" s="20" t="str">
        <f t="shared" si="183"/>
        <v/>
      </c>
      <c r="B5897" s="21" t="str">
        <f t="shared" si="184"/>
        <v/>
      </c>
      <c r="C5897" s="21" t="str">
        <f>IFERROR(VLOOKUP(B5897,Feuil2!$A$1:$B$340,2,0)," ")</f>
        <v xml:space="preserve"> </v>
      </c>
      <c r="D5897" s="22"/>
      <c r="E5897" s="80" t="str">
        <f>IFERROR(VLOOKUP($D5897,Feuil1!$A:$F,3)," ")</f>
        <v xml:space="preserve"> </v>
      </c>
      <c r="F5897" s="80" t="str">
        <f>IFERROR(VLOOKUP($D5897,Feuil1!$A:$F,4)," ")</f>
        <v xml:space="preserve"> </v>
      </c>
      <c r="G5897" s="79"/>
      <c r="H5897" s="85"/>
      <c r="I5897" s="81"/>
      <c r="J5897" s="80" t="str">
        <f>IFERROR(VLOOKUP($D5897,Feuil1!$A:$F,5)," ")</f>
        <v xml:space="preserve"> </v>
      </c>
      <c r="K5897" s="30"/>
      <c r="L5897" s="22"/>
      <c r="M5897" s="22"/>
      <c r="N5897" s="22"/>
    </row>
    <row r="5898" spans="1:14" ht="15" thickBot="1">
      <c r="A5898" s="20" t="str">
        <f t="shared" si="183"/>
        <v/>
      </c>
      <c r="B5898" s="21" t="str">
        <f t="shared" si="184"/>
        <v/>
      </c>
      <c r="C5898" s="21" t="str">
        <f>IFERROR(VLOOKUP(B5898,Feuil2!$A$1:$B$340,2,0)," ")</f>
        <v xml:space="preserve"> </v>
      </c>
      <c r="D5898" s="22"/>
      <c r="E5898" s="80" t="str">
        <f>IFERROR(VLOOKUP($D5898,Feuil1!$A:$F,3)," ")</f>
        <v xml:space="preserve"> </v>
      </c>
      <c r="F5898" s="80" t="str">
        <f>IFERROR(VLOOKUP($D5898,Feuil1!$A:$F,4)," ")</f>
        <v xml:space="preserve"> </v>
      </c>
      <c r="G5898" s="79"/>
      <c r="H5898" s="85"/>
      <c r="I5898" s="81"/>
      <c r="J5898" s="80" t="str">
        <f>IFERROR(VLOOKUP($D5898,Feuil1!$A:$F,5)," ")</f>
        <v xml:space="preserve"> </v>
      </c>
      <c r="K5898" s="30"/>
      <c r="L5898" s="22"/>
      <c r="M5898" s="22"/>
      <c r="N5898" s="22"/>
    </row>
    <row r="5899" spans="1:14" ht="15" thickBot="1">
      <c r="A5899" s="20" t="str">
        <f t="shared" ref="A5899:A5962" si="185">IF(COUNTIF($B5899,"&gt;&lt;"),ROW()-10,"")</f>
        <v/>
      </c>
      <c r="B5899" s="21" t="str">
        <f t="shared" si="184"/>
        <v/>
      </c>
      <c r="C5899" s="21" t="str">
        <f>IFERROR(VLOOKUP(B5899,Feuil2!$A$1:$B$340,2,0)," ")</f>
        <v xml:space="preserve"> </v>
      </c>
      <c r="D5899" s="22"/>
      <c r="E5899" s="80" t="str">
        <f>IFERROR(VLOOKUP($D5899,Feuil1!$A:$F,3)," ")</f>
        <v xml:space="preserve"> </v>
      </c>
      <c r="F5899" s="80" t="str">
        <f>IFERROR(VLOOKUP($D5899,Feuil1!$A:$F,4)," ")</f>
        <v xml:space="preserve"> </v>
      </c>
      <c r="G5899" s="79"/>
      <c r="H5899" s="85"/>
      <c r="I5899" s="81"/>
      <c r="J5899" s="80" t="str">
        <f>IFERROR(VLOOKUP($D5899,Feuil1!$A:$F,5)," ")</f>
        <v xml:space="preserve"> </v>
      </c>
      <c r="K5899" s="30"/>
      <c r="L5899" s="22"/>
      <c r="M5899" s="22"/>
      <c r="N5899" s="22"/>
    </row>
    <row r="5900" spans="1:14" ht="15" thickBot="1">
      <c r="A5900" s="20" t="str">
        <f t="shared" si="185"/>
        <v/>
      </c>
      <c r="B5900" s="21" t="str">
        <f t="shared" ref="B5900:B5963" si="186">LEFT(D5900,5)</f>
        <v/>
      </c>
      <c r="C5900" s="21" t="str">
        <f>IFERROR(VLOOKUP(B5900,Feuil2!$A$1:$B$340,2,0)," ")</f>
        <v xml:space="preserve"> </v>
      </c>
      <c r="D5900" s="22"/>
      <c r="E5900" s="80" t="str">
        <f>IFERROR(VLOOKUP($D5900,Feuil1!$A:$F,3)," ")</f>
        <v xml:space="preserve"> </v>
      </c>
      <c r="F5900" s="80" t="str">
        <f>IFERROR(VLOOKUP($D5900,Feuil1!$A:$F,4)," ")</f>
        <v xml:space="preserve"> </v>
      </c>
      <c r="G5900" s="79"/>
      <c r="H5900" s="85"/>
      <c r="I5900" s="81"/>
      <c r="J5900" s="80" t="str">
        <f>IFERROR(VLOOKUP($D5900,Feuil1!$A:$F,5)," ")</f>
        <v xml:space="preserve"> </v>
      </c>
      <c r="K5900" s="30"/>
      <c r="L5900" s="22"/>
      <c r="M5900" s="22"/>
      <c r="N5900" s="22"/>
    </row>
    <row r="5901" spans="1:14" ht="15" thickBot="1">
      <c r="A5901" s="20" t="str">
        <f t="shared" si="185"/>
        <v/>
      </c>
      <c r="B5901" s="21" t="str">
        <f t="shared" si="186"/>
        <v/>
      </c>
      <c r="C5901" s="21" t="str">
        <f>IFERROR(VLOOKUP(B5901,Feuil2!$A$1:$B$340,2,0)," ")</f>
        <v xml:space="preserve"> </v>
      </c>
      <c r="D5901" s="22"/>
      <c r="E5901" s="80" t="str">
        <f>IFERROR(VLOOKUP($D5901,Feuil1!$A:$F,3)," ")</f>
        <v xml:space="preserve"> </v>
      </c>
      <c r="F5901" s="80" t="str">
        <f>IFERROR(VLOOKUP($D5901,Feuil1!$A:$F,4)," ")</f>
        <v xml:space="preserve"> </v>
      </c>
      <c r="G5901" s="79"/>
      <c r="H5901" s="85"/>
      <c r="I5901" s="81"/>
      <c r="J5901" s="80" t="str">
        <f>IFERROR(VLOOKUP($D5901,Feuil1!$A:$F,5)," ")</f>
        <v xml:space="preserve"> </v>
      </c>
      <c r="K5901" s="30"/>
      <c r="L5901" s="22"/>
      <c r="M5901" s="22"/>
      <c r="N5901" s="22"/>
    </row>
    <row r="5902" spans="1:14" ht="15" thickBot="1">
      <c r="A5902" s="20" t="str">
        <f t="shared" si="185"/>
        <v/>
      </c>
      <c r="B5902" s="21" t="str">
        <f t="shared" si="186"/>
        <v/>
      </c>
      <c r="C5902" s="21" t="str">
        <f>IFERROR(VLOOKUP(B5902,Feuil2!$A$1:$B$340,2,0)," ")</f>
        <v xml:space="preserve"> </v>
      </c>
      <c r="D5902" s="22"/>
      <c r="E5902" s="80" t="str">
        <f>IFERROR(VLOOKUP($D5902,Feuil1!$A:$F,3)," ")</f>
        <v xml:space="preserve"> </v>
      </c>
      <c r="F5902" s="80" t="str">
        <f>IFERROR(VLOOKUP($D5902,Feuil1!$A:$F,4)," ")</f>
        <v xml:space="preserve"> </v>
      </c>
      <c r="G5902" s="79"/>
      <c r="H5902" s="85"/>
      <c r="I5902" s="81"/>
      <c r="J5902" s="80" t="str">
        <f>IFERROR(VLOOKUP($D5902,Feuil1!$A:$F,5)," ")</f>
        <v xml:space="preserve"> </v>
      </c>
      <c r="K5902" s="30"/>
      <c r="L5902" s="22"/>
      <c r="M5902" s="22"/>
      <c r="N5902" s="22"/>
    </row>
    <row r="5903" spans="1:14" ht="15" thickBot="1">
      <c r="A5903" s="20" t="str">
        <f t="shared" si="185"/>
        <v/>
      </c>
      <c r="B5903" s="21" t="str">
        <f t="shared" si="186"/>
        <v/>
      </c>
      <c r="C5903" s="21" t="str">
        <f>IFERROR(VLOOKUP(B5903,Feuil2!$A$1:$B$340,2,0)," ")</f>
        <v xml:space="preserve"> </v>
      </c>
      <c r="D5903" s="22"/>
      <c r="E5903" s="80" t="str">
        <f>IFERROR(VLOOKUP($D5903,Feuil1!$A:$F,3)," ")</f>
        <v xml:space="preserve"> </v>
      </c>
      <c r="F5903" s="80" t="str">
        <f>IFERROR(VLOOKUP($D5903,Feuil1!$A:$F,4)," ")</f>
        <v xml:space="preserve"> </v>
      </c>
      <c r="G5903" s="79"/>
      <c r="H5903" s="85"/>
      <c r="I5903" s="81"/>
      <c r="J5903" s="80" t="str">
        <f>IFERROR(VLOOKUP($D5903,Feuil1!$A:$F,5)," ")</f>
        <v xml:space="preserve"> </v>
      </c>
      <c r="K5903" s="30"/>
      <c r="L5903" s="22"/>
      <c r="M5903" s="22"/>
      <c r="N5903" s="22"/>
    </row>
    <row r="5904" spans="1:14" ht="15" thickBot="1">
      <c r="A5904" s="20" t="str">
        <f t="shared" si="185"/>
        <v/>
      </c>
      <c r="B5904" s="21" t="str">
        <f t="shared" si="186"/>
        <v/>
      </c>
      <c r="C5904" s="21" t="str">
        <f>IFERROR(VLOOKUP(B5904,Feuil2!$A$1:$B$340,2,0)," ")</f>
        <v xml:space="preserve"> </v>
      </c>
      <c r="D5904" s="22"/>
      <c r="E5904" s="80" t="str">
        <f>IFERROR(VLOOKUP($D5904,Feuil1!$A:$F,3)," ")</f>
        <v xml:space="preserve"> </v>
      </c>
      <c r="F5904" s="80" t="str">
        <f>IFERROR(VLOOKUP($D5904,Feuil1!$A:$F,4)," ")</f>
        <v xml:space="preserve"> </v>
      </c>
      <c r="G5904" s="79"/>
      <c r="H5904" s="85"/>
      <c r="I5904" s="81"/>
      <c r="J5904" s="80" t="str">
        <f>IFERROR(VLOOKUP($D5904,Feuil1!$A:$F,5)," ")</f>
        <v xml:space="preserve"> </v>
      </c>
      <c r="K5904" s="30"/>
      <c r="L5904" s="22"/>
      <c r="M5904" s="22"/>
      <c r="N5904" s="22"/>
    </row>
    <row r="5905" spans="1:14" ht="15" thickBot="1">
      <c r="A5905" s="20" t="str">
        <f t="shared" si="185"/>
        <v/>
      </c>
      <c r="B5905" s="21" t="str">
        <f t="shared" si="186"/>
        <v/>
      </c>
      <c r="C5905" s="21" t="str">
        <f>IFERROR(VLOOKUP(B5905,Feuil2!$A$1:$B$340,2,0)," ")</f>
        <v xml:space="preserve"> </v>
      </c>
      <c r="D5905" s="22"/>
      <c r="E5905" s="80" t="str">
        <f>IFERROR(VLOOKUP($D5905,Feuil1!$A:$F,3)," ")</f>
        <v xml:space="preserve"> </v>
      </c>
      <c r="F5905" s="80" t="str">
        <f>IFERROR(VLOOKUP($D5905,Feuil1!$A:$F,4)," ")</f>
        <v xml:space="preserve"> </v>
      </c>
      <c r="G5905" s="79"/>
      <c r="H5905" s="85"/>
      <c r="I5905" s="81"/>
      <c r="J5905" s="80" t="str">
        <f>IFERROR(VLOOKUP($D5905,Feuil1!$A:$F,5)," ")</f>
        <v xml:space="preserve"> </v>
      </c>
      <c r="K5905" s="30"/>
      <c r="L5905" s="22"/>
      <c r="M5905" s="22"/>
      <c r="N5905" s="22"/>
    </row>
    <row r="5906" spans="1:14" ht="15" thickBot="1">
      <c r="A5906" s="20" t="str">
        <f t="shared" si="185"/>
        <v/>
      </c>
      <c r="B5906" s="21" t="str">
        <f t="shared" si="186"/>
        <v/>
      </c>
      <c r="C5906" s="21" t="str">
        <f>IFERROR(VLOOKUP(B5906,Feuil2!$A$1:$B$340,2,0)," ")</f>
        <v xml:space="preserve"> </v>
      </c>
      <c r="D5906" s="22"/>
      <c r="E5906" s="80" t="str">
        <f>IFERROR(VLOOKUP($D5906,Feuil1!$A:$F,3)," ")</f>
        <v xml:space="preserve"> </v>
      </c>
      <c r="F5906" s="80" t="str">
        <f>IFERROR(VLOOKUP($D5906,Feuil1!$A:$F,4)," ")</f>
        <v xml:space="preserve"> </v>
      </c>
      <c r="G5906" s="79"/>
      <c r="H5906" s="85"/>
      <c r="I5906" s="81"/>
      <c r="J5906" s="80" t="str">
        <f>IFERROR(VLOOKUP($D5906,Feuil1!$A:$F,5)," ")</f>
        <v xml:space="preserve"> </v>
      </c>
      <c r="K5906" s="30"/>
      <c r="L5906" s="22"/>
      <c r="M5906" s="22"/>
      <c r="N5906" s="22"/>
    </row>
    <row r="5907" spans="1:14" ht="15" thickBot="1">
      <c r="A5907" s="20" t="str">
        <f t="shared" si="185"/>
        <v/>
      </c>
      <c r="B5907" s="21" t="str">
        <f t="shared" si="186"/>
        <v/>
      </c>
      <c r="C5907" s="21" t="str">
        <f>IFERROR(VLOOKUP(B5907,Feuil2!$A$1:$B$340,2,0)," ")</f>
        <v xml:space="preserve"> </v>
      </c>
      <c r="D5907" s="22"/>
      <c r="E5907" s="80" t="str">
        <f>IFERROR(VLOOKUP($D5907,Feuil1!$A:$F,3)," ")</f>
        <v xml:space="preserve"> </v>
      </c>
      <c r="F5907" s="80" t="str">
        <f>IFERROR(VLOOKUP($D5907,Feuil1!$A:$F,4)," ")</f>
        <v xml:space="preserve"> </v>
      </c>
      <c r="G5907" s="79"/>
      <c r="H5907" s="85"/>
      <c r="I5907" s="81"/>
      <c r="J5907" s="80" t="str">
        <f>IFERROR(VLOOKUP($D5907,Feuil1!$A:$F,5)," ")</f>
        <v xml:space="preserve"> </v>
      </c>
      <c r="K5907" s="30"/>
      <c r="L5907" s="22"/>
      <c r="M5907" s="22"/>
      <c r="N5907" s="22"/>
    </row>
    <row r="5908" spans="1:14" ht="15" thickBot="1">
      <c r="A5908" s="20" t="str">
        <f t="shared" si="185"/>
        <v/>
      </c>
      <c r="B5908" s="21" t="str">
        <f t="shared" si="186"/>
        <v/>
      </c>
      <c r="C5908" s="21" t="str">
        <f>IFERROR(VLOOKUP(B5908,Feuil2!$A$1:$B$340,2,0)," ")</f>
        <v xml:space="preserve"> </v>
      </c>
      <c r="D5908" s="22"/>
      <c r="E5908" s="80" t="str">
        <f>IFERROR(VLOOKUP($D5908,Feuil1!$A:$F,3)," ")</f>
        <v xml:space="preserve"> </v>
      </c>
      <c r="F5908" s="80" t="str">
        <f>IFERROR(VLOOKUP($D5908,Feuil1!$A:$F,4)," ")</f>
        <v xml:space="preserve"> </v>
      </c>
      <c r="G5908" s="79"/>
      <c r="H5908" s="85"/>
      <c r="I5908" s="81"/>
      <c r="J5908" s="80" t="str">
        <f>IFERROR(VLOOKUP($D5908,Feuil1!$A:$F,5)," ")</f>
        <v xml:space="preserve"> </v>
      </c>
      <c r="K5908" s="30"/>
      <c r="L5908" s="22"/>
      <c r="M5908" s="22"/>
      <c r="N5908" s="22"/>
    </row>
    <row r="5909" spans="1:14" ht="15" thickBot="1">
      <c r="A5909" s="20" t="str">
        <f t="shared" si="185"/>
        <v/>
      </c>
      <c r="B5909" s="21" t="str">
        <f t="shared" si="186"/>
        <v/>
      </c>
      <c r="C5909" s="21" t="str">
        <f>IFERROR(VLOOKUP(B5909,Feuil2!$A$1:$B$340,2,0)," ")</f>
        <v xml:space="preserve"> </v>
      </c>
      <c r="D5909" s="22"/>
      <c r="E5909" s="80" t="str">
        <f>IFERROR(VLOOKUP($D5909,Feuil1!$A:$F,3)," ")</f>
        <v xml:space="preserve"> </v>
      </c>
      <c r="F5909" s="80" t="str">
        <f>IFERROR(VLOOKUP($D5909,Feuil1!$A:$F,4)," ")</f>
        <v xml:space="preserve"> </v>
      </c>
      <c r="G5909" s="79"/>
      <c r="H5909" s="85"/>
      <c r="I5909" s="81"/>
      <c r="J5909" s="80" t="str">
        <f>IFERROR(VLOOKUP($D5909,Feuil1!$A:$F,5)," ")</f>
        <v xml:space="preserve"> </v>
      </c>
      <c r="K5909" s="30"/>
      <c r="L5909" s="22"/>
      <c r="M5909" s="22"/>
      <c r="N5909" s="22"/>
    </row>
    <row r="5910" spans="1:14" ht="15" thickBot="1">
      <c r="A5910" s="20" t="str">
        <f t="shared" si="185"/>
        <v/>
      </c>
      <c r="B5910" s="21" t="str">
        <f t="shared" si="186"/>
        <v/>
      </c>
      <c r="C5910" s="21" t="str">
        <f>IFERROR(VLOOKUP(B5910,Feuil2!$A$1:$B$340,2,0)," ")</f>
        <v xml:space="preserve"> </v>
      </c>
      <c r="D5910" s="22"/>
      <c r="E5910" s="80" t="str">
        <f>IFERROR(VLOOKUP($D5910,Feuil1!$A:$F,3)," ")</f>
        <v xml:space="preserve"> </v>
      </c>
      <c r="F5910" s="80" t="str">
        <f>IFERROR(VLOOKUP($D5910,Feuil1!$A:$F,4)," ")</f>
        <v xml:space="preserve"> </v>
      </c>
      <c r="G5910" s="79"/>
      <c r="H5910" s="85"/>
      <c r="I5910" s="81"/>
      <c r="J5910" s="80" t="str">
        <f>IFERROR(VLOOKUP($D5910,Feuil1!$A:$F,5)," ")</f>
        <v xml:space="preserve"> </v>
      </c>
      <c r="K5910" s="30"/>
      <c r="L5910" s="22"/>
      <c r="M5910" s="22"/>
      <c r="N5910" s="22"/>
    </row>
    <row r="5911" spans="1:14" ht="15" thickBot="1">
      <c r="A5911" s="20" t="str">
        <f t="shared" si="185"/>
        <v/>
      </c>
      <c r="B5911" s="21" t="str">
        <f t="shared" si="186"/>
        <v/>
      </c>
      <c r="C5911" s="21" t="str">
        <f>IFERROR(VLOOKUP(B5911,Feuil2!$A$1:$B$340,2,0)," ")</f>
        <v xml:space="preserve"> </v>
      </c>
      <c r="D5911" s="22"/>
      <c r="E5911" s="80" t="str">
        <f>IFERROR(VLOOKUP($D5911,Feuil1!$A:$F,3)," ")</f>
        <v xml:space="preserve"> </v>
      </c>
      <c r="F5911" s="80" t="str">
        <f>IFERROR(VLOOKUP($D5911,Feuil1!$A:$F,4)," ")</f>
        <v xml:space="preserve"> </v>
      </c>
      <c r="G5911" s="79"/>
      <c r="H5911" s="85"/>
      <c r="I5911" s="81"/>
      <c r="J5911" s="80" t="str">
        <f>IFERROR(VLOOKUP($D5911,Feuil1!$A:$F,5)," ")</f>
        <v xml:space="preserve"> </v>
      </c>
      <c r="K5911" s="30"/>
      <c r="L5911" s="22"/>
      <c r="M5911" s="22"/>
      <c r="N5911" s="22"/>
    </row>
    <row r="5912" spans="1:14" ht="15" thickBot="1">
      <c r="A5912" s="20" t="str">
        <f t="shared" si="185"/>
        <v/>
      </c>
      <c r="B5912" s="21" t="str">
        <f t="shared" si="186"/>
        <v/>
      </c>
      <c r="C5912" s="21" t="str">
        <f>IFERROR(VLOOKUP(B5912,Feuil2!$A$1:$B$340,2,0)," ")</f>
        <v xml:space="preserve"> </v>
      </c>
      <c r="D5912" s="22"/>
      <c r="E5912" s="80" t="str">
        <f>IFERROR(VLOOKUP($D5912,Feuil1!$A:$F,3)," ")</f>
        <v xml:space="preserve"> </v>
      </c>
      <c r="F5912" s="80" t="str">
        <f>IFERROR(VLOOKUP($D5912,Feuil1!$A:$F,4)," ")</f>
        <v xml:space="preserve"> </v>
      </c>
      <c r="G5912" s="79"/>
      <c r="H5912" s="85"/>
      <c r="I5912" s="81"/>
      <c r="J5912" s="80" t="str">
        <f>IFERROR(VLOOKUP($D5912,Feuil1!$A:$F,5)," ")</f>
        <v xml:space="preserve"> </v>
      </c>
      <c r="K5912" s="30"/>
      <c r="L5912" s="22"/>
      <c r="M5912" s="22"/>
      <c r="N5912" s="22"/>
    </row>
    <row r="5913" spans="1:14" ht="15" thickBot="1">
      <c r="A5913" s="20" t="str">
        <f t="shared" si="185"/>
        <v/>
      </c>
      <c r="B5913" s="21" t="str">
        <f t="shared" si="186"/>
        <v/>
      </c>
      <c r="C5913" s="21" t="str">
        <f>IFERROR(VLOOKUP(B5913,Feuil2!$A$1:$B$340,2,0)," ")</f>
        <v xml:space="preserve"> </v>
      </c>
      <c r="D5913" s="22"/>
      <c r="E5913" s="80" t="str">
        <f>IFERROR(VLOOKUP($D5913,Feuil1!$A:$F,3)," ")</f>
        <v xml:space="preserve"> </v>
      </c>
      <c r="F5913" s="80" t="str">
        <f>IFERROR(VLOOKUP($D5913,Feuil1!$A:$F,4)," ")</f>
        <v xml:space="preserve"> </v>
      </c>
      <c r="G5913" s="79"/>
      <c r="H5913" s="85"/>
      <c r="I5913" s="81"/>
      <c r="J5913" s="80" t="str">
        <f>IFERROR(VLOOKUP($D5913,Feuil1!$A:$F,5)," ")</f>
        <v xml:space="preserve"> </v>
      </c>
      <c r="K5913" s="30"/>
      <c r="L5913" s="22"/>
      <c r="M5913" s="22"/>
      <c r="N5913" s="22"/>
    </row>
    <row r="5914" spans="1:14" ht="15" thickBot="1">
      <c r="A5914" s="20" t="str">
        <f t="shared" si="185"/>
        <v/>
      </c>
      <c r="B5914" s="21" t="str">
        <f t="shared" si="186"/>
        <v/>
      </c>
      <c r="C5914" s="21" t="str">
        <f>IFERROR(VLOOKUP(B5914,Feuil2!$A$1:$B$340,2,0)," ")</f>
        <v xml:space="preserve"> </v>
      </c>
      <c r="D5914" s="22"/>
      <c r="E5914" s="80" t="str">
        <f>IFERROR(VLOOKUP($D5914,Feuil1!$A:$F,3)," ")</f>
        <v xml:space="preserve"> </v>
      </c>
      <c r="F5914" s="80" t="str">
        <f>IFERROR(VLOOKUP($D5914,Feuil1!$A:$F,4)," ")</f>
        <v xml:space="preserve"> </v>
      </c>
      <c r="G5914" s="79"/>
      <c r="H5914" s="85"/>
      <c r="I5914" s="81"/>
      <c r="J5914" s="80" t="str">
        <f>IFERROR(VLOOKUP($D5914,Feuil1!$A:$F,5)," ")</f>
        <v xml:space="preserve"> </v>
      </c>
      <c r="K5914" s="30"/>
      <c r="L5914" s="22"/>
      <c r="M5914" s="22"/>
      <c r="N5914" s="22"/>
    </row>
    <row r="5915" spans="1:14" ht="15" thickBot="1">
      <c r="A5915" s="20" t="str">
        <f t="shared" si="185"/>
        <v/>
      </c>
      <c r="B5915" s="21" t="str">
        <f t="shared" si="186"/>
        <v/>
      </c>
      <c r="C5915" s="21" t="str">
        <f>IFERROR(VLOOKUP(B5915,Feuil2!$A$1:$B$340,2,0)," ")</f>
        <v xml:space="preserve"> </v>
      </c>
      <c r="D5915" s="22"/>
      <c r="E5915" s="80" t="str">
        <f>IFERROR(VLOOKUP($D5915,Feuil1!$A:$F,3)," ")</f>
        <v xml:space="preserve"> </v>
      </c>
      <c r="F5915" s="80" t="str">
        <f>IFERROR(VLOOKUP($D5915,Feuil1!$A:$F,4)," ")</f>
        <v xml:space="preserve"> </v>
      </c>
      <c r="G5915" s="79"/>
      <c r="H5915" s="85"/>
      <c r="I5915" s="81"/>
      <c r="J5915" s="80" t="str">
        <f>IFERROR(VLOOKUP($D5915,Feuil1!$A:$F,5)," ")</f>
        <v xml:space="preserve"> </v>
      </c>
      <c r="K5915" s="30"/>
      <c r="L5915" s="22"/>
      <c r="M5915" s="22"/>
      <c r="N5915" s="22"/>
    </row>
    <row r="5916" spans="1:14" ht="15" thickBot="1">
      <c r="A5916" s="20" t="str">
        <f t="shared" si="185"/>
        <v/>
      </c>
      <c r="B5916" s="21" t="str">
        <f t="shared" si="186"/>
        <v/>
      </c>
      <c r="C5916" s="21" t="str">
        <f>IFERROR(VLOOKUP(B5916,Feuil2!$A$1:$B$340,2,0)," ")</f>
        <v xml:space="preserve"> </v>
      </c>
      <c r="D5916" s="22"/>
      <c r="E5916" s="80" t="str">
        <f>IFERROR(VLOOKUP($D5916,Feuil1!$A:$F,3)," ")</f>
        <v xml:space="preserve"> </v>
      </c>
      <c r="F5916" s="80" t="str">
        <f>IFERROR(VLOOKUP($D5916,Feuil1!$A:$F,4)," ")</f>
        <v xml:space="preserve"> </v>
      </c>
      <c r="G5916" s="79"/>
      <c r="H5916" s="85"/>
      <c r="I5916" s="81"/>
      <c r="J5916" s="80" t="str">
        <f>IFERROR(VLOOKUP($D5916,Feuil1!$A:$F,5)," ")</f>
        <v xml:space="preserve"> </v>
      </c>
      <c r="K5916" s="30"/>
      <c r="L5916" s="22"/>
      <c r="M5916" s="22"/>
      <c r="N5916" s="22"/>
    </row>
    <row r="5917" spans="1:14" ht="15" thickBot="1">
      <c r="A5917" s="20" t="str">
        <f t="shared" si="185"/>
        <v/>
      </c>
      <c r="B5917" s="21" t="str">
        <f t="shared" si="186"/>
        <v/>
      </c>
      <c r="C5917" s="21" t="str">
        <f>IFERROR(VLOOKUP(B5917,Feuil2!$A$1:$B$340,2,0)," ")</f>
        <v xml:space="preserve"> </v>
      </c>
      <c r="D5917" s="22"/>
      <c r="E5917" s="80" t="str">
        <f>IFERROR(VLOOKUP($D5917,Feuil1!$A:$F,3)," ")</f>
        <v xml:space="preserve"> </v>
      </c>
      <c r="F5917" s="80" t="str">
        <f>IFERROR(VLOOKUP($D5917,Feuil1!$A:$F,4)," ")</f>
        <v xml:space="preserve"> </v>
      </c>
      <c r="G5917" s="79"/>
      <c r="H5917" s="85"/>
      <c r="I5917" s="81"/>
      <c r="J5917" s="80" t="str">
        <f>IFERROR(VLOOKUP($D5917,Feuil1!$A:$F,5)," ")</f>
        <v xml:space="preserve"> </v>
      </c>
      <c r="K5917" s="30"/>
      <c r="L5917" s="22"/>
      <c r="M5917" s="22"/>
      <c r="N5917" s="22"/>
    </row>
    <row r="5918" spans="1:14" ht="15" thickBot="1">
      <c r="A5918" s="20" t="str">
        <f t="shared" si="185"/>
        <v/>
      </c>
      <c r="B5918" s="21" t="str">
        <f t="shared" si="186"/>
        <v/>
      </c>
      <c r="C5918" s="21" t="str">
        <f>IFERROR(VLOOKUP(B5918,Feuil2!$A$1:$B$340,2,0)," ")</f>
        <v xml:space="preserve"> </v>
      </c>
      <c r="D5918" s="22"/>
      <c r="E5918" s="80" t="str">
        <f>IFERROR(VLOOKUP($D5918,Feuil1!$A:$F,3)," ")</f>
        <v xml:space="preserve"> </v>
      </c>
      <c r="F5918" s="80" t="str">
        <f>IFERROR(VLOOKUP($D5918,Feuil1!$A:$F,4)," ")</f>
        <v xml:space="preserve"> </v>
      </c>
      <c r="G5918" s="79"/>
      <c r="H5918" s="85"/>
      <c r="I5918" s="81"/>
      <c r="J5918" s="80" t="str">
        <f>IFERROR(VLOOKUP($D5918,Feuil1!$A:$F,5)," ")</f>
        <v xml:space="preserve"> </v>
      </c>
      <c r="K5918" s="30"/>
      <c r="L5918" s="22"/>
      <c r="M5918" s="22"/>
      <c r="N5918" s="22"/>
    </row>
    <row r="5919" spans="1:14" ht="15" thickBot="1">
      <c r="A5919" s="20" t="str">
        <f t="shared" si="185"/>
        <v/>
      </c>
      <c r="B5919" s="21" t="str">
        <f t="shared" si="186"/>
        <v/>
      </c>
      <c r="C5919" s="21" t="str">
        <f>IFERROR(VLOOKUP(B5919,Feuil2!$A$1:$B$340,2,0)," ")</f>
        <v xml:space="preserve"> </v>
      </c>
      <c r="D5919" s="22"/>
      <c r="E5919" s="80" t="str">
        <f>IFERROR(VLOOKUP($D5919,Feuil1!$A:$F,3)," ")</f>
        <v xml:space="preserve"> </v>
      </c>
      <c r="F5919" s="80" t="str">
        <f>IFERROR(VLOOKUP($D5919,Feuil1!$A:$F,4)," ")</f>
        <v xml:space="preserve"> </v>
      </c>
      <c r="G5919" s="79"/>
      <c r="H5919" s="85"/>
      <c r="I5919" s="81"/>
      <c r="J5919" s="80" t="str">
        <f>IFERROR(VLOOKUP($D5919,Feuil1!$A:$F,5)," ")</f>
        <v xml:space="preserve"> </v>
      </c>
      <c r="K5919" s="30"/>
      <c r="L5919" s="22"/>
      <c r="M5919" s="22"/>
      <c r="N5919" s="22"/>
    </row>
    <row r="5920" spans="1:14" ht="15" thickBot="1">
      <c r="A5920" s="20" t="str">
        <f t="shared" si="185"/>
        <v/>
      </c>
      <c r="B5920" s="21" t="str">
        <f t="shared" si="186"/>
        <v/>
      </c>
      <c r="C5920" s="21" t="str">
        <f>IFERROR(VLOOKUP(B5920,Feuil2!$A$1:$B$340,2,0)," ")</f>
        <v xml:space="preserve"> </v>
      </c>
      <c r="D5920" s="22"/>
      <c r="E5920" s="80" t="str">
        <f>IFERROR(VLOOKUP($D5920,Feuil1!$A:$F,3)," ")</f>
        <v xml:space="preserve"> </v>
      </c>
      <c r="F5920" s="80" t="str">
        <f>IFERROR(VLOOKUP($D5920,Feuil1!$A:$F,4)," ")</f>
        <v xml:space="preserve"> </v>
      </c>
      <c r="G5920" s="79"/>
      <c r="H5920" s="85"/>
      <c r="I5920" s="81"/>
      <c r="J5920" s="80" t="str">
        <f>IFERROR(VLOOKUP($D5920,Feuil1!$A:$F,5)," ")</f>
        <v xml:space="preserve"> </v>
      </c>
      <c r="K5920" s="30"/>
      <c r="L5920" s="22"/>
      <c r="M5920" s="22"/>
      <c r="N5920" s="22"/>
    </row>
    <row r="5921" spans="1:14" ht="15" thickBot="1">
      <c r="A5921" s="20" t="str">
        <f t="shared" si="185"/>
        <v/>
      </c>
      <c r="B5921" s="21" t="str">
        <f t="shared" si="186"/>
        <v/>
      </c>
      <c r="C5921" s="21" t="str">
        <f>IFERROR(VLOOKUP(B5921,Feuil2!$A$1:$B$340,2,0)," ")</f>
        <v xml:space="preserve"> </v>
      </c>
      <c r="D5921" s="22"/>
      <c r="E5921" s="80" t="str">
        <f>IFERROR(VLOOKUP($D5921,Feuil1!$A:$F,3)," ")</f>
        <v xml:space="preserve"> </v>
      </c>
      <c r="F5921" s="80" t="str">
        <f>IFERROR(VLOOKUP($D5921,Feuil1!$A:$F,4)," ")</f>
        <v xml:space="preserve"> </v>
      </c>
      <c r="G5921" s="79"/>
      <c r="H5921" s="85"/>
      <c r="I5921" s="81"/>
      <c r="J5921" s="80" t="str">
        <f>IFERROR(VLOOKUP($D5921,Feuil1!$A:$F,5)," ")</f>
        <v xml:space="preserve"> </v>
      </c>
      <c r="K5921" s="30"/>
      <c r="L5921" s="22"/>
      <c r="M5921" s="22"/>
      <c r="N5921" s="22"/>
    </row>
    <row r="5922" spans="1:14" ht="15" thickBot="1">
      <c r="A5922" s="20" t="str">
        <f t="shared" si="185"/>
        <v/>
      </c>
      <c r="B5922" s="21" t="str">
        <f t="shared" si="186"/>
        <v/>
      </c>
      <c r="C5922" s="21" t="str">
        <f>IFERROR(VLOOKUP(B5922,Feuil2!$A$1:$B$340,2,0)," ")</f>
        <v xml:space="preserve"> </v>
      </c>
      <c r="D5922" s="22"/>
      <c r="E5922" s="80" t="str">
        <f>IFERROR(VLOOKUP($D5922,Feuil1!$A:$F,3)," ")</f>
        <v xml:space="preserve"> </v>
      </c>
      <c r="F5922" s="80" t="str">
        <f>IFERROR(VLOOKUP($D5922,Feuil1!$A:$F,4)," ")</f>
        <v xml:space="preserve"> </v>
      </c>
      <c r="G5922" s="79"/>
      <c r="H5922" s="85"/>
      <c r="I5922" s="81"/>
      <c r="J5922" s="80" t="str">
        <f>IFERROR(VLOOKUP($D5922,Feuil1!$A:$F,5)," ")</f>
        <v xml:space="preserve"> </v>
      </c>
      <c r="K5922" s="30"/>
      <c r="L5922" s="22"/>
      <c r="M5922" s="22"/>
      <c r="N5922" s="22"/>
    </row>
    <row r="5923" spans="1:14" ht="15" thickBot="1">
      <c r="A5923" s="20" t="str">
        <f t="shared" si="185"/>
        <v/>
      </c>
      <c r="B5923" s="21" t="str">
        <f t="shared" si="186"/>
        <v/>
      </c>
      <c r="C5923" s="21" t="str">
        <f>IFERROR(VLOOKUP(B5923,Feuil2!$A$1:$B$340,2,0)," ")</f>
        <v xml:space="preserve"> </v>
      </c>
      <c r="D5923" s="22"/>
      <c r="E5923" s="80" t="str">
        <f>IFERROR(VLOOKUP($D5923,Feuil1!$A:$F,3)," ")</f>
        <v xml:space="preserve"> </v>
      </c>
      <c r="F5923" s="80" t="str">
        <f>IFERROR(VLOOKUP($D5923,Feuil1!$A:$F,4)," ")</f>
        <v xml:space="preserve"> </v>
      </c>
      <c r="G5923" s="79"/>
      <c r="H5923" s="85"/>
      <c r="I5923" s="81"/>
      <c r="J5923" s="80" t="str">
        <f>IFERROR(VLOOKUP($D5923,Feuil1!$A:$F,5)," ")</f>
        <v xml:space="preserve"> </v>
      </c>
      <c r="K5923" s="30"/>
      <c r="L5923" s="22"/>
      <c r="M5923" s="22"/>
      <c r="N5923" s="22"/>
    </row>
    <row r="5924" spans="1:14" ht="15" thickBot="1">
      <c r="A5924" s="20" t="str">
        <f t="shared" si="185"/>
        <v/>
      </c>
      <c r="B5924" s="21" t="str">
        <f t="shared" si="186"/>
        <v/>
      </c>
      <c r="C5924" s="21" t="str">
        <f>IFERROR(VLOOKUP(B5924,Feuil2!$A$1:$B$340,2,0)," ")</f>
        <v xml:space="preserve"> </v>
      </c>
      <c r="D5924" s="22"/>
      <c r="E5924" s="80" t="str">
        <f>IFERROR(VLOOKUP($D5924,Feuil1!$A:$F,3)," ")</f>
        <v xml:space="preserve"> </v>
      </c>
      <c r="F5924" s="80" t="str">
        <f>IFERROR(VLOOKUP($D5924,Feuil1!$A:$F,4)," ")</f>
        <v xml:space="preserve"> </v>
      </c>
      <c r="G5924" s="79"/>
      <c r="H5924" s="85"/>
      <c r="I5924" s="81"/>
      <c r="J5924" s="80" t="str">
        <f>IFERROR(VLOOKUP($D5924,Feuil1!$A:$F,5)," ")</f>
        <v xml:space="preserve"> </v>
      </c>
      <c r="K5924" s="30"/>
      <c r="L5924" s="22"/>
      <c r="M5924" s="22"/>
      <c r="N5924" s="22"/>
    </row>
    <row r="5925" spans="1:14" ht="15" thickBot="1">
      <c r="A5925" s="20" t="str">
        <f t="shared" si="185"/>
        <v/>
      </c>
      <c r="B5925" s="21" t="str">
        <f t="shared" si="186"/>
        <v/>
      </c>
      <c r="C5925" s="21" t="str">
        <f>IFERROR(VLOOKUP(B5925,Feuil2!$A$1:$B$340,2,0)," ")</f>
        <v xml:space="preserve"> </v>
      </c>
      <c r="D5925" s="22"/>
      <c r="E5925" s="80" t="str">
        <f>IFERROR(VLOOKUP($D5925,Feuil1!$A:$F,3)," ")</f>
        <v xml:space="preserve"> </v>
      </c>
      <c r="F5925" s="80" t="str">
        <f>IFERROR(VLOOKUP($D5925,Feuil1!$A:$F,4)," ")</f>
        <v xml:space="preserve"> </v>
      </c>
      <c r="G5925" s="79"/>
      <c r="H5925" s="85"/>
      <c r="I5925" s="81"/>
      <c r="J5925" s="80" t="str">
        <f>IFERROR(VLOOKUP($D5925,Feuil1!$A:$F,5)," ")</f>
        <v xml:space="preserve"> </v>
      </c>
      <c r="K5925" s="30"/>
      <c r="L5925" s="22"/>
      <c r="M5925" s="22"/>
      <c r="N5925" s="22"/>
    </row>
    <row r="5926" spans="1:14" ht="15" thickBot="1">
      <c r="A5926" s="20" t="str">
        <f t="shared" si="185"/>
        <v/>
      </c>
      <c r="B5926" s="21" t="str">
        <f t="shared" si="186"/>
        <v/>
      </c>
      <c r="C5926" s="21" t="str">
        <f>IFERROR(VLOOKUP(B5926,Feuil2!$A$1:$B$340,2,0)," ")</f>
        <v xml:space="preserve"> </v>
      </c>
      <c r="D5926" s="22"/>
      <c r="E5926" s="80" t="str">
        <f>IFERROR(VLOOKUP($D5926,Feuil1!$A:$F,3)," ")</f>
        <v xml:space="preserve"> </v>
      </c>
      <c r="F5926" s="80" t="str">
        <f>IFERROR(VLOOKUP($D5926,Feuil1!$A:$F,4)," ")</f>
        <v xml:space="preserve"> </v>
      </c>
      <c r="G5926" s="79"/>
      <c r="H5926" s="85"/>
      <c r="I5926" s="81"/>
      <c r="J5926" s="80" t="str">
        <f>IFERROR(VLOOKUP($D5926,Feuil1!$A:$F,5)," ")</f>
        <v xml:space="preserve"> </v>
      </c>
      <c r="K5926" s="30"/>
      <c r="L5926" s="22"/>
      <c r="M5926" s="22"/>
      <c r="N5926" s="22"/>
    </row>
    <row r="5927" spans="1:14" ht="15" thickBot="1">
      <c r="A5927" s="20" t="str">
        <f t="shared" si="185"/>
        <v/>
      </c>
      <c r="B5927" s="21" t="str">
        <f t="shared" si="186"/>
        <v/>
      </c>
      <c r="C5927" s="21" t="str">
        <f>IFERROR(VLOOKUP(B5927,Feuil2!$A$1:$B$340,2,0)," ")</f>
        <v xml:space="preserve"> </v>
      </c>
      <c r="D5927" s="22"/>
      <c r="E5927" s="80" t="str">
        <f>IFERROR(VLOOKUP($D5927,Feuil1!$A:$F,3)," ")</f>
        <v xml:space="preserve"> </v>
      </c>
      <c r="F5927" s="80" t="str">
        <f>IFERROR(VLOOKUP($D5927,Feuil1!$A:$F,4)," ")</f>
        <v xml:space="preserve"> </v>
      </c>
      <c r="G5927" s="79"/>
      <c r="H5927" s="85"/>
      <c r="I5927" s="81"/>
      <c r="J5927" s="80" t="str">
        <f>IFERROR(VLOOKUP($D5927,Feuil1!$A:$F,5)," ")</f>
        <v xml:space="preserve"> </v>
      </c>
      <c r="K5927" s="30"/>
      <c r="L5927" s="22"/>
      <c r="M5927" s="22"/>
      <c r="N5927" s="22"/>
    </row>
    <row r="5928" spans="1:14" ht="15" thickBot="1">
      <c r="A5928" s="20" t="str">
        <f t="shared" si="185"/>
        <v/>
      </c>
      <c r="B5928" s="21" t="str">
        <f t="shared" si="186"/>
        <v/>
      </c>
      <c r="C5928" s="21" t="str">
        <f>IFERROR(VLOOKUP(B5928,Feuil2!$A$1:$B$340,2,0)," ")</f>
        <v xml:space="preserve"> </v>
      </c>
      <c r="D5928" s="22"/>
      <c r="E5928" s="80" t="str">
        <f>IFERROR(VLOOKUP($D5928,Feuil1!$A:$F,3)," ")</f>
        <v xml:space="preserve"> </v>
      </c>
      <c r="F5928" s="80" t="str">
        <f>IFERROR(VLOOKUP($D5928,Feuil1!$A:$F,4)," ")</f>
        <v xml:space="preserve"> </v>
      </c>
      <c r="G5928" s="79"/>
      <c r="H5928" s="85"/>
      <c r="I5928" s="81"/>
      <c r="J5928" s="80" t="str">
        <f>IFERROR(VLOOKUP($D5928,Feuil1!$A:$F,5)," ")</f>
        <v xml:space="preserve"> </v>
      </c>
      <c r="K5928" s="30"/>
      <c r="L5928" s="22"/>
      <c r="M5928" s="22"/>
      <c r="N5928" s="22"/>
    </row>
    <row r="5929" spans="1:14" ht="15" thickBot="1">
      <c r="A5929" s="20" t="str">
        <f t="shared" si="185"/>
        <v/>
      </c>
      <c r="B5929" s="21" t="str">
        <f t="shared" si="186"/>
        <v/>
      </c>
      <c r="C5929" s="21" t="str">
        <f>IFERROR(VLOOKUP(B5929,Feuil2!$A$1:$B$340,2,0)," ")</f>
        <v xml:space="preserve"> </v>
      </c>
      <c r="D5929" s="22"/>
      <c r="E5929" s="80" t="str">
        <f>IFERROR(VLOOKUP($D5929,Feuil1!$A:$F,3)," ")</f>
        <v xml:space="preserve"> </v>
      </c>
      <c r="F5929" s="80" t="str">
        <f>IFERROR(VLOOKUP($D5929,Feuil1!$A:$F,4)," ")</f>
        <v xml:space="preserve"> </v>
      </c>
      <c r="G5929" s="79"/>
      <c r="H5929" s="85"/>
      <c r="I5929" s="81"/>
      <c r="J5929" s="80" t="str">
        <f>IFERROR(VLOOKUP($D5929,Feuil1!$A:$F,5)," ")</f>
        <v xml:space="preserve"> </v>
      </c>
      <c r="K5929" s="30"/>
      <c r="L5929" s="22"/>
      <c r="M5929" s="22"/>
      <c r="N5929" s="22"/>
    </row>
    <row r="5930" spans="1:14" ht="15" thickBot="1">
      <c r="A5930" s="20" t="str">
        <f t="shared" si="185"/>
        <v/>
      </c>
      <c r="B5930" s="21" t="str">
        <f t="shared" si="186"/>
        <v/>
      </c>
      <c r="C5930" s="21" t="str">
        <f>IFERROR(VLOOKUP(B5930,Feuil2!$A$1:$B$340,2,0)," ")</f>
        <v xml:space="preserve"> </v>
      </c>
      <c r="D5930" s="22"/>
      <c r="E5930" s="80" t="str">
        <f>IFERROR(VLOOKUP($D5930,Feuil1!$A:$F,3)," ")</f>
        <v xml:space="preserve"> </v>
      </c>
      <c r="F5930" s="80" t="str">
        <f>IFERROR(VLOOKUP($D5930,Feuil1!$A:$F,4)," ")</f>
        <v xml:space="preserve"> </v>
      </c>
      <c r="G5930" s="79"/>
      <c r="H5930" s="85"/>
      <c r="I5930" s="81"/>
      <c r="J5930" s="80" t="str">
        <f>IFERROR(VLOOKUP($D5930,Feuil1!$A:$F,5)," ")</f>
        <v xml:space="preserve"> </v>
      </c>
      <c r="K5930" s="30"/>
      <c r="L5930" s="22"/>
      <c r="M5930" s="22"/>
      <c r="N5930" s="22"/>
    </row>
    <row r="5931" spans="1:14" ht="15" thickBot="1">
      <c r="A5931" s="20" t="str">
        <f t="shared" si="185"/>
        <v/>
      </c>
      <c r="B5931" s="21" t="str">
        <f t="shared" si="186"/>
        <v/>
      </c>
      <c r="C5931" s="21" t="str">
        <f>IFERROR(VLOOKUP(B5931,Feuil2!$A$1:$B$340,2,0)," ")</f>
        <v xml:space="preserve"> </v>
      </c>
      <c r="D5931" s="22"/>
      <c r="E5931" s="80" t="str">
        <f>IFERROR(VLOOKUP($D5931,Feuil1!$A:$F,3)," ")</f>
        <v xml:space="preserve"> </v>
      </c>
      <c r="F5931" s="80" t="str">
        <f>IFERROR(VLOOKUP($D5931,Feuil1!$A:$F,4)," ")</f>
        <v xml:space="preserve"> </v>
      </c>
      <c r="G5931" s="79"/>
      <c r="H5931" s="85"/>
      <c r="I5931" s="81"/>
      <c r="J5931" s="80" t="str">
        <f>IFERROR(VLOOKUP($D5931,Feuil1!$A:$F,5)," ")</f>
        <v xml:space="preserve"> </v>
      </c>
      <c r="K5931" s="30"/>
      <c r="L5931" s="22"/>
      <c r="M5931" s="22"/>
      <c r="N5931" s="22"/>
    </row>
    <row r="5932" spans="1:14" ht="15" thickBot="1">
      <c r="A5932" s="20" t="str">
        <f t="shared" si="185"/>
        <v/>
      </c>
      <c r="B5932" s="21" t="str">
        <f t="shared" si="186"/>
        <v/>
      </c>
      <c r="C5932" s="21" t="str">
        <f>IFERROR(VLOOKUP(B5932,Feuil2!$A$1:$B$340,2,0)," ")</f>
        <v xml:space="preserve"> </v>
      </c>
      <c r="D5932" s="22"/>
      <c r="E5932" s="80" t="str">
        <f>IFERROR(VLOOKUP($D5932,Feuil1!$A:$F,3)," ")</f>
        <v xml:space="preserve"> </v>
      </c>
      <c r="F5932" s="80" t="str">
        <f>IFERROR(VLOOKUP($D5932,Feuil1!$A:$F,4)," ")</f>
        <v xml:space="preserve"> </v>
      </c>
      <c r="G5932" s="79"/>
      <c r="H5932" s="85"/>
      <c r="I5932" s="81"/>
      <c r="J5932" s="80" t="str">
        <f>IFERROR(VLOOKUP($D5932,Feuil1!$A:$F,5)," ")</f>
        <v xml:space="preserve"> </v>
      </c>
      <c r="K5932" s="30"/>
      <c r="L5932" s="22"/>
      <c r="M5932" s="22"/>
      <c r="N5932" s="22"/>
    </row>
    <row r="5933" spans="1:14" ht="15" thickBot="1">
      <c r="A5933" s="20" t="str">
        <f t="shared" si="185"/>
        <v/>
      </c>
      <c r="B5933" s="21" t="str">
        <f t="shared" si="186"/>
        <v/>
      </c>
      <c r="C5933" s="21" t="str">
        <f>IFERROR(VLOOKUP(B5933,Feuil2!$A$1:$B$340,2,0)," ")</f>
        <v xml:space="preserve"> </v>
      </c>
      <c r="D5933" s="22"/>
      <c r="E5933" s="80" t="str">
        <f>IFERROR(VLOOKUP($D5933,Feuil1!$A:$F,3)," ")</f>
        <v xml:space="preserve"> </v>
      </c>
      <c r="F5933" s="80" t="str">
        <f>IFERROR(VLOOKUP($D5933,Feuil1!$A:$F,4)," ")</f>
        <v xml:space="preserve"> </v>
      </c>
      <c r="G5933" s="79"/>
      <c r="H5933" s="85"/>
      <c r="I5933" s="81"/>
      <c r="J5933" s="80" t="str">
        <f>IFERROR(VLOOKUP($D5933,Feuil1!$A:$F,5)," ")</f>
        <v xml:space="preserve"> </v>
      </c>
      <c r="K5933" s="30"/>
      <c r="L5933" s="22"/>
      <c r="M5933" s="22"/>
      <c r="N5933" s="22"/>
    </row>
    <row r="5934" spans="1:14" ht="15" thickBot="1">
      <c r="A5934" s="20" t="str">
        <f t="shared" si="185"/>
        <v/>
      </c>
      <c r="B5934" s="21" t="str">
        <f t="shared" si="186"/>
        <v/>
      </c>
      <c r="C5934" s="21" t="str">
        <f>IFERROR(VLOOKUP(B5934,Feuil2!$A$1:$B$340,2,0)," ")</f>
        <v xml:space="preserve"> </v>
      </c>
      <c r="D5934" s="22"/>
      <c r="E5934" s="80" t="str">
        <f>IFERROR(VLOOKUP($D5934,Feuil1!$A:$F,3)," ")</f>
        <v xml:space="preserve"> </v>
      </c>
      <c r="F5934" s="80" t="str">
        <f>IFERROR(VLOOKUP($D5934,Feuil1!$A:$F,4)," ")</f>
        <v xml:space="preserve"> </v>
      </c>
      <c r="G5934" s="79"/>
      <c r="H5934" s="85"/>
      <c r="I5934" s="81"/>
      <c r="J5934" s="80" t="str">
        <f>IFERROR(VLOOKUP($D5934,Feuil1!$A:$F,5)," ")</f>
        <v xml:space="preserve"> </v>
      </c>
      <c r="K5934" s="30"/>
      <c r="L5934" s="22"/>
      <c r="M5934" s="22"/>
      <c r="N5934" s="22"/>
    </row>
    <row r="5935" spans="1:14" ht="15" thickBot="1">
      <c r="A5935" s="20" t="str">
        <f t="shared" si="185"/>
        <v/>
      </c>
      <c r="B5935" s="21" t="str">
        <f t="shared" si="186"/>
        <v/>
      </c>
      <c r="C5935" s="21" t="str">
        <f>IFERROR(VLOOKUP(B5935,Feuil2!$A$1:$B$340,2,0)," ")</f>
        <v xml:space="preserve"> </v>
      </c>
      <c r="D5935" s="22"/>
      <c r="E5935" s="80" t="str">
        <f>IFERROR(VLOOKUP($D5935,Feuil1!$A:$F,3)," ")</f>
        <v xml:space="preserve"> </v>
      </c>
      <c r="F5935" s="80" t="str">
        <f>IFERROR(VLOOKUP($D5935,Feuil1!$A:$F,4)," ")</f>
        <v xml:space="preserve"> </v>
      </c>
      <c r="G5935" s="79"/>
      <c r="H5935" s="85"/>
      <c r="I5935" s="81"/>
      <c r="J5935" s="80" t="str">
        <f>IFERROR(VLOOKUP($D5935,Feuil1!$A:$F,5)," ")</f>
        <v xml:space="preserve"> </v>
      </c>
      <c r="K5935" s="30"/>
      <c r="L5935" s="22"/>
      <c r="M5935" s="22"/>
      <c r="N5935" s="22"/>
    </row>
    <row r="5936" spans="1:14" ht="15" thickBot="1">
      <c r="A5936" s="20" t="str">
        <f t="shared" si="185"/>
        <v/>
      </c>
      <c r="B5936" s="21" t="str">
        <f t="shared" si="186"/>
        <v/>
      </c>
      <c r="C5936" s="21" t="str">
        <f>IFERROR(VLOOKUP(B5936,Feuil2!$A$1:$B$340,2,0)," ")</f>
        <v xml:space="preserve"> </v>
      </c>
      <c r="D5936" s="22"/>
      <c r="E5936" s="80" t="str">
        <f>IFERROR(VLOOKUP($D5936,Feuil1!$A:$F,3)," ")</f>
        <v xml:space="preserve"> </v>
      </c>
      <c r="F5936" s="80" t="str">
        <f>IFERROR(VLOOKUP($D5936,Feuil1!$A:$F,4)," ")</f>
        <v xml:space="preserve"> </v>
      </c>
      <c r="G5936" s="79"/>
      <c r="H5936" s="85"/>
      <c r="I5936" s="81"/>
      <c r="J5936" s="80" t="str">
        <f>IFERROR(VLOOKUP($D5936,Feuil1!$A:$F,5)," ")</f>
        <v xml:space="preserve"> </v>
      </c>
      <c r="K5936" s="30"/>
      <c r="L5936" s="22"/>
      <c r="M5936" s="22"/>
      <c r="N5936" s="22"/>
    </row>
    <row r="5937" spans="1:14" ht="15" thickBot="1">
      <c r="A5937" s="20" t="str">
        <f t="shared" si="185"/>
        <v/>
      </c>
      <c r="B5937" s="21" t="str">
        <f t="shared" si="186"/>
        <v/>
      </c>
      <c r="C5937" s="21" t="str">
        <f>IFERROR(VLOOKUP(B5937,Feuil2!$A$1:$B$340,2,0)," ")</f>
        <v xml:space="preserve"> </v>
      </c>
      <c r="D5937" s="22"/>
      <c r="E5937" s="80" t="str">
        <f>IFERROR(VLOOKUP($D5937,Feuil1!$A:$F,3)," ")</f>
        <v xml:space="preserve"> </v>
      </c>
      <c r="F5937" s="80" t="str">
        <f>IFERROR(VLOOKUP($D5937,Feuil1!$A:$F,4)," ")</f>
        <v xml:space="preserve"> </v>
      </c>
      <c r="G5937" s="79"/>
      <c r="H5937" s="85"/>
      <c r="I5937" s="81"/>
      <c r="J5937" s="80" t="str">
        <f>IFERROR(VLOOKUP($D5937,Feuil1!$A:$F,5)," ")</f>
        <v xml:space="preserve"> </v>
      </c>
      <c r="K5937" s="30"/>
      <c r="L5937" s="22"/>
      <c r="M5937" s="22"/>
      <c r="N5937" s="22"/>
    </row>
    <row r="5938" spans="1:14" ht="15" thickBot="1">
      <c r="A5938" s="20" t="str">
        <f t="shared" si="185"/>
        <v/>
      </c>
      <c r="B5938" s="21" t="str">
        <f t="shared" si="186"/>
        <v/>
      </c>
      <c r="C5938" s="21" t="str">
        <f>IFERROR(VLOOKUP(B5938,Feuil2!$A$1:$B$340,2,0)," ")</f>
        <v xml:space="preserve"> </v>
      </c>
      <c r="D5938" s="22"/>
      <c r="E5938" s="80" t="str">
        <f>IFERROR(VLOOKUP($D5938,Feuil1!$A:$F,3)," ")</f>
        <v xml:space="preserve"> </v>
      </c>
      <c r="F5938" s="80" t="str">
        <f>IFERROR(VLOOKUP($D5938,Feuil1!$A:$F,4)," ")</f>
        <v xml:space="preserve"> </v>
      </c>
      <c r="G5938" s="79"/>
      <c r="H5938" s="85"/>
      <c r="I5938" s="81"/>
      <c r="J5938" s="80" t="str">
        <f>IFERROR(VLOOKUP($D5938,Feuil1!$A:$F,5)," ")</f>
        <v xml:space="preserve"> </v>
      </c>
      <c r="K5938" s="30"/>
      <c r="L5938" s="22"/>
      <c r="M5938" s="22"/>
      <c r="N5938" s="22"/>
    </row>
    <row r="5939" spans="1:14" ht="15" thickBot="1">
      <c r="A5939" s="20" t="str">
        <f t="shared" si="185"/>
        <v/>
      </c>
      <c r="B5939" s="21" t="str">
        <f t="shared" si="186"/>
        <v/>
      </c>
      <c r="C5939" s="21" t="str">
        <f>IFERROR(VLOOKUP(B5939,Feuil2!$A$1:$B$340,2,0)," ")</f>
        <v xml:space="preserve"> </v>
      </c>
      <c r="D5939" s="22"/>
      <c r="E5939" s="80" t="str">
        <f>IFERROR(VLOOKUP($D5939,Feuil1!$A:$F,3)," ")</f>
        <v xml:space="preserve"> </v>
      </c>
      <c r="F5939" s="80" t="str">
        <f>IFERROR(VLOOKUP($D5939,Feuil1!$A:$F,4)," ")</f>
        <v xml:space="preserve"> </v>
      </c>
      <c r="G5939" s="79"/>
      <c r="H5939" s="85"/>
      <c r="I5939" s="81"/>
      <c r="J5939" s="80" t="str">
        <f>IFERROR(VLOOKUP($D5939,Feuil1!$A:$F,5)," ")</f>
        <v xml:space="preserve"> </v>
      </c>
      <c r="K5939" s="30"/>
      <c r="L5939" s="22"/>
      <c r="M5939" s="22"/>
      <c r="N5939" s="22"/>
    </row>
    <row r="5940" spans="1:14" ht="15" thickBot="1">
      <c r="A5940" s="20" t="str">
        <f t="shared" si="185"/>
        <v/>
      </c>
      <c r="B5940" s="21" t="str">
        <f t="shared" si="186"/>
        <v/>
      </c>
      <c r="C5940" s="21" t="str">
        <f>IFERROR(VLOOKUP(B5940,Feuil2!$A$1:$B$340,2,0)," ")</f>
        <v xml:space="preserve"> </v>
      </c>
      <c r="D5940" s="22"/>
      <c r="E5940" s="80" t="str">
        <f>IFERROR(VLOOKUP($D5940,Feuil1!$A:$F,3)," ")</f>
        <v xml:space="preserve"> </v>
      </c>
      <c r="F5940" s="80" t="str">
        <f>IFERROR(VLOOKUP($D5940,Feuil1!$A:$F,4)," ")</f>
        <v xml:space="preserve"> </v>
      </c>
      <c r="G5940" s="79"/>
      <c r="H5940" s="85"/>
      <c r="I5940" s="81"/>
      <c r="J5940" s="80" t="str">
        <f>IFERROR(VLOOKUP($D5940,Feuil1!$A:$F,5)," ")</f>
        <v xml:space="preserve"> </v>
      </c>
      <c r="K5940" s="30"/>
      <c r="L5940" s="22"/>
      <c r="M5940" s="22"/>
      <c r="N5940" s="22"/>
    </row>
    <row r="5941" spans="1:14" ht="15" thickBot="1">
      <c r="A5941" s="20" t="str">
        <f t="shared" si="185"/>
        <v/>
      </c>
      <c r="B5941" s="21" t="str">
        <f t="shared" si="186"/>
        <v/>
      </c>
      <c r="C5941" s="21" t="str">
        <f>IFERROR(VLOOKUP(B5941,Feuil2!$A$1:$B$340,2,0)," ")</f>
        <v xml:space="preserve"> </v>
      </c>
      <c r="D5941" s="22"/>
      <c r="E5941" s="80" t="str">
        <f>IFERROR(VLOOKUP($D5941,Feuil1!$A:$F,3)," ")</f>
        <v xml:space="preserve"> </v>
      </c>
      <c r="F5941" s="80" t="str">
        <f>IFERROR(VLOOKUP($D5941,Feuil1!$A:$F,4)," ")</f>
        <v xml:space="preserve"> </v>
      </c>
      <c r="G5941" s="79"/>
      <c r="H5941" s="85"/>
      <c r="I5941" s="81"/>
      <c r="J5941" s="80" t="str">
        <f>IFERROR(VLOOKUP($D5941,Feuil1!$A:$F,5)," ")</f>
        <v xml:space="preserve"> </v>
      </c>
      <c r="K5941" s="30"/>
      <c r="L5941" s="22"/>
      <c r="M5941" s="22"/>
      <c r="N5941" s="22"/>
    </row>
    <row r="5942" spans="1:14" ht="15" thickBot="1">
      <c r="A5942" s="20" t="str">
        <f t="shared" si="185"/>
        <v/>
      </c>
      <c r="B5942" s="21" t="str">
        <f t="shared" si="186"/>
        <v/>
      </c>
      <c r="C5942" s="21" t="str">
        <f>IFERROR(VLOOKUP(B5942,Feuil2!$A$1:$B$340,2,0)," ")</f>
        <v xml:space="preserve"> </v>
      </c>
      <c r="D5942" s="22"/>
      <c r="E5942" s="80" t="str">
        <f>IFERROR(VLOOKUP($D5942,Feuil1!$A:$F,3)," ")</f>
        <v xml:space="preserve"> </v>
      </c>
      <c r="F5942" s="80" t="str">
        <f>IFERROR(VLOOKUP($D5942,Feuil1!$A:$F,4)," ")</f>
        <v xml:space="preserve"> </v>
      </c>
      <c r="G5942" s="79"/>
      <c r="H5942" s="85"/>
      <c r="I5942" s="81"/>
      <c r="J5942" s="80" t="str">
        <f>IFERROR(VLOOKUP($D5942,Feuil1!$A:$F,5)," ")</f>
        <v xml:space="preserve"> </v>
      </c>
      <c r="K5942" s="30"/>
      <c r="L5942" s="22"/>
      <c r="M5942" s="22"/>
      <c r="N5942" s="22"/>
    </row>
    <row r="5943" spans="1:14" ht="15" thickBot="1">
      <c r="A5943" s="20" t="str">
        <f t="shared" si="185"/>
        <v/>
      </c>
      <c r="B5943" s="21" t="str">
        <f t="shared" si="186"/>
        <v/>
      </c>
      <c r="C5943" s="21" t="str">
        <f>IFERROR(VLOOKUP(B5943,Feuil2!$A$1:$B$340,2,0)," ")</f>
        <v xml:space="preserve"> </v>
      </c>
      <c r="D5943" s="22"/>
      <c r="E5943" s="80" t="str">
        <f>IFERROR(VLOOKUP($D5943,Feuil1!$A:$F,3)," ")</f>
        <v xml:space="preserve"> </v>
      </c>
      <c r="F5943" s="80" t="str">
        <f>IFERROR(VLOOKUP($D5943,Feuil1!$A:$F,4)," ")</f>
        <v xml:space="preserve"> </v>
      </c>
      <c r="G5943" s="79"/>
      <c r="H5943" s="85"/>
      <c r="I5943" s="81"/>
      <c r="J5943" s="80" t="str">
        <f>IFERROR(VLOOKUP($D5943,Feuil1!$A:$F,5)," ")</f>
        <v xml:space="preserve"> </v>
      </c>
      <c r="K5943" s="30"/>
      <c r="L5943" s="22"/>
      <c r="M5943" s="22"/>
      <c r="N5943" s="22"/>
    </row>
    <row r="5944" spans="1:14" ht="15" thickBot="1">
      <c r="A5944" s="20" t="str">
        <f t="shared" si="185"/>
        <v/>
      </c>
      <c r="B5944" s="21" t="str">
        <f t="shared" si="186"/>
        <v/>
      </c>
      <c r="C5944" s="21" t="str">
        <f>IFERROR(VLOOKUP(B5944,Feuil2!$A$1:$B$340,2,0)," ")</f>
        <v xml:space="preserve"> </v>
      </c>
      <c r="D5944" s="22"/>
      <c r="E5944" s="80" t="str">
        <f>IFERROR(VLOOKUP($D5944,Feuil1!$A:$F,3)," ")</f>
        <v xml:space="preserve"> </v>
      </c>
      <c r="F5944" s="80" t="str">
        <f>IFERROR(VLOOKUP($D5944,Feuil1!$A:$F,4)," ")</f>
        <v xml:space="preserve"> </v>
      </c>
      <c r="G5944" s="79"/>
      <c r="H5944" s="85"/>
      <c r="I5944" s="81"/>
      <c r="J5944" s="80" t="str">
        <f>IFERROR(VLOOKUP($D5944,Feuil1!$A:$F,5)," ")</f>
        <v xml:space="preserve"> </v>
      </c>
      <c r="K5944" s="30"/>
      <c r="L5944" s="22"/>
      <c r="M5944" s="22"/>
      <c r="N5944" s="22"/>
    </row>
    <row r="5945" spans="1:14" ht="15" thickBot="1">
      <c r="A5945" s="20" t="str">
        <f t="shared" si="185"/>
        <v/>
      </c>
      <c r="B5945" s="21" t="str">
        <f t="shared" si="186"/>
        <v/>
      </c>
      <c r="C5945" s="21" t="str">
        <f>IFERROR(VLOOKUP(B5945,Feuil2!$A$1:$B$340,2,0)," ")</f>
        <v xml:space="preserve"> </v>
      </c>
      <c r="D5945" s="22"/>
      <c r="E5945" s="80" t="str">
        <f>IFERROR(VLOOKUP($D5945,Feuil1!$A:$F,3)," ")</f>
        <v xml:space="preserve"> </v>
      </c>
      <c r="F5945" s="80" t="str">
        <f>IFERROR(VLOOKUP($D5945,Feuil1!$A:$F,4)," ")</f>
        <v xml:space="preserve"> </v>
      </c>
      <c r="G5945" s="79"/>
      <c r="H5945" s="85"/>
      <c r="I5945" s="81"/>
      <c r="J5945" s="80" t="str">
        <f>IFERROR(VLOOKUP($D5945,Feuil1!$A:$F,5)," ")</f>
        <v xml:space="preserve"> </v>
      </c>
      <c r="K5945" s="30"/>
      <c r="L5945" s="22"/>
      <c r="M5945" s="22"/>
      <c r="N5945" s="22"/>
    </row>
    <row r="5946" spans="1:14" ht="15" thickBot="1">
      <c r="A5946" s="20" t="str">
        <f t="shared" si="185"/>
        <v/>
      </c>
      <c r="B5946" s="21" t="str">
        <f t="shared" si="186"/>
        <v/>
      </c>
      <c r="C5946" s="21" t="str">
        <f>IFERROR(VLOOKUP(B5946,Feuil2!$A$1:$B$340,2,0)," ")</f>
        <v xml:space="preserve"> </v>
      </c>
      <c r="D5946" s="22"/>
      <c r="E5946" s="80" t="str">
        <f>IFERROR(VLOOKUP($D5946,Feuil1!$A:$F,3)," ")</f>
        <v xml:space="preserve"> </v>
      </c>
      <c r="F5946" s="80" t="str">
        <f>IFERROR(VLOOKUP($D5946,Feuil1!$A:$F,4)," ")</f>
        <v xml:space="preserve"> </v>
      </c>
      <c r="G5946" s="79"/>
      <c r="H5946" s="85"/>
      <c r="I5946" s="81"/>
      <c r="J5946" s="80" t="str">
        <f>IFERROR(VLOOKUP($D5946,Feuil1!$A:$F,5)," ")</f>
        <v xml:space="preserve"> </v>
      </c>
      <c r="K5946" s="30"/>
      <c r="L5946" s="22"/>
      <c r="M5946" s="22"/>
      <c r="N5946" s="22"/>
    </row>
    <row r="5947" spans="1:14" ht="15" thickBot="1">
      <c r="A5947" s="20" t="str">
        <f t="shared" si="185"/>
        <v/>
      </c>
      <c r="B5947" s="21" t="str">
        <f t="shared" si="186"/>
        <v/>
      </c>
      <c r="C5947" s="21" t="str">
        <f>IFERROR(VLOOKUP(B5947,Feuil2!$A$1:$B$340,2,0)," ")</f>
        <v xml:space="preserve"> </v>
      </c>
      <c r="D5947" s="22"/>
      <c r="E5947" s="80" t="str">
        <f>IFERROR(VLOOKUP($D5947,Feuil1!$A:$F,3)," ")</f>
        <v xml:space="preserve"> </v>
      </c>
      <c r="F5947" s="80" t="str">
        <f>IFERROR(VLOOKUP($D5947,Feuil1!$A:$F,4)," ")</f>
        <v xml:space="preserve"> </v>
      </c>
      <c r="G5947" s="79"/>
      <c r="H5947" s="85"/>
      <c r="I5947" s="81"/>
      <c r="J5947" s="80" t="str">
        <f>IFERROR(VLOOKUP($D5947,Feuil1!$A:$F,5)," ")</f>
        <v xml:space="preserve"> </v>
      </c>
      <c r="K5947" s="30"/>
      <c r="L5947" s="22"/>
      <c r="M5947" s="22"/>
      <c r="N5947" s="22"/>
    </row>
    <row r="5948" spans="1:14" ht="15" thickBot="1">
      <c r="A5948" s="20" t="str">
        <f t="shared" si="185"/>
        <v/>
      </c>
      <c r="B5948" s="21" t="str">
        <f t="shared" si="186"/>
        <v/>
      </c>
      <c r="C5948" s="21" t="str">
        <f>IFERROR(VLOOKUP(B5948,Feuil2!$A$1:$B$340,2,0)," ")</f>
        <v xml:space="preserve"> </v>
      </c>
      <c r="D5948" s="22"/>
      <c r="E5948" s="80" t="str">
        <f>IFERROR(VLOOKUP($D5948,Feuil1!$A:$F,3)," ")</f>
        <v xml:space="preserve"> </v>
      </c>
      <c r="F5948" s="80" t="str">
        <f>IFERROR(VLOOKUP($D5948,Feuil1!$A:$F,4)," ")</f>
        <v xml:space="preserve"> </v>
      </c>
      <c r="G5948" s="79"/>
      <c r="H5948" s="85"/>
      <c r="I5948" s="81"/>
      <c r="J5948" s="80" t="str">
        <f>IFERROR(VLOOKUP($D5948,Feuil1!$A:$F,5)," ")</f>
        <v xml:space="preserve"> </v>
      </c>
      <c r="K5948" s="30"/>
      <c r="L5948" s="22"/>
      <c r="M5948" s="22"/>
      <c r="N5948" s="22"/>
    </row>
    <row r="5949" spans="1:14" ht="15" thickBot="1">
      <c r="A5949" s="20" t="str">
        <f t="shared" si="185"/>
        <v/>
      </c>
      <c r="B5949" s="21" t="str">
        <f t="shared" si="186"/>
        <v/>
      </c>
      <c r="C5949" s="21" t="str">
        <f>IFERROR(VLOOKUP(B5949,Feuil2!$A$1:$B$340,2,0)," ")</f>
        <v xml:space="preserve"> </v>
      </c>
      <c r="D5949" s="22"/>
      <c r="E5949" s="80" t="str">
        <f>IFERROR(VLOOKUP($D5949,Feuil1!$A:$F,3)," ")</f>
        <v xml:space="preserve"> </v>
      </c>
      <c r="F5949" s="80" t="str">
        <f>IFERROR(VLOOKUP($D5949,Feuil1!$A:$F,4)," ")</f>
        <v xml:space="preserve"> </v>
      </c>
      <c r="G5949" s="79"/>
      <c r="H5949" s="85"/>
      <c r="I5949" s="81"/>
      <c r="J5949" s="80" t="str">
        <f>IFERROR(VLOOKUP($D5949,Feuil1!$A:$F,5)," ")</f>
        <v xml:space="preserve"> </v>
      </c>
      <c r="K5949" s="30"/>
      <c r="L5949" s="22"/>
      <c r="M5949" s="22"/>
      <c r="N5949" s="22"/>
    </row>
    <row r="5950" spans="1:14" ht="15" thickBot="1">
      <c r="A5950" s="20" t="str">
        <f t="shared" si="185"/>
        <v/>
      </c>
      <c r="B5950" s="21" t="str">
        <f t="shared" si="186"/>
        <v/>
      </c>
      <c r="C5950" s="21" t="str">
        <f>IFERROR(VLOOKUP(B5950,Feuil2!$A$1:$B$340,2,0)," ")</f>
        <v xml:space="preserve"> </v>
      </c>
      <c r="D5950" s="22"/>
      <c r="E5950" s="80" t="str">
        <f>IFERROR(VLOOKUP($D5950,Feuil1!$A:$F,3)," ")</f>
        <v xml:space="preserve"> </v>
      </c>
      <c r="F5950" s="80" t="str">
        <f>IFERROR(VLOOKUP($D5950,Feuil1!$A:$F,4)," ")</f>
        <v xml:space="preserve"> </v>
      </c>
      <c r="G5950" s="79"/>
      <c r="H5950" s="85"/>
      <c r="I5950" s="81"/>
      <c r="J5950" s="80" t="str">
        <f>IFERROR(VLOOKUP($D5950,Feuil1!$A:$F,5)," ")</f>
        <v xml:space="preserve"> </v>
      </c>
      <c r="K5950" s="30"/>
      <c r="L5950" s="22"/>
      <c r="M5950" s="22"/>
      <c r="N5950" s="22"/>
    </row>
    <row r="5951" spans="1:14" ht="15" thickBot="1">
      <c r="A5951" s="20" t="str">
        <f t="shared" si="185"/>
        <v/>
      </c>
      <c r="B5951" s="21" t="str">
        <f t="shared" si="186"/>
        <v/>
      </c>
      <c r="C5951" s="21" t="str">
        <f>IFERROR(VLOOKUP(B5951,Feuil2!$A$1:$B$340,2,0)," ")</f>
        <v xml:space="preserve"> </v>
      </c>
      <c r="D5951" s="22"/>
      <c r="E5951" s="80" t="str">
        <f>IFERROR(VLOOKUP($D5951,Feuil1!$A:$F,3)," ")</f>
        <v xml:space="preserve"> </v>
      </c>
      <c r="F5951" s="80" t="str">
        <f>IFERROR(VLOOKUP($D5951,Feuil1!$A:$F,4)," ")</f>
        <v xml:space="preserve"> </v>
      </c>
      <c r="G5951" s="79"/>
      <c r="H5951" s="85"/>
      <c r="I5951" s="81"/>
      <c r="J5951" s="80" t="str">
        <f>IFERROR(VLOOKUP($D5951,Feuil1!$A:$F,5)," ")</f>
        <v xml:space="preserve"> </v>
      </c>
      <c r="K5951" s="30"/>
      <c r="L5951" s="22"/>
      <c r="M5951" s="22"/>
      <c r="N5951" s="22"/>
    </row>
    <row r="5952" spans="1:14" ht="15" thickBot="1">
      <c r="A5952" s="20" t="str">
        <f t="shared" si="185"/>
        <v/>
      </c>
      <c r="B5952" s="21" t="str">
        <f t="shared" si="186"/>
        <v/>
      </c>
      <c r="C5952" s="21" t="str">
        <f>IFERROR(VLOOKUP(B5952,Feuil2!$A$1:$B$340,2,0)," ")</f>
        <v xml:space="preserve"> </v>
      </c>
      <c r="D5952" s="22"/>
      <c r="E5952" s="80" t="str">
        <f>IFERROR(VLOOKUP($D5952,Feuil1!$A:$F,3)," ")</f>
        <v xml:space="preserve"> </v>
      </c>
      <c r="F5952" s="80" t="str">
        <f>IFERROR(VLOOKUP($D5952,Feuil1!$A:$F,4)," ")</f>
        <v xml:space="preserve"> </v>
      </c>
      <c r="G5952" s="79"/>
      <c r="H5952" s="85"/>
      <c r="I5952" s="81"/>
      <c r="J5952" s="80" t="str">
        <f>IFERROR(VLOOKUP($D5952,Feuil1!$A:$F,5)," ")</f>
        <v xml:space="preserve"> </v>
      </c>
      <c r="K5952" s="30"/>
      <c r="L5952" s="22"/>
      <c r="M5952" s="22"/>
      <c r="N5952" s="22"/>
    </row>
    <row r="5953" spans="1:14" ht="15" thickBot="1">
      <c r="A5953" s="20" t="str">
        <f t="shared" si="185"/>
        <v/>
      </c>
      <c r="B5953" s="21" t="str">
        <f t="shared" si="186"/>
        <v/>
      </c>
      <c r="C5953" s="21" t="str">
        <f>IFERROR(VLOOKUP(B5953,Feuil2!$A$1:$B$340,2,0)," ")</f>
        <v xml:space="preserve"> </v>
      </c>
      <c r="D5953" s="22"/>
      <c r="E5953" s="80" t="str">
        <f>IFERROR(VLOOKUP($D5953,Feuil1!$A:$F,3)," ")</f>
        <v xml:space="preserve"> </v>
      </c>
      <c r="F5953" s="80" t="str">
        <f>IFERROR(VLOOKUP($D5953,Feuil1!$A:$F,4)," ")</f>
        <v xml:space="preserve"> </v>
      </c>
      <c r="G5953" s="79"/>
      <c r="H5953" s="85"/>
      <c r="I5953" s="81"/>
      <c r="J5953" s="80" t="str">
        <f>IFERROR(VLOOKUP($D5953,Feuil1!$A:$F,5)," ")</f>
        <v xml:space="preserve"> </v>
      </c>
      <c r="K5953" s="30"/>
      <c r="L5953" s="22"/>
      <c r="M5953" s="22"/>
      <c r="N5953" s="22"/>
    </row>
    <row r="5954" spans="1:14" ht="15" thickBot="1">
      <c r="A5954" s="20" t="str">
        <f t="shared" si="185"/>
        <v/>
      </c>
      <c r="B5954" s="21" t="str">
        <f t="shared" si="186"/>
        <v/>
      </c>
      <c r="C5954" s="21" t="str">
        <f>IFERROR(VLOOKUP(B5954,Feuil2!$A$1:$B$340,2,0)," ")</f>
        <v xml:space="preserve"> </v>
      </c>
      <c r="D5954" s="22"/>
      <c r="E5954" s="80" t="str">
        <f>IFERROR(VLOOKUP($D5954,Feuil1!$A:$F,3)," ")</f>
        <v xml:space="preserve"> </v>
      </c>
      <c r="F5954" s="80" t="str">
        <f>IFERROR(VLOOKUP($D5954,Feuil1!$A:$F,4)," ")</f>
        <v xml:space="preserve"> </v>
      </c>
      <c r="G5954" s="79"/>
      <c r="H5954" s="85"/>
      <c r="I5954" s="81"/>
      <c r="J5954" s="80" t="str">
        <f>IFERROR(VLOOKUP($D5954,Feuil1!$A:$F,5)," ")</f>
        <v xml:space="preserve"> </v>
      </c>
      <c r="K5954" s="30"/>
      <c r="L5954" s="22"/>
      <c r="M5954" s="22"/>
      <c r="N5954" s="22"/>
    </row>
    <row r="5955" spans="1:14" ht="15" thickBot="1">
      <c r="A5955" s="20" t="str">
        <f t="shared" si="185"/>
        <v/>
      </c>
      <c r="B5955" s="21" t="str">
        <f t="shared" si="186"/>
        <v/>
      </c>
      <c r="C5955" s="21" t="str">
        <f>IFERROR(VLOOKUP(B5955,Feuil2!$A$1:$B$340,2,0)," ")</f>
        <v xml:space="preserve"> </v>
      </c>
      <c r="D5955" s="22"/>
      <c r="E5955" s="80" t="str">
        <f>IFERROR(VLOOKUP($D5955,Feuil1!$A:$F,3)," ")</f>
        <v xml:space="preserve"> </v>
      </c>
      <c r="F5955" s="80" t="str">
        <f>IFERROR(VLOOKUP($D5955,Feuil1!$A:$F,4)," ")</f>
        <v xml:space="preserve"> </v>
      </c>
      <c r="G5955" s="79"/>
      <c r="H5955" s="85"/>
      <c r="I5955" s="81"/>
      <c r="J5955" s="80" t="str">
        <f>IFERROR(VLOOKUP($D5955,Feuil1!$A:$F,5)," ")</f>
        <v xml:space="preserve"> </v>
      </c>
      <c r="K5955" s="30"/>
      <c r="L5955" s="22"/>
      <c r="M5955" s="22"/>
      <c r="N5955" s="22"/>
    </row>
    <row r="5956" spans="1:14" ht="15" thickBot="1">
      <c r="A5956" s="20" t="str">
        <f t="shared" si="185"/>
        <v/>
      </c>
      <c r="B5956" s="21" t="str">
        <f t="shared" si="186"/>
        <v/>
      </c>
      <c r="C5956" s="21" t="str">
        <f>IFERROR(VLOOKUP(B5956,Feuil2!$A$1:$B$340,2,0)," ")</f>
        <v xml:space="preserve"> </v>
      </c>
      <c r="D5956" s="22"/>
      <c r="E5956" s="80" t="str">
        <f>IFERROR(VLOOKUP($D5956,Feuil1!$A:$F,3)," ")</f>
        <v xml:space="preserve"> </v>
      </c>
      <c r="F5956" s="80" t="str">
        <f>IFERROR(VLOOKUP($D5956,Feuil1!$A:$F,4)," ")</f>
        <v xml:space="preserve"> </v>
      </c>
      <c r="G5956" s="79"/>
      <c r="H5956" s="85"/>
      <c r="I5956" s="81"/>
      <c r="J5956" s="80" t="str">
        <f>IFERROR(VLOOKUP($D5956,Feuil1!$A:$F,5)," ")</f>
        <v xml:space="preserve"> </v>
      </c>
      <c r="K5956" s="30"/>
      <c r="L5956" s="22"/>
      <c r="M5956" s="22"/>
      <c r="N5956" s="22"/>
    </row>
    <row r="5957" spans="1:14" ht="15" thickBot="1">
      <c r="A5957" s="20" t="str">
        <f t="shared" si="185"/>
        <v/>
      </c>
      <c r="B5957" s="21" t="str">
        <f t="shared" si="186"/>
        <v/>
      </c>
      <c r="C5957" s="21" t="str">
        <f>IFERROR(VLOOKUP(B5957,Feuil2!$A$1:$B$340,2,0)," ")</f>
        <v xml:space="preserve"> </v>
      </c>
      <c r="D5957" s="22"/>
      <c r="E5957" s="80" t="str">
        <f>IFERROR(VLOOKUP($D5957,Feuil1!$A:$F,3)," ")</f>
        <v xml:space="preserve"> </v>
      </c>
      <c r="F5957" s="80" t="str">
        <f>IFERROR(VLOOKUP($D5957,Feuil1!$A:$F,4)," ")</f>
        <v xml:space="preserve"> </v>
      </c>
      <c r="G5957" s="79"/>
      <c r="H5957" s="85"/>
      <c r="I5957" s="81"/>
      <c r="J5957" s="80" t="str">
        <f>IFERROR(VLOOKUP($D5957,Feuil1!$A:$F,5)," ")</f>
        <v xml:space="preserve"> </v>
      </c>
      <c r="K5957" s="30"/>
      <c r="L5957" s="22"/>
      <c r="M5957" s="22"/>
      <c r="N5957" s="22"/>
    </row>
    <row r="5958" spans="1:14" ht="15" thickBot="1">
      <c r="A5958" s="20" t="str">
        <f t="shared" si="185"/>
        <v/>
      </c>
      <c r="B5958" s="21" t="str">
        <f t="shared" si="186"/>
        <v/>
      </c>
      <c r="C5958" s="21" t="str">
        <f>IFERROR(VLOOKUP(B5958,Feuil2!$A$1:$B$340,2,0)," ")</f>
        <v xml:space="preserve"> </v>
      </c>
      <c r="D5958" s="22"/>
      <c r="E5958" s="80" t="str">
        <f>IFERROR(VLOOKUP($D5958,Feuil1!$A:$F,3)," ")</f>
        <v xml:space="preserve"> </v>
      </c>
      <c r="F5958" s="80" t="str">
        <f>IFERROR(VLOOKUP($D5958,Feuil1!$A:$F,4)," ")</f>
        <v xml:space="preserve"> </v>
      </c>
      <c r="G5958" s="79"/>
      <c r="H5958" s="85"/>
      <c r="I5958" s="81"/>
      <c r="J5958" s="80" t="str">
        <f>IFERROR(VLOOKUP($D5958,Feuil1!$A:$F,5)," ")</f>
        <v xml:space="preserve"> </v>
      </c>
      <c r="K5958" s="30"/>
      <c r="L5958" s="22"/>
      <c r="M5958" s="22"/>
      <c r="N5958" s="22"/>
    </row>
    <row r="5959" spans="1:14" ht="15" thickBot="1">
      <c r="A5959" s="20" t="str">
        <f t="shared" si="185"/>
        <v/>
      </c>
      <c r="B5959" s="21" t="str">
        <f t="shared" si="186"/>
        <v/>
      </c>
      <c r="C5959" s="21" t="str">
        <f>IFERROR(VLOOKUP(B5959,Feuil2!$A$1:$B$340,2,0)," ")</f>
        <v xml:space="preserve"> </v>
      </c>
      <c r="D5959" s="22"/>
      <c r="E5959" s="80" t="str">
        <f>IFERROR(VLOOKUP($D5959,Feuil1!$A:$F,3)," ")</f>
        <v xml:space="preserve"> </v>
      </c>
      <c r="F5959" s="80" t="str">
        <f>IFERROR(VLOOKUP($D5959,Feuil1!$A:$F,4)," ")</f>
        <v xml:space="preserve"> </v>
      </c>
      <c r="G5959" s="79"/>
      <c r="H5959" s="85"/>
      <c r="I5959" s="81"/>
      <c r="J5959" s="80" t="str">
        <f>IFERROR(VLOOKUP($D5959,Feuil1!$A:$F,5)," ")</f>
        <v xml:space="preserve"> </v>
      </c>
      <c r="K5959" s="30"/>
      <c r="L5959" s="22"/>
      <c r="M5959" s="22"/>
      <c r="N5959" s="22"/>
    </row>
    <row r="5960" spans="1:14" ht="15" thickBot="1">
      <c r="A5960" s="20" t="str">
        <f t="shared" si="185"/>
        <v/>
      </c>
      <c r="B5960" s="21" t="str">
        <f t="shared" si="186"/>
        <v/>
      </c>
      <c r="C5960" s="21" t="str">
        <f>IFERROR(VLOOKUP(B5960,Feuil2!$A$1:$B$340,2,0)," ")</f>
        <v xml:space="preserve"> </v>
      </c>
      <c r="D5960" s="22"/>
      <c r="E5960" s="80" t="str">
        <f>IFERROR(VLOOKUP($D5960,Feuil1!$A:$F,3)," ")</f>
        <v xml:space="preserve"> </v>
      </c>
      <c r="F5960" s="80" t="str">
        <f>IFERROR(VLOOKUP($D5960,Feuil1!$A:$F,4)," ")</f>
        <v xml:space="preserve"> </v>
      </c>
      <c r="G5960" s="79"/>
      <c r="H5960" s="85"/>
      <c r="I5960" s="81"/>
      <c r="J5960" s="80" t="str">
        <f>IFERROR(VLOOKUP($D5960,Feuil1!$A:$F,5)," ")</f>
        <v xml:space="preserve"> </v>
      </c>
      <c r="K5960" s="30"/>
      <c r="L5960" s="22"/>
      <c r="M5960" s="22"/>
      <c r="N5960" s="22"/>
    </row>
    <row r="5961" spans="1:14" ht="15" thickBot="1">
      <c r="A5961" s="20" t="str">
        <f t="shared" si="185"/>
        <v/>
      </c>
      <c r="B5961" s="21" t="str">
        <f t="shared" si="186"/>
        <v/>
      </c>
      <c r="C5961" s="21" t="str">
        <f>IFERROR(VLOOKUP(B5961,Feuil2!$A$1:$B$340,2,0)," ")</f>
        <v xml:space="preserve"> </v>
      </c>
      <c r="D5961" s="22"/>
      <c r="E5961" s="80" t="str">
        <f>IFERROR(VLOOKUP($D5961,Feuil1!$A:$F,3)," ")</f>
        <v xml:space="preserve"> </v>
      </c>
      <c r="F5961" s="80" t="str">
        <f>IFERROR(VLOOKUP($D5961,Feuil1!$A:$F,4)," ")</f>
        <v xml:space="preserve"> </v>
      </c>
      <c r="G5961" s="79"/>
      <c r="H5961" s="85"/>
      <c r="I5961" s="81"/>
      <c r="J5961" s="80" t="str">
        <f>IFERROR(VLOOKUP($D5961,Feuil1!$A:$F,5)," ")</f>
        <v xml:space="preserve"> </v>
      </c>
      <c r="K5961" s="30"/>
      <c r="L5961" s="22"/>
      <c r="M5961" s="22"/>
      <c r="N5961" s="22"/>
    </row>
    <row r="5962" spans="1:14" ht="15" thickBot="1">
      <c r="A5962" s="20" t="str">
        <f t="shared" si="185"/>
        <v/>
      </c>
      <c r="B5962" s="21" t="str">
        <f t="shared" si="186"/>
        <v/>
      </c>
      <c r="C5962" s="21" t="str">
        <f>IFERROR(VLOOKUP(B5962,Feuil2!$A$1:$B$340,2,0)," ")</f>
        <v xml:space="preserve"> </v>
      </c>
      <c r="D5962" s="22"/>
      <c r="E5962" s="80" t="str">
        <f>IFERROR(VLOOKUP($D5962,Feuil1!$A:$F,3)," ")</f>
        <v xml:space="preserve"> </v>
      </c>
      <c r="F5962" s="80" t="str">
        <f>IFERROR(VLOOKUP($D5962,Feuil1!$A:$F,4)," ")</f>
        <v xml:space="preserve"> </v>
      </c>
      <c r="G5962" s="79"/>
      <c r="H5962" s="85"/>
      <c r="I5962" s="81"/>
      <c r="J5962" s="80" t="str">
        <f>IFERROR(VLOOKUP($D5962,Feuil1!$A:$F,5)," ")</f>
        <v xml:space="preserve"> </v>
      </c>
      <c r="K5962" s="30"/>
      <c r="L5962" s="22"/>
      <c r="M5962" s="22"/>
      <c r="N5962" s="22"/>
    </row>
    <row r="5963" spans="1:14" ht="15" thickBot="1">
      <c r="A5963" s="20" t="str">
        <f t="shared" ref="A5963:A6026" si="187">IF(COUNTIF($B5963,"&gt;&lt;"),ROW()-10,"")</f>
        <v/>
      </c>
      <c r="B5963" s="21" t="str">
        <f t="shared" si="186"/>
        <v/>
      </c>
      <c r="C5963" s="21" t="str">
        <f>IFERROR(VLOOKUP(B5963,Feuil2!$A$1:$B$340,2,0)," ")</f>
        <v xml:space="preserve"> </v>
      </c>
      <c r="D5963" s="22"/>
      <c r="E5963" s="80" t="str">
        <f>IFERROR(VLOOKUP($D5963,Feuil1!$A:$F,3)," ")</f>
        <v xml:space="preserve"> </v>
      </c>
      <c r="F5963" s="80" t="str">
        <f>IFERROR(VLOOKUP($D5963,Feuil1!$A:$F,4)," ")</f>
        <v xml:space="preserve"> </v>
      </c>
      <c r="G5963" s="79"/>
      <c r="H5963" s="85"/>
      <c r="I5963" s="81"/>
      <c r="J5963" s="80" t="str">
        <f>IFERROR(VLOOKUP($D5963,Feuil1!$A:$F,5)," ")</f>
        <v xml:space="preserve"> </v>
      </c>
      <c r="K5963" s="30"/>
      <c r="L5963" s="22"/>
      <c r="M5963" s="22"/>
      <c r="N5963" s="22"/>
    </row>
    <row r="5964" spans="1:14" ht="15" thickBot="1">
      <c r="A5964" s="20" t="str">
        <f t="shared" si="187"/>
        <v/>
      </c>
      <c r="B5964" s="21" t="str">
        <f t="shared" ref="B5964:B6027" si="188">LEFT(D5964,5)</f>
        <v/>
      </c>
      <c r="C5964" s="21" t="str">
        <f>IFERROR(VLOOKUP(B5964,Feuil2!$A$1:$B$340,2,0)," ")</f>
        <v xml:space="preserve"> </v>
      </c>
      <c r="D5964" s="22"/>
      <c r="E5964" s="80" t="str">
        <f>IFERROR(VLOOKUP($D5964,Feuil1!$A:$F,3)," ")</f>
        <v xml:space="preserve"> </v>
      </c>
      <c r="F5964" s="80" t="str">
        <f>IFERROR(VLOOKUP($D5964,Feuil1!$A:$F,4)," ")</f>
        <v xml:space="preserve"> </v>
      </c>
      <c r="G5964" s="79"/>
      <c r="H5964" s="85"/>
      <c r="I5964" s="81"/>
      <c r="J5964" s="80" t="str">
        <f>IFERROR(VLOOKUP($D5964,Feuil1!$A:$F,5)," ")</f>
        <v xml:space="preserve"> </v>
      </c>
      <c r="K5964" s="30"/>
      <c r="L5964" s="22"/>
      <c r="M5964" s="22"/>
      <c r="N5964" s="22"/>
    </row>
    <row r="5965" spans="1:14" ht="15" thickBot="1">
      <c r="A5965" s="20" t="str">
        <f t="shared" si="187"/>
        <v/>
      </c>
      <c r="B5965" s="21" t="str">
        <f t="shared" si="188"/>
        <v/>
      </c>
      <c r="C5965" s="21" t="str">
        <f>IFERROR(VLOOKUP(B5965,Feuil2!$A$1:$B$340,2,0)," ")</f>
        <v xml:space="preserve"> </v>
      </c>
      <c r="D5965" s="22"/>
      <c r="E5965" s="80" t="str">
        <f>IFERROR(VLOOKUP($D5965,Feuil1!$A:$F,3)," ")</f>
        <v xml:space="preserve"> </v>
      </c>
      <c r="F5965" s="80" t="str">
        <f>IFERROR(VLOOKUP($D5965,Feuil1!$A:$F,4)," ")</f>
        <v xml:space="preserve"> </v>
      </c>
      <c r="G5965" s="79"/>
      <c r="H5965" s="85"/>
      <c r="I5965" s="81"/>
      <c r="J5965" s="80" t="str">
        <f>IFERROR(VLOOKUP($D5965,Feuil1!$A:$F,5)," ")</f>
        <v xml:space="preserve"> </v>
      </c>
      <c r="K5965" s="30"/>
      <c r="L5965" s="22"/>
      <c r="M5965" s="22"/>
      <c r="N5965" s="22"/>
    </row>
    <row r="5966" spans="1:14" ht="15" thickBot="1">
      <c r="A5966" s="20" t="str">
        <f t="shared" si="187"/>
        <v/>
      </c>
      <c r="B5966" s="21" t="str">
        <f t="shared" si="188"/>
        <v/>
      </c>
      <c r="C5966" s="21" t="str">
        <f>IFERROR(VLOOKUP(B5966,Feuil2!$A$1:$B$340,2,0)," ")</f>
        <v xml:space="preserve"> </v>
      </c>
      <c r="D5966" s="22"/>
      <c r="E5966" s="80" t="str">
        <f>IFERROR(VLOOKUP($D5966,Feuil1!$A:$F,3)," ")</f>
        <v xml:space="preserve"> </v>
      </c>
      <c r="F5966" s="80" t="str">
        <f>IFERROR(VLOOKUP($D5966,Feuil1!$A:$F,4)," ")</f>
        <v xml:space="preserve"> </v>
      </c>
      <c r="G5966" s="79"/>
      <c r="H5966" s="85"/>
      <c r="I5966" s="81"/>
      <c r="J5966" s="80" t="str">
        <f>IFERROR(VLOOKUP($D5966,Feuil1!$A:$F,5)," ")</f>
        <v xml:space="preserve"> </v>
      </c>
      <c r="K5966" s="30"/>
      <c r="L5966" s="22"/>
      <c r="M5966" s="22"/>
      <c r="N5966" s="22"/>
    </row>
    <row r="5967" spans="1:14" ht="15" thickBot="1">
      <c r="A5967" s="20" t="str">
        <f t="shared" si="187"/>
        <v/>
      </c>
      <c r="B5967" s="21" t="str">
        <f t="shared" si="188"/>
        <v/>
      </c>
      <c r="C5967" s="21" t="str">
        <f>IFERROR(VLOOKUP(B5967,Feuil2!$A$1:$B$340,2,0)," ")</f>
        <v xml:space="preserve"> </v>
      </c>
      <c r="D5967" s="22"/>
      <c r="E5967" s="80" t="str">
        <f>IFERROR(VLOOKUP($D5967,Feuil1!$A:$F,3)," ")</f>
        <v xml:space="preserve"> </v>
      </c>
      <c r="F5967" s="80" t="str">
        <f>IFERROR(VLOOKUP($D5967,Feuil1!$A:$F,4)," ")</f>
        <v xml:space="preserve"> </v>
      </c>
      <c r="G5967" s="79"/>
      <c r="H5967" s="85"/>
      <c r="I5967" s="81"/>
      <c r="J5967" s="80" t="str">
        <f>IFERROR(VLOOKUP($D5967,Feuil1!$A:$F,5)," ")</f>
        <v xml:space="preserve"> </v>
      </c>
      <c r="K5967" s="30"/>
      <c r="L5967" s="22"/>
      <c r="M5967" s="22"/>
      <c r="N5967" s="22"/>
    </row>
    <row r="5968" spans="1:14" ht="15" thickBot="1">
      <c r="A5968" s="20" t="str">
        <f t="shared" si="187"/>
        <v/>
      </c>
      <c r="B5968" s="21" t="str">
        <f t="shared" si="188"/>
        <v/>
      </c>
      <c r="C5968" s="21" t="str">
        <f>IFERROR(VLOOKUP(B5968,Feuil2!$A$1:$B$340,2,0)," ")</f>
        <v xml:space="preserve"> </v>
      </c>
      <c r="D5968" s="22"/>
      <c r="E5968" s="80" t="str">
        <f>IFERROR(VLOOKUP($D5968,Feuil1!$A:$F,3)," ")</f>
        <v xml:space="preserve"> </v>
      </c>
      <c r="F5968" s="80" t="str">
        <f>IFERROR(VLOOKUP($D5968,Feuil1!$A:$F,4)," ")</f>
        <v xml:space="preserve"> </v>
      </c>
      <c r="G5968" s="79"/>
      <c r="H5968" s="85"/>
      <c r="I5968" s="81"/>
      <c r="J5968" s="80" t="str">
        <f>IFERROR(VLOOKUP($D5968,Feuil1!$A:$F,5)," ")</f>
        <v xml:space="preserve"> </v>
      </c>
      <c r="K5968" s="30"/>
      <c r="L5968" s="22"/>
      <c r="M5968" s="22"/>
      <c r="N5968" s="22"/>
    </row>
    <row r="5969" spans="1:14" ht="15" thickBot="1">
      <c r="A5969" s="20" t="str">
        <f t="shared" si="187"/>
        <v/>
      </c>
      <c r="B5969" s="21" t="str">
        <f t="shared" si="188"/>
        <v/>
      </c>
      <c r="C5969" s="21" t="str">
        <f>IFERROR(VLOOKUP(B5969,Feuil2!$A$1:$B$340,2,0)," ")</f>
        <v xml:space="preserve"> </v>
      </c>
      <c r="D5969" s="22"/>
      <c r="E5969" s="80" t="str">
        <f>IFERROR(VLOOKUP($D5969,Feuil1!$A:$F,3)," ")</f>
        <v xml:space="preserve"> </v>
      </c>
      <c r="F5969" s="80" t="str">
        <f>IFERROR(VLOOKUP($D5969,Feuil1!$A:$F,4)," ")</f>
        <v xml:space="preserve"> </v>
      </c>
      <c r="G5969" s="79"/>
      <c r="H5969" s="85"/>
      <c r="I5969" s="81"/>
      <c r="J5969" s="80" t="str">
        <f>IFERROR(VLOOKUP($D5969,Feuil1!$A:$F,5)," ")</f>
        <v xml:space="preserve"> </v>
      </c>
      <c r="K5969" s="30"/>
      <c r="L5969" s="22"/>
      <c r="M5969" s="22"/>
      <c r="N5969" s="22"/>
    </row>
    <row r="5970" spans="1:14" ht="15" thickBot="1">
      <c r="A5970" s="20" t="str">
        <f t="shared" si="187"/>
        <v/>
      </c>
      <c r="B5970" s="21" t="str">
        <f t="shared" si="188"/>
        <v/>
      </c>
      <c r="C5970" s="21" t="str">
        <f>IFERROR(VLOOKUP(B5970,Feuil2!$A$1:$B$340,2,0)," ")</f>
        <v xml:space="preserve"> </v>
      </c>
      <c r="D5970" s="22"/>
      <c r="E5970" s="80" t="str">
        <f>IFERROR(VLOOKUP($D5970,Feuil1!$A:$F,3)," ")</f>
        <v xml:space="preserve"> </v>
      </c>
      <c r="F5970" s="80" t="str">
        <f>IFERROR(VLOOKUP($D5970,Feuil1!$A:$F,4)," ")</f>
        <v xml:space="preserve"> </v>
      </c>
      <c r="G5970" s="79"/>
      <c r="H5970" s="85"/>
      <c r="I5970" s="81"/>
      <c r="J5970" s="80" t="str">
        <f>IFERROR(VLOOKUP($D5970,Feuil1!$A:$F,5)," ")</f>
        <v xml:space="preserve"> </v>
      </c>
      <c r="K5970" s="30"/>
      <c r="L5970" s="22"/>
      <c r="M5970" s="22"/>
      <c r="N5970" s="22"/>
    </row>
    <row r="5971" spans="1:14" ht="15" thickBot="1">
      <c r="A5971" s="20" t="str">
        <f t="shared" si="187"/>
        <v/>
      </c>
      <c r="B5971" s="21" t="str">
        <f t="shared" si="188"/>
        <v/>
      </c>
      <c r="C5971" s="21" t="str">
        <f>IFERROR(VLOOKUP(B5971,Feuil2!$A$1:$B$340,2,0)," ")</f>
        <v xml:space="preserve"> </v>
      </c>
      <c r="D5971" s="22"/>
      <c r="E5971" s="80" t="str">
        <f>IFERROR(VLOOKUP($D5971,Feuil1!$A:$F,3)," ")</f>
        <v xml:space="preserve"> </v>
      </c>
      <c r="F5971" s="80" t="str">
        <f>IFERROR(VLOOKUP($D5971,Feuil1!$A:$F,4)," ")</f>
        <v xml:space="preserve"> </v>
      </c>
      <c r="G5971" s="79"/>
      <c r="H5971" s="85"/>
      <c r="I5971" s="81"/>
      <c r="J5971" s="80" t="str">
        <f>IFERROR(VLOOKUP($D5971,Feuil1!$A:$F,5)," ")</f>
        <v xml:space="preserve"> </v>
      </c>
      <c r="K5971" s="30"/>
      <c r="L5971" s="22"/>
      <c r="M5971" s="22"/>
      <c r="N5971" s="22"/>
    </row>
    <row r="5972" spans="1:14" ht="15" thickBot="1">
      <c r="A5972" s="20" t="str">
        <f t="shared" si="187"/>
        <v/>
      </c>
      <c r="B5972" s="21" t="str">
        <f t="shared" si="188"/>
        <v/>
      </c>
      <c r="C5972" s="21" t="str">
        <f>IFERROR(VLOOKUP(B5972,Feuil2!$A$1:$B$340,2,0)," ")</f>
        <v xml:space="preserve"> </v>
      </c>
      <c r="D5972" s="22"/>
      <c r="E5972" s="80" t="str">
        <f>IFERROR(VLOOKUP($D5972,Feuil1!$A:$F,3)," ")</f>
        <v xml:space="preserve"> </v>
      </c>
      <c r="F5972" s="80" t="str">
        <f>IFERROR(VLOOKUP($D5972,Feuil1!$A:$F,4)," ")</f>
        <v xml:space="preserve"> </v>
      </c>
      <c r="G5972" s="79"/>
      <c r="H5972" s="85"/>
      <c r="I5972" s="81"/>
      <c r="J5972" s="80" t="str">
        <f>IFERROR(VLOOKUP($D5972,Feuil1!$A:$F,5)," ")</f>
        <v xml:space="preserve"> </v>
      </c>
      <c r="K5972" s="30"/>
      <c r="L5972" s="22"/>
      <c r="M5972" s="22"/>
      <c r="N5972" s="22"/>
    </row>
    <row r="5973" spans="1:14" ht="15" thickBot="1">
      <c r="A5973" s="20" t="str">
        <f t="shared" si="187"/>
        <v/>
      </c>
      <c r="B5973" s="21" t="str">
        <f t="shared" si="188"/>
        <v/>
      </c>
      <c r="C5973" s="21" t="str">
        <f>IFERROR(VLOOKUP(B5973,Feuil2!$A$1:$B$340,2,0)," ")</f>
        <v xml:space="preserve"> </v>
      </c>
      <c r="D5973" s="22"/>
      <c r="E5973" s="80" t="str">
        <f>IFERROR(VLOOKUP($D5973,Feuil1!$A:$F,3)," ")</f>
        <v xml:space="preserve"> </v>
      </c>
      <c r="F5973" s="80" t="str">
        <f>IFERROR(VLOOKUP($D5973,Feuil1!$A:$F,4)," ")</f>
        <v xml:space="preserve"> </v>
      </c>
      <c r="G5973" s="79"/>
      <c r="H5973" s="85"/>
      <c r="I5973" s="81"/>
      <c r="J5973" s="80" t="str">
        <f>IFERROR(VLOOKUP($D5973,Feuil1!$A:$F,5)," ")</f>
        <v xml:space="preserve"> </v>
      </c>
      <c r="K5973" s="30"/>
      <c r="L5973" s="22"/>
      <c r="M5973" s="22"/>
      <c r="N5973" s="22"/>
    </row>
    <row r="5974" spans="1:14" ht="15" thickBot="1">
      <c r="A5974" s="20" t="str">
        <f t="shared" si="187"/>
        <v/>
      </c>
      <c r="B5974" s="21" t="str">
        <f t="shared" si="188"/>
        <v/>
      </c>
      <c r="C5974" s="21" t="str">
        <f>IFERROR(VLOOKUP(B5974,Feuil2!$A$1:$B$340,2,0)," ")</f>
        <v xml:space="preserve"> </v>
      </c>
      <c r="D5974" s="22"/>
      <c r="E5974" s="80" t="str">
        <f>IFERROR(VLOOKUP($D5974,Feuil1!$A:$F,3)," ")</f>
        <v xml:space="preserve"> </v>
      </c>
      <c r="F5974" s="80" t="str">
        <f>IFERROR(VLOOKUP($D5974,Feuil1!$A:$F,4)," ")</f>
        <v xml:space="preserve"> </v>
      </c>
      <c r="G5974" s="79"/>
      <c r="H5974" s="85"/>
      <c r="I5974" s="81"/>
      <c r="J5974" s="80" t="str">
        <f>IFERROR(VLOOKUP($D5974,Feuil1!$A:$F,5)," ")</f>
        <v xml:space="preserve"> </v>
      </c>
      <c r="K5974" s="30"/>
      <c r="L5974" s="22"/>
      <c r="M5974" s="22"/>
      <c r="N5974" s="22"/>
    </row>
    <row r="5975" spans="1:14" ht="15" thickBot="1">
      <c r="A5975" s="20" t="str">
        <f t="shared" si="187"/>
        <v/>
      </c>
      <c r="B5975" s="21" t="str">
        <f t="shared" si="188"/>
        <v/>
      </c>
      <c r="C5975" s="21" t="str">
        <f>IFERROR(VLOOKUP(B5975,Feuil2!$A$1:$B$340,2,0)," ")</f>
        <v xml:space="preserve"> </v>
      </c>
      <c r="D5975" s="22"/>
      <c r="E5975" s="80" t="str">
        <f>IFERROR(VLOOKUP($D5975,Feuil1!$A:$F,3)," ")</f>
        <v xml:space="preserve"> </v>
      </c>
      <c r="F5975" s="80" t="str">
        <f>IFERROR(VLOOKUP($D5975,Feuil1!$A:$F,4)," ")</f>
        <v xml:space="preserve"> </v>
      </c>
      <c r="G5975" s="79"/>
      <c r="H5975" s="85"/>
      <c r="I5975" s="81"/>
      <c r="J5975" s="80" t="str">
        <f>IFERROR(VLOOKUP($D5975,Feuil1!$A:$F,5)," ")</f>
        <v xml:space="preserve"> </v>
      </c>
      <c r="K5975" s="30"/>
      <c r="L5975" s="22"/>
      <c r="M5975" s="22"/>
      <c r="N5975" s="22"/>
    </row>
    <row r="5976" spans="1:14" ht="15" thickBot="1">
      <c r="A5976" s="20" t="str">
        <f t="shared" si="187"/>
        <v/>
      </c>
      <c r="B5976" s="21" t="str">
        <f t="shared" si="188"/>
        <v/>
      </c>
      <c r="C5976" s="21" t="str">
        <f>IFERROR(VLOOKUP(B5976,Feuil2!$A$1:$B$340,2,0)," ")</f>
        <v xml:space="preserve"> </v>
      </c>
      <c r="D5976" s="22"/>
      <c r="E5976" s="80" t="str">
        <f>IFERROR(VLOOKUP($D5976,Feuil1!$A:$F,3)," ")</f>
        <v xml:space="preserve"> </v>
      </c>
      <c r="F5976" s="80" t="str">
        <f>IFERROR(VLOOKUP($D5976,Feuil1!$A:$F,4)," ")</f>
        <v xml:space="preserve"> </v>
      </c>
      <c r="G5976" s="79"/>
      <c r="H5976" s="85"/>
      <c r="I5976" s="81"/>
      <c r="J5976" s="80" t="str">
        <f>IFERROR(VLOOKUP($D5976,Feuil1!$A:$F,5)," ")</f>
        <v xml:space="preserve"> </v>
      </c>
      <c r="K5976" s="30"/>
      <c r="L5976" s="22"/>
      <c r="M5976" s="22"/>
      <c r="N5976" s="22"/>
    </row>
    <row r="5977" spans="1:14" ht="15" thickBot="1">
      <c r="A5977" s="20" t="str">
        <f t="shared" si="187"/>
        <v/>
      </c>
      <c r="B5977" s="21" t="str">
        <f t="shared" si="188"/>
        <v/>
      </c>
      <c r="C5977" s="21" t="str">
        <f>IFERROR(VLOOKUP(B5977,Feuil2!$A$1:$B$340,2,0)," ")</f>
        <v xml:space="preserve"> </v>
      </c>
      <c r="D5977" s="22"/>
      <c r="E5977" s="80" t="str">
        <f>IFERROR(VLOOKUP($D5977,Feuil1!$A:$F,3)," ")</f>
        <v xml:space="preserve"> </v>
      </c>
      <c r="F5977" s="80" t="str">
        <f>IFERROR(VLOOKUP($D5977,Feuil1!$A:$F,4)," ")</f>
        <v xml:space="preserve"> </v>
      </c>
      <c r="G5977" s="79"/>
      <c r="H5977" s="85"/>
      <c r="I5977" s="81"/>
      <c r="J5977" s="80" t="str">
        <f>IFERROR(VLOOKUP($D5977,Feuil1!$A:$F,5)," ")</f>
        <v xml:space="preserve"> </v>
      </c>
      <c r="K5977" s="30"/>
      <c r="L5977" s="22"/>
      <c r="M5977" s="22"/>
      <c r="N5977" s="22"/>
    </row>
    <row r="5978" spans="1:14" ht="15" thickBot="1">
      <c r="A5978" s="20" t="str">
        <f t="shared" si="187"/>
        <v/>
      </c>
      <c r="B5978" s="21" t="str">
        <f t="shared" si="188"/>
        <v/>
      </c>
      <c r="C5978" s="21" t="str">
        <f>IFERROR(VLOOKUP(B5978,Feuil2!$A$1:$B$340,2,0)," ")</f>
        <v xml:space="preserve"> </v>
      </c>
      <c r="D5978" s="22"/>
      <c r="E5978" s="80" t="str">
        <f>IFERROR(VLOOKUP($D5978,Feuil1!$A:$F,3)," ")</f>
        <v xml:space="preserve"> </v>
      </c>
      <c r="F5978" s="80" t="str">
        <f>IFERROR(VLOOKUP($D5978,Feuil1!$A:$F,4)," ")</f>
        <v xml:space="preserve"> </v>
      </c>
      <c r="G5978" s="79"/>
      <c r="H5978" s="85"/>
      <c r="I5978" s="81"/>
      <c r="J5978" s="80" t="str">
        <f>IFERROR(VLOOKUP($D5978,Feuil1!$A:$F,5)," ")</f>
        <v xml:space="preserve"> </v>
      </c>
      <c r="K5978" s="30"/>
      <c r="L5978" s="22"/>
      <c r="M5978" s="22"/>
      <c r="N5978" s="22"/>
    </row>
    <row r="5979" spans="1:14" ht="15" thickBot="1">
      <c r="A5979" s="20" t="str">
        <f t="shared" si="187"/>
        <v/>
      </c>
      <c r="B5979" s="21" t="str">
        <f t="shared" si="188"/>
        <v/>
      </c>
      <c r="C5979" s="21" t="str">
        <f>IFERROR(VLOOKUP(B5979,Feuil2!$A$1:$B$340,2,0)," ")</f>
        <v xml:space="preserve"> </v>
      </c>
      <c r="D5979" s="22"/>
      <c r="E5979" s="80" t="str">
        <f>IFERROR(VLOOKUP($D5979,Feuil1!$A:$F,3)," ")</f>
        <v xml:space="preserve"> </v>
      </c>
      <c r="F5979" s="80" t="str">
        <f>IFERROR(VLOOKUP($D5979,Feuil1!$A:$F,4)," ")</f>
        <v xml:space="preserve"> </v>
      </c>
      <c r="G5979" s="79"/>
      <c r="H5979" s="85"/>
      <c r="I5979" s="81"/>
      <c r="J5979" s="80" t="str">
        <f>IFERROR(VLOOKUP($D5979,Feuil1!$A:$F,5)," ")</f>
        <v xml:space="preserve"> </v>
      </c>
      <c r="K5979" s="30"/>
      <c r="L5979" s="22"/>
      <c r="M5979" s="22"/>
      <c r="N5979" s="22"/>
    </row>
    <row r="5980" spans="1:14" ht="15" thickBot="1">
      <c r="A5980" s="20" t="str">
        <f t="shared" si="187"/>
        <v/>
      </c>
      <c r="B5980" s="21" t="str">
        <f t="shared" si="188"/>
        <v/>
      </c>
      <c r="C5980" s="21" t="str">
        <f>IFERROR(VLOOKUP(B5980,Feuil2!$A$1:$B$340,2,0)," ")</f>
        <v xml:space="preserve"> </v>
      </c>
      <c r="D5980" s="22"/>
      <c r="E5980" s="80" t="str">
        <f>IFERROR(VLOOKUP($D5980,Feuil1!$A:$F,3)," ")</f>
        <v xml:space="preserve"> </v>
      </c>
      <c r="F5980" s="80" t="str">
        <f>IFERROR(VLOOKUP($D5980,Feuil1!$A:$F,4)," ")</f>
        <v xml:space="preserve"> </v>
      </c>
      <c r="G5980" s="79"/>
      <c r="H5980" s="85"/>
      <c r="I5980" s="81"/>
      <c r="J5980" s="80" t="str">
        <f>IFERROR(VLOOKUP($D5980,Feuil1!$A:$F,5)," ")</f>
        <v xml:space="preserve"> </v>
      </c>
      <c r="K5980" s="30"/>
      <c r="L5980" s="22"/>
      <c r="M5980" s="22"/>
      <c r="N5980" s="22"/>
    </row>
    <row r="5981" spans="1:14" ht="15" thickBot="1">
      <c r="A5981" s="20" t="str">
        <f t="shared" si="187"/>
        <v/>
      </c>
      <c r="B5981" s="21" t="str">
        <f t="shared" si="188"/>
        <v/>
      </c>
      <c r="C5981" s="21" t="str">
        <f>IFERROR(VLOOKUP(B5981,Feuil2!$A$1:$B$340,2,0)," ")</f>
        <v xml:space="preserve"> </v>
      </c>
      <c r="D5981" s="22"/>
      <c r="E5981" s="80" t="str">
        <f>IFERROR(VLOOKUP($D5981,Feuil1!$A:$F,3)," ")</f>
        <v xml:space="preserve"> </v>
      </c>
      <c r="F5981" s="80" t="str">
        <f>IFERROR(VLOOKUP($D5981,Feuil1!$A:$F,4)," ")</f>
        <v xml:space="preserve"> </v>
      </c>
      <c r="G5981" s="79"/>
      <c r="H5981" s="85"/>
      <c r="I5981" s="81"/>
      <c r="J5981" s="80" t="str">
        <f>IFERROR(VLOOKUP($D5981,Feuil1!$A:$F,5)," ")</f>
        <v xml:space="preserve"> </v>
      </c>
      <c r="K5981" s="30"/>
      <c r="L5981" s="22"/>
      <c r="M5981" s="22"/>
      <c r="N5981" s="22"/>
    </row>
    <row r="5982" spans="1:14" ht="15" thickBot="1">
      <c r="A5982" s="20" t="str">
        <f t="shared" si="187"/>
        <v/>
      </c>
      <c r="B5982" s="21" t="str">
        <f t="shared" si="188"/>
        <v/>
      </c>
      <c r="C5982" s="21" t="str">
        <f>IFERROR(VLOOKUP(B5982,Feuil2!$A$1:$B$340,2,0)," ")</f>
        <v xml:space="preserve"> </v>
      </c>
      <c r="D5982" s="22"/>
      <c r="E5982" s="80" t="str">
        <f>IFERROR(VLOOKUP($D5982,Feuil1!$A:$F,3)," ")</f>
        <v xml:space="preserve"> </v>
      </c>
      <c r="F5982" s="80" t="str">
        <f>IFERROR(VLOOKUP($D5982,Feuil1!$A:$F,4)," ")</f>
        <v xml:space="preserve"> </v>
      </c>
      <c r="G5982" s="79"/>
      <c r="H5982" s="85"/>
      <c r="I5982" s="81"/>
      <c r="J5982" s="80" t="str">
        <f>IFERROR(VLOOKUP($D5982,Feuil1!$A:$F,5)," ")</f>
        <v xml:space="preserve"> </v>
      </c>
      <c r="K5982" s="30"/>
      <c r="L5982" s="22"/>
      <c r="M5982" s="22"/>
      <c r="N5982" s="22"/>
    </row>
    <row r="5983" spans="1:14" ht="15" thickBot="1">
      <c r="A5983" s="20" t="str">
        <f t="shared" si="187"/>
        <v/>
      </c>
      <c r="B5983" s="21" t="str">
        <f t="shared" si="188"/>
        <v/>
      </c>
      <c r="C5983" s="21" t="str">
        <f>IFERROR(VLOOKUP(B5983,Feuil2!$A$1:$B$340,2,0)," ")</f>
        <v xml:space="preserve"> </v>
      </c>
      <c r="D5983" s="22"/>
      <c r="E5983" s="80" t="str">
        <f>IFERROR(VLOOKUP($D5983,Feuil1!$A:$F,3)," ")</f>
        <v xml:space="preserve"> </v>
      </c>
      <c r="F5983" s="80" t="str">
        <f>IFERROR(VLOOKUP($D5983,Feuil1!$A:$F,4)," ")</f>
        <v xml:space="preserve"> </v>
      </c>
      <c r="G5983" s="79"/>
      <c r="H5983" s="85"/>
      <c r="I5983" s="81"/>
      <c r="J5983" s="80" t="str">
        <f>IFERROR(VLOOKUP($D5983,Feuil1!$A:$F,5)," ")</f>
        <v xml:space="preserve"> </v>
      </c>
      <c r="K5983" s="30"/>
      <c r="L5983" s="22"/>
      <c r="M5983" s="22"/>
      <c r="N5983" s="22"/>
    </row>
    <row r="5984" spans="1:14" ht="15" thickBot="1">
      <c r="A5984" s="20" t="str">
        <f t="shared" si="187"/>
        <v/>
      </c>
      <c r="B5984" s="21" t="str">
        <f t="shared" si="188"/>
        <v/>
      </c>
      <c r="C5984" s="21" t="str">
        <f>IFERROR(VLOOKUP(B5984,Feuil2!$A$1:$B$340,2,0)," ")</f>
        <v xml:space="preserve"> </v>
      </c>
      <c r="D5984" s="22"/>
      <c r="E5984" s="80" t="str">
        <f>IFERROR(VLOOKUP($D5984,Feuil1!$A:$F,3)," ")</f>
        <v xml:space="preserve"> </v>
      </c>
      <c r="F5984" s="80" t="str">
        <f>IFERROR(VLOOKUP($D5984,Feuil1!$A:$F,4)," ")</f>
        <v xml:space="preserve"> </v>
      </c>
      <c r="G5984" s="79"/>
      <c r="H5984" s="85"/>
      <c r="I5984" s="81"/>
      <c r="J5984" s="80" t="str">
        <f>IFERROR(VLOOKUP($D5984,Feuil1!$A:$F,5)," ")</f>
        <v xml:space="preserve"> </v>
      </c>
      <c r="K5984" s="30"/>
      <c r="L5984" s="22"/>
      <c r="M5984" s="22"/>
      <c r="N5984" s="22"/>
    </row>
    <row r="5985" spans="1:14" ht="15" thickBot="1">
      <c r="A5985" s="20" t="str">
        <f t="shared" si="187"/>
        <v/>
      </c>
      <c r="B5985" s="21" t="str">
        <f t="shared" si="188"/>
        <v/>
      </c>
      <c r="C5985" s="21" t="str">
        <f>IFERROR(VLOOKUP(B5985,Feuil2!$A$1:$B$340,2,0)," ")</f>
        <v xml:space="preserve"> </v>
      </c>
      <c r="D5985" s="22"/>
      <c r="E5985" s="80" t="str">
        <f>IFERROR(VLOOKUP($D5985,Feuil1!$A:$F,3)," ")</f>
        <v xml:space="preserve"> </v>
      </c>
      <c r="F5985" s="80" t="str">
        <f>IFERROR(VLOOKUP($D5985,Feuil1!$A:$F,4)," ")</f>
        <v xml:space="preserve"> </v>
      </c>
      <c r="G5985" s="79"/>
      <c r="H5985" s="85"/>
      <c r="I5985" s="81"/>
      <c r="J5985" s="80" t="str">
        <f>IFERROR(VLOOKUP($D5985,Feuil1!$A:$F,5)," ")</f>
        <v xml:space="preserve"> </v>
      </c>
      <c r="K5985" s="30"/>
      <c r="L5985" s="22"/>
      <c r="M5985" s="22"/>
      <c r="N5985" s="22"/>
    </row>
    <row r="5986" spans="1:14" ht="15" thickBot="1">
      <c r="A5986" s="20" t="str">
        <f t="shared" si="187"/>
        <v/>
      </c>
      <c r="B5986" s="21" t="str">
        <f t="shared" si="188"/>
        <v/>
      </c>
      <c r="C5986" s="21" t="str">
        <f>IFERROR(VLOOKUP(B5986,Feuil2!$A$1:$B$340,2,0)," ")</f>
        <v xml:space="preserve"> </v>
      </c>
      <c r="D5986" s="22"/>
      <c r="E5986" s="80" t="str">
        <f>IFERROR(VLOOKUP($D5986,Feuil1!$A:$F,3)," ")</f>
        <v xml:space="preserve"> </v>
      </c>
      <c r="F5986" s="80" t="str">
        <f>IFERROR(VLOOKUP($D5986,Feuil1!$A:$F,4)," ")</f>
        <v xml:space="preserve"> </v>
      </c>
      <c r="G5986" s="79"/>
      <c r="H5986" s="85"/>
      <c r="I5986" s="81"/>
      <c r="J5986" s="80" t="str">
        <f>IFERROR(VLOOKUP($D5986,Feuil1!$A:$F,5)," ")</f>
        <v xml:space="preserve"> </v>
      </c>
      <c r="K5986" s="30"/>
      <c r="L5986" s="22"/>
      <c r="M5986" s="22"/>
      <c r="N5986" s="22"/>
    </row>
    <row r="5987" spans="1:14" ht="15" thickBot="1">
      <c r="A5987" s="20" t="str">
        <f t="shared" si="187"/>
        <v/>
      </c>
      <c r="B5987" s="21" t="str">
        <f t="shared" si="188"/>
        <v/>
      </c>
      <c r="C5987" s="21" t="str">
        <f>IFERROR(VLOOKUP(B5987,Feuil2!$A$1:$B$340,2,0)," ")</f>
        <v xml:space="preserve"> </v>
      </c>
      <c r="D5987" s="22"/>
      <c r="E5987" s="80" t="str">
        <f>IFERROR(VLOOKUP($D5987,Feuil1!$A:$F,3)," ")</f>
        <v xml:space="preserve"> </v>
      </c>
      <c r="F5987" s="80" t="str">
        <f>IFERROR(VLOOKUP($D5987,Feuil1!$A:$F,4)," ")</f>
        <v xml:space="preserve"> </v>
      </c>
      <c r="G5987" s="79"/>
      <c r="H5987" s="85"/>
      <c r="I5987" s="81"/>
      <c r="J5987" s="80" t="str">
        <f>IFERROR(VLOOKUP($D5987,Feuil1!$A:$F,5)," ")</f>
        <v xml:space="preserve"> </v>
      </c>
      <c r="K5987" s="30"/>
      <c r="L5987" s="22"/>
      <c r="M5987" s="22"/>
      <c r="N5987" s="22"/>
    </row>
    <row r="5988" spans="1:14" ht="15" thickBot="1">
      <c r="A5988" s="20" t="str">
        <f t="shared" si="187"/>
        <v/>
      </c>
      <c r="B5988" s="21" t="str">
        <f t="shared" si="188"/>
        <v/>
      </c>
      <c r="C5988" s="21" t="str">
        <f>IFERROR(VLOOKUP(B5988,Feuil2!$A$1:$B$340,2,0)," ")</f>
        <v xml:space="preserve"> </v>
      </c>
      <c r="D5988" s="22"/>
      <c r="E5988" s="80" t="str">
        <f>IFERROR(VLOOKUP($D5988,Feuil1!$A:$F,3)," ")</f>
        <v xml:space="preserve"> </v>
      </c>
      <c r="F5988" s="80" t="str">
        <f>IFERROR(VLOOKUP($D5988,Feuil1!$A:$F,4)," ")</f>
        <v xml:space="preserve"> </v>
      </c>
      <c r="G5988" s="79"/>
      <c r="H5988" s="85"/>
      <c r="I5988" s="81"/>
      <c r="J5988" s="80" t="str">
        <f>IFERROR(VLOOKUP($D5988,Feuil1!$A:$F,5)," ")</f>
        <v xml:space="preserve"> </v>
      </c>
      <c r="K5988" s="30"/>
      <c r="L5988" s="22"/>
      <c r="M5988" s="22"/>
      <c r="N5988" s="22"/>
    </row>
    <row r="5989" spans="1:14" ht="15" thickBot="1">
      <c r="A5989" s="20" t="str">
        <f t="shared" si="187"/>
        <v/>
      </c>
      <c r="B5989" s="21" t="str">
        <f t="shared" si="188"/>
        <v/>
      </c>
      <c r="C5989" s="21" t="str">
        <f>IFERROR(VLOOKUP(B5989,Feuil2!$A$1:$B$340,2,0)," ")</f>
        <v xml:space="preserve"> </v>
      </c>
      <c r="D5989" s="22"/>
      <c r="E5989" s="80" t="str">
        <f>IFERROR(VLOOKUP($D5989,Feuil1!$A:$F,3)," ")</f>
        <v xml:space="preserve"> </v>
      </c>
      <c r="F5989" s="80" t="str">
        <f>IFERROR(VLOOKUP($D5989,Feuil1!$A:$F,4)," ")</f>
        <v xml:space="preserve"> </v>
      </c>
      <c r="G5989" s="79"/>
      <c r="H5989" s="85"/>
      <c r="I5989" s="81"/>
      <c r="J5989" s="80" t="str">
        <f>IFERROR(VLOOKUP($D5989,Feuil1!$A:$F,5)," ")</f>
        <v xml:space="preserve"> </v>
      </c>
      <c r="K5989" s="30"/>
      <c r="L5989" s="22"/>
      <c r="M5989" s="22"/>
      <c r="N5989" s="22"/>
    </row>
    <row r="5990" spans="1:14" ht="15" thickBot="1">
      <c r="A5990" s="20" t="str">
        <f t="shared" si="187"/>
        <v/>
      </c>
      <c r="B5990" s="21" t="str">
        <f t="shared" si="188"/>
        <v/>
      </c>
      <c r="C5990" s="21" t="str">
        <f>IFERROR(VLOOKUP(B5990,Feuil2!$A$1:$B$340,2,0)," ")</f>
        <v xml:space="preserve"> </v>
      </c>
      <c r="D5990" s="22"/>
      <c r="E5990" s="80" t="str">
        <f>IFERROR(VLOOKUP($D5990,Feuil1!$A:$F,3)," ")</f>
        <v xml:space="preserve"> </v>
      </c>
      <c r="F5990" s="80" t="str">
        <f>IFERROR(VLOOKUP($D5990,Feuil1!$A:$F,4)," ")</f>
        <v xml:space="preserve"> </v>
      </c>
      <c r="G5990" s="79"/>
      <c r="H5990" s="85"/>
      <c r="I5990" s="81"/>
      <c r="J5990" s="80" t="str">
        <f>IFERROR(VLOOKUP($D5990,Feuil1!$A:$F,5)," ")</f>
        <v xml:space="preserve"> </v>
      </c>
      <c r="K5990" s="30"/>
      <c r="L5990" s="22"/>
      <c r="M5990" s="22"/>
      <c r="N5990" s="22"/>
    </row>
    <row r="5991" spans="1:14" ht="15" thickBot="1">
      <c r="A5991" s="20" t="str">
        <f t="shared" si="187"/>
        <v/>
      </c>
      <c r="B5991" s="21" t="str">
        <f t="shared" si="188"/>
        <v/>
      </c>
      <c r="C5991" s="21" t="str">
        <f>IFERROR(VLOOKUP(B5991,Feuil2!$A$1:$B$340,2,0)," ")</f>
        <v xml:space="preserve"> </v>
      </c>
      <c r="D5991" s="22"/>
      <c r="E5991" s="80" t="str">
        <f>IFERROR(VLOOKUP($D5991,Feuil1!$A:$F,3)," ")</f>
        <v xml:space="preserve"> </v>
      </c>
      <c r="F5991" s="80" t="str">
        <f>IFERROR(VLOOKUP($D5991,Feuil1!$A:$F,4)," ")</f>
        <v xml:space="preserve"> </v>
      </c>
      <c r="G5991" s="79"/>
      <c r="H5991" s="85"/>
      <c r="I5991" s="81"/>
      <c r="J5991" s="80" t="str">
        <f>IFERROR(VLOOKUP($D5991,Feuil1!$A:$F,5)," ")</f>
        <v xml:space="preserve"> </v>
      </c>
      <c r="K5991" s="30"/>
      <c r="L5991" s="22"/>
      <c r="M5991" s="22"/>
      <c r="N5991" s="22"/>
    </row>
    <row r="5992" spans="1:14" ht="15" thickBot="1">
      <c r="A5992" s="20" t="str">
        <f t="shared" si="187"/>
        <v/>
      </c>
      <c r="B5992" s="21" t="str">
        <f t="shared" si="188"/>
        <v/>
      </c>
      <c r="C5992" s="21" t="str">
        <f>IFERROR(VLOOKUP(B5992,Feuil2!$A$1:$B$340,2,0)," ")</f>
        <v xml:space="preserve"> </v>
      </c>
      <c r="D5992" s="22"/>
      <c r="E5992" s="80" t="str">
        <f>IFERROR(VLOOKUP($D5992,Feuil1!$A:$F,3)," ")</f>
        <v xml:space="preserve"> </v>
      </c>
      <c r="F5992" s="80" t="str">
        <f>IFERROR(VLOOKUP($D5992,Feuil1!$A:$F,4)," ")</f>
        <v xml:space="preserve"> </v>
      </c>
      <c r="G5992" s="79"/>
      <c r="H5992" s="85"/>
      <c r="I5992" s="81"/>
      <c r="J5992" s="80" t="str">
        <f>IFERROR(VLOOKUP($D5992,Feuil1!$A:$F,5)," ")</f>
        <v xml:space="preserve"> </v>
      </c>
      <c r="K5992" s="30"/>
      <c r="L5992" s="22"/>
      <c r="M5992" s="22"/>
      <c r="N5992" s="22"/>
    </row>
    <row r="5993" spans="1:14" ht="15" thickBot="1">
      <c r="A5993" s="20" t="str">
        <f t="shared" si="187"/>
        <v/>
      </c>
      <c r="B5993" s="21" t="str">
        <f t="shared" si="188"/>
        <v/>
      </c>
      <c r="C5993" s="21" t="str">
        <f>IFERROR(VLOOKUP(B5993,Feuil2!$A$1:$B$340,2,0)," ")</f>
        <v xml:space="preserve"> </v>
      </c>
      <c r="D5993" s="22"/>
      <c r="E5993" s="80" t="str">
        <f>IFERROR(VLOOKUP($D5993,Feuil1!$A:$F,3)," ")</f>
        <v xml:space="preserve"> </v>
      </c>
      <c r="F5993" s="80" t="str">
        <f>IFERROR(VLOOKUP($D5993,Feuil1!$A:$F,4)," ")</f>
        <v xml:space="preserve"> </v>
      </c>
      <c r="G5993" s="79"/>
      <c r="H5993" s="85"/>
      <c r="I5993" s="81"/>
      <c r="J5993" s="80" t="str">
        <f>IFERROR(VLOOKUP($D5993,Feuil1!$A:$F,5)," ")</f>
        <v xml:space="preserve"> </v>
      </c>
      <c r="K5993" s="30"/>
      <c r="L5993" s="22"/>
      <c r="M5993" s="22"/>
      <c r="N5993" s="22"/>
    </row>
    <row r="5994" spans="1:14" ht="15" thickBot="1">
      <c r="A5994" s="20" t="str">
        <f t="shared" si="187"/>
        <v/>
      </c>
      <c r="B5994" s="21" t="str">
        <f t="shared" si="188"/>
        <v/>
      </c>
      <c r="C5994" s="21" t="str">
        <f>IFERROR(VLOOKUP(B5994,Feuil2!$A$1:$B$340,2,0)," ")</f>
        <v xml:space="preserve"> </v>
      </c>
      <c r="D5994" s="22"/>
      <c r="E5994" s="80" t="str">
        <f>IFERROR(VLOOKUP($D5994,Feuil1!$A:$F,3)," ")</f>
        <v xml:space="preserve"> </v>
      </c>
      <c r="F5994" s="80" t="str">
        <f>IFERROR(VLOOKUP($D5994,Feuil1!$A:$F,4)," ")</f>
        <v xml:space="preserve"> </v>
      </c>
      <c r="G5994" s="79"/>
      <c r="H5994" s="85"/>
      <c r="I5994" s="81"/>
      <c r="J5994" s="80" t="str">
        <f>IFERROR(VLOOKUP($D5994,Feuil1!$A:$F,5)," ")</f>
        <v xml:space="preserve"> </v>
      </c>
      <c r="K5994" s="30"/>
      <c r="L5994" s="22"/>
      <c r="M5994" s="22"/>
      <c r="N5994" s="22"/>
    </row>
    <row r="5995" spans="1:14" ht="15" thickBot="1">
      <c r="A5995" s="20" t="str">
        <f t="shared" si="187"/>
        <v/>
      </c>
      <c r="B5995" s="21" t="str">
        <f t="shared" si="188"/>
        <v/>
      </c>
      <c r="C5995" s="21" t="str">
        <f>IFERROR(VLOOKUP(B5995,Feuil2!$A$1:$B$340,2,0)," ")</f>
        <v xml:space="preserve"> </v>
      </c>
      <c r="D5995" s="22"/>
      <c r="E5995" s="80" t="str">
        <f>IFERROR(VLOOKUP($D5995,Feuil1!$A:$F,3)," ")</f>
        <v xml:space="preserve"> </v>
      </c>
      <c r="F5995" s="80" t="str">
        <f>IFERROR(VLOOKUP($D5995,Feuil1!$A:$F,4)," ")</f>
        <v xml:space="preserve"> </v>
      </c>
      <c r="G5995" s="79"/>
      <c r="H5995" s="85"/>
      <c r="I5995" s="81"/>
      <c r="J5995" s="80" t="str">
        <f>IFERROR(VLOOKUP($D5995,Feuil1!$A:$F,5)," ")</f>
        <v xml:space="preserve"> </v>
      </c>
      <c r="K5995" s="30"/>
      <c r="L5995" s="22"/>
      <c r="M5995" s="22"/>
      <c r="N5995" s="22"/>
    </row>
    <row r="5996" spans="1:14" ht="15" thickBot="1">
      <c r="A5996" s="20" t="str">
        <f t="shared" si="187"/>
        <v/>
      </c>
      <c r="B5996" s="21" t="str">
        <f t="shared" si="188"/>
        <v/>
      </c>
      <c r="C5996" s="21" t="str">
        <f>IFERROR(VLOOKUP(B5996,Feuil2!$A$1:$B$340,2,0)," ")</f>
        <v xml:space="preserve"> </v>
      </c>
      <c r="D5996" s="22"/>
      <c r="E5996" s="80" t="str">
        <f>IFERROR(VLOOKUP($D5996,Feuil1!$A:$F,3)," ")</f>
        <v xml:space="preserve"> </v>
      </c>
      <c r="F5996" s="80" t="str">
        <f>IFERROR(VLOOKUP($D5996,Feuil1!$A:$F,4)," ")</f>
        <v xml:space="preserve"> </v>
      </c>
      <c r="G5996" s="79"/>
      <c r="H5996" s="85"/>
      <c r="I5996" s="81"/>
      <c r="J5996" s="80" t="str">
        <f>IFERROR(VLOOKUP($D5996,Feuil1!$A:$F,5)," ")</f>
        <v xml:space="preserve"> </v>
      </c>
      <c r="K5996" s="30"/>
      <c r="L5996" s="22"/>
      <c r="M5996" s="22"/>
      <c r="N5996" s="22"/>
    </row>
    <row r="5997" spans="1:14" ht="15" thickBot="1">
      <c r="A5997" s="20" t="str">
        <f t="shared" si="187"/>
        <v/>
      </c>
      <c r="B5997" s="21" t="str">
        <f t="shared" si="188"/>
        <v/>
      </c>
      <c r="C5997" s="21" t="str">
        <f>IFERROR(VLOOKUP(B5997,Feuil2!$A$1:$B$340,2,0)," ")</f>
        <v xml:space="preserve"> </v>
      </c>
      <c r="D5997" s="22"/>
      <c r="E5997" s="80" t="str">
        <f>IFERROR(VLOOKUP($D5997,Feuil1!$A:$F,3)," ")</f>
        <v xml:space="preserve"> </v>
      </c>
      <c r="F5997" s="80" t="str">
        <f>IFERROR(VLOOKUP($D5997,Feuil1!$A:$F,4)," ")</f>
        <v xml:space="preserve"> </v>
      </c>
      <c r="G5997" s="79"/>
      <c r="H5997" s="85"/>
      <c r="I5997" s="81"/>
      <c r="J5997" s="80" t="str">
        <f>IFERROR(VLOOKUP($D5997,Feuil1!$A:$F,5)," ")</f>
        <v xml:space="preserve"> </v>
      </c>
      <c r="K5997" s="30"/>
      <c r="L5997" s="22"/>
      <c r="M5997" s="22"/>
      <c r="N5997" s="22"/>
    </row>
    <row r="5998" spans="1:14" ht="15" thickBot="1">
      <c r="A5998" s="20" t="str">
        <f t="shared" si="187"/>
        <v/>
      </c>
      <c r="B5998" s="21" t="str">
        <f t="shared" si="188"/>
        <v/>
      </c>
      <c r="C5998" s="21" t="str">
        <f>IFERROR(VLOOKUP(B5998,Feuil2!$A$1:$B$340,2,0)," ")</f>
        <v xml:space="preserve"> </v>
      </c>
      <c r="D5998" s="22"/>
      <c r="E5998" s="80" t="str">
        <f>IFERROR(VLOOKUP($D5998,Feuil1!$A:$F,3)," ")</f>
        <v xml:space="preserve"> </v>
      </c>
      <c r="F5998" s="80" t="str">
        <f>IFERROR(VLOOKUP($D5998,Feuil1!$A:$F,4)," ")</f>
        <v xml:space="preserve"> </v>
      </c>
      <c r="G5998" s="79"/>
      <c r="H5998" s="85"/>
      <c r="I5998" s="81"/>
      <c r="J5998" s="80" t="str">
        <f>IFERROR(VLOOKUP($D5998,Feuil1!$A:$F,5)," ")</f>
        <v xml:space="preserve"> </v>
      </c>
      <c r="K5998" s="30"/>
      <c r="L5998" s="22"/>
      <c r="M5998" s="22"/>
      <c r="N5998" s="22"/>
    </row>
    <row r="5999" spans="1:14" ht="15" thickBot="1">
      <c r="A5999" s="20" t="str">
        <f t="shared" si="187"/>
        <v/>
      </c>
      <c r="B5999" s="21" t="str">
        <f t="shared" si="188"/>
        <v/>
      </c>
      <c r="C5999" s="21" t="str">
        <f>IFERROR(VLOOKUP(B5999,Feuil2!$A$1:$B$340,2,0)," ")</f>
        <v xml:space="preserve"> </v>
      </c>
      <c r="D5999" s="22"/>
      <c r="E5999" s="80" t="str">
        <f>IFERROR(VLOOKUP($D5999,Feuil1!$A:$F,3)," ")</f>
        <v xml:space="preserve"> </v>
      </c>
      <c r="F5999" s="80" t="str">
        <f>IFERROR(VLOOKUP($D5999,Feuil1!$A:$F,4)," ")</f>
        <v xml:space="preserve"> </v>
      </c>
      <c r="G5999" s="79"/>
      <c r="H5999" s="85"/>
      <c r="I5999" s="81"/>
      <c r="J5999" s="80" t="str">
        <f>IFERROR(VLOOKUP($D5999,Feuil1!$A:$F,5)," ")</f>
        <v xml:space="preserve"> </v>
      </c>
      <c r="K5999" s="30"/>
      <c r="L5999" s="22"/>
      <c r="M5999" s="22"/>
      <c r="N5999" s="22"/>
    </row>
    <row r="6000" spans="1:14" ht="15" thickBot="1">
      <c r="A6000" s="20" t="str">
        <f t="shared" si="187"/>
        <v/>
      </c>
      <c r="B6000" s="21" t="str">
        <f t="shared" si="188"/>
        <v/>
      </c>
      <c r="C6000" s="21" t="str">
        <f>IFERROR(VLOOKUP(B6000,Feuil2!$A$1:$B$340,2,0)," ")</f>
        <v xml:space="preserve"> </v>
      </c>
      <c r="D6000" s="22"/>
      <c r="E6000" s="80" t="str">
        <f>IFERROR(VLOOKUP($D6000,Feuil1!$A:$F,3)," ")</f>
        <v xml:space="preserve"> </v>
      </c>
      <c r="F6000" s="80" t="str">
        <f>IFERROR(VLOOKUP($D6000,Feuil1!$A:$F,4)," ")</f>
        <v xml:space="preserve"> </v>
      </c>
      <c r="G6000" s="79"/>
      <c r="H6000" s="85"/>
      <c r="I6000" s="81"/>
      <c r="J6000" s="80" t="str">
        <f>IFERROR(VLOOKUP($D6000,Feuil1!$A:$F,5)," ")</f>
        <v xml:space="preserve"> </v>
      </c>
      <c r="K6000" s="30"/>
      <c r="L6000" s="22"/>
      <c r="M6000" s="22"/>
      <c r="N6000" s="22"/>
    </row>
    <row r="6001" spans="1:14" ht="15" thickBot="1">
      <c r="A6001" s="20" t="str">
        <f t="shared" si="187"/>
        <v/>
      </c>
      <c r="B6001" s="21" t="str">
        <f t="shared" si="188"/>
        <v/>
      </c>
      <c r="C6001" s="21" t="str">
        <f>IFERROR(VLOOKUP(B6001,Feuil2!$A$1:$B$340,2,0)," ")</f>
        <v xml:space="preserve"> </v>
      </c>
      <c r="D6001" s="22"/>
      <c r="E6001" s="80" t="str">
        <f>IFERROR(VLOOKUP($D6001,Feuil1!$A:$F,3)," ")</f>
        <v xml:space="preserve"> </v>
      </c>
      <c r="F6001" s="80" t="str">
        <f>IFERROR(VLOOKUP($D6001,Feuil1!$A:$F,4)," ")</f>
        <v xml:space="preserve"> </v>
      </c>
      <c r="G6001" s="79"/>
      <c r="H6001" s="85"/>
      <c r="I6001" s="81"/>
      <c r="J6001" s="80" t="str">
        <f>IFERROR(VLOOKUP($D6001,Feuil1!$A:$F,5)," ")</f>
        <v xml:space="preserve"> </v>
      </c>
      <c r="K6001" s="30"/>
      <c r="L6001" s="22"/>
      <c r="M6001" s="22"/>
      <c r="N6001" s="22"/>
    </row>
    <row r="6002" spans="1:14" ht="15" thickBot="1">
      <c r="A6002" s="20" t="str">
        <f t="shared" si="187"/>
        <v/>
      </c>
      <c r="B6002" s="21" t="str">
        <f t="shared" si="188"/>
        <v/>
      </c>
      <c r="C6002" s="21" t="str">
        <f>IFERROR(VLOOKUP(B6002,Feuil2!$A$1:$B$340,2,0)," ")</f>
        <v xml:space="preserve"> </v>
      </c>
      <c r="D6002" s="22"/>
      <c r="E6002" s="80" t="str">
        <f>IFERROR(VLOOKUP($D6002,Feuil1!$A:$F,3)," ")</f>
        <v xml:space="preserve"> </v>
      </c>
      <c r="F6002" s="80" t="str">
        <f>IFERROR(VLOOKUP($D6002,Feuil1!$A:$F,4)," ")</f>
        <v xml:space="preserve"> </v>
      </c>
      <c r="G6002" s="79"/>
      <c r="H6002" s="85"/>
      <c r="I6002" s="81"/>
      <c r="J6002" s="80" t="str">
        <f>IFERROR(VLOOKUP($D6002,Feuil1!$A:$F,5)," ")</f>
        <v xml:space="preserve"> </v>
      </c>
      <c r="K6002" s="30"/>
      <c r="L6002" s="22"/>
      <c r="M6002" s="22"/>
      <c r="N6002" s="22"/>
    </row>
    <row r="6003" spans="1:14" ht="15" thickBot="1">
      <c r="A6003" s="20" t="str">
        <f t="shared" si="187"/>
        <v/>
      </c>
      <c r="B6003" s="21" t="str">
        <f t="shared" si="188"/>
        <v/>
      </c>
      <c r="C6003" s="21" t="str">
        <f>IFERROR(VLOOKUP(B6003,Feuil2!$A$1:$B$340,2,0)," ")</f>
        <v xml:space="preserve"> </v>
      </c>
      <c r="D6003" s="22"/>
      <c r="E6003" s="80" t="str">
        <f>IFERROR(VLOOKUP($D6003,Feuil1!$A:$F,3)," ")</f>
        <v xml:space="preserve"> </v>
      </c>
      <c r="F6003" s="80" t="str">
        <f>IFERROR(VLOOKUP($D6003,Feuil1!$A:$F,4)," ")</f>
        <v xml:space="preserve"> </v>
      </c>
      <c r="G6003" s="79"/>
      <c r="H6003" s="85"/>
      <c r="I6003" s="81"/>
      <c r="J6003" s="80" t="str">
        <f>IFERROR(VLOOKUP($D6003,Feuil1!$A:$F,5)," ")</f>
        <v xml:space="preserve"> </v>
      </c>
      <c r="K6003" s="30"/>
      <c r="L6003" s="22"/>
      <c r="M6003" s="22"/>
      <c r="N6003" s="22"/>
    </row>
    <row r="6004" spans="1:14" ht="15" thickBot="1">
      <c r="A6004" s="20" t="str">
        <f t="shared" si="187"/>
        <v/>
      </c>
      <c r="B6004" s="21" t="str">
        <f t="shared" si="188"/>
        <v/>
      </c>
      <c r="C6004" s="21" t="str">
        <f>IFERROR(VLOOKUP(B6004,Feuil2!$A$1:$B$340,2,0)," ")</f>
        <v xml:space="preserve"> </v>
      </c>
      <c r="D6004" s="22"/>
      <c r="E6004" s="80" t="str">
        <f>IFERROR(VLOOKUP($D6004,Feuil1!$A:$F,3)," ")</f>
        <v xml:space="preserve"> </v>
      </c>
      <c r="F6004" s="80" t="str">
        <f>IFERROR(VLOOKUP($D6004,Feuil1!$A:$F,4)," ")</f>
        <v xml:space="preserve"> </v>
      </c>
      <c r="G6004" s="79"/>
      <c r="H6004" s="85"/>
      <c r="I6004" s="81"/>
      <c r="J6004" s="80" t="str">
        <f>IFERROR(VLOOKUP($D6004,Feuil1!$A:$F,5)," ")</f>
        <v xml:space="preserve"> </v>
      </c>
      <c r="K6004" s="30"/>
      <c r="L6004" s="22"/>
      <c r="M6004" s="22"/>
      <c r="N6004" s="22"/>
    </row>
    <row r="6005" spans="1:14" ht="15" thickBot="1">
      <c r="A6005" s="20" t="str">
        <f t="shared" si="187"/>
        <v/>
      </c>
      <c r="B6005" s="21" t="str">
        <f t="shared" si="188"/>
        <v/>
      </c>
      <c r="C6005" s="21" t="str">
        <f>IFERROR(VLOOKUP(B6005,Feuil2!$A$1:$B$340,2,0)," ")</f>
        <v xml:space="preserve"> </v>
      </c>
      <c r="D6005" s="22"/>
      <c r="E6005" s="80" t="str">
        <f>IFERROR(VLOOKUP($D6005,Feuil1!$A:$F,3)," ")</f>
        <v xml:space="preserve"> </v>
      </c>
      <c r="F6005" s="80" t="str">
        <f>IFERROR(VLOOKUP($D6005,Feuil1!$A:$F,4)," ")</f>
        <v xml:space="preserve"> </v>
      </c>
      <c r="G6005" s="79"/>
      <c r="H6005" s="85"/>
      <c r="I6005" s="81"/>
      <c r="J6005" s="80" t="str">
        <f>IFERROR(VLOOKUP($D6005,Feuil1!$A:$F,5)," ")</f>
        <v xml:space="preserve"> </v>
      </c>
      <c r="K6005" s="30"/>
      <c r="L6005" s="22"/>
      <c r="M6005" s="22"/>
      <c r="N6005" s="22"/>
    </row>
    <row r="6006" spans="1:14" ht="15" thickBot="1">
      <c r="A6006" s="20" t="str">
        <f t="shared" si="187"/>
        <v/>
      </c>
      <c r="B6006" s="21" t="str">
        <f t="shared" si="188"/>
        <v/>
      </c>
      <c r="C6006" s="21" t="str">
        <f>IFERROR(VLOOKUP(B6006,Feuil2!$A$1:$B$340,2,0)," ")</f>
        <v xml:space="preserve"> </v>
      </c>
      <c r="D6006" s="22"/>
      <c r="E6006" s="80" t="str">
        <f>IFERROR(VLOOKUP($D6006,Feuil1!$A:$F,3)," ")</f>
        <v xml:space="preserve"> </v>
      </c>
      <c r="F6006" s="80" t="str">
        <f>IFERROR(VLOOKUP($D6006,Feuil1!$A:$F,4)," ")</f>
        <v xml:space="preserve"> </v>
      </c>
      <c r="G6006" s="79"/>
      <c r="H6006" s="85"/>
      <c r="I6006" s="81"/>
      <c r="J6006" s="80" t="str">
        <f>IFERROR(VLOOKUP($D6006,Feuil1!$A:$F,5)," ")</f>
        <v xml:space="preserve"> </v>
      </c>
      <c r="K6006" s="30"/>
      <c r="L6006" s="22"/>
      <c r="M6006" s="22"/>
      <c r="N6006" s="22"/>
    </row>
    <row r="6007" spans="1:14" ht="15" thickBot="1">
      <c r="A6007" s="20" t="str">
        <f t="shared" si="187"/>
        <v/>
      </c>
      <c r="B6007" s="21" t="str">
        <f t="shared" si="188"/>
        <v/>
      </c>
      <c r="C6007" s="21" t="str">
        <f>IFERROR(VLOOKUP(B6007,Feuil2!$A$1:$B$340,2,0)," ")</f>
        <v xml:space="preserve"> </v>
      </c>
      <c r="D6007" s="22"/>
      <c r="E6007" s="80" t="str">
        <f>IFERROR(VLOOKUP($D6007,Feuil1!$A:$F,3)," ")</f>
        <v xml:space="preserve"> </v>
      </c>
      <c r="F6007" s="80" t="str">
        <f>IFERROR(VLOOKUP($D6007,Feuil1!$A:$F,4)," ")</f>
        <v xml:space="preserve"> </v>
      </c>
      <c r="G6007" s="79"/>
      <c r="H6007" s="85"/>
      <c r="I6007" s="81"/>
      <c r="J6007" s="80" t="str">
        <f>IFERROR(VLOOKUP($D6007,Feuil1!$A:$F,5)," ")</f>
        <v xml:space="preserve"> </v>
      </c>
      <c r="K6007" s="30"/>
      <c r="L6007" s="22"/>
      <c r="M6007" s="22"/>
      <c r="N6007" s="22"/>
    </row>
    <row r="6008" spans="1:14" ht="15" thickBot="1">
      <c r="A6008" s="20" t="str">
        <f t="shared" si="187"/>
        <v/>
      </c>
      <c r="B6008" s="21" t="str">
        <f t="shared" si="188"/>
        <v/>
      </c>
      <c r="C6008" s="21" t="str">
        <f>IFERROR(VLOOKUP(B6008,Feuil2!$A$1:$B$340,2,0)," ")</f>
        <v xml:space="preserve"> </v>
      </c>
      <c r="D6008" s="22"/>
      <c r="E6008" s="80" t="str">
        <f>IFERROR(VLOOKUP($D6008,Feuil1!$A:$F,3)," ")</f>
        <v xml:space="preserve"> </v>
      </c>
      <c r="F6008" s="80" t="str">
        <f>IFERROR(VLOOKUP($D6008,Feuil1!$A:$F,4)," ")</f>
        <v xml:space="preserve"> </v>
      </c>
      <c r="G6008" s="79"/>
      <c r="H6008" s="85"/>
      <c r="I6008" s="81"/>
      <c r="J6008" s="80" t="str">
        <f>IFERROR(VLOOKUP($D6008,Feuil1!$A:$F,5)," ")</f>
        <v xml:space="preserve"> </v>
      </c>
      <c r="K6008" s="30"/>
      <c r="L6008" s="22"/>
      <c r="M6008" s="22"/>
      <c r="N6008" s="22"/>
    </row>
    <row r="6009" spans="1:14" ht="15" thickBot="1">
      <c r="A6009" s="20" t="str">
        <f t="shared" si="187"/>
        <v/>
      </c>
      <c r="B6009" s="21" t="str">
        <f t="shared" si="188"/>
        <v/>
      </c>
      <c r="C6009" s="21" t="str">
        <f>IFERROR(VLOOKUP(B6009,Feuil2!$A$1:$B$340,2,0)," ")</f>
        <v xml:space="preserve"> </v>
      </c>
      <c r="D6009" s="22"/>
      <c r="E6009" s="80" t="str">
        <f>IFERROR(VLOOKUP($D6009,Feuil1!$A:$F,3)," ")</f>
        <v xml:space="preserve"> </v>
      </c>
      <c r="F6009" s="80" t="str">
        <f>IFERROR(VLOOKUP($D6009,Feuil1!$A:$F,4)," ")</f>
        <v xml:space="preserve"> </v>
      </c>
      <c r="G6009" s="79"/>
      <c r="H6009" s="85"/>
      <c r="I6009" s="81"/>
      <c r="J6009" s="80" t="str">
        <f>IFERROR(VLOOKUP($D6009,Feuil1!$A:$F,5)," ")</f>
        <v xml:space="preserve"> </v>
      </c>
      <c r="K6009" s="30"/>
      <c r="L6009" s="22"/>
      <c r="M6009" s="22"/>
      <c r="N6009" s="22"/>
    </row>
    <row r="6010" spans="1:14" ht="15" thickBot="1">
      <c r="A6010" s="20" t="str">
        <f t="shared" si="187"/>
        <v/>
      </c>
      <c r="B6010" s="21" t="str">
        <f t="shared" si="188"/>
        <v/>
      </c>
      <c r="C6010" s="21" t="str">
        <f>IFERROR(VLOOKUP(B6010,Feuil2!$A$1:$B$340,2,0)," ")</f>
        <v xml:space="preserve"> </v>
      </c>
      <c r="D6010" s="22"/>
      <c r="E6010" s="80" t="str">
        <f>IFERROR(VLOOKUP($D6010,Feuil1!$A:$F,3)," ")</f>
        <v xml:space="preserve"> </v>
      </c>
      <c r="F6010" s="80" t="str">
        <f>IFERROR(VLOOKUP($D6010,Feuil1!$A:$F,4)," ")</f>
        <v xml:space="preserve"> </v>
      </c>
      <c r="G6010" s="79"/>
      <c r="H6010" s="85"/>
      <c r="I6010" s="81"/>
      <c r="J6010" s="80" t="str">
        <f>IFERROR(VLOOKUP($D6010,Feuil1!$A:$F,5)," ")</f>
        <v xml:space="preserve"> </v>
      </c>
      <c r="K6010" s="30"/>
      <c r="L6010" s="22"/>
      <c r="M6010" s="22"/>
      <c r="N6010" s="22"/>
    </row>
    <row r="6011" spans="1:14" ht="15" thickBot="1">
      <c r="A6011" s="20" t="str">
        <f t="shared" si="187"/>
        <v/>
      </c>
      <c r="B6011" s="21" t="str">
        <f t="shared" si="188"/>
        <v/>
      </c>
      <c r="C6011" s="21" t="str">
        <f>IFERROR(VLOOKUP(B6011,Feuil2!$A$1:$B$340,2,0)," ")</f>
        <v xml:space="preserve"> </v>
      </c>
      <c r="D6011" s="22"/>
      <c r="E6011" s="80" t="str">
        <f>IFERROR(VLOOKUP($D6011,Feuil1!$A:$F,3)," ")</f>
        <v xml:space="preserve"> </v>
      </c>
      <c r="F6011" s="80" t="str">
        <f>IFERROR(VLOOKUP($D6011,Feuil1!$A:$F,4)," ")</f>
        <v xml:space="preserve"> </v>
      </c>
      <c r="G6011" s="79"/>
      <c r="H6011" s="85"/>
      <c r="I6011" s="81"/>
      <c r="J6011" s="80" t="str">
        <f>IFERROR(VLOOKUP($D6011,Feuil1!$A:$F,5)," ")</f>
        <v xml:space="preserve"> </v>
      </c>
      <c r="K6011" s="30"/>
      <c r="L6011" s="22"/>
      <c r="M6011" s="22"/>
      <c r="N6011" s="22"/>
    </row>
    <row r="6012" spans="1:14" ht="15" thickBot="1">
      <c r="A6012" s="20" t="str">
        <f t="shared" si="187"/>
        <v/>
      </c>
      <c r="B6012" s="21" t="str">
        <f t="shared" si="188"/>
        <v/>
      </c>
      <c r="C6012" s="21" t="str">
        <f>IFERROR(VLOOKUP(B6012,Feuil2!$A$1:$B$340,2,0)," ")</f>
        <v xml:space="preserve"> </v>
      </c>
      <c r="D6012" s="22"/>
      <c r="E6012" s="80" t="str">
        <f>IFERROR(VLOOKUP($D6012,Feuil1!$A:$F,3)," ")</f>
        <v xml:space="preserve"> </v>
      </c>
      <c r="F6012" s="80" t="str">
        <f>IFERROR(VLOOKUP($D6012,Feuil1!$A:$F,4)," ")</f>
        <v xml:space="preserve"> </v>
      </c>
      <c r="G6012" s="79"/>
      <c r="H6012" s="85"/>
      <c r="I6012" s="81"/>
      <c r="J6012" s="80" t="str">
        <f>IFERROR(VLOOKUP($D6012,Feuil1!$A:$F,5)," ")</f>
        <v xml:space="preserve"> </v>
      </c>
      <c r="K6012" s="30"/>
      <c r="L6012" s="22"/>
      <c r="M6012" s="22"/>
      <c r="N6012" s="22"/>
    </row>
    <row r="6013" spans="1:14" ht="15" thickBot="1">
      <c r="A6013" s="20" t="str">
        <f t="shared" si="187"/>
        <v/>
      </c>
      <c r="B6013" s="21" t="str">
        <f t="shared" si="188"/>
        <v/>
      </c>
      <c r="C6013" s="21" t="str">
        <f>IFERROR(VLOOKUP(B6013,Feuil2!$A$1:$B$340,2,0)," ")</f>
        <v xml:space="preserve"> </v>
      </c>
      <c r="D6013" s="22"/>
      <c r="E6013" s="80" t="str">
        <f>IFERROR(VLOOKUP($D6013,Feuil1!$A:$F,3)," ")</f>
        <v xml:space="preserve"> </v>
      </c>
      <c r="F6013" s="80" t="str">
        <f>IFERROR(VLOOKUP($D6013,Feuil1!$A:$F,4)," ")</f>
        <v xml:space="preserve"> </v>
      </c>
      <c r="G6013" s="79"/>
      <c r="H6013" s="85"/>
      <c r="I6013" s="81"/>
      <c r="J6013" s="80" t="str">
        <f>IFERROR(VLOOKUP($D6013,Feuil1!$A:$F,5)," ")</f>
        <v xml:space="preserve"> </v>
      </c>
      <c r="K6013" s="30"/>
      <c r="L6013" s="22"/>
      <c r="M6013" s="22"/>
      <c r="N6013" s="22"/>
    </row>
    <row r="6014" spans="1:14" ht="15" thickBot="1">
      <c r="A6014" s="20" t="str">
        <f t="shared" si="187"/>
        <v/>
      </c>
      <c r="B6014" s="21" t="str">
        <f t="shared" si="188"/>
        <v/>
      </c>
      <c r="C6014" s="21" t="str">
        <f>IFERROR(VLOOKUP(B6014,Feuil2!$A$1:$B$340,2,0)," ")</f>
        <v xml:space="preserve"> </v>
      </c>
      <c r="D6014" s="22"/>
      <c r="E6014" s="80" t="str">
        <f>IFERROR(VLOOKUP($D6014,Feuil1!$A:$F,3)," ")</f>
        <v xml:space="preserve"> </v>
      </c>
      <c r="F6014" s="80" t="str">
        <f>IFERROR(VLOOKUP($D6014,Feuil1!$A:$F,4)," ")</f>
        <v xml:space="preserve"> </v>
      </c>
      <c r="G6014" s="79"/>
      <c r="H6014" s="85"/>
      <c r="I6014" s="81"/>
      <c r="J6014" s="80" t="str">
        <f>IFERROR(VLOOKUP($D6014,Feuil1!$A:$F,5)," ")</f>
        <v xml:space="preserve"> </v>
      </c>
      <c r="K6014" s="30"/>
      <c r="L6014" s="22"/>
      <c r="M6014" s="22"/>
      <c r="N6014" s="22"/>
    </row>
    <row r="6015" spans="1:14" ht="15" thickBot="1">
      <c r="A6015" s="20" t="str">
        <f t="shared" si="187"/>
        <v/>
      </c>
      <c r="B6015" s="21" t="str">
        <f t="shared" si="188"/>
        <v/>
      </c>
      <c r="C6015" s="21" t="str">
        <f>IFERROR(VLOOKUP(B6015,Feuil2!$A$1:$B$340,2,0)," ")</f>
        <v xml:space="preserve"> </v>
      </c>
      <c r="D6015" s="22"/>
      <c r="E6015" s="80" t="str">
        <f>IFERROR(VLOOKUP($D6015,Feuil1!$A:$F,3)," ")</f>
        <v xml:space="preserve"> </v>
      </c>
      <c r="F6015" s="80" t="str">
        <f>IFERROR(VLOOKUP($D6015,Feuil1!$A:$F,4)," ")</f>
        <v xml:space="preserve"> </v>
      </c>
      <c r="G6015" s="79"/>
      <c r="H6015" s="85"/>
      <c r="I6015" s="81"/>
      <c r="J6015" s="80" t="str">
        <f>IFERROR(VLOOKUP($D6015,Feuil1!$A:$F,5)," ")</f>
        <v xml:space="preserve"> </v>
      </c>
      <c r="K6015" s="30"/>
      <c r="L6015" s="22"/>
      <c r="M6015" s="22"/>
      <c r="N6015" s="22"/>
    </row>
    <row r="6016" spans="1:14" ht="15" thickBot="1">
      <c r="A6016" s="20" t="str">
        <f t="shared" si="187"/>
        <v/>
      </c>
      <c r="B6016" s="21" t="str">
        <f t="shared" si="188"/>
        <v/>
      </c>
      <c r="C6016" s="21" t="str">
        <f>IFERROR(VLOOKUP(B6016,Feuil2!$A$1:$B$340,2,0)," ")</f>
        <v xml:space="preserve"> </v>
      </c>
      <c r="D6016" s="22"/>
      <c r="E6016" s="80" t="str">
        <f>IFERROR(VLOOKUP($D6016,Feuil1!$A:$F,3)," ")</f>
        <v xml:space="preserve"> </v>
      </c>
      <c r="F6016" s="80" t="str">
        <f>IFERROR(VLOOKUP($D6016,Feuil1!$A:$F,4)," ")</f>
        <v xml:space="preserve"> </v>
      </c>
      <c r="G6016" s="79"/>
      <c r="H6016" s="85"/>
      <c r="I6016" s="81"/>
      <c r="J6016" s="80" t="str">
        <f>IFERROR(VLOOKUP($D6016,Feuil1!$A:$F,5)," ")</f>
        <v xml:space="preserve"> </v>
      </c>
      <c r="K6016" s="30"/>
      <c r="L6016" s="22"/>
      <c r="M6016" s="22"/>
      <c r="N6016" s="22"/>
    </row>
    <row r="6017" spans="1:14" ht="15" thickBot="1">
      <c r="A6017" s="20" t="str">
        <f t="shared" si="187"/>
        <v/>
      </c>
      <c r="B6017" s="21" t="str">
        <f t="shared" si="188"/>
        <v/>
      </c>
      <c r="C6017" s="21" t="str">
        <f>IFERROR(VLOOKUP(B6017,Feuil2!$A$1:$B$340,2,0)," ")</f>
        <v xml:space="preserve"> </v>
      </c>
      <c r="D6017" s="22"/>
      <c r="E6017" s="80" t="str">
        <f>IFERROR(VLOOKUP($D6017,Feuil1!$A:$F,3)," ")</f>
        <v xml:space="preserve"> </v>
      </c>
      <c r="F6017" s="80" t="str">
        <f>IFERROR(VLOOKUP($D6017,Feuil1!$A:$F,4)," ")</f>
        <v xml:space="preserve"> </v>
      </c>
      <c r="G6017" s="79"/>
      <c r="H6017" s="85"/>
      <c r="I6017" s="81"/>
      <c r="J6017" s="80" t="str">
        <f>IFERROR(VLOOKUP($D6017,Feuil1!$A:$F,5)," ")</f>
        <v xml:space="preserve"> </v>
      </c>
      <c r="K6017" s="30"/>
      <c r="L6017" s="22"/>
      <c r="M6017" s="22"/>
      <c r="N6017" s="22"/>
    </row>
    <row r="6018" spans="1:14" ht="15" thickBot="1">
      <c r="A6018" s="20" t="str">
        <f t="shared" si="187"/>
        <v/>
      </c>
      <c r="B6018" s="21" t="str">
        <f t="shared" si="188"/>
        <v/>
      </c>
      <c r="C6018" s="21" t="str">
        <f>IFERROR(VLOOKUP(B6018,Feuil2!$A$1:$B$340,2,0)," ")</f>
        <v xml:space="preserve"> </v>
      </c>
      <c r="D6018" s="22"/>
      <c r="E6018" s="80" t="str">
        <f>IFERROR(VLOOKUP($D6018,Feuil1!$A:$F,3)," ")</f>
        <v xml:space="preserve"> </v>
      </c>
      <c r="F6018" s="80" t="str">
        <f>IFERROR(VLOOKUP($D6018,Feuil1!$A:$F,4)," ")</f>
        <v xml:space="preserve"> </v>
      </c>
      <c r="G6018" s="79"/>
      <c r="H6018" s="85"/>
      <c r="I6018" s="81"/>
      <c r="J6018" s="80" t="str">
        <f>IFERROR(VLOOKUP($D6018,Feuil1!$A:$F,5)," ")</f>
        <v xml:space="preserve"> </v>
      </c>
      <c r="K6018" s="30"/>
      <c r="L6018" s="22"/>
      <c r="M6018" s="22"/>
      <c r="N6018" s="22"/>
    </row>
    <row r="6019" spans="1:14" ht="15" thickBot="1">
      <c r="A6019" s="20" t="str">
        <f t="shared" si="187"/>
        <v/>
      </c>
      <c r="B6019" s="21" t="str">
        <f t="shared" si="188"/>
        <v/>
      </c>
      <c r="C6019" s="21" t="str">
        <f>IFERROR(VLOOKUP(B6019,Feuil2!$A$1:$B$340,2,0)," ")</f>
        <v xml:space="preserve"> </v>
      </c>
      <c r="D6019" s="22"/>
      <c r="E6019" s="80" t="str">
        <f>IFERROR(VLOOKUP($D6019,Feuil1!$A:$F,3)," ")</f>
        <v xml:space="preserve"> </v>
      </c>
      <c r="F6019" s="80" t="str">
        <f>IFERROR(VLOOKUP($D6019,Feuil1!$A:$F,4)," ")</f>
        <v xml:space="preserve"> </v>
      </c>
      <c r="G6019" s="79"/>
      <c r="H6019" s="85"/>
      <c r="I6019" s="81"/>
      <c r="J6019" s="80" t="str">
        <f>IFERROR(VLOOKUP($D6019,Feuil1!$A:$F,5)," ")</f>
        <v xml:space="preserve"> </v>
      </c>
      <c r="K6019" s="30"/>
      <c r="L6019" s="22"/>
      <c r="M6019" s="22"/>
      <c r="N6019" s="22"/>
    </row>
    <row r="6020" spans="1:14" ht="15" thickBot="1">
      <c r="A6020" s="20" t="str">
        <f t="shared" si="187"/>
        <v/>
      </c>
      <c r="B6020" s="21" t="str">
        <f t="shared" si="188"/>
        <v/>
      </c>
      <c r="C6020" s="21" t="str">
        <f>IFERROR(VLOOKUP(B6020,Feuil2!$A$1:$B$340,2,0)," ")</f>
        <v xml:space="preserve"> </v>
      </c>
      <c r="D6020" s="22"/>
      <c r="E6020" s="80" t="str">
        <f>IFERROR(VLOOKUP($D6020,Feuil1!$A:$F,3)," ")</f>
        <v xml:space="preserve"> </v>
      </c>
      <c r="F6020" s="80" t="str">
        <f>IFERROR(VLOOKUP($D6020,Feuil1!$A:$F,4)," ")</f>
        <v xml:space="preserve"> </v>
      </c>
      <c r="G6020" s="79"/>
      <c r="H6020" s="85"/>
      <c r="I6020" s="81"/>
      <c r="J6020" s="80" t="str">
        <f>IFERROR(VLOOKUP($D6020,Feuil1!$A:$F,5)," ")</f>
        <v xml:space="preserve"> </v>
      </c>
      <c r="K6020" s="30"/>
      <c r="L6020" s="22"/>
      <c r="M6020" s="22"/>
      <c r="N6020" s="22"/>
    </row>
    <row r="6021" spans="1:14" ht="15" thickBot="1">
      <c r="A6021" s="20" t="str">
        <f t="shared" si="187"/>
        <v/>
      </c>
      <c r="B6021" s="21" t="str">
        <f t="shared" si="188"/>
        <v/>
      </c>
      <c r="C6021" s="21" t="str">
        <f>IFERROR(VLOOKUP(B6021,Feuil2!$A$1:$B$340,2,0)," ")</f>
        <v xml:space="preserve"> </v>
      </c>
      <c r="D6021" s="22"/>
      <c r="E6021" s="80" t="str">
        <f>IFERROR(VLOOKUP($D6021,Feuil1!$A:$F,3)," ")</f>
        <v xml:space="preserve"> </v>
      </c>
      <c r="F6021" s="80" t="str">
        <f>IFERROR(VLOOKUP($D6021,Feuil1!$A:$F,4)," ")</f>
        <v xml:space="preserve"> </v>
      </c>
      <c r="G6021" s="79"/>
      <c r="H6021" s="85"/>
      <c r="I6021" s="81"/>
      <c r="J6021" s="80" t="str">
        <f>IFERROR(VLOOKUP($D6021,Feuil1!$A:$F,5)," ")</f>
        <v xml:space="preserve"> </v>
      </c>
      <c r="K6021" s="30"/>
      <c r="L6021" s="22"/>
      <c r="M6021" s="22"/>
      <c r="N6021" s="22"/>
    </row>
    <row r="6022" spans="1:14" ht="15" thickBot="1">
      <c r="A6022" s="20" t="str">
        <f t="shared" si="187"/>
        <v/>
      </c>
      <c r="B6022" s="21" t="str">
        <f t="shared" si="188"/>
        <v/>
      </c>
      <c r="C6022" s="21" t="str">
        <f>IFERROR(VLOOKUP(B6022,Feuil2!$A$1:$B$340,2,0)," ")</f>
        <v xml:space="preserve"> </v>
      </c>
      <c r="D6022" s="22"/>
      <c r="E6022" s="80" t="str">
        <f>IFERROR(VLOOKUP($D6022,Feuil1!$A:$F,3)," ")</f>
        <v xml:space="preserve"> </v>
      </c>
      <c r="F6022" s="80" t="str">
        <f>IFERROR(VLOOKUP($D6022,Feuil1!$A:$F,4)," ")</f>
        <v xml:space="preserve"> </v>
      </c>
      <c r="G6022" s="79"/>
      <c r="H6022" s="85"/>
      <c r="I6022" s="81"/>
      <c r="J6022" s="80" t="str">
        <f>IFERROR(VLOOKUP($D6022,Feuil1!$A:$F,5)," ")</f>
        <v xml:space="preserve"> </v>
      </c>
      <c r="K6022" s="30"/>
      <c r="L6022" s="22"/>
      <c r="M6022" s="22"/>
      <c r="N6022" s="22"/>
    </row>
    <row r="6023" spans="1:14" ht="15" thickBot="1">
      <c r="A6023" s="20" t="str">
        <f t="shared" si="187"/>
        <v/>
      </c>
      <c r="B6023" s="21" t="str">
        <f t="shared" si="188"/>
        <v/>
      </c>
      <c r="C6023" s="21" t="str">
        <f>IFERROR(VLOOKUP(B6023,Feuil2!$A$1:$B$340,2,0)," ")</f>
        <v xml:space="preserve"> </v>
      </c>
      <c r="D6023" s="22"/>
      <c r="E6023" s="80" t="str">
        <f>IFERROR(VLOOKUP($D6023,Feuil1!$A:$F,3)," ")</f>
        <v xml:space="preserve"> </v>
      </c>
      <c r="F6023" s="80" t="str">
        <f>IFERROR(VLOOKUP($D6023,Feuil1!$A:$F,4)," ")</f>
        <v xml:space="preserve"> </v>
      </c>
      <c r="G6023" s="79"/>
      <c r="H6023" s="85"/>
      <c r="I6023" s="81"/>
      <c r="J6023" s="80" t="str">
        <f>IFERROR(VLOOKUP($D6023,Feuil1!$A:$F,5)," ")</f>
        <v xml:space="preserve"> </v>
      </c>
      <c r="K6023" s="30"/>
      <c r="L6023" s="22"/>
      <c r="M6023" s="22"/>
      <c r="N6023" s="22"/>
    </row>
    <row r="6024" spans="1:14" ht="15" thickBot="1">
      <c r="A6024" s="20" t="str">
        <f t="shared" si="187"/>
        <v/>
      </c>
      <c r="B6024" s="21" t="str">
        <f t="shared" si="188"/>
        <v/>
      </c>
      <c r="C6024" s="21" t="str">
        <f>IFERROR(VLOOKUP(B6024,Feuil2!$A$1:$B$340,2,0)," ")</f>
        <v xml:space="preserve"> </v>
      </c>
      <c r="D6024" s="22"/>
      <c r="E6024" s="80" t="str">
        <f>IFERROR(VLOOKUP($D6024,Feuil1!$A:$F,3)," ")</f>
        <v xml:space="preserve"> </v>
      </c>
      <c r="F6024" s="80" t="str">
        <f>IFERROR(VLOOKUP($D6024,Feuil1!$A:$F,4)," ")</f>
        <v xml:space="preserve"> </v>
      </c>
      <c r="G6024" s="79"/>
      <c r="H6024" s="85"/>
      <c r="I6024" s="81"/>
      <c r="J6024" s="80" t="str">
        <f>IFERROR(VLOOKUP($D6024,Feuil1!$A:$F,5)," ")</f>
        <v xml:space="preserve"> </v>
      </c>
      <c r="K6024" s="30"/>
      <c r="L6024" s="22"/>
      <c r="M6024" s="22"/>
      <c r="N6024" s="22"/>
    </row>
    <row r="6025" spans="1:14" ht="15" thickBot="1">
      <c r="A6025" s="20" t="str">
        <f t="shared" si="187"/>
        <v/>
      </c>
      <c r="B6025" s="21" t="str">
        <f t="shared" si="188"/>
        <v/>
      </c>
      <c r="C6025" s="21" t="str">
        <f>IFERROR(VLOOKUP(B6025,Feuil2!$A$1:$B$340,2,0)," ")</f>
        <v xml:space="preserve"> </v>
      </c>
      <c r="D6025" s="22"/>
      <c r="E6025" s="80" t="str">
        <f>IFERROR(VLOOKUP($D6025,Feuil1!$A:$F,3)," ")</f>
        <v xml:space="preserve"> </v>
      </c>
      <c r="F6025" s="80" t="str">
        <f>IFERROR(VLOOKUP($D6025,Feuil1!$A:$F,4)," ")</f>
        <v xml:space="preserve"> </v>
      </c>
      <c r="G6025" s="79"/>
      <c r="H6025" s="85"/>
      <c r="I6025" s="81"/>
      <c r="J6025" s="80" t="str">
        <f>IFERROR(VLOOKUP($D6025,Feuil1!$A:$F,5)," ")</f>
        <v xml:space="preserve"> </v>
      </c>
      <c r="K6025" s="30"/>
      <c r="L6025" s="22"/>
      <c r="M6025" s="22"/>
      <c r="N6025" s="22"/>
    </row>
    <row r="6026" spans="1:14" ht="15" thickBot="1">
      <c r="A6026" s="20" t="str">
        <f t="shared" si="187"/>
        <v/>
      </c>
      <c r="B6026" s="21" t="str">
        <f t="shared" si="188"/>
        <v/>
      </c>
      <c r="C6026" s="21" t="str">
        <f>IFERROR(VLOOKUP(B6026,Feuil2!$A$1:$B$340,2,0)," ")</f>
        <v xml:space="preserve"> </v>
      </c>
      <c r="D6026" s="22"/>
      <c r="E6026" s="80" t="str">
        <f>IFERROR(VLOOKUP($D6026,Feuil1!$A:$F,3)," ")</f>
        <v xml:space="preserve"> </v>
      </c>
      <c r="F6026" s="80" t="str">
        <f>IFERROR(VLOOKUP($D6026,Feuil1!$A:$F,4)," ")</f>
        <v xml:space="preserve"> </v>
      </c>
      <c r="G6026" s="79"/>
      <c r="H6026" s="85"/>
      <c r="I6026" s="81"/>
      <c r="J6026" s="80" t="str">
        <f>IFERROR(VLOOKUP($D6026,Feuil1!$A:$F,5)," ")</f>
        <v xml:space="preserve"> </v>
      </c>
      <c r="K6026" s="30"/>
      <c r="L6026" s="22"/>
      <c r="M6026" s="22"/>
      <c r="N6026" s="22"/>
    </row>
    <row r="6027" spans="1:14" ht="15" thickBot="1">
      <c r="A6027" s="20" t="str">
        <f t="shared" ref="A6027:A6090" si="189">IF(COUNTIF($B6027,"&gt;&lt;"),ROW()-10,"")</f>
        <v/>
      </c>
      <c r="B6027" s="21" t="str">
        <f t="shared" si="188"/>
        <v/>
      </c>
      <c r="C6027" s="21" t="str">
        <f>IFERROR(VLOOKUP(B6027,Feuil2!$A$1:$B$340,2,0)," ")</f>
        <v xml:space="preserve"> </v>
      </c>
      <c r="D6027" s="22"/>
      <c r="E6027" s="80" t="str">
        <f>IFERROR(VLOOKUP($D6027,Feuil1!$A:$F,3)," ")</f>
        <v xml:space="preserve"> </v>
      </c>
      <c r="F6027" s="80" t="str">
        <f>IFERROR(VLOOKUP($D6027,Feuil1!$A:$F,4)," ")</f>
        <v xml:space="preserve"> </v>
      </c>
      <c r="G6027" s="79"/>
      <c r="H6027" s="85"/>
      <c r="I6027" s="81"/>
      <c r="J6027" s="80" t="str">
        <f>IFERROR(VLOOKUP($D6027,Feuil1!$A:$F,5)," ")</f>
        <v xml:space="preserve"> </v>
      </c>
      <c r="K6027" s="30"/>
      <c r="L6027" s="22"/>
      <c r="M6027" s="22"/>
      <c r="N6027" s="22"/>
    </row>
    <row r="6028" spans="1:14" ht="15" thickBot="1">
      <c r="A6028" s="20" t="str">
        <f t="shared" si="189"/>
        <v/>
      </c>
      <c r="B6028" s="21" t="str">
        <f t="shared" ref="B6028:B6091" si="190">LEFT(D6028,5)</f>
        <v/>
      </c>
      <c r="C6028" s="21" t="str">
        <f>IFERROR(VLOOKUP(B6028,Feuil2!$A$1:$B$340,2,0)," ")</f>
        <v xml:space="preserve"> </v>
      </c>
      <c r="D6028" s="22"/>
      <c r="E6028" s="80" t="str">
        <f>IFERROR(VLOOKUP($D6028,Feuil1!$A:$F,3)," ")</f>
        <v xml:space="preserve"> </v>
      </c>
      <c r="F6028" s="80" t="str">
        <f>IFERROR(VLOOKUP($D6028,Feuil1!$A:$F,4)," ")</f>
        <v xml:space="preserve"> </v>
      </c>
      <c r="G6028" s="79"/>
      <c r="H6028" s="85"/>
      <c r="I6028" s="81"/>
      <c r="J6028" s="80" t="str">
        <f>IFERROR(VLOOKUP($D6028,Feuil1!$A:$F,5)," ")</f>
        <v xml:space="preserve"> </v>
      </c>
      <c r="K6028" s="30"/>
      <c r="L6028" s="22"/>
      <c r="M6028" s="22"/>
      <c r="N6028" s="22"/>
    </row>
    <row r="6029" spans="1:14" ht="15" thickBot="1">
      <c r="A6029" s="20" t="str">
        <f t="shared" si="189"/>
        <v/>
      </c>
      <c r="B6029" s="21" t="str">
        <f t="shared" si="190"/>
        <v/>
      </c>
      <c r="C6029" s="21" t="str">
        <f>IFERROR(VLOOKUP(B6029,Feuil2!$A$1:$B$340,2,0)," ")</f>
        <v xml:space="preserve"> </v>
      </c>
      <c r="D6029" s="22"/>
      <c r="E6029" s="80" t="str">
        <f>IFERROR(VLOOKUP($D6029,Feuil1!$A:$F,3)," ")</f>
        <v xml:space="preserve"> </v>
      </c>
      <c r="F6029" s="80" t="str">
        <f>IFERROR(VLOOKUP($D6029,Feuil1!$A:$F,4)," ")</f>
        <v xml:space="preserve"> </v>
      </c>
      <c r="G6029" s="79"/>
      <c r="H6029" s="85"/>
      <c r="I6029" s="81"/>
      <c r="J6029" s="80" t="str">
        <f>IFERROR(VLOOKUP($D6029,Feuil1!$A:$F,5)," ")</f>
        <v xml:space="preserve"> </v>
      </c>
      <c r="K6029" s="30"/>
      <c r="L6029" s="22"/>
      <c r="M6029" s="22"/>
      <c r="N6029" s="22"/>
    </row>
    <row r="6030" spans="1:14" ht="15" thickBot="1">
      <c r="A6030" s="20" t="str">
        <f t="shared" si="189"/>
        <v/>
      </c>
      <c r="B6030" s="21" t="str">
        <f t="shared" si="190"/>
        <v/>
      </c>
      <c r="C6030" s="21" t="str">
        <f>IFERROR(VLOOKUP(B6030,Feuil2!$A$1:$B$340,2,0)," ")</f>
        <v xml:space="preserve"> </v>
      </c>
      <c r="D6030" s="22"/>
      <c r="E6030" s="80" t="str">
        <f>IFERROR(VLOOKUP($D6030,Feuil1!$A:$F,3)," ")</f>
        <v xml:space="preserve"> </v>
      </c>
      <c r="F6030" s="80" t="str">
        <f>IFERROR(VLOOKUP($D6030,Feuil1!$A:$F,4)," ")</f>
        <v xml:space="preserve"> </v>
      </c>
      <c r="G6030" s="79"/>
      <c r="H6030" s="85"/>
      <c r="I6030" s="81"/>
      <c r="J6030" s="80" t="str">
        <f>IFERROR(VLOOKUP($D6030,Feuil1!$A:$F,5)," ")</f>
        <v xml:space="preserve"> </v>
      </c>
      <c r="K6030" s="30"/>
      <c r="L6030" s="22"/>
      <c r="M6030" s="22"/>
      <c r="N6030" s="22"/>
    </row>
    <row r="6031" spans="1:14" ht="15" thickBot="1">
      <c r="A6031" s="20" t="str">
        <f t="shared" si="189"/>
        <v/>
      </c>
      <c r="B6031" s="21" t="str">
        <f t="shared" si="190"/>
        <v/>
      </c>
      <c r="C6031" s="21" t="str">
        <f>IFERROR(VLOOKUP(B6031,Feuil2!$A$1:$B$340,2,0)," ")</f>
        <v xml:space="preserve"> </v>
      </c>
      <c r="D6031" s="22"/>
      <c r="E6031" s="80" t="str">
        <f>IFERROR(VLOOKUP($D6031,Feuil1!$A:$F,3)," ")</f>
        <v xml:space="preserve"> </v>
      </c>
      <c r="F6031" s="80" t="str">
        <f>IFERROR(VLOOKUP($D6031,Feuil1!$A:$F,4)," ")</f>
        <v xml:space="preserve"> </v>
      </c>
      <c r="G6031" s="79"/>
      <c r="H6031" s="85"/>
      <c r="I6031" s="81"/>
      <c r="J6031" s="80" t="str">
        <f>IFERROR(VLOOKUP($D6031,Feuil1!$A:$F,5)," ")</f>
        <v xml:space="preserve"> </v>
      </c>
      <c r="K6031" s="30"/>
      <c r="L6031" s="22"/>
      <c r="M6031" s="22"/>
      <c r="N6031" s="22"/>
    </row>
    <row r="6032" spans="1:14" ht="15" thickBot="1">
      <c r="A6032" s="20" t="str">
        <f t="shared" si="189"/>
        <v/>
      </c>
      <c r="B6032" s="21" t="str">
        <f t="shared" si="190"/>
        <v/>
      </c>
      <c r="C6032" s="21" t="str">
        <f>IFERROR(VLOOKUP(B6032,Feuil2!$A$1:$B$340,2,0)," ")</f>
        <v xml:space="preserve"> </v>
      </c>
      <c r="D6032" s="22"/>
      <c r="E6032" s="80" t="str">
        <f>IFERROR(VLOOKUP($D6032,Feuil1!$A:$F,3)," ")</f>
        <v xml:space="preserve"> </v>
      </c>
      <c r="F6032" s="80" t="str">
        <f>IFERROR(VLOOKUP($D6032,Feuil1!$A:$F,4)," ")</f>
        <v xml:space="preserve"> </v>
      </c>
      <c r="G6032" s="79"/>
      <c r="H6032" s="85"/>
      <c r="I6032" s="81"/>
      <c r="J6032" s="80" t="str">
        <f>IFERROR(VLOOKUP($D6032,Feuil1!$A:$F,5)," ")</f>
        <v xml:space="preserve"> </v>
      </c>
      <c r="K6032" s="30"/>
      <c r="L6032" s="22"/>
      <c r="M6032" s="22"/>
      <c r="N6032" s="22"/>
    </row>
    <row r="6033" spans="1:14" ht="15" thickBot="1">
      <c r="A6033" s="20" t="str">
        <f t="shared" si="189"/>
        <v/>
      </c>
      <c r="B6033" s="21" t="str">
        <f t="shared" si="190"/>
        <v/>
      </c>
      <c r="C6033" s="21" t="str">
        <f>IFERROR(VLOOKUP(B6033,Feuil2!$A$1:$B$340,2,0)," ")</f>
        <v xml:space="preserve"> </v>
      </c>
      <c r="D6033" s="22"/>
      <c r="E6033" s="80" t="str">
        <f>IFERROR(VLOOKUP($D6033,Feuil1!$A:$F,3)," ")</f>
        <v xml:space="preserve"> </v>
      </c>
      <c r="F6033" s="80" t="str">
        <f>IFERROR(VLOOKUP($D6033,Feuil1!$A:$F,4)," ")</f>
        <v xml:space="preserve"> </v>
      </c>
      <c r="G6033" s="79"/>
      <c r="H6033" s="85"/>
      <c r="I6033" s="81"/>
      <c r="J6033" s="80" t="str">
        <f>IFERROR(VLOOKUP($D6033,Feuil1!$A:$F,5)," ")</f>
        <v xml:space="preserve"> </v>
      </c>
      <c r="K6033" s="30"/>
      <c r="L6033" s="22"/>
      <c r="M6033" s="22"/>
      <c r="N6033" s="22"/>
    </row>
    <row r="6034" spans="1:14" ht="15" thickBot="1">
      <c r="A6034" s="20" t="str">
        <f t="shared" si="189"/>
        <v/>
      </c>
      <c r="B6034" s="21" t="str">
        <f t="shared" si="190"/>
        <v/>
      </c>
      <c r="C6034" s="21" t="str">
        <f>IFERROR(VLOOKUP(B6034,Feuil2!$A$1:$B$340,2,0)," ")</f>
        <v xml:space="preserve"> </v>
      </c>
      <c r="D6034" s="22"/>
      <c r="E6034" s="80" t="str">
        <f>IFERROR(VLOOKUP($D6034,Feuil1!$A:$F,3)," ")</f>
        <v xml:space="preserve"> </v>
      </c>
      <c r="F6034" s="80" t="str">
        <f>IFERROR(VLOOKUP($D6034,Feuil1!$A:$F,4)," ")</f>
        <v xml:space="preserve"> </v>
      </c>
      <c r="G6034" s="79"/>
      <c r="H6034" s="85"/>
      <c r="I6034" s="81"/>
      <c r="J6034" s="80" t="str">
        <f>IFERROR(VLOOKUP($D6034,Feuil1!$A:$F,5)," ")</f>
        <v xml:space="preserve"> </v>
      </c>
      <c r="K6034" s="30"/>
      <c r="L6034" s="22"/>
      <c r="M6034" s="22"/>
      <c r="N6034" s="22"/>
    </row>
    <row r="6035" spans="1:14" ht="15" thickBot="1">
      <c r="A6035" s="20" t="str">
        <f t="shared" si="189"/>
        <v/>
      </c>
      <c r="B6035" s="21" t="str">
        <f t="shared" si="190"/>
        <v/>
      </c>
      <c r="C6035" s="21" t="str">
        <f>IFERROR(VLOOKUP(B6035,Feuil2!$A$1:$B$340,2,0)," ")</f>
        <v xml:space="preserve"> </v>
      </c>
      <c r="D6035" s="22"/>
      <c r="E6035" s="80" t="str">
        <f>IFERROR(VLOOKUP($D6035,Feuil1!$A:$F,3)," ")</f>
        <v xml:space="preserve"> </v>
      </c>
      <c r="F6035" s="80" t="str">
        <f>IFERROR(VLOOKUP($D6035,Feuil1!$A:$F,4)," ")</f>
        <v xml:space="preserve"> </v>
      </c>
      <c r="G6035" s="79"/>
      <c r="H6035" s="85"/>
      <c r="I6035" s="81"/>
      <c r="J6035" s="80" t="str">
        <f>IFERROR(VLOOKUP($D6035,Feuil1!$A:$F,5)," ")</f>
        <v xml:space="preserve"> </v>
      </c>
      <c r="K6035" s="30"/>
      <c r="L6035" s="22"/>
      <c r="M6035" s="22"/>
      <c r="N6035" s="22"/>
    </row>
    <row r="6036" spans="1:14" ht="15" thickBot="1">
      <c r="A6036" s="20" t="str">
        <f t="shared" si="189"/>
        <v/>
      </c>
      <c r="B6036" s="21" t="str">
        <f t="shared" si="190"/>
        <v/>
      </c>
      <c r="C6036" s="21" t="str">
        <f>IFERROR(VLOOKUP(B6036,Feuil2!$A$1:$B$340,2,0)," ")</f>
        <v xml:space="preserve"> </v>
      </c>
      <c r="D6036" s="22"/>
      <c r="E6036" s="80" t="str">
        <f>IFERROR(VLOOKUP($D6036,Feuil1!$A:$F,3)," ")</f>
        <v xml:space="preserve"> </v>
      </c>
      <c r="F6036" s="80" t="str">
        <f>IFERROR(VLOOKUP($D6036,Feuil1!$A:$F,4)," ")</f>
        <v xml:space="preserve"> </v>
      </c>
      <c r="G6036" s="79"/>
      <c r="H6036" s="85"/>
      <c r="I6036" s="81"/>
      <c r="J6036" s="80" t="str">
        <f>IFERROR(VLOOKUP($D6036,Feuil1!$A:$F,5)," ")</f>
        <v xml:space="preserve"> </v>
      </c>
      <c r="K6036" s="30"/>
      <c r="L6036" s="22"/>
      <c r="M6036" s="22"/>
      <c r="N6036" s="22"/>
    </row>
    <row r="6037" spans="1:14" ht="15" thickBot="1">
      <c r="A6037" s="20" t="str">
        <f t="shared" si="189"/>
        <v/>
      </c>
      <c r="B6037" s="21" t="str">
        <f t="shared" si="190"/>
        <v/>
      </c>
      <c r="C6037" s="21" t="str">
        <f>IFERROR(VLOOKUP(B6037,Feuil2!$A$1:$B$340,2,0)," ")</f>
        <v xml:space="preserve"> </v>
      </c>
      <c r="D6037" s="22"/>
      <c r="E6037" s="80" t="str">
        <f>IFERROR(VLOOKUP($D6037,Feuil1!$A:$F,3)," ")</f>
        <v xml:space="preserve"> </v>
      </c>
      <c r="F6037" s="80" t="str">
        <f>IFERROR(VLOOKUP($D6037,Feuil1!$A:$F,4)," ")</f>
        <v xml:space="preserve"> </v>
      </c>
      <c r="G6037" s="79"/>
      <c r="H6037" s="85"/>
      <c r="I6037" s="81"/>
      <c r="J6037" s="80" t="str">
        <f>IFERROR(VLOOKUP($D6037,Feuil1!$A:$F,5)," ")</f>
        <v xml:space="preserve"> </v>
      </c>
      <c r="K6037" s="30"/>
      <c r="L6037" s="22"/>
      <c r="M6037" s="22"/>
      <c r="N6037" s="22"/>
    </row>
    <row r="6038" spans="1:14" ht="15" thickBot="1">
      <c r="A6038" s="20" t="str">
        <f t="shared" si="189"/>
        <v/>
      </c>
      <c r="B6038" s="21" t="str">
        <f t="shared" si="190"/>
        <v/>
      </c>
      <c r="C6038" s="21" t="str">
        <f>IFERROR(VLOOKUP(B6038,Feuil2!$A$1:$B$340,2,0)," ")</f>
        <v xml:space="preserve"> </v>
      </c>
      <c r="D6038" s="22"/>
      <c r="E6038" s="80" t="str">
        <f>IFERROR(VLOOKUP($D6038,Feuil1!$A:$F,3)," ")</f>
        <v xml:space="preserve"> </v>
      </c>
      <c r="F6038" s="80" t="str">
        <f>IFERROR(VLOOKUP($D6038,Feuil1!$A:$F,4)," ")</f>
        <v xml:space="preserve"> </v>
      </c>
      <c r="G6038" s="79"/>
      <c r="H6038" s="85"/>
      <c r="I6038" s="81"/>
      <c r="J6038" s="80" t="str">
        <f>IFERROR(VLOOKUP($D6038,Feuil1!$A:$F,5)," ")</f>
        <v xml:space="preserve"> </v>
      </c>
      <c r="K6038" s="30"/>
      <c r="L6038" s="22"/>
      <c r="M6038" s="22"/>
      <c r="N6038" s="22"/>
    </row>
    <row r="6039" spans="1:14" ht="15" thickBot="1">
      <c r="A6039" s="20" t="str">
        <f t="shared" si="189"/>
        <v/>
      </c>
      <c r="B6039" s="21" t="str">
        <f t="shared" si="190"/>
        <v/>
      </c>
      <c r="C6039" s="21" t="str">
        <f>IFERROR(VLOOKUP(B6039,Feuil2!$A$1:$B$340,2,0)," ")</f>
        <v xml:space="preserve"> </v>
      </c>
      <c r="D6039" s="22"/>
      <c r="E6039" s="80" t="str">
        <f>IFERROR(VLOOKUP($D6039,Feuil1!$A:$F,3)," ")</f>
        <v xml:space="preserve"> </v>
      </c>
      <c r="F6039" s="80" t="str">
        <f>IFERROR(VLOOKUP($D6039,Feuil1!$A:$F,4)," ")</f>
        <v xml:space="preserve"> </v>
      </c>
      <c r="G6039" s="79"/>
      <c r="H6039" s="85"/>
      <c r="I6039" s="81"/>
      <c r="J6039" s="80" t="str">
        <f>IFERROR(VLOOKUP($D6039,Feuil1!$A:$F,5)," ")</f>
        <v xml:space="preserve"> </v>
      </c>
      <c r="K6039" s="30"/>
      <c r="L6039" s="22"/>
      <c r="M6039" s="22"/>
      <c r="N6039" s="22"/>
    </row>
    <row r="6040" spans="1:14" ht="15" thickBot="1">
      <c r="A6040" s="20" t="str">
        <f t="shared" si="189"/>
        <v/>
      </c>
      <c r="B6040" s="21" t="str">
        <f t="shared" si="190"/>
        <v/>
      </c>
      <c r="C6040" s="21" t="str">
        <f>IFERROR(VLOOKUP(B6040,Feuil2!$A$1:$B$340,2,0)," ")</f>
        <v xml:space="preserve"> </v>
      </c>
      <c r="D6040" s="22"/>
      <c r="E6040" s="80" t="str">
        <f>IFERROR(VLOOKUP($D6040,Feuil1!$A:$F,3)," ")</f>
        <v xml:space="preserve"> </v>
      </c>
      <c r="F6040" s="80" t="str">
        <f>IFERROR(VLOOKUP($D6040,Feuil1!$A:$F,4)," ")</f>
        <v xml:space="preserve"> </v>
      </c>
      <c r="G6040" s="79"/>
      <c r="H6040" s="85"/>
      <c r="I6040" s="81"/>
      <c r="J6040" s="80" t="str">
        <f>IFERROR(VLOOKUP($D6040,Feuil1!$A:$F,5)," ")</f>
        <v xml:space="preserve"> </v>
      </c>
      <c r="K6040" s="30"/>
      <c r="L6040" s="22"/>
      <c r="M6040" s="22"/>
      <c r="N6040" s="22"/>
    </row>
    <row r="6041" spans="1:14" ht="15" thickBot="1">
      <c r="A6041" s="20" t="str">
        <f t="shared" si="189"/>
        <v/>
      </c>
      <c r="B6041" s="21" t="str">
        <f t="shared" si="190"/>
        <v/>
      </c>
      <c r="C6041" s="21" t="str">
        <f>IFERROR(VLOOKUP(B6041,Feuil2!$A$1:$B$340,2,0)," ")</f>
        <v xml:space="preserve"> </v>
      </c>
      <c r="D6041" s="22"/>
      <c r="E6041" s="80" t="str">
        <f>IFERROR(VLOOKUP($D6041,Feuil1!$A:$F,3)," ")</f>
        <v xml:space="preserve"> </v>
      </c>
      <c r="F6041" s="80" t="str">
        <f>IFERROR(VLOOKUP($D6041,Feuil1!$A:$F,4)," ")</f>
        <v xml:space="preserve"> </v>
      </c>
      <c r="G6041" s="79"/>
      <c r="H6041" s="85"/>
      <c r="I6041" s="81"/>
      <c r="J6041" s="80" t="str">
        <f>IFERROR(VLOOKUP($D6041,Feuil1!$A:$F,5)," ")</f>
        <v xml:space="preserve"> </v>
      </c>
      <c r="K6041" s="30"/>
      <c r="L6041" s="22"/>
      <c r="M6041" s="22"/>
      <c r="N6041" s="22"/>
    </row>
    <row r="6042" spans="1:14" ht="15" thickBot="1">
      <c r="A6042" s="20" t="str">
        <f t="shared" si="189"/>
        <v/>
      </c>
      <c r="B6042" s="21" t="str">
        <f t="shared" si="190"/>
        <v/>
      </c>
      <c r="C6042" s="21" t="str">
        <f>IFERROR(VLOOKUP(B6042,Feuil2!$A$1:$B$340,2,0)," ")</f>
        <v xml:space="preserve"> </v>
      </c>
      <c r="D6042" s="22"/>
      <c r="E6042" s="80" t="str">
        <f>IFERROR(VLOOKUP($D6042,Feuil1!$A:$F,3)," ")</f>
        <v xml:space="preserve"> </v>
      </c>
      <c r="F6042" s="80" t="str">
        <f>IFERROR(VLOOKUP($D6042,Feuil1!$A:$F,4)," ")</f>
        <v xml:space="preserve"> </v>
      </c>
      <c r="G6042" s="79"/>
      <c r="H6042" s="85"/>
      <c r="I6042" s="81"/>
      <c r="J6042" s="80" t="str">
        <f>IFERROR(VLOOKUP($D6042,Feuil1!$A:$F,5)," ")</f>
        <v xml:space="preserve"> </v>
      </c>
      <c r="K6042" s="30"/>
      <c r="L6042" s="22"/>
      <c r="M6042" s="22"/>
      <c r="N6042" s="22"/>
    </row>
    <row r="6043" spans="1:14" ht="15" thickBot="1">
      <c r="A6043" s="20" t="str">
        <f t="shared" si="189"/>
        <v/>
      </c>
      <c r="B6043" s="21" t="str">
        <f t="shared" si="190"/>
        <v/>
      </c>
      <c r="C6043" s="21" t="str">
        <f>IFERROR(VLOOKUP(B6043,Feuil2!$A$1:$B$340,2,0)," ")</f>
        <v xml:space="preserve"> </v>
      </c>
      <c r="D6043" s="22"/>
      <c r="E6043" s="80" t="str">
        <f>IFERROR(VLOOKUP($D6043,Feuil1!$A:$F,3)," ")</f>
        <v xml:space="preserve"> </v>
      </c>
      <c r="F6043" s="80" t="str">
        <f>IFERROR(VLOOKUP($D6043,Feuil1!$A:$F,4)," ")</f>
        <v xml:space="preserve"> </v>
      </c>
      <c r="G6043" s="79"/>
      <c r="H6043" s="85"/>
      <c r="I6043" s="81"/>
      <c r="J6043" s="80" t="str">
        <f>IFERROR(VLOOKUP($D6043,Feuil1!$A:$F,5)," ")</f>
        <v xml:space="preserve"> </v>
      </c>
      <c r="K6043" s="30"/>
      <c r="L6043" s="22"/>
      <c r="M6043" s="22"/>
      <c r="N6043" s="22"/>
    </row>
    <row r="6044" spans="1:14" ht="15" thickBot="1">
      <c r="A6044" s="20" t="str">
        <f t="shared" si="189"/>
        <v/>
      </c>
      <c r="B6044" s="21" t="str">
        <f t="shared" si="190"/>
        <v/>
      </c>
      <c r="C6044" s="21" t="str">
        <f>IFERROR(VLOOKUP(B6044,Feuil2!$A$1:$B$340,2,0)," ")</f>
        <v xml:space="preserve"> </v>
      </c>
      <c r="D6044" s="22"/>
      <c r="E6044" s="80" t="str">
        <f>IFERROR(VLOOKUP($D6044,Feuil1!$A:$F,3)," ")</f>
        <v xml:space="preserve"> </v>
      </c>
      <c r="F6044" s="80" t="str">
        <f>IFERROR(VLOOKUP($D6044,Feuil1!$A:$F,4)," ")</f>
        <v xml:space="preserve"> </v>
      </c>
      <c r="G6044" s="79"/>
      <c r="H6044" s="85"/>
      <c r="I6044" s="81"/>
      <c r="J6044" s="80" t="str">
        <f>IFERROR(VLOOKUP($D6044,Feuil1!$A:$F,5)," ")</f>
        <v xml:space="preserve"> </v>
      </c>
      <c r="K6044" s="30"/>
      <c r="L6044" s="22"/>
      <c r="M6044" s="22"/>
      <c r="N6044" s="22"/>
    </row>
    <row r="6045" spans="1:14" ht="15" thickBot="1">
      <c r="A6045" s="20" t="str">
        <f t="shared" si="189"/>
        <v/>
      </c>
      <c r="B6045" s="21" t="str">
        <f t="shared" si="190"/>
        <v/>
      </c>
      <c r="C6045" s="21" t="str">
        <f>IFERROR(VLOOKUP(B6045,Feuil2!$A$1:$B$340,2,0)," ")</f>
        <v xml:space="preserve"> </v>
      </c>
      <c r="D6045" s="22"/>
      <c r="E6045" s="80" t="str">
        <f>IFERROR(VLOOKUP($D6045,Feuil1!$A:$F,3)," ")</f>
        <v xml:space="preserve"> </v>
      </c>
      <c r="F6045" s="80" t="str">
        <f>IFERROR(VLOOKUP($D6045,Feuil1!$A:$F,4)," ")</f>
        <v xml:space="preserve"> </v>
      </c>
      <c r="G6045" s="79"/>
      <c r="H6045" s="85"/>
      <c r="I6045" s="81"/>
      <c r="J6045" s="80" t="str">
        <f>IFERROR(VLOOKUP($D6045,Feuil1!$A:$F,5)," ")</f>
        <v xml:space="preserve"> </v>
      </c>
      <c r="K6045" s="30"/>
      <c r="L6045" s="22"/>
      <c r="M6045" s="22"/>
      <c r="N6045" s="22"/>
    </row>
    <row r="6046" spans="1:14" ht="15" thickBot="1">
      <c r="A6046" s="20" t="str">
        <f t="shared" si="189"/>
        <v/>
      </c>
      <c r="B6046" s="21" t="str">
        <f t="shared" si="190"/>
        <v/>
      </c>
      <c r="C6046" s="21" t="str">
        <f>IFERROR(VLOOKUP(B6046,Feuil2!$A$1:$B$340,2,0)," ")</f>
        <v xml:space="preserve"> </v>
      </c>
      <c r="D6046" s="22"/>
      <c r="E6046" s="80" t="str">
        <f>IFERROR(VLOOKUP($D6046,Feuil1!$A:$F,3)," ")</f>
        <v xml:space="preserve"> </v>
      </c>
      <c r="F6046" s="80" t="str">
        <f>IFERROR(VLOOKUP($D6046,Feuil1!$A:$F,4)," ")</f>
        <v xml:space="preserve"> </v>
      </c>
      <c r="G6046" s="79"/>
      <c r="H6046" s="85"/>
      <c r="I6046" s="81"/>
      <c r="J6046" s="80" t="str">
        <f>IFERROR(VLOOKUP($D6046,Feuil1!$A:$F,5)," ")</f>
        <v xml:space="preserve"> </v>
      </c>
      <c r="K6046" s="30"/>
      <c r="L6046" s="22"/>
      <c r="M6046" s="22"/>
      <c r="N6046" s="22"/>
    </row>
    <row r="6047" spans="1:14" ht="15" thickBot="1">
      <c r="A6047" s="20" t="str">
        <f t="shared" si="189"/>
        <v/>
      </c>
      <c r="B6047" s="21" t="str">
        <f t="shared" si="190"/>
        <v/>
      </c>
      <c r="C6047" s="21" t="str">
        <f>IFERROR(VLOOKUP(B6047,Feuil2!$A$1:$B$340,2,0)," ")</f>
        <v xml:space="preserve"> </v>
      </c>
      <c r="D6047" s="22"/>
      <c r="E6047" s="80" t="str">
        <f>IFERROR(VLOOKUP($D6047,Feuil1!$A:$F,3)," ")</f>
        <v xml:space="preserve"> </v>
      </c>
      <c r="F6047" s="80" t="str">
        <f>IFERROR(VLOOKUP($D6047,Feuil1!$A:$F,4)," ")</f>
        <v xml:space="preserve"> </v>
      </c>
      <c r="G6047" s="79"/>
      <c r="H6047" s="85"/>
      <c r="I6047" s="81"/>
      <c r="J6047" s="80" t="str">
        <f>IFERROR(VLOOKUP($D6047,Feuil1!$A:$F,5)," ")</f>
        <v xml:space="preserve"> </v>
      </c>
      <c r="K6047" s="30"/>
      <c r="L6047" s="22"/>
      <c r="M6047" s="22"/>
      <c r="N6047" s="22"/>
    </row>
    <row r="6048" spans="1:14" ht="15" thickBot="1">
      <c r="A6048" s="20" t="str">
        <f t="shared" si="189"/>
        <v/>
      </c>
      <c r="B6048" s="21" t="str">
        <f t="shared" si="190"/>
        <v/>
      </c>
      <c r="C6048" s="21" t="str">
        <f>IFERROR(VLOOKUP(B6048,Feuil2!$A$1:$B$340,2,0)," ")</f>
        <v xml:space="preserve"> </v>
      </c>
      <c r="D6048" s="22"/>
      <c r="E6048" s="80" t="str">
        <f>IFERROR(VLOOKUP($D6048,Feuil1!$A:$F,3)," ")</f>
        <v xml:space="preserve"> </v>
      </c>
      <c r="F6048" s="80" t="str">
        <f>IFERROR(VLOOKUP($D6048,Feuil1!$A:$F,4)," ")</f>
        <v xml:space="preserve"> </v>
      </c>
      <c r="G6048" s="79"/>
      <c r="H6048" s="85"/>
      <c r="I6048" s="81"/>
      <c r="J6048" s="80" t="str">
        <f>IFERROR(VLOOKUP($D6048,Feuil1!$A:$F,5)," ")</f>
        <v xml:space="preserve"> </v>
      </c>
      <c r="K6048" s="30"/>
      <c r="L6048" s="22"/>
      <c r="M6048" s="22"/>
      <c r="N6048" s="22"/>
    </row>
    <row r="6049" spans="1:14" ht="15" thickBot="1">
      <c r="A6049" s="20" t="str">
        <f t="shared" si="189"/>
        <v/>
      </c>
      <c r="B6049" s="21" t="str">
        <f t="shared" si="190"/>
        <v/>
      </c>
      <c r="C6049" s="21" t="str">
        <f>IFERROR(VLOOKUP(B6049,Feuil2!$A$1:$B$340,2,0)," ")</f>
        <v xml:space="preserve"> </v>
      </c>
      <c r="D6049" s="22"/>
      <c r="E6049" s="80" t="str">
        <f>IFERROR(VLOOKUP($D6049,Feuil1!$A:$F,3)," ")</f>
        <v xml:space="preserve"> </v>
      </c>
      <c r="F6049" s="80" t="str">
        <f>IFERROR(VLOOKUP($D6049,Feuil1!$A:$F,4)," ")</f>
        <v xml:space="preserve"> </v>
      </c>
      <c r="G6049" s="79"/>
      <c r="H6049" s="85"/>
      <c r="I6049" s="81"/>
      <c r="J6049" s="80" t="str">
        <f>IFERROR(VLOOKUP($D6049,Feuil1!$A:$F,5)," ")</f>
        <v xml:space="preserve"> </v>
      </c>
      <c r="K6049" s="30"/>
      <c r="L6049" s="22"/>
      <c r="M6049" s="22"/>
      <c r="N6049" s="22"/>
    </row>
    <row r="6050" spans="1:14" ht="15" thickBot="1">
      <c r="A6050" s="20" t="str">
        <f t="shared" si="189"/>
        <v/>
      </c>
      <c r="B6050" s="21" t="str">
        <f t="shared" si="190"/>
        <v/>
      </c>
      <c r="C6050" s="21" t="str">
        <f>IFERROR(VLOOKUP(B6050,Feuil2!$A$1:$B$340,2,0)," ")</f>
        <v xml:space="preserve"> </v>
      </c>
      <c r="D6050" s="22"/>
      <c r="E6050" s="80" t="str">
        <f>IFERROR(VLOOKUP($D6050,Feuil1!$A:$F,3)," ")</f>
        <v xml:space="preserve"> </v>
      </c>
      <c r="F6050" s="80" t="str">
        <f>IFERROR(VLOOKUP($D6050,Feuil1!$A:$F,4)," ")</f>
        <v xml:space="preserve"> </v>
      </c>
      <c r="G6050" s="79"/>
      <c r="H6050" s="85"/>
      <c r="I6050" s="81"/>
      <c r="J6050" s="80" t="str">
        <f>IFERROR(VLOOKUP($D6050,Feuil1!$A:$F,5)," ")</f>
        <v xml:space="preserve"> </v>
      </c>
      <c r="K6050" s="30"/>
      <c r="L6050" s="22"/>
      <c r="M6050" s="22"/>
      <c r="N6050" s="22"/>
    </row>
    <row r="6051" spans="1:14" ht="15" thickBot="1">
      <c r="A6051" s="20" t="str">
        <f t="shared" si="189"/>
        <v/>
      </c>
      <c r="B6051" s="21" t="str">
        <f t="shared" si="190"/>
        <v/>
      </c>
      <c r="C6051" s="21" t="str">
        <f>IFERROR(VLOOKUP(B6051,Feuil2!$A$1:$B$340,2,0)," ")</f>
        <v xml:space="preserve"> </v>
      </c>
      <c r="D6051" s="22"/>
      <c r="E6051" s="80" t="str">
        <f>IFERROR(VLOOKUP($D6051,Feuil1!$A:$F,3)," ")</f>
        <v xml:space="preserve"> </v>
      </c>
      <c r="F6051" s="80" t="str">
        <f>IFERROR(VLOOKUP($D6051,Feuil1!$A:$F,4)," ")</f>
        <v xml:space="preserve"> </v>
      </c>
      <c r="G6051" s="79"/>
      <c r="H6051" s="85"/>
      <c r="I6051" s="81"/>
      <c r="J6051" s="80" t="str">
        <f>IFERROR(VLOOKUP($D6051,Feuil1!$A:$F,5)," ")</f>
        <v xml:space="preserve"> </v>
      </c>
      <c r="K6051" s="30"/>
      <c r="L6051" s="22"/>
      <c r="M6051" s="22"/>
      <c r="N6051" s="22"/>
    </row>
    <row r="6052" spans="1:14" ht="15" thickBot="1">
      <c r="A6052" s="20" t="str">
        <f t="shared" si="189"/>
        <v/>
      </c>
      <c r="B6052" s="21" t="str">
        <f t="shared" si="190"/>
        <v/>
      </c>
      <c r="C6052" s="21" t="str">
        <f>IFERROR(VLOOKUP(B6052,Feuil2!$A$1:$B$340,2,0)," ")</f>
        <v xml:space="preserve"> </v>
      </c>
      <c r="D6052" s="22"/>
      <c r="E6052" s="80" t="str">
        <f>IFERROR(VLOOKUP($D6052,Feuil1!$A:$F,3)," ")</f>
        <v xml:space="preserve"> </v>
      </c>
      <c r="F6052" s="80" t="str">
        <f>IFERROR(VLOOKUP($D6052,Feuil1!$A:$F,4)," ")</f>
        <v xml:space="preserve"> </v>
      </c>
      <c r="G6052" s="79"/>
      <c r="H6052" s="85"/>
      <c r="I6052" s="81"/>
      <c r="J6052" s="80" t="str">
        <f>IFERROR(VLOOKUP($D6052,Feuil1!$A:$F,5)," ")</f>
        <v xml:space="preserve"> </v>
      </c>
      <c r="K6052" s="30"/>
      <c r="L6052" s="22"/>
      <c r="M6052" s="22"/>
      <c r="N6052" s="22"/>
    </row>
    <row r="6053" spans="1:14" ht="15" thickBot="1">
      <c r="A6053" s="20" t="str">
        <f t="shared" si="189"/>
        <v/>
      </c>
      <c r="B6053" s="21" t="str">
        <f t="shared" si="190"/>
        <v/>
      </c>
      <c r="C6053" s="21" t="str">
        <f>IFERROR(VLOOKUP(B6053,Feuil2!$A$1:$B$340,2,0)," ")</f>
        <v xml:space="preserve"> </v>
      </c>
      <c r="D6053" s="22"/>
      <c r="E6053" s="80" t="str">
        <f>IFERROR(VLOOKUP($D6053,Feuil1!$A:$F,3)," ")</f>
        <v xml:space="preserve"> </v>
      </c>
      <c r="F6053" s="80" t="str">
        <f>IFERROR(VLOOKUP($D6053,Feuil1!$A:$F,4)," ")</f>
        <v xml:space="preserve"> </v>
      </c>
      <c r="G6053" s="79"/>
      <c r="H6053" s="85"/>
      <c r="I6053" s="81"/>
      <c r="J6053" s="80" t="str">
        <f>IFERROR(VLOOKUP($D6053,Feuil1!$A:$F,5)," ")</f>
        <v xml:space="preserve"> </v>
      </c>
      <c r="K6053" s="30"/>
      <c r="L6053" s="22"/>
      <c r="M6053" s="22"/>
      <c r="N6053" s="22"/>
    </row>
    <row r="6054" spans="1:14" ht="15" thickBot="1">
      <c r="A6054" s="20" t="str">
        <f t="shared" si="189"/>
        <v/>
      </c>
      <c r="B6054" s="21" t="str">
        <f t="shared" si="190"/>
        <v/>
      </c>
      <c r="C6054" s="21" t="str">
        <f>IFERROR(VLOOKUP(B6054,Feuil2!$A$1:$B$340,2,0)," ")</f>
        <v xml:space="preserve"> </v>
      </c>
      <c r="D6054" s="22"/>
      <c r="E6054" s="80" t="str">
        <f>IFERROR(VLOOKUP($D6054,Feuil1!$A:$F,3)," ")</f>
        <v xml:space="preserve"> </v>
      </c>
      <c r="F6054" s="80" t="str">
        <f>IFERROR(VLOOKUP($D6054,Feuil1!$A:$F,4)," ")</f>
        <v xml:space="preserve"> </v>
      </c>
      <c r="G6054" s="79"/>
      <c r="H6054" s="85"/>
      <c r="I6054" s="81"/>
      <c r="J6054" s="80" t="str">
        <f>IFERROR(VLOOKUP($D6054,Feuil1!$A:$F,5)," ")</f>
        <v xml:space="preserve"> </v>
      </c>
      <c r="K6054" s="30"/>
      <c r="L6054" s="22"/>
      <c r="M6054" s="22"/>
      <c r="N6054" s="22"/>
    </row>
    <row r="6055" spans="1:14" ht="15" thickBot="1">
      <c r="A6055" s="20" t="str">
        <f t="shared" si="189"/>
        <v/>
      </c>
      <c r="B6055" s="21" t="str">
        <f t="shared" si="190"/>
        <v/>
      </c>
      <c r="C6055" s="21" t="str">
        <f>IFERROR(VLOOKUP(B6055,Feuil2!$A$1:$B$340,2,0)," ")</f>
        <v xml:space="preserve"> </v>
      </c>
      <c r="D6055" s="22"/>
      <c r="E6055" s="80" t="str">
        <f>IFERROR(VLOOKUP($D6055,Feuil1!$A:$F,3)," ")</f>
        <v xml:space="preserve"> </v>
      </c>
      <c r="F6055" s="80" t="str">
        <f>IFERROR(VLOOKUP($D6055,Feuil1!$A:$F,4)," ")</f>
        <v xml:space="preserve"> </v>
      </c>
      <c r="G6055" s="79"/>
      <c r="H6055" s="85"/>
      <c r="I6055" s="81"/>
      <c r="J6055" s="80" t="str">
        <f>IFERROR(VLOOKUP($D6055,Feuil1!$A:$F,5)," ")</f>
        <v xml:space="preserve"> </v>
      </c>
      <c r="K6055" s="30"/>
      <c r="L6055" s="22"/>
      <c r="M6055" s="22"/>
      <c r="N6055" s="22"/>
    </row>
    <row r="6056" spans="1:14" ht="15" thickBot="1">
      <c r="A6056" s="20" t="str">
        <f t="shared" si="189"/>
        <v/>
      </c>
      <c r="B6056" s="21" t="str">
        <f t="shared" si="190"/>
        <v/>
      </c>
      <c r="C6056" s="21" t="str">
        <f>IFERROR(VLOOKUP(B6056,Feuil2!$A$1:$B$340,2,0)," ")</f>
        <v xml:space="preserve"> </v>
      </c>
      <c r="D6056" s="22"/>
      <c r="E6056" s="80" t="str">
        <f>IFERROR(VLOOKUP($D6056,Feuil1!$A:$F,3)," ")</f>
        <v xml:space="preserve"> </v>
      </c>
      <c r="F6056" s="80" t="str">
        <f>IFERROR(VLOOKUP($D6056,Feuil1!$A:$F,4)," ")</f>
        <v xml:space="preserve"> </v>
      </c>
      <c r="G6056" s="79"/>
      <c r="H6056" s="85"/>
      <c r="I6056" s="81"/>
      <c r="J6056" s="80" t="str">
        <f>IFERROR(VLOOKUP($D6056,Feuil1!$A:$F,5)," ")</f>
        <v xml:space="preserve"> </v>
      </c>
      <c r="K6056" s="30"/>
      <c r="L6056" s="22"/>
      <c r="M6056" s="22"/>
      <c r="N6056" s="22"/>
    </row>
    <row r="6057" spans="1:14" ht="15" thickBot="1">
      <c r="A6057" s="20" t="str">
        <f t="shared" si="189"/>
        <v/>
      </c>
      <c r="B6057" s="21" t="str">
        <f t="shared" si="190"/>
        <v/>
      </c>
      <c r="C6057" s="21" t="str">
        <f>IFERROR(VLOOKUP(B6057,Feuil2!$A$1:$B$340,2,0)," ")</f>
        <v xml:space="preserve"> </v>
      </c>
      <c r="D6057" s="22"/>
      <c r="E6057" s="80" t="str">
        <f>IFERROR(VLOOKUP($D6057,Feuil1!$A:$F,3)," ")</f>
        <v xml:space="preserve"> </v>
      </c>
      <c r="F6057" s="80" t="str">
        <f>IFERROR(VLOOKUP($D6057,Feuil1!$A:$F,4)," ")</f>
        <v xml:space="preserve"> </v>
      </c>
      <c r="G6057" s="79"/>
      <c r="H6057" s="85"/>
      <c r="I6057" s="81"/>
      <c r="J6057" s="80" t="str">
        <f>IFERROR(VLOOKUP($D6057,Feuil1!$A:$F,5)," ")</f>
        <v xml:space="preserve"> </v>
      </c>
      <c r="K6057" s="30"/>
      <c r="L6057" s="22"/>
      <c r="M6057" s="22"/>
      <c r="N6057" s="22"/>
    </row>
    <row r="6058" spans="1:14" ht="15" thickBot="1">
      <c r="A6058" s="20" t="str">
        <f t="shared" si="189"/>
        <v/>
      </c>
      <c r="B6058" s="21" t="str">
        <f t="shared" si="190"/>
        <v/>
      </c>
      <c r="C6058" s="21" t="str">
        <f>IFERROR(VLOOKUP(B6058,Feuil2!$A$1:$B$340,2,0)," ")</f>
        <v xml:space="preserve"> </v>
      </c>
      <c r="D6058" s="22"/>
      <c r="E6058" s="80" t="str">
        <f>IFERROR(VLOOKUP($D6058,Feuil1!$A:$F,3)," ")</f>
        <v xml:space="preserve"> </v>
      </c>
      <c r="F6058" s="80" t="str">
        <f>IFERROR(VLOOKUP($D6058,Feuil1!$A:$F,4)," ")</f>
        <v xml:space="preserve"> </v>
      </c>
      <c r="G6058" s="79"/>
      <c r="H6058" s="85"/>
      <c r="I6058" s="81"/>
      <c r="J6058" s="80" t="str">
        <f>IFERROR(VLOOKUP($D6058,Feuil1!$A:$F,5)," ")</f>
        <v xml:space="preserve"> </v>
      </c>
      <c r="K6058" s="30"/>
      <c r="L6058" s="22"/>
      <c r="M6058" s="22"/>
      <c r="N6058" s="22"/>
    </row>
    <row r="6059" spans="1:14" ht="15" thickBot="1">
      <c r="A6059" s="20" t="str">
        <f t="shared" si="189"/>
        <v/>
      </c>
      <c r="B6059" s="21" t="str">
        <f t="shared" si="190"/>
        <v/>
      </c>
      <c r="C6059" s="21" t="str">
        <f>IFERROR(VLOOKUP(B6059,Feuil2!$A$1:$B$340,2,0)," ")</f>
        <v xml:space="preserve"> </v>
      </c>
      <c r="D6059" s="22"/>
      <c r="E6059" s="80" t="str">
        <f>IFERROR(VLOOKUP($D6059,Feuil1!$A:$F,3)," ")</f>
        <v xml:space="preserve"> </v>
      </c>
      <c r="F6059" s="80" t="str">
        <f>IFERROR(VLOOKUP($D6059,Feuil1!$A:$F,4)," ")</f>
        <v xml:space="preserve"> </v>
      </c>
      <c r="G6059" s="79"/>
      <c r="H6059" s="85"/>
      <c r="I6059" s="81"/>
      <c r="J6059" s="80" t="str">
        <f>IFERROR(VLOOKUP($D6059,Feuil1!$A:$F,5)," ")</f>
        <v xml:space="preserve"> </v>
      </c>
      <c r="K6059" s="30"/>
      <c r="L6059" s="22"/>
      <c r="M6059" s="22"/>
      <c r="N6059" s="22"/>
    </row>
    <row r="6060" spans="1:14" ht="15" thickBot="1">
      <c r="A6060" s="20" t="str">
        <f t="shared" si="189"/>
        <v/>
      </c>
      <c r="B6060" s="21" t="str">
        <f t="shared" si="190"/>
        <v/>
      </c>
      <c r="C6060" s="21" t="str">
        <f>IFERROR(VLOOKUP(B6060,Feuil2!$A$1:$B$340,2,0)," ")</f>
        <v xml:space="preserve"> </v>
      </c>
      <c r="D6060" s="22"/>
      <c r="E6060" s="80" t="str">
        <f>IFERROR(VLOOKUP($D6060,Feuil1!$A:$F,3)," ")</f>
        <v xml:space="preserve"> </v>
      </c>
      <c r="F6060" s="80" t="str">
        <f>IFERROR(VLOOKUP($D6060,Feuil1!$A:$F,4)," ")</f>
        <v xml:space="preserve"> </v>
      </c>
      <c r="G6060" s="79"/>
      <c r="H6060" s="85"/>
      <c r="I6060" s="81"/>
      <c r="J6060" s="80" t="str">
        <f>IFERROR(VLOOKUP($D6060,Feuil1!$A:$F,5)," ")</f>
        <v xml:space="preserve"> </v>
      </c>
      <c r="K6060" s="30"/>
      <c r="L6060" s="22"/>
      <c r="M6060" s="22"/>
      <c r="N6060" s="22"/>
    </row>
    <row r="6061" spans="1:14" ht="15" thickBot="1">
      <c r="A6061" s="20" t="str">
        <f t="shared" si="189"/>
        <v/>
      </c>
      <c r="B6061" s="21" t="str">
        <f t="shared" si="190"/>
        <v/>
      </c>
      <c r="C6061" s="21" t="str">
        <f>IFERROR(VLOOKUP(B6061,Feuil2!$A$1:$B$340,2,0)," ")</f>
        <v xml:space="preserve"> </v>
      </c>
      <c r="D6061" s="22"/>
      <c r="E6061" s="80" t="str">
        <f>IFERROR(VLOOKUP($D6061,Feuil1!$A:$F,3)," ")</f>
        <v xml:space="preserve"> </v>
      </c>
      <c r="F6061" s="80" t="str">
        <f>IFERROR(VLOOKUP($D6061,Feuil1!$A:$F,4)," ")</f>
        <v xml:space="preserve"> </v>
      </c>
      <c r="G6061" s="79"/>
      <c r="H6061" s="85"/>
      <c r="I6061" s="81"/>
      <c r="J6061" s="80" t="str">
        <f>IFERROR(VLOOKUP($D6061,Feuil1!$A:$F,5)," ")</f>
        <v xml:space="preserve"> </v>
      </c>
      <c r="K6061" s="30"/>
      <c r="L6061" s="22"/>
      <c r="M6061" s="22"/>
      <c r="N6061" s="22"/>
    </row>
    <row r="6062" spans="1:14" ht="15" thickBot="1">
      <c r="A6062" s="20" t="str">
        <f t="shared" si="189"/>
        <v/>
      </c>
      <c r="B6062" s="21" t="str">
        <f t="shared" si="190"/>
        <v/>
      </c>
      <c r="C6062" s="21" t="str">
        <f>IFERROR(VLOOKUP(B6062,Feuil2!$A$1:$B$340,2,0)," ")</f>
        <v xml:space="preserve"> </v>
      </c>
      <c r="D6062" s="22"/>
      <c r="E6062" s="80" t="str">
        <f>IFERROR(VLOOKUP($D6062,Feuil1!$A:$F,3)," ")</f>
        <v xml:space="preserve"> </v>
      </c>
      <c r="F6062" s="80" t="str">
        <f>IFERROR(VLOOKUP($D6062,Feuil1!$A:$F,4)," ")</f>
        <v xml:space="preserve"> </v>
      </c>
      <c r="G6062" s="79"/>
      <c r="H6062" s="85"/>
      <c r="I6062" s="81"/>
      <c r="J6062" s="80" t="str">
        <f>IFERROR(VLOOKUP($D6062,Feuil1!$A:$F,5)," ")</f>
        <v xml:space="preserve"> </v>
      </c>
      <c r="K6062" s="30"/>
      <c r="L6062" s="22"/>
      <c r="M6062" s="22"/>
      <c r="N6062" s="22"/>
    </row>
    <row r="6063" spans="1:14" ht="15" thickBot="1">
      <c r="A6063" s="20" t="str">
        <f t="shared" si="189"/>
        <v/>
      </c>
      <c r="B6063" s="21" t="str">
        <f t="shared" si="190"/>
        <v/>
      </c>
      <c r="C6063" s="21" t="str">
        <f>IFERROR(VLOOKUP(B6063,Feuil2!$A$1:$B$340,2,0)," ")</f>
        <v xml:space="preserve"> </v>
      </c>
      <c r="D6063" s="22"/>
      <c r="E6063" s="80" t="str">
        <f>IFERROR(VLOOKUP($D6063,Feuil1!$A:$F,3)," ")</f>
        <v xml:space="preserve"> </v>
      </c>
      <c r="F6063" s="80" t="str">
        <f>IFERROR(VLOOKUP($D6063,Feuil1!$A:$F,4)," ")</f>
        <v xml:space="preserve"> </v>
      </c>
      <c r="G6063" s="79"/>
      <c r="H6063" s="85"/>
      <c r="I6063" s="81"/>
      <c r="J6063" s="80" t="str">
        <f>IFERROR(VLOOKUP($D6063,Feuil1!$A:$F,5)," ")</f>
        <v xml:space="preserve"> </v>
      </c>
      <c r="K6063" s="30"/>
      <c r="L6063" s="22"/>
      <c r="M6063" s="22"/>
      <c r="N6063" s="22"/>
    </row>
    <row r="6064" spans="1:14" ht="15" thickBot="1">
      <c r="A6064" s="20" t="str">
        <f t="shared" si="189"/>
        <v/>
      </c>
      <c r="B6064" s="21" t="str">
        <f t="shared" si="190"/>
        <v/>
      </c>
      <c r="C6064" s="21" t="str">
        <f>IFERROR(VLOOKUP(B6064,Feuil2!$A$1:$B$340,2,0)," ")</f>
        <v xml:space="preserve"> </v>
      </c>
      <c r="D6064" s="22"/>
      <c r="E6064" s="80" t="str">
        <f>IFERROR(VLOOKUP($D6064,Feuil1!$A:$F,3)," ")</f>
        <v xml:space="preserve"> </v>
      </c>
      <c r="F6064" s="80" t="str">
        <f>IFERROR(VLOOKUP($D6064,Feuil1!$A:$F,4)," ")</f>
        <v xml:space="preserve"> </v>
      </c>
      <c r="G6064" s="79"/>
      <c r="H6064" s="85"/>
      <c r="I6064" s="81"/>
      <c r="J6064" s="80" t="str">
        <f>IFERROR(VLOOKUP($D6064,Feuil1!$A:$F,5)," ")</f>
        <v xml:space="preserve"> </v>
      </c>
      <c r="K6064" s="30"/>
      <c r="L6064" s="22"/>
      <c r="M6064" s="22"/>
      <c r="N6064" s="22"/>
    </row>
    <row r="6065" spans="1:14" ht="15" thickBot="1">
      <c r="A6065" s="20" t="str">
        <f t="shared" si="189"/>
        <v/>
      </c>
      <c r="B6065" s="21" t="str">
        <f t="shared" si="190"/>
        <v/>
      </c>
      <c r="C6065" s="21" t="str">
        <f>IFERROR(VLOOKUP(B6065,Feuil2!$A$1:$B$340,2,0)," ")</f>
        <v xml:space="preserve"> </v>
      </c>
      <c r="D6065" s="22"/>
      <c r="E6065" s="80" t="str">
        <f>IFERROR(VLOOKUP($D6065,Feuil1!$A:$F,3)," ")</f>
        <v xml:space="preserve"> </v>
      </c>
      <c r="F6065" s="80" t="str">
        <f>IFERROR(VLOOKUP($D6065,Feuil1!$A:$F,4)," ")</f>
        <v xml:space="preserve"> </v>
      </c>
      <c r="G6065" s="79"/>
      <c r="H6065" s="85"/>
      <c r="I6065" s="81"/>
      <c r="J6065" s="80" t="str">
        <f>IFERROR(VLOOKUP($D6065,Feuil1!$A:$F,5)," ")</f>
        <v xml:space="preserve"> </v>
      </c>
      <c r="K6065" s="30"/>
      <c r="L6065" s="22"/>
      <c r="M6065" s="22"/>
      <c r="N6065" s="22"/>
    </row>
    <row r="6066" spans="1:14" ht="15" thickBot="1">
      <c r="A6066" s="20" t="str">
        <f t="shared" si="189"/>
        <v/>
      </c>
      <c r="B6066" s="21" t="str">
        <f t="shared" si="190"/>
        <v/>
      </c>
      <c r="C6066" s="21" t="str">
        <f>IFERROR(VLOOKUP(B6066,Feuil2!$A$1:$B$340,2,0)," ")</f>
        <v xml:space="preserve"> </v>
      </c>
      <c r="D6066" s="22"/>
      <c r="E6066" s="80" t="str">
        <f>IFERROR(VLOOKUP($D6066,Feuil1!$A:$F,3)," ")</f>
        <v xml:space="preserve"> </v>
      </c>
      <c r="F6066" s="80" t="str">
        <f>IFERROR(VLOOKUP($D6066,Feuil1!$A:$F,4)," ")</f>
        <v xml:space="preserve"> </v>
      </c>
      <c r="G6066" s="79"/>
      <c r="H6066" s="85"/>
      <c r="I6066" s="81"/>
      <c r="J6066" s="80" t="str">
        <f>IFERROR(VLOOKUP($D6066,Feuil1!$A:$F,5)," ")</f>
        <v xml:space="preserve"> </v>
      </c>
      <c r="K6066" s="30"/>
      <c r="L6066" s="22"/>
      <c r="M6066" s="22"/>
      <c r="N6066" s="22"/>
    </row>
    <row r="6067" spans="1:14" ht="15" thickBot="1">
      <c r="A6067" s="20" t="str">
        <f t="shared" si="189"/>
        <v/>
      </c>
      <c r="B6067" s="21" t="str">
        <f t="shared" si="190"/>
        <v/>
      </c>
      <c r="C6067" s="21" t="str">
        <f>IFERROR(VLOOKUP(B6067,Feuil2!$A$1:$B$340,2,0)," ")</f>
        <v xml:space="preserve"> </v>
      </c>
      <c r="D6067" s="22"/>
      <c r="E6067" s="80" t="str">
        <f>IFERROR(VLOOKUP($D6067,Feuil1!$A:$F,3)," ")</f>
        <v xml:space="preserve"> </v>
      </c>
      <c r="F6067" s="80" t="str">
        <f>IFERROR(VLOOKUP($D6067,Feuil1!$A:$F,4)," ")</f>
        <v xml:space="preserve"> </v>
      </c>
      <c r="G6067" s="79"/>
      <c r="H6067" s="85"/>
      <c r="I6067" s="81"/>
      <c r="J6067" s="80" t="str">
        <f>IFERROR(VLOOKUP($D6067,Feuil1!$A:$F,5)," ")</f>
        <v xml:space="preserve"> </v>
      </c>
      <c r="K6067" s="30"/>
      <c r="L6067" s="22"/>
      <c r="M6067" s="22"/>
      <c r="N6067" s="22"/>
    </row>
    <row r="6068" spans="1:14" ht="15" thickBot="1">
      <c r="A6068" s="20" t="str">
        <f t="shared" si="189"/>
        <v/>
      </c>
      <c r="B6068" s="21" t="str">
        <f t="shared" si="190"/>
        <v/>
      </c>
      <c r="C6068" s="21" t="str">
        <f>IFERROR(VLOOKUP(B6068,Feuil2!$A$1:$B$340,2,0)," ")</f>
        <v xml:space="preserve"> </v>
      </c>
      <c r="D6068" s="22"/>
      <c r="E6068" s="80" t="str">
        <f>IFERROR(VLOOKUP($D6068,Feuil1!$A:$F,3)," ")</f>
        <v xml:space="preserve"> </v>
      </c>
      <c r="F6068" s="80" t="str">
        <f>IFERROR(VLOOKUP($D6068,Feuil1!$A:$F,4)," ")</f>
        <v xml:space="preserve"> </v>
      </c>
      <c r="G6068" s="79"/>
      <c r="H6068" s="85"/>
      <c r="I6068" s="81"/>
      <c r="J6068" s="80" t="str">
        <f>IFERROR(VLOOKUP($D6068,Feuil1!$A:$F,5)," ")</f>
        <v xml:space="preserve"> </v>
      </c>
      <c r="K6068" s="30"/>
      <c r="L6068" s="22"/>
      <c r="M6068" s="22"/>
      <c r="N6068" s="22"/>
    </row>
    <row r="6069" spans="1:14" ht="15" thickBot="1">
      <c r="A6069" s="20" t="str">
        <f t="shared" si="189"/>
        <v/>
      </c>
      <c r="B6069" s="21" t="str">
        <f t="shared" si="190"/>
        <v/>
      </c>
      <c r="C6069" s="21" t="str">
        <f>IFERROR(VLOOKUP(B6069,Feuil2!$A$1:$B$340,2,0)," ")</f>
        <v xml:space="preserve"> </v>
      </c>
      <c r="D6069" s="22"/>
      <c r="E6069" s="80" t="str">
        <f>IFERROR(VLOOKUP($D6069,Feuil1!$A:$F,3)," ")</f>
        <v xml:space="preserve"> </v>
      </c>
      <c r="F6069" s="80" t="str">
        <f>IFERROR(VLOOKUP($D6069,Feuil1!$A:$F,4)," ")</f>
        <v xml:space="preserve"> </v>
      </c>
      <c r="G6069" s="79"/>
      <c r="H6069" s="85"/>
      <c r="I6069" s="81"/>
      <c r="J6069" s="80" t="str">
        <f>IFERROR(VLOOKUP($D6069,Feuil1!$A:$F,5)," ")</f>
        <v xml:space="preserve"> </v>
      </c>
      <c r="K6069" s="30"/>
      <c r="L6069" s="22"/>
      <c r="M6069" s="22"/>
      <c r="N6069" s="22"/>
    </row>
    <row r="6070" spans="1:14" ht="15" thickBot="1">
      <c r="A6070" s="20" t="str">
        <f t="shared" si="189"/>
        <v/>
      </c>
      <c r="B6070" s="21" t="str">
        <f t="shared" si="190"/>
        <v/>
      </c>
      <c r="C6070" s="21" t="str">
        <f>IFERROR(VLOOKUP(B6070,Feuil2!$A$1:$B$340,2,0)," ")</f>
        <v xml:space="preserve"> </v>
      </c>
      <c r="D6070" s="22"/>
      <c r="E6070" s="80" t="str">
        <f>IFERROR(VLOOKUP($D6070,Feuil1!$A:$F,3)," ")</f>
        <v xml:space="preserve"> </v>
      </c>
      <c r="F6070" s="80" t="str">
        <f>IFERROR(VLOOKUP($D6070,Feuil1!$A:$F,4)," ")</f>
        <v xml:space="preserve"> </v>
      </c>
      <c r="G6070" s="79"/>
      <c r="H6070" s="85"/>
      <c r="I6070" s="81"/>
      <c r="J6070" s="80" t="str">
        <f>IFERROR(VLOOKUP($D6070,Feuil1!$A:$F,5)," ")</f>
        <v xml:space="preserve"> </v>
      </c>
      <c r="K6070" s="30"/>
      <c r="L6070" s="22"/>
      <c r="M6070" s="22"/>
      <c r="N6070" s="22"/>
    </row>
    <row r="6071" spans="1:14" ht="15" thickBot="1">
      <c r="A6071" s="20" t="str">
        <f t="shared" si="189"/>
        <v/>
      </c>
      <c r="B6071" s="21" t="str">
        <f t="shared" si="190"/>
        <v/>
      </c>
      <c r="C6071" s="21" t="str">
        <f>IFERROR(VLOOKUP(B6071,Feuil2!$A$1:$B$340,2,0)," ")</f>
        <v xml:space="preserve"> </v>
      </c>
      <c r="D6071" s="22"/>
      <c r="E6071" s="80" t="str">
        <f>IFERROR(VLOOKUP($D6071,Feuil1!$A:$F,3)," ")</f>
        <v xml:space="preserve"> </v>
      </c>
      <c r="F6071" s="80" t="str">
        <f>IFERROR(VLOOKUP($D6071,Feuil1!$A:$F,4)," ")</f>
        <v xml:space="preserve"> </v>
      </c>
      <c r="G6071" s="79"/>
      <c r="H6071" s="85"/>
      <c r="I6071" s="81"/>
      <c r="J6071" s="80" t="str">
        <f>IFERROR(VLOOKUP($D6071,Feuil1!$A:$F,5)," ")</f>
        <v xml:space="preserve"> </v>
      </c>
      <c r="K6071" s="30"/>
      <c r="L6071" s="22"/>
      <c r="M6071" s="22"/>
      <c r="N6071" s="22"/>
    </row>
    <row r="6072" spans="1:14" ht="15" thickBot="1">
      <c r="A6072" s="20" t="str">
        <f t="shared" si="189"/>
        <v/>
      </c>
      <c r="B6072" s="21" t="str">
        <f t="shared" si="190"/>
        <v/>
      </c>
      <c r="C6072" s="21" t="str">
        <f>IFERROR(VLOOKUP(B6072,Feuil2!$A$1:$B$340,2,0)," ")</f>
        <v xml:space="preserve"> </v>
      </c>
      <c r="D6072" s="22"/>
      <c r="E6072" s="80" t="str">
        <f>IFERROR(VLOOKUP($D6072,Feuil1!$A:$F,3)," ")</f>
        <v xml:space="preserve"> </v>
      </c>
      <c r="F6072" s="80" t="str">
        <f>IFERROR(VLOOKUP($D6072,Feuil1!$A:$F,4)," ")</f>
        <v xml:space="preserve"> </v>
      </c>
      <c r="G6072" s="79"/>
      <c r="H6072" s="85"/>
      <c r="I6072" s="81"/>
      <c r="J6072" s="80" t="str">
        <f>IFERROR(VLOOKUP($D6072,Feuil1!$A:$F,5)," ")</f>
        <v xml:space="preserve"> </v>
      </c>
      <c r="K6072" s="30"/>
      <c r="L6072" s="22"/>
      <c r="M6072" s="22"/>
      <c r="N6072" s="22"/>
    </row>
    <row r="6073" spans="1:14" ht="15" thickBot="1">
      <c r="A6073" s="20" t="str">
        <f t="shared" si="189"/>
        <v/>
      </c>
      <c r="B6073" s="21" t="str">
        <f t="shared" si="190"/>
        <v/>
      </c>
      <c r="C6073" s="21" t="str">
        <f>IFERROR(VLOOKUP(B6073,Feuil2!$A$1:$B$340,2,0)," ")</f>
        <v xml:space="preserve"> </v>
      </c>
      <c r="D6073" s="22"/>
      <c r="E6073" s="80" t="str">
        <f>IFERROR(VLOOKUP($D6073,Feuil1!$A:$F,3)," ")</f>
        <v xml:space="preserve"> </v>
      </c>
      <c r="F6073" s="80" t="str">
        <f>IFERROR(VLOOKUP($D6073,Feuil1!$A:$F,4)," ")</f>
        <v xml:space="preserve"> </v>
      </c>
      <c r="G6073" s="79"/>
      <c r="H6073" s="85"/>
      <c r="I6073" s="81"/>
      <c r="J6073" s="80" t="str">
        <f>IFERROR(VLOOKUP($D6073,Feuil1!$A:$F,5)," ")</f>
        <v xml:space="preserve"> </v>
      </c>
      <c r="K6073" s="30"/>
      <c r="L6073" s="22"/>
      <c r="M6073" s="22"/>
      <c r="N6073" s="22"/>
    </row>
    <row r="6074" spans="1:14" ht="15" thickBot="1">
      <c r="A6074" s="20" t="str">
        <f t="shared" si="189"/>
        <v/>
      </c>
      <c r="B6074" s="21" t="str">
        <f t="shared" si="190"/>
        <v/>
      </c>
      <c r="C6074" s="21" t="str">
        <f>IFERROR(VLOOKUP(B6074,Feuil2!$A$1:$B$340,2,0)," ")</f>
        <v xml:space="preserve"> </v>
      </c>
      <c r="D6074" s="22"/>
      <c r="E6074" s="80" t="str">
        <f>IFERROR(VLOOKUP($D6074,Feuil1!$A:$F,3)," ")</f>
        <v xml:space="preserve"> </v>
      </c>
      <c r="F6074" s="80" t="str">
        <f>IFERROR(VLOOKUP($D6074,Feuil1!$A:$F,4)," ")</f>
        <v xml:space="preserve"> </v>
      </c>
      <c r="G6074" s="79"/>
      <c r="H6074" s="85"/>
      <c r="I6074" s="81"/>
      <c r="J6074" s="80" t="str">
        <f>IFERROR(VLOOKUP($D6074,Feuil1!$A:$F,5)," ")</f>
        <v xml:space="preserve"> </v>
      </c>
      <c r="K6074" s="30"/>
      <c r="L6074" s="22"/>
      <c r="M6074" s="22"/>
      <c r="N6074" s="22"/>
    </row>
    <row r="6075" spans="1:14" ht="15" thickBot="1">
      <c r="A6075" s="20" t="str">
        <f t="shared" si="189"/>
        <v/>
      </c>
      <c r="B6075" s="21" t="str">
        <f t="shared" si="190"/>
        <v/>
      </c>
      <c r="C6075" s="21" t="str">
        <f>IFERROR(VLOOKUP(B6075,Feuil2!$A$1:$B$340,2,0)," ")</f>
        <v xml:space="preserve"> </v>
      </c>
      <c r="D6075" s="22"/>
      <c r="E6075" s="80" t="str">
        <f>IFERROR(VLOOKUP($D6075,Feuil1!$A:$F,3)," ")</f>
        <v xml:space="preserve"> </v>
      </c>
      <c r="F6075" s="80" t="str">
        <f>IFERROR(VLOOKUP($D6075,Feuil1!$A:$F,4)," ")</f>
        <v xml:space="preserve"> </v>
      </c>
      <c r="G6075" s="79"/>
      <c r="H6075" s="85"/>
      <c r="I6075" s="81"/>
      <c r="J6075" s="80" t="str">
        <f>IFERROR(VLOOKUP($D6075,Feuil1!$A:$F,5)," ")</f>
        <v xml:space="preserve"> </v>
      </c>
      <c r="K6075" s="30"/>
      <c r="L6075" s="22"/>
      <c r="M6075" s="22"/>
      <c r="N6075" s="22"/>
    </row>
    <row r="6076" spans="1:14" ht="15" thickBot="1">
      <c r="A6076" s="20" t="str">
        <f t="shared" si="189"/>
        <v/>
      </c>
      <c r="B6076" s="21" t="str">
        <f t="shared" si="190"/>
        <v/>
      </c>
      <c r="C6076" s="21" t="str">
        <f>IFERROR(VLOOKUP(B6076,Feuil2!$A$1:$B$340,2,0)," ")</f>
        <v xml:space="preserve"> </v>
      </c>
      <c r="D6076" s="22"/>
      <c r="E6076" s="80" t="str">
        <f>IFERROR(VLOOKUP($D6076,Feuil1!$A:$F,3)," ")</f>
        <v xml:space="preserve"> </v>
      </c>
      <c r="F6076" s="80" t="str">
        <f>IFERROR(VLOOKUP($D6076,Feuil1!$A:$F,4)," ")</f>
        <v xml:space="preserve"> </v>
      </c>
      <c r="G6076" s="79"/>
      <c r="H6076" s="85"/>
      <c r="I6076" s="81"/>
      <c r="J6076" s="80" t="str">
        <f>IFERROR(VLOOKUP($D6076,Feuil1!$A:$F,5)," ")</f>
        <v xml:space="preserve"> </v>
      </c>
      <c r="K6076" s="30"/>
      <c r="L6076" s="22"/>
      <c r="M6076" s="22"/>
      <c r="N6076" s="22"/>
    </row>
    <row r="6077" spans="1:14" ht="15" thickBot="1">
      <c r="A6077" s="20" t="str">
        <f t="shared" si="189"/>
        <v/>
      </c>
      <c r="B6077" s="21" t="str">
        <f t="shared" si="190"/>
        <v/>
      </c>
      <c r="C6077" s="21" t="str">
        <f>IFERROR(VLOOKUP(B6077,Feuil2!$A$1:$B$340,2,0)," ")</f>
        <v xml:space="preserve"> </v>
      </c>
      <c r="D6077" s="22"/>
      <c r="E6077" s="80" t="str">
        <f>IFERROR(VLOOKUP($D6077,Feuil1!$A:$F,3)," ")</f>
        <v xml:space="preserve"> </v>
      </c>
      <c r="F6077" s="80" t="str">
        <f>IFERROR(VLOOKUP($D6077,Feuil1!$A:$F,4)," ")</f>
        <v xml:space="preserve"> </v>
      </c>
      <c r="G6077" s="79"/>
      <c r="H6077" s="85"/>
      <c r="I6077" s="81"/>
      <c r="J6077" s="80" t="str">
        <f>IFERROR(VLOOKUP($D6077,Feuil1!$A:$F,5)," ")</f>
        <v xml:space="preserve"> </v>
      </c>
      <c r="K6077" s="30"/>
      <c r="L6077" s="22"/>
      <c r="M6077" s="22"/>
      <c r="N6077" s="22"/>
    </row>
    <row r="6078" spans="1:14" ht="15" thickBot="1">
      <c r="A6078" s="20" t="str">
        <f t="shared" si="189"/>
        <v/>
      </c>
      <c r="B6078" s="21" t="str">
        <f t="shared" si="190"/>
        <v/>
      </c>
      <c r="C6078" s="21" t="str">
        <f>IFERROR(VLOOKUP(B6078,Feuil2!$A$1:$B$340,2,0)," ")</f>
        <v xml:space="preserve"> </v>
      </c>
      <c r="D6078" s="22"/>
      <c r="E6078" s="80" t="str">
        <f>IFERROR(VLOOKUP($D6078,Feuil1!$A:$F,3)," ")</f>
        <v xml:space="preserve"> </v>
      </c>
      <c r="F6078" s="80" t="str">
        <f>IFERROR(VLOOKUP($D6078,Feuil1!$A:$F,4)," ")</f>
        <v xml:space="preserve"> </v>
      </c>
      <c r="G6078" s="79"/>
      <c r="H6078" s="85"/>
      <c r="I6078" s="81"/>
      <c r="J6078" s="80" t="str">
        <f>IFERROR(VLOOKUP($D6078,Feuil1!$A:$F,5)," ")</f>
        <v xml:space="preserve"> </v>
      </c>
      <c r="K6078" s="30"/>
      <c r="L6078" s="22"/>
      <c r="M6078" s="22"/>
      <c r="N6078" s="22"/>
    </row>
    <row r="6079" spans="1:14" ht="15" thickBot="1">
      <c r="A6079" s="20" t="str">
        <f t="shared" si="189"/>
        <v/>
      </c>
      <c r="B6079" s="21" t="str">
        <f t="shared" si="190"/>
        <v/>
      </c>
      <c r="C6079" s="21" t="str">
        <f>IFERROR(VLOOKUP(B6079,Feuil2!$A$1:$B$340,2,0)," ")</f>
        <v xml:space="preserve"> </v>
      </c>
      <c r="D6079" s="22"/>
      <c r="E6079" s="80" t="str">
        <f>IFERROR(VLOOKUP($D6079,Feuil1!$A:$F,3)," ")</f>
        <v xml:space="preserve"> </v>
      </c>
      <c r="F6079" s="80" t="str">
        <f>IFERROR(VLOOKUP($D6079,Feuil1!$A:$F,4)," ")</f>
        <v xml:space="preserve"> </v>
      </c>
      <c r="G6079" s="79"/>
      <c r="H6079" s="85"/>
      <c r="I6079" s="81"/>
      <c r="J6079" s="80" t="str">
        <f>IFERROR(VLOOKUP($D6079,Feuil1!$A:$F,5)," ")</f>
        <v xml:space="preserve"> </v>
      </c>
      <c r="K6079" s="30"/>
      <c r="L6079" s="22"/>
      <c r="M6079" s="22"/>
      <c r="N6079" s="22"/>
    </row>
    <row r="6080" spans="1:14" ht="15" thickBot="1">
      <c r="A6080" s="20" t="str">
        <f t="shared" si="189"/>
        <v/>
      </c>
      <c r="B6080" s="21" t="str">
        <f t="shared" si="190"/>
        <v/>
      </c>
      <c r="C6080" s="21" t="str">
        <f>IFERROR(VLOOKUP(B6080,Feuil2!$A$1:$B$340,2,0)," ")</f>
        <v xml:space="preserve"> </v>
      </c>
      <c r="D6080" s="22"/>
      <c r="E6080" s="80" t="str">
        <f>IFERROR(VLOOKUP($D6080,Feuil1!$A:$F,3)," ")</f>
        <v xml:space="preserve"> </v>
      </c>
      <c r="F6080" s="80" t="str">
        <f>IFERROR(VLOOKUP($D6080,Feuil1!$A:$F,4)," ")</f>
        <v xml:space="preserve"> </v>
      </c>
      <c r="G6080" s="79"/>
      <c r="H6080" s="85"/>
      <c r="I6080" s="81"/>
      <c r="J6080" s="80" t="str">
        <f>IFERROR(VLOOKUP($D6080,Feuil1!$A:$F,5)," ")</f>
        <v xml:space="preserve"> </v>
      </c>
      <c r="K6080" s="30"/>
      <c r="L6080" s="22"/>
      <c r="M6080" s="22"/>
      <c r="N6080" s="22"/>
    </row>
    <row r="6081" spans="1:14" ht="15" thickBot="1">
      <c r="A6081" s="20" t="str">
        <f t="shared" si="189"/>
        <v/>
      </c>
      <c r="B6081" s="21" t="str">
        <f t="shared" si="190"/>
        <v/>
      </c>
      <c r="C6081" s="21" t="str">
        <f>IFERROR(VLOOKUP(B6081,Feuil2!$A$1:$B$340,2,0)," ")</f>
        <v xml:space="preserve"> </v>
      </c>
      <c r="D6081" s="22"/>
      <c r="E6081" s="80" t="str">
        <f>IFERROR(VLOOKUP($D6081,Feuil1!$A:$F,3)," ")</f>
        <v xml:space="preserve"> </v>
      </c>
      <c r="F6081" s="80" t="str">
        <f>IFERROR(VLOOKUP($D6081,Feuil1!$A:$F,4)," ")</f>
        <v xml:space="preserve"> </v>
      </c>
      <c r="G6081" s="79"/>
      <c r="H6081" s="85"/>
      <c r="I6081" s="81"/>
      <c r="J6081" s="80" t="str">
        <f>IFERROR(VLOOKUP($D6081,Feuil1!$A:$F,5)," ")</f>
        <v xml:space="preserve"> </v>
      </c>
      <c r="K6081" s="30"/>
      <c r="L6081" s="22"/>
      <c r="M6081" s="22"/>
      <c r="N6081" s="22"/>
    </row>
    <row r="6082" spans="1:14" ht="15" thickBot="1">
      <c r="A6082" s="20" t="str">
        <f t="shared" si="189"/>
        <v/>
      </c>
      <c r="B6082" s="21" t="str">
        <f t="shared" si="190"/>
        <v/>
      </c>
      <c r="C6082" s="21" t="str">
        <f>IFERROR(VLOOKUP(B6082,Feuil2!$A$1:$B$340,2,0)," ")</f>
        <v xml:space="preserve"> </v>
      </c>
      <c r="D6082" s="22"/>
      <c r="E6082" s="80" t="str">
        <f>IFERROR(VLOOKUP($D6082,Feuil1!$A:$F,3)," ")</f>
        <v xml:space="preserve"> </v>
      </c>
      <c r="F6082" s="80" t="str">
        <f>IFERROR(VLOOKUP($D6082,Feuil1!$A:$F,4)," ")</f>
        <v xml:space="preserve"> </v>
      </c>
      <c r="G6082" s="79"/>
      <c r="H6082" s="85"/>
      <c r="I6082" s="81"/>
      <c r="J6082" s="80" t="str">
        <f>IFERROR(VLOOKUP($D6082,Feuil1!$A:$F,5)," ")</f>
        <v xml:space="preserve"> </v>
      </c>
      <c r="K6082" s="30"/>
      <c r="L6082" s="22"/>
      <c r="M6082" s="22"/>
      <c r="N6082" s="22"/>
    </row>
    <row r="6083" spans="1:14" ht="15" thickBot="1">
      <c r="A6083" s="20" t="str">
        <f t="shared" si="189"/>
        <v/>
      </c>
      <c r="B6083" s="21" t="str">
        <f t="shared" si="190"/>
        <v/>
      </c>
      <c r="C6083" s="21" t="str">
        <f>IFERROR(VLOOKUP(B6083,Feuil2!$A$1:$B$340,2,0)," ")</f>
        <v xml:space="preserve"> </v>
      </c>
      <c r="D6083" s="22"/>
      <c r="E6083" s="80" t="str">
        <f>IFERROR(VLOOKUP($D6083,Feuil1!$A:$F,3)," ")</f>
        <v xml:space="preserve"> </v>
      </c>
      <c r="F6083" s="80" t="str">
        <f>IFERROR(VLOOKUP($D6083,Feuil1!$A:$F,4)," ")</f>
        <v xml:space="preserve"> </v>
      </c>
      <c r="G6083" s="79"/>
      <c r="H6083" s="85"/>
      <c r="I6083" s="81"/>
      <c r="J6083" s="80" t="str">
        <f>IFERROR(VLOOKUP($D6083,Feuil1!$A:$F,5)," ")</f>
        <v xml:space="preserve"> </v>
      </c>
      <c r="K6083" s="30"/>
      <c r="L6083" s="22"/>
      <c r="M6083" s="22"/>
      <c r="N6083" s="22"/>
    </row>
    <row r="6084" spans="1:14" ht="15" thickBot="1">
      <c r="A6084" s="20" t="str">
        <f t="shared" si="189"/>
        <v/>
      </c>
      <c r="B6084" s="21" t="str">
        <f t="shared" si="190"/>
        <v/>
      </c>
      <c r="C6084" s="21" t="str">
        <f>IFERROR(VLOOKUP(B6084,Feuil2!$A$1:$B$340,2,0)," ")</f>
        <v xml:space="preserve"> </v>
      </c>
      <c r="D6084" s="22"/>
      <c r="E6084" s="80" t="str">
        <f>IFERROR(VLOOKUP($D6084,Feuil1!$A:$F,3)," ")</f>
        <v xml:space="preserve"> </v>
      </c>
      <c r="F6084" s="80" t="str">
        <f>IFERROR(VLOOKUP($D6084,Feuil1!$A:$F,4)," ")</f>
        <v xml:space="preserve"> </v>
      </c>
      <c r="G6084" s="79"/>
      <c r="H6084" s="85"/>
      <c r="I6084" s="81"/>
      <c r="J6084" s="80" t="str">
        <f>IFERROR(VLOOKUP($D6084,Feuil1!$A:$F,5)," ")</f>
        <v xml:space="preserve"> </v>
      </c>
      <c r="K6084" s="30"/>
      <c r="L6084" s="22"/>
      <c r="M6084" s="22"/>
      <c r="N6084" s="22"/>
    </row>
    <row r="6085" spans="1:14" ht="15" thickBot="1">
      <c r="A6085" s="20" t="str">
        <f t="shared" si="189"/>
        <v/>
      </c>
      <c r="B6085" s="21" t="str">
        <f t="shared" si="190"/>
        <v/>
      </c>
      <c r="C6085" s="21" t="str">
        <f>IFERROR(VLOOKUP(B6085,Feuil2!$A$1:$B$340,2,0)," ")</f>
        <v xml:space="preserve"> </v>
      </c>
      <c r="D6085" s="22"/>
      <c r="E6085" s="80" t="str">
        <f>IFERROR(VLOOKUP($D6085,Feuil1!$A:$F,3)," ")</f>
        <v xml:space="preserve"> </v>
      </c>
      <c r="F6085" s="80" t="str">
        <f>IFERROR(VLOOKUP($D6085,Feuil1!$A:$F,4)," ")</f>
        <v xml:space="preserve"> </v>
      </c>
      <c r="G6085" s="79"/>
      <c r="H6085" s="85"/>
      <c r="I6085" s="81"/>
      <c r="J6085" s="80" t="str">
        <f>IFERROR(VLOOKUP($D6085,Feuil1!$A:$F,5)," ")</f>
        <v xml:space="preserve"> </v>
      </c>
      <c r="K6085" s="30"/>
      <c r="L6085" s="22"/>
      <c r="M6085" s="22"/>
      <c r="N6085" s="22"/>
    </row>
    <row r="6086" spans="1:14" ht="15" thickBot="1">
      <c r="A6086" s="20" t="str">
        <f t="shared" si="189"/>
        <v/>
      </c>
      <c r="B6086" s="21" t="str">
        <f t="shared" si="190"/>
        <v/>
      </c>
      <c r="C6086" s="21" t="str">
        <f>IFERROR(VLOOKUP(B6086,Feuil2!$A$1:$B$340,2,0)," ")</f>
        <v xml:space="preserve"> </v>
      </c>
      <c r="D6086" s="22"/>
      <c r="E6086" s="80" t="str">
        <f>IFERROR(VLOOKUP($D6086,Feuil1!$A:$F,3)," ")</f>
        <v xml:space="preserve"> </v>
      </c>
      <c r="F6086" s="80" t="str">
        <f>IFERROR(VLOOKUP($D6086,Feuil1!$A:$F,4)," ")</f>
        <v xml:space="preserve"> </v>
      </c>
      <c r="G6086" s="79"/>
      <c r="H6086" s="85"/>
      <c r="I6086" s="81"/>
      <c r="J6086" s="80" t="str">
        <f>IFERROR(VLOOKUP($D6086,Feuil1!$A:$F,5)," ")</f>
        <v xml:space="preserve"> </v>
      </c>
      <c r="K6086" s="30"/>
      <c r="L6086" s="22"/>
      <c r="M6086" s="22"/>
      <c r="N6086" s="22"/>
    </row>
    <row r="6087" spans="1:14" ht="15" thickBot="1">
      <c r="A6087" s="20" t="str">
        <f t="shared" si="189"/>
        <v/>
      </c>
      <c r="B6087" s="21" t="str">
        <f t="shared" si="190"/>
        <v/>
      </c>
      <c r="C6087" s="21" t="str">
        <f>IFERROR(VLOOKUP(B6087,Feuil2!$A$1:$B$340,2,0)," ")</f>
        <v xml:space="preserve"> </v>
      </c>
      <c r="D6087" s="22"/>
      <c r="E6087" s="80" t="str">
        <f>IFERROR(VLOOKUP($D6087,Feuil1!$A:$F,3)," ")</f>
        <v xml:space="preserve"> </v>
      </c>
      <c r="F6087" s="80" t="str">
        <f>IFERROR(VLOOKUP($D6087,Feuil1!$A:$F,4)," ")</f>
        <v xml:space="preserve"> </v>
      </c>
      <c r="G6087" s="79"/>
      <c r="H6087" s="85"/>
      <c r="I6087" s="81"/>
      <c r="J6087" s="80" t="str">
        <f>IFERROR(VLOOKUP($D6087,Feuil1!$A:$F,5)," ")</f>
        <v xml:space="preserve"> </v>
      </c>
      <c r="K6087" s="30"/>
      <c r="L6087" s="22"/>
      <c r="M6087" s="22"/>
      <c r="N6087" s="22"/>
    </row>
    <row r="6088" spans="1:14" ht="15" thickBot="1">
      <c r="A6088" s="20" t="str">
        <f t="shared" si="189"/>
        <v/>
      </c>
      <c r="B6088" s="21" t="str">
        <f t="shared" si="190"/>
        <v/>
      </c>
      <c r="C6088" s="21" t="str">
        <f>IFERROR(VLOOKUP(B6088,Feuil2!$A$1:$B$340,2,0)," ")</f>
        <v xml:space="preserve"> </v>
      </c>
      <c r="D6088" s="22"/>
      <c r="E6088" s="80" t="str">
        <f>IFERROR(VLOOKUP($D6088,Feuil1!$A:$F,3)," ")</f>
        <v xml:space="preserve"> </v>
      </c>
      <c r="F6088" s="80" t="str">
        <f>IFERROR(VLOOKUP($D6088,Feuil1!$A:$F,4)," ")</f>
        <v xml:space="preserve"> </v>
      </c>
      <c r="G6088" s="79"/>
      <c r="H6088" s="85"/>
      <c r="I6088" s="81"/>
      <c r="J6088" s="80" t="str">
        <f>IFERROR(VLOOKUP($D6088,Feuil1!$A:$F,5)," ")</f>
        <v xml:space="preserve"> </v>
      </c>
      <c r="K6088" s="30"/>
      <c r="L6088" s="22"/>
      <c r="M6088" s="22"/>
      <c r="N6088" s="22"/>
    </row>
    <row r="6089" spans="1:14" ht="15" thickBot="1">
      <c r="A6089" s="20" t="str">
        <f t="shared" si="189"/>
        <v/>
      </c>
      <c r="B6089" s="21" t="str">
        <f t="shared" si="190"/>
        <v/>
      </c>
      <c r="C6089" s="21" t="str">
        <f>IFERROR(VLOOKUP(B6089,Feuil2!$A$1:$B$340,2,0)," ")</f>
        <v xml:space="preserve"> </v>
      </c>
      <c r="D6089" s="22"/>
      <c r="E6089" s="80" t="str">
        <f>IFERROR(VLOOKUP($D6089,Feuil1!$A:$F,3)," ")</f>
        <v xml:space="preserve"> </v>
      </c>
      <c r="F6089" s="80" t="str">
        <f>IFERROR(VLOOKUP($D6089,Feuil1!$A:$F,4)," ")</f>
        <v xml:space="preserve"> </v>
      </c>
      <c r="G6089" s="79"/>
      <c r="H6089" s="85"/>
      <c r="I6089" s="81"/>
      <c r="J6089" s="80" t="str">
        <f>IFERROR(VLOOKUP($D6089,Feuil1!$A:$F,5)," ")</f>
        <v xml:space="preserve"> </v>
      </c>
      <c r="K6089" s="30"/>
      <c r="L6089" s="22"/>
      <c r="M6089" s="22"/>
      <c r="N6089" s="22"/>
    </row>
    <row r="6090" spans="1:14" ht="15" thickBot="1">
      <c r="A6090" s="20" t="str">
        <f t="shared" si="189"/>
        <v/>
      </c>
      <c r="B6090" s="21" t="str">
        <f t="shared" si="190"/>
        <v/>
      </c>
      <c r="C6090" s="21" t="str">
        <f>IFERROR(VLOOKUP(B6090,Feuil2!$A$1:$B$340,2,0)," ")</f>
        <v xml:space="preserve"> </v>
      </c>
      <c r="D6090" s="22"/>
      <c r="E6090" s="80" t="str">
        <f>IFERROR(VLOOKUP($D6090,Feuil1!$A:$F,3)," ")</f>
        <v xml:space="preserve"> </v>
      </c>
      <c r="F6090" s="80" t="str">
        <f>IFERROR(VLOOKUP($D6090,Feuil1!$A:$F,4)," ")</f>
        <v xml:space="preserve"> </v>
      </c>
      <c r="G6090" s="79"/>
      <c r="H6090" s="85"/>
      <c r="I6090" s="81"/>
      <c r="J6090" s="80" t="str">
        <f>IFERROR(VLOOKUP($D6090,Feuil1!$A:$F,5)," ")</f>
        <v xml:space="preserve"> </v>
      </c>
      <c r="K6090" s="30"/>
      <c r="L6090" s="22"/>
      <c r="M6090" s="22"/>
      <c r="N6090" s="22"/>
    </row>
    <row r="6091" spans="1:14" ht="15" thickBot="1">
      <c r="A6091" s="20" t="str">
        <f t="shared" ref="A6091:A6154" si="191">IF(COUNTIF($B6091,"&gt;&lt;"),ROW()-10,"")</f>
        <v/>
      </c>
      <c r="B6091" s="21" t="str">
        <f t="shared" si="190"/>
        <v/>
      </c>
      <c r="C6091" s="21" t="str">
        <f>IFERROR(VLOOKUP(B6091,Feuil2!$A$1:$B$340,2,0)," ")</f>
        <v xml:space="preserve"> </v>
      </c>
      <c r="D6091" s="22"/>
      <c r="E6091" s="80" t="str">
        <f>IFERROR(VLOOKUP($D6091,Feuil1!$A:$F,3)," ")</f>
        <v xml:space="preserve"> </v>
      </c>
      <c r="F6091" s="80" t="str">
        <f>IFERROR(VLOOKUP($D6091,Feuil1!$A:$F,4)," ")</f>
        <v xml:space="preserve"> </v>
      </c>
      <c r="G6091" s="79"/>
      <c r="H6091" s="85"/>
      <c r="I6091" s="81"/>
      <c r="J6091" s="80" t="str">
        <f>IFERROR(VLOOKUP($D6091,Feuil1!$A:$F,5)," ")</f>
        <v xml:space="preserve"> </v>
      </c>
      <c r="K6091" s="30"/>
      <c r="L6091" s="22"/>
      <c r="M6091" s="22"/>
      <c r="N6091" s="22"/>
    </row>
    <row r="6092" spans="1:14" ht="15" thickBot="1">
      <c r="A6092" s="20" t="str">
        <f t="shared" si="191"/>
        <v/>
      </c>
      <c r="B6092" s="21" t="str">
        <f t="shared" ref="B6092:B6155" si="192">LEFT(D6092,5)</f>
        <v/>
      </c>
      <c r="C6092" s="21" t="str">
        <f>IFERROR(VLOOKUP(B6092,Feuil2!$A$1:$B$340,2,0)," ")</f>
        <v xml:space="preserve"> </v>
      </c>
      <c r="D6092" s="22"/>
      <c r="E6092" s="80" t="str">
        <f>IFERROR(VLOOKUP($D6092,Feuil1!$A:$F,3)," ")</f>
        <v xml:space="preserve"> </v>
      </c>
      <c r="F6092" s="80" t="str">
        <f>IFERROR(VLOOKUP($D6092,Feuil1!$A:$F,4)," ")</f>
        <v xml:space="preserve"> </v>
      </c>
      <c r="G6092" s="79"/>
      <c r="H6092" s="85"/>
      <c r="I6092" s="81"/>
      <c r="J6092" s="80" t="str">
        <f>IFERROR(VLOOKUP($D6092,Feuil1!$A:$F,5)," ")</f>
        <v xml:space="preserve"> </v>
      </c>
      <c r="K6092" s="30"/>
      <c r="L6092" s="22"/>
      <c r="M6092" s="22"/>
      <c r="N6092" s="22"/>
    </row>
    <row r="6093" spans="1:14" ht="15" thickBot="1">
      <c r="A6093" s="20" t="str">
        <f t="shared" si="191"/>
        <v/>
      </c>
      <c r="B6093" s="21" t="str">
        <f t="shared" si="192"/>
        <v/>
      </c>
      <c r="C6093" s="21" t="str">
        <f>IFERROR(VLOOKUP(B6093,Feuil2!$A$1:$B$340,2,0)," ")</f>
        <v xml:space="preserve"> </v>
      </c>
      <c r="D6093" s="22"/>
      <c r="E6093" s="80" t="str">
        <f>IFERROR(VLOOKUP($D6093,Feuil1!$A:$F,3)," ")</f>
        <v xml:space="preserve"> </v>
      </c>
      <c r="F6093" s="80" t="str">
        <f>IFERROR(VLOOKUP($D6093,Feuil1!$A:$F,4)," ")</f>
        <v xml:space="preserve"> </v>
      </c>
      <c r="G6093" s="79"/>
      <c r="H6093" s="85"/>
      <c r="I6093" s="81"/>
      <c r="J6093" s="80" t="str">
        <f>IFERROR(VLOOKUP($D6093,Feuil1!$A:$F,5)," ")</f>
        <v xml:space="preserve"> </v>
      </c>
      <c r="K6093" s="30"/>
      <c r="L6093" s="22"/>
      <c r="M6093" s="22"/>
      <c r="N6093" s="22"/>
    </row>
    <row r="6094" spans="1:14" ht="15" thickBot="1">
      <c r="A6094" s="20" t="str">
        <f t="shared" si="191"/>
        <v/>
      </c>
      <c r="B6094" s="21" t="str">
        <f t="shared" si="192"/>
        <v/>
      </c>
      <c r="C6094" s="21" t="str">
        <f>IFERROR(VLOOKUP(B6094,Feuil2!$A$1:$B$340,2,0)," ")</f>
        <v xml:space="preserve"> </v>
      </c>
      <c r="D6094" s="22"/>
      <c r="E6094" s="80" t="str">
        <f>IFERROR(VLOOKUP($D6094,Feuil1!$A:$F,3)," ")</f>
        <v xml:space="preserve"> </v>
      </c>
      <c r="F6094" s="80" t="str">
        <f>IFERROR(VLOOKUP($D6094,Feuil1!$A:$F,4)," ")</f>
        <v xml:space="preserve"> </v>
      </c>
      <c r="G6094" s="79"/>
      <c r="H6094" s="85"/>
      <c r="I6094" s="81"/>
      <c r="J6094" s="80" t="str">
        <f>IFERROR(VLOOKUP($D6094,Feuil1!$A:$F,5)," ")</f>
        <v xml:space="preserve"> </v>
      </c>
      <c r="K6094" s="30"/>
      <c r="L6094" s="22"/>
      <c r="M6094" s="22"/>
      <c r="N6094" s="22"/>
    </row>
    <row r="6095" spans="1:14" ht="15" thickBot="1">
      <c r="A6095" s="20" t="str">
        <f t="shared" si="191"/>
        <v/>
      </c>
      <c r="B6095" s="21" t="str">
        <f t="shared" si="192"/>
        <v/>
      </c>
      <c r="C6095" s="21" t="str">
        <f>IFERROR(VLOOKUP(B6095,Feuil2!$A$1:$B$340,2,0)," ")</f>
        <v xml:space="preserve"> </v>
      </c>
      <c r="D6095" s="22"/>
      <c r="E6095" s="80" t="str">
        <f>IFERROR(VLOOKUP($D6095,Feuil1!$A:$F,3)," ")</f>
        <v xml:space="preserve"> </v>
      </c>
      <c r="F6095" s="80" t="str">
        <f>IFERROR(VLOOKUP($D6095,Feuil1!$A:$F,4)," ")</f>
        <v xml:space="preserve"> </v>
      </c>
      <c r="G6095" s="79"/>
      <c r="H6095" s="85"/>
      <c r="I6095" s="81"/>
      <c r="J6095" s="80" t="str">
        <f>IFERROR(VLOOKUP($D6095,Feuil1!$A:$F,5)," ")</f>
        <v xml:space="preserve"> </v>
      </c>
      <c r="K6095" s="30"/>
      <c r="L6095" s="22"/>
      <c r="M6095" s="22"/>
      <c r="N6095" s="22"/>
    </row>
    <row r="6096" spans="1:14" ht="15" thickBot="1">
      <c r="A6096" s="20" t="str">
        <f t="shared" si="191"/>
        <v/>
      </c>
      <c r="B6096" s="21" t="str">
        <f t="shared" si="192"/>
        <v/>
      </c>
      <c r="C6096" s="21" t="str">
        <f>IFERROR(VLOOKUP(B6096,Feuil2!$A$1:$B$340,2,0)," ")</f>
        <v xml:space="preserve"> </v>
      </c>
      <c r="D6096" s="22"/>
      <c r="E6096" s="80" t="str">
        <f>IFERROR(VLOOKUP($D6096,Feuil1!$A:$F,3)," ")</f>
        <v xml:space="preserve"> </v>
      </c>
      <c r="F6096" s="80" t="str">
        <f>IFERROR(VLOOKUP($D6096,Feuil1!$A:$F,4)," ")</f>
        <v xml:space="preserve"> </v>
      </c>
      <c r="G6096" s="79"/>
      <c r="H6096" s="85"/>
      <c r="I6096" s="81"/>
      <c r="J6096" s="80" t="str">
        <f>IFERROR(VLOOKUP($D6096,Feuil1!$A:$F,5)," ")</f>
        <v xml:space="preserve"> </v>
      </c>
      <c r="K6096" s="30"/>
      <c r="L6096" s="22"/>
      <c r="M6096" s="22"/>
      <c r="N6096" s="22"/>
    </row>
    <row r="6097" spans="1:14" ht="15" thickBot="1">
      <c r="A6097" s="20" t="str">
        <f t="shared" si="191"/>
        <v/>
      </c>
      <c r="B6097" s="21" t="str">
        <f t="shared" si="192"/>
        <v/>
      </c>
      <c r="C6097" s="21" t="str">
        <f>IFERROR(VLOOKUP(B6097,Feuil2!$A$1:$B$340,2,0)," ")</f>
        <v xml:space="preserve"> </v>
      </c>
      <c r="D6097" s="22"/>
      <c r="E6097" s="80" t="str">
        <f>IFERROR(VLOOKUP($D6097,Feuil1!$A:$F,3)," ")</f>
        <v xml:space="preserve"> </v>
      </c>
      <c r="F6097" s="80" t="str">
        <f>IFERROR(VLOOKUP($D6097,Feuil1!$A:$F,4)," ")</f>
        <v xml:space="preserve"> </v>
      </c>
      <c r="G6097" s="79"/>
      <c r="H6097" s="85"/>
      <c r="I6097" s="81"/>
      <c r="J6097" s="80" t="str">
        <f>IFERROR(VLOOKUP($D6097,Feuil1!$A:$F,5)," ")</f>
        <v xml:space="preserve"> </v>
      </c>
      <c r="K6097" s="30"/>
      <c r="L6097" s="22"/>
      <c r="M6097" s="22"/>
      <c r="N6097" s="22"/>
    </row>
    <row r="6098" spans="1:14" ht="15" thickBot="1">
      <c r="A6098" s="20" t="str">
        <f t="shared" si="191"/>
        <v/>
      </c>
      <c r="B6098" s="21" t="str">
        <f t="shared" si="192"/>
        <v/>
      </c>
      <c r="C6098" s="21" t="str">
        <f>IFERROR(VLOOKUP(B6098,Feuil2!$A$1:$B$340,2,0)," ")</f>
        <v xml:space="preserve"> </v>
      </c>
      <c r="D6098" s="22"/>
      <c r="E6098" s="80" t="str">
        <f>IFERROR(VLOOKUP($D6098,Feuil1!$A:$F,3)," ")</f>
        <v xml:space="preserve"> </v>
      </c>
      <c r="F6098" s="80" t="str">
        <f>IFERROR(VLOOKUP($D6098,Feuil1!$A:$F,4)," ")</f>
        <v xml:space="preserve"> </v>
      </c>
      <c r="G6098" s="79"/>
      <c r="H6098" s="85"/>
      <c r="I6098" s="81"/>
      <c r="J6098" s="80" t="str">
        <f>IFERROR(VLOOKUP($D6098,Feuil1!$A:$F,5)," ")</f>
        <v xml:space="preserve"> </v>
      </c>
      <c r="K6098" s="30"/>
      <c r="L6098" s="22"/>
      <c r="M6098" s="22"/>
      <c r="N6098" s="22"/>
    </row>
    <row r="6099" spans="1:14" ht="15" thickBot="1">
      <c r="A6099" s="20" t="str">
        <f t="shared" si="191"/>
        <v/>
      </c>
      <c r="B6099" s="21" t="str">
        <f t="shared" si="192"/>
        <v/>
      </c>
      <c r="C6099" s="21" t="str">
        <f>IFERROR(VLOOKUP(B6099,Feuil2!$A$1:$B$340,2,0)," ")</f>
        <v xml:space="preserve"> </v>
      </c>
      <c r="D6099" s="22"/>
      <c r="E6099" s="80" t="str">
        <f>IFERROR(VLOOKUP($D6099,Feuil1!$A:$F,3)," ")</f>
        <v xml:space="preserve"> </v>
      </c>
      <c r="F6099" s="80" t="str">
        <f>IFERROR(VLOOKUP($D6099,Feuil1!$A:$F,4)," ")</f>
        <v xml:space="preserve"> </v>
      </c>
      <c r="G6099" s="79"/>
      <c r="H6099" s="85"/>
      <c r="I6099" s="81"/>
      <c r="J6099" s="80" t="str">
        <f>IFERROR(VLOOKUP($D6099,Feuil1!$A:$F,5)," ")</f>
        <v xml:space="preserve"> </v>
      </c>
      <c r="K6099" s="30"/>
      <c r="L6099" s="22"/>
      <c r="M6099" s="22"/>
      <c r="N6099" s="22"/>
    </row>
    <row r="6100" spans="1:14" ht="15" thickBot="1">
      <c r="A6100" s="20" t="str">
        <f t="shared" si="191"/>
        <v/>
      </c>
      <c r="B6100" s="21" t="str">
        <f t="shared" si="192"/>
        <v/>
      </c>
      <c r="C6100" s="21" t="str">
        <f>IFERROR(VLOOKUP(B6100,Feuil2!$A$1:$B$340,2,0)," ")</f>
        <v xml:space="preserve"> </v>
      </c>
      <c r="D6100" s="22"/>
      <c r="E6100" s="80" t="str">
        <f>IFERROR(VLOOKUP($D6100,Feuil1!$A:$F,3)," ")</f>
        <v xml:space="preserve"> </v>
      </c>
      <c r="F6100" s="80" t="str">
        <f>IFERROR(VLOOKUP($D6100,Feuil1!$A:$F,4)," ")</f>
        <v xml:space="preserve"> </v>
      </c>
      <c r="G6100" s="79"/>
      <c r="H6100" s="85"/>
      <c r="I6100" s="81"/>
      <c r="J6100" s="80" t="str">
        <f>IFERROR(VLOOKUP($D6100,Feuil1!$A:$F,5)," ")</f>
        <v xml:space="preserve"> </v>
      </c>
      <c r="K6100" s="30"/>
      <c r="L6100" s="22"/>
      <c r="M6100" s="22"/>
      <c r="N6100" s="22"/>
    </row>
    <row r="6101" spans="1:14" ht="15" thickBot="1">
      <c r="A6101" s="20" t="str">
        <f t="shared" si="191"/>
        <v/>
      </c>
      <c r="B6101" s="21" t="str">
        <f t="shared" si="192"/>
        <v/>
      </c>
      <c r="C6101" s="21" t="str">
        <f>IFERROR(VLOOKUP(B6101,Feuil2!$A$1:$B$340,2,0)," ")</f>
        <v xml:space="preserve"> </v>
      </c>
      <c r="D6101" s="22"/>
      <c r="E6101" s="80" t="str">
        <f>IFERROR(VLOOKUP($D6101,Feuil1!$A:$F,3)," ")</f>
        <v xml:space="preserve"> </v>
      </c>
      <c r="F6101" s="80" t="str">
        <f>IFERROR(VLOOKUP($D6101,Feuil1!$A:$F,4)," ")</f>
        <v xml:space="preserve"> </v>
      </c>
      <c r="G6101" s="79"/>
      <c r="H6101" s="85"/>
      <c r="I6101" s="81"/>
      <c r="J6101" s="80" t="str">
        <f>IFERROR(VLOOKUP($D6101,Feuil1!$A:$F,5)," ")</f>
        <v xml:space="preserve"> </v>
      </c>
      <c r="K6101" s="30"/>
      <c r="L6101" s="22"/>
      <c r="M6101" s="22"/>
      <c r="N6101" s="22"/>
    </row>
    <row r="6102" spans="1:14" ht="15" thickBot="1">
      <c r="A6102" s="20" t="str">
        <f t="shared" si="191"/>
        <v/>
      </c>
      <c r="B6102" s="21" t="str">
        <f t="shared" si="192"/>
        <v/>
      </c>
      <c r="C6102" s="21" t="str">
        <f>IFERROR(VLOOKUP(B6102,Feuil2!$A$1:$B$340,2,0)," ")</f>
        <v xml:space="preserve"> </v>
      </c>
      <c r="D6102" s="22"/>
      <c r="E6102" s="80" t="str">
        <f>IFERROR(VLOOKUP($D6102,Feuil1!$A:$F,3)," ")</f>
        <v xml:space="preserve"> </v>
      </c>
      <c r="F6102" s="80" t="str">
        <f>IFERROR(VLOOKUP($D6102,Feuil1!$A:$F,4)," ")</f>
        <v xml:space="preserve"> </v>
      </c>
      <c r="G6102" s="79"/>
      <c r="H6102" s="85"/>
      <c r="I6102" s="81"/>
      <c r="J6102" s="80" t="str">
        <f>IFERROR(VLOOKUP($D6102,Feuil1!$A:$F,5)," ")</f>
        <v xml:space="preserve"> </v>
      </c>
      <c r="K6102" s="30"/>
      <c r="L6102" s="22"/>
      <c r="M6102" s="22"/>
      <c r="N6102" s="22"/>
    </row>
    <row r="6103" spans="1:14" ht="15" thickBot="1">
      <c r="A6103" s="20" t="str">
        <f t="shared" si="191"/>
        <v/>
      </c>
      <c r="B6103" s="21" t="str">
        <f t="shared" si="192"/>
        <v/>
      </c>
      <c r="C6103" s="21" t="str">
        <f>IFERROR(VLOOKUP(B6103,Feuil2!$A$1:$B$340,2,0)," ")</f>
        <v xml:space="preserve"> </v>
      </c>
      <c r="D6103" s="22"/>
      <c r="E6103" s="80" t="str">
        <f>IFERROR(VLOOKUP($D6103,Feuil1!$A:$F,3)," ")</f>
        <v xml:space="preserve"> </v>
      </c>
      <c r="F6103" s="80" t="str">
        <f>IFERROR(VLOOKUP($D6103,Feuil1!$A:$F,4)," ")</f>
        <v xml:space="preserve"> </v>
      </c>
      <c r="G6103" s="79"/>
      <c r="H6103" s="85"/>
      <c r="I6103" s="81"/>
      <c r="J6103" s="80" t="str">
        <f>IFERROR(VLOOKUP($D6103,Feuil1!$A:$F,5)," ")</f>
        <v xml:space="preserve"> </v>
      </c>
      <c r="K6103" s="30"/>
      <c r="L6103" s="22"/>
      <c r="M6103" s="22"/>
      <c r="N6103" s="22"/>
    </row>
    <row r="6104" spans="1:14" ht="15" thickBot="1">
      <c r="A6104" s="20" t="str">
        <f t="shared" si="191"/>
        <v/>
      </c>
      <c r="B6104" s="21" t="str">
        <f t="shared" si="192"/>
        <v/>
      </c>
      <c r="C6104" s="21" t="str">
        <f>IFERROR(VLOOKUP(B6104,Feuil2!$A$1:$B$340,2,0)," ")</f>
        <v xml:space="preserve"> </v>
      </c>
      <c r="D6104" s="22"/>
      <c r="E6104" s="80" t="str">
        <f>IFERROR(VLOOKUP($D6104,Feuil1!$A:$F,3)," ")</f>
        <v xml:space="preserve"> </v>
      </c>
      <c r="F6104" s="80" t="str">
        <f>IFERROR(VLOOKUP($D6104,Feuil1!$A:$F,4)," ")</f>
        <v xml:space="preserve"> </v>
      </c>
      <c r="G6104" s="79"/>
      <c r="H6104" s="85"/>
      <c r="I6104" s="81"/>
      <c r="J6104" s="80" t="str">
        <f>IFERROR(VLOOKUP($D6104,Feuil1!$A:$F,5)," ")</f>
        <v xml:space="preserve"> </v>
      </c>
      <c r="K6104" s="30"/>
      <c r="L6104" s="22"/>
      <c r="M6104" s="22"/>
      <c r="N6104" s="22"/>
    </row>
    <row r="6105" spans="1:14" ht="15" thickBot="1">
      <c r="A6105" s="20" t="str">
        <f t="shared" si="191"/>
        <v/>
      </c>
      <c r="B6105" s="21" t="str">
        <f t="shared" si="192"/>
        <v/>
      </c>
      <c r="C6105" s="21" t="str">
        <f>IFERROR(VLOOKUP(B6105,Feuil2!$A$1:$B$340,2,0)," ")</f>
        <v xml:space="preserve"> </v>
      </c>
      <c r="D6105" s="22"/>
      <c r="E6105" s="80" t="str">
        <f>IFERROR(VLOOKUP($D6105,Feuil1!$A:$F,3)," ")</f>
        <v xml:space="preserve"> </v>
      </c>
      <c r="F6105" s="80" t="str">
        <f>IFERROR(VLOOKUP($D6105,Feuil1!$A:$F,4)," ")</f>
        <v xml:space="preserve"> </v>
      </c>
      <c r="G6105" s="79"/>
      <c r="H6105" s="85"/>
      <c r="I6105" s="81"/>
      <c r="J6105" s="80" t="str">
        <f>IFERROR(VLOOKUP($D6105,Feuil1!$A:$F,5)," ")</f>
        <v xml:space="preserve"> </v>
      </c>
      <c r="K6105" s="30"/>
      <c r="L6105" s="22"/>
      <c r="M6105" s="22"/>
      <c r="N6105" s="22"/>
    </row>
    <row r="6106" spans="1:14" ht="15" thickBot="1">
      <c r="A6106" s="20" t="str">
        <f t="shared" si="191"/>
        <v/>
      </c>
      <c r="B6106" s="21" t="str">
        <f t="shared" si="192"/>
        <v/>
      </c>
      <c r="C6106" s="21" t="str">
        <f>IFERROR(VLOOKUP(B6106,Feuil2!$A$1:$B$340,2,0)," ")</f>
        <v xml:space="preserve"> </v>
      </c>
      <c r="D6106" s="22"/>
      <c r="E6106" s="80" t="str">
        <f>IFERROR(VLOOKUP($D6106,Feuil1!$A:$F,3)," ")</f>
        <v xml:space="preserve"> </v>
      </c>
      <c r="F6106" s="80" t="str">
        <f>IFERROR(VLOOKUP($D6106,Feuil1!$A:$F,4)," ")</f>
        <v xml:space="preserve"> </v>
      </c>
      <c r="G6106" s="79"/>
      <c r="H6106" s="85"/>
      <c r="I6106" s="81"/>
      <c r="J6106" s="80" t="str">
        <f>IFERROR(VLOOKUP($D6106,Feuil1!$A:$F,5)," ")</f>
        <v xml:space="preserve"> </v>
      </c>
      <c r="K6106" s="30"/>
      <c r="L6106" s="22"/>
      <c r="M6106" s="22"/>
      <c r="N6106" s="22"/>
    </row>
    <row r="6107" spans="1:14" ht="15" thickBot="1">
      <c r="A6107" s="20" t="str">
        <f t="shared" si="191"/>
        <v/>
      </c>
      <c r="B6107" s="21" t="str">
        <f t="shared" si="192"/>
        <v/>
      </c>
      <c r="C6107" s="21" t="str">
        <f>IFERROR(VLOOKUP(B6107,Feuil2!$A$1:$B$340,2,0)," ")</f>
        <v xml:space="preserve"> </v>
      </c>
      <c r="D6107" s="22"/>
      <c r="E6107" s="80" t="str">
        <f>IFERROR(VLOOKUP($D6107,Feuil1!$A:$F,3)," ")</f>
        <v xml:space="preserve"> </v>
      </c>
      <c r="F6107" s="80" t="str">
        <f>IFERROR(VLOOKUP($D6107,Feuil1!$A:$F,4)," ")</f>
        <v xml:space="preserve"> </v>
      </c>
      <c r="G6107" s="79"/>
      <c r="H6107" s="85"/>
      <c r="I6107" s="81"/>
      <c r="J6107" s="80" t="str">
        <f>IFERROR(VLOOKUP($D6107,Feuil1!$A:$F,5)," ")</f>
        <v xml:space="preserve"> </v>
      </c>
      <c r="K6107" s="30"/>
      <c r="L6107" s="22"/>
      <c r="M6107" s="22"/>
      <c r="N6107" s="22"/>
    </row>
    <row r="6108" spans="1:14" ht="15" thickBot="1">
      <c r="A6108" s="20" t="str">
        <f t="shared" si="191"/>
        <v/>
      </c>
      <c r="B6108" s="21" t="str">
        <f t="shared" si="192"/>
        <v/>
      </c>
      <c r="C6108" s="21" t="str">
        <f>IFERROR(VLOOKUP(B6108,Feuil2!$A$1:$B$340,2,0)," ")</f>
        <v xml:space="preserve"> </v>
      </c>
      <c r="D6108" s="22"/>
      <c r="E6108" s="80" t="str">
        <f>IFERROR(VLOOKUP($D6108,Feuil1!$A:$F,3)," ")</f>
        <v xml:space="preserve"> </v>
      </c>
      <c r="F6108" s="80" t="str">
        <f>IFERROR(VLOOKUP($D6108,Feuil1!$A:$F,4)," ")</f>
        <v xml:space="preserve"> </v>
      </c>
      <c r="G6108" s="79"/>
      <c r="H6108" s="85"/>
      <c r="I6108" s="81"/>
      <c r="J6108" s="80" t="str">
        <f>IFERROR(VLOOKUP($D6108,Feuil1!$A:$F,5)," ")</f>
        <v xml:space="preserve"> </v>
      </c>
      <c r="K6108" s="30"/>
      <c r="L6108" s="22"/>
      <c r="M6108" s="22"/>
      <c r="N6108" s="22"/>
    </row>
    <row r="6109" spans="1:14" ht="15" thickBot="1">
      <c r="A6109" s="20" t="str">
        <f t="shared" si="191"/>
        <v/>
      </c>
      <c r="B6109" s="21" t="str">
        <f t="shared" si="192"/>
        <v/>
      </c>
      <c r="C6109" s="21" t="str">
        <f>IFERROR(VLOOKUP(B6109,Feuil2!$A$1:$B$340,2,0)," ")</f>
        <v xml:space="preserve"> </v>
      </c>
      <c r="D6109" s="22"/>
      <c r="E6109" s="80" t="str">
        <f>IFERROR(VLOOKUP($D6109,Feuil1!$A:$F,3)," ")</f>
        <v xml:space="preserve"> </v>
      </c>
      <c r="F6109" s="80" t="str">
        <f>IFERROR(VLOOKUP($D6109,Feuil1!$A:$F,4)," ")</f>
        <v xml:space="preserve"> </v>
      </c>
      <c r="G6109" s="79"/>
      <c r="H6109" s="85"/>
      <c r="I6109" s="81"/>
      <c r="J6109" s="80" t="str">
        <f>IFERROR(VLOOKUP($D6109,Feuil1!$A:$F,5)," ")</f>
        <v xml:space="preserve"> </v>
      </c>
      <c r="K6109" s="30"/>
      <c r="L6109" s="22"/>
      <c r="M6109" s="22"/>
      <c r="N6109" s="22"/>
    </row>
    <row r="6110" spans="1:14" ht="15" thickBot="1">
      <c r="A6110" s="20" t="str">
        <f t="shared" si="191"/>
        <v/>
      </c>
      <c r="B6110" s="21" t="str">
        <f t="shared" si="192"/>
        <v/>
      </c>
      <c r="C6110" s="21" t="str">
        <f>IFERROR(VLOOKUP(B6110,Feuil2!$A$1:$B$340,2,0)," ")</f>
        <v xml:space="preserve"> </v>
      </c>
      <c r="D6110" s="22"/>
      <c r="E6110" s="80" t="str">
        <f>IFERROR(VLOOKUP($D6110,Feuil1!$A:$F,3)," ")</f>
        <v xml:space="preserve"> </v>
      </c>
      <c r="F6110" s="80" t="str">
        <f>IFERROR(VLOOKUP($D6110,Feuil1!$A:$F,4)," ")</f>
        <v xml:space="preserve"> </v>
      </c>
      <c r="G6110" s="79"/>
      <c r="H6110" s="85"/>
      <c r="I6110" s="81"/>
      <c r="J6110" s="80" t="str">
        <f>IFERROR(VLOOKUP($D6110,Feuil1!$A:$F,5)," ")</f>
        <v xml:space="preserve"> </v>
      </c>
      <c r="K6110" s="30"/>
      <c r="L6110" s="22"/>
      <c r="M6110" s="22"/>
      <c r="N6110" s="22"/>
    </row>
    <row r="6111" spans="1:14" ht="15" thickBot="1">
      <c r="A6111" s="20" t="str">
        <f t="shared" si="191"/>
        <v/>
      </c>
      <c r="B6111" s="21" t="str">
        <f t="shared" si="192"/>
        <v/>
      </c>
      <c r="C6111" s="21" t="str">
        <f>IFERROR(VLOOKUP(B6111,Feuil2!$A$1:$B$340,2,0)," ")</f>
        <v xml:space="preserve"> </v>
      </c>
      <c r="D6111" s="22"/>
      <c r="E6111" s="80" t="str">
        <f>IFERROR(VLOOKUP($D6111,Feuil1!$A:$F,3)," ")</f>
        <v xml:space="preserve"> </v>
      </c>
      <c r="F6111" s="80" t="str">
        <f>IFERROR(VLOOKUP($D6111,Feuil1!$A:$F,4)," ")</f>
        <v xml:space="preserve"> </v>
      </c>
      <c r="G6111" s="79"/>
      <c r="H6111" s="85"/>
      <c r="I6111" s="81"/>
      <c r="J6111" s="80" t="str">
        <f>IFERROR(VLOOKUP($D6111,Feuil1!$A:$F,5)," ")</f>
        <v xml:space="preserve"> </v>
      </c>
      <c r="K6111" s="30"/>
      <c r="L6111" s="22"/>
      <c r="M6111" s="22"/>
      <c r="N6111" s="22"/>
    </row>
    <row r="6112" spans="1:14" ht="15" thickBot="1">
      <c r="A6112" s="20" t="str">
        <f t="shared" si="191"/>
        <v/>
      </c>
      <c r="B6112" s="21" t="str">
        <f t="shared" si="192"/>
        <v/>
      </c>
      <c r="C6112" s="21" t="str">
        <f>IFERROR(VLOOKUP(B6112,Feuil2!$A$1:$B$340,2,0)," ")</f>
        <v xml:space="preserve"> </v>
      </c>
      <c r="D6112" s="22"/>
      <c r="E6112" s="80" t="str">
        <f>IFERROR(VLOOKUP($D6112,Feuil1!$A:$F,3)," ")</f>
        <v xml:space="preserve"> </v>
      </c>
      <c r="F6112" s="80" t="str">
        <f>IFERROR(VLOOKUP($D6112,Feuil1!$A:$F,4)," ")</f>
        <v xml:space="preserve"> </v>
      </c>
      <c r="G6112" s="79"/>
      <c r="H6112" s="85"/>
      <c r="I6112" s="81"/>
      <c r="J6112" s="80" t="str">
        <f>IFERROR(VLOOKUP($D6112,Feuil1!$A:$F,5)," ")</f>
        <v xml:space="preserve"> </v>
      </c>
      <c r="K6112" s="30"/>
      <c r="L6112" s="22"/>
      <c r="M6112" s="22"/>
      <c r="N6112" s="22"/>
    </row>
    <row r="6113" spans="1:14" ht="15" thickBot="1">
      <c r="A6113" s="20" t="str">
        <f t="shared" si="191"/>
        <v/>
      </c>
      <c r="B6113" s="21" t="str">
        <f t="shared" si="192"/>
        <v/>
      </c>
      <c r="C6113" s="21" t="str">
        <f>IFERROR(VLOOKUP(B6113,Feuil2!$A$1:$B$340,2,0)," ")</f>
        <v xml:space="preserve"> </v>
      </c>
      <c r="D6113" s="22"/>
      <c r="E6113" s="80" t="str">
        <f>IFERROR(VLOOKUP($D6113,Feuil1!$A:$F,3)," ")</f>
        <v xml:space="preserve"> </v>
      </c>
      <c r="F6113" s="80" t="str">
        <f>IFERROR(VLOOKUP($D6113,Feuil1!$A:$F,4)," ")</f>
        <v xml:space="preserve"> </v>
      </c>
      <c r="G6113" s="79"/>
      <c r="H6113" s="85"/>
      <c r="I6113" s="81"/>
      <c r="J6113" s="80" t="str">
        <f>IFERROR(VLOOKUP($D6113,Feuil1!$A:$F,5)," ")</f>
        <v xml:space="preserve"> </v>
      </c>
      <c r="K6113" s="30"/>
      <c r="L6113" s="22"/>
      <c r="M6113" s="22"/>
      <c r="N6113" s="22"/>
    </row>
    <row r="6114" spans="1:14" ht="15" thickBot="1">
      <c r="A6114" s="20" t="str">
        <f t="shared" si="191"/>
        <v/>
      </c>
      <c r="B6114" s="21" t="str">
        <f t="shared" si="192"/>
        <v/>
      </c>
      <c r="C6114" s="21" t="str">
        <f>IFERROR(VLOOKUP(B6114,Feuil2!$A$1:$B$340,2,0)," ")</f>
        <v xml:space="preserve"> </v>
      </c>
      <c r="D6114" s="22"/>
      <c r="E6114" s="80" t="str">
        <f>IFERROR(VLOOKUP($D6114,Feuil1!$A:$F,3)," ")</f>
        <v xml:space="preserve"> </v>
      </c>
      <c r="F6114" s="80" t="str">
        <f>IFERROR(VLOOKUP($D6114,Feuil1!$A:$F,4)," ")</f>
        <v xml:space="preserve"> </v>
      </c>
      <c r="G6114" s="79"/>
      <c r="H6114" s="85"/>
      <c r="I6114" s="81"/>
      <c r="J6114" s="80" t="str">
        <f>IFERROR(VLOOKUP($D6114,Feuil1!$A:$F,5)," ")</f>
        <v xml:space="preserve"> </v>
      </c>
      <c r="K6114" s="30"/>
      <c r="L6114" s="22"/>
      <c r="M6114" s="22"/>
      <c r="N6114" s="22"/>
    </row>
    <row r="6115" spans="1:14" ht="15" thickBot="1">
      <c r="A6115" s="20" t="str">
        <f t="shared" si="191"/>
        <v/>
      </c>
      <c r="B6115" s="21" t="str">
        <f t="shared" si="192"/>
        <v/>
      </c>
      <c r="C6115" s="21" t="str">
        <f>IFERROR(VLOOKUP(B6115,Feuil2!$A$1:$B$340,2,0)," ")</f>
        <v xml:space="preserve"> </v>
      </c>
      <c r="D6115" s="22"/>
      <c r="E6115" s="80" t="str">
        <f>IFERROR(VLOOKUP($D6115,Feuil1!$A:$F,3)," ")</f>
        <v xml:space="preserve"> </v>
      </c>
      <c r="F6115" s="80" t="str">
        <f>IFERROR(VLOOKUP($D6115,Feuil1!$A:$F,4)," ")</f>
        <v xml:space="preserve"> </v>
      </c>
      <c r="G6115" s="79"/>
      <c r="H6115" s="85"/>
      <c r="I6115" s="81"/>
      <c r="J6115" s="80" t="str">
        <f>IFERROR(VLOOKUP($D6115,Feuil1!$A:$F,5)," ")</f>
        <v xml:space="preserve"> </v>
      </c>
      <c r="K6115" s="30"/>
      <c r="L6115" s="22"/>
      <c r="M6115" s="22"/>
      <c r="N6115" s="22"/>
    </row>
    <row r="6116" spans="1:14" ht="15" thickBot="1">
      <c r="A6116" s="20" t="str">
        <f t="shared" si="191"/>
        <v/>
      </c>
      <c r="B6116" s="21" t="str">
        <f t="shared" si="192"/>
        <v/>
      </c>
      <c r="C6116" s="21" t="str">
        <f>IFERROR(VLOOKUP(B6116,Feuil2!$A$1:$B$340,2,0)," ")</f>
        <v xml:space="preserve"> </v>
      </c>
      <c r="D6116" s="22"/>
      <c r="E6116" s="80" t="str">
        <f>IFERROR(VLOOKUP($D6116,Feuil1!$A:$F,3)," ")</f>
        <v xml:space="preserve"> </v>
      </c>
      <c r="F6116" s="80" t="str">
        <f>IFERROR(VLOOKUP($D6116,Feuil1!$A:$F,4)," ")</f>
        <v xml:space="preserve"> </v>
      </c>
      <c r="G6116" s="79"/>
      <c r="H6116" s="85"/>
      <c r="I6116" s="81"/>
      <c r="J6116" s="80" t="str">
        <f>IFERROR(VLOOKUP($D6116,Feuil1!$A:$F,5)," ")</f>
        <v xml:space="preserve"> </v>
      </c>
      <c r="K6116" s="30"/>
      <c r="L6116" s="22"/>
      <c r="M6116" s="22"/>
      <c r="N6116" s="22"/>
    </row>
    <row r="6117" spans="1:14" ht="15" thickBot="1">
      <c r="A6117" s="20" t="str">
        <f t="shared" si="191"/>
        <v/>
      </c>
      <c r="B6117" s="21" t="str">
        <f t="shared" si="192"/>
        <v/>
      </c>
      <c r="C6117" s="21" t="str">
        <f>IFERROR(VLOOKUP(B6117,Feuil2!$A$1:$B$340,2,0)," ")</f>
        <v xml:space="preserve"> </v>
      </c>
      <c r="D6117" s="22"/>
      <c r="E6117" s="80" t="str">
        <f>IFERROR(VLOOKUP($D6117,Feuil1!$A:$F,3)," ")</f>
        <v xml:space="preserve"> </v>
      </c>
      <c r="F6117" s="80" t="str">
        <f>IFERROR(VLOOKUP($D6117,Feuil1!$A:$F,4)," ")</f>
        <v xml:space="preserve"> </v>
      </c>
      <c r="G6117" s="79"/>
      <c r="H6117" s="85"/>
      <c r="I6117" s="81"/>
      <c r="J6117" s="80" t="str">
        <f>IFERROR(VLOOKUP($D6117,Feuil1!$A:$F,5)," ")</f>
        <v xml:space="preserve"> </v>
      </c>
      <c r="K6117" s="30"/>
      <c r="L6117" s="22"/>
      <c r="M6117" s="22"/>
      <c r="N6117" s="22"/>
    </row>
    <row r="6118" spans="1:14" ht="15" thickBot="1">
      <c r="A6118" s="20" t="str">
        <f t="shared" si="191"/>
        <v/>
      </c>
      <c r="B6118" s="21" t="str">
        <f t="shared" si="192"/>
        <v/>
      </c>
      <c r="C6118" s="21" t="str">
        <f>IFERROR(VLOOKUP(B6118,Feuil2!$A$1:$B$340,2,0)," ")</f>
        <v xml:space="preserve"> </v>
      </c>
      <c r="D6118" s="22"/>
      <c r="E6118" s="80" t="str">
        <f>IFERROR(VLOOKUP($D6118,Feuil1!$A:$F,3)," ")</f>
        <v xml:space="preserve"> </v>
      </c>
      <c r="F6118" s="80" t="str">
        <f>IFERROR(VLOOKUP($D6118,Feuil1!$A:$F,4)," ")</f>
        <v xml:space="preserve"> </v>
      </c>
      <c r="G6118" s="79"/>
      <c r="H6118" s="85"/>
      <c r="I6118" s="81"/>
      <c r="J6118" s="80" t="str">
        <f>IFERROR(VLOOKUP($D6118,Feuil1!$A:$F,5)," ")</f>
        <v xml:space="preserve"> </v>
      </c>
      <c r="K6118" s="30"/>
      <c r="L6118" s="22"/>
      <c r="M6118" s="22"/>
      <c r="N6118" s="22"/>
    </row>
    <row r="6119" spans="1:14" ht="15" thickBot="1">
      <c r="A6119" s="20" t="str">
        <f t="shared" si="191"/>
        <v/>
      </c>
      <c r="B6119" s="21" t="str">
        <f t="shared" si="192"/>
        <v/>
      </c>
      <c r="C6119" s="21" t="str">
        <f>IFERROR(VLOOKUP(B6119,Feuil2!$A$1:$B$340,2,0)," ")</f>
        <v xml:space="preserve"> </v>
      </c>
      <c r="D6119" s="22"/>
      <c r="E6119" s="80" t="str">
        <f>IFERROR(VLOOKUP($D6119,Feuil1!$A:$F,3)," ")</f>
        <v xml:space="preserve"> </v>
      </c>
      <c r="F6119" s="80" t="str">
        <f>IFERROR(VLOOKUP($D6119,Feuil1!$A:$F,4)," ")</f>
        <v xml:space="preserve"> </v>
      </c>
      <c r="G6119" s="79"/>
      <c r="H6119" s="85"/>
      <c r="I6119" s="81"/>
      <c r="J6119" s="80" t="str">
        <f>IFERROR(VLOOKUP($D6119,Feuil1!$A:$F,5)," ")</f>
        <v xml:space="preserve"> </v>
      </c>
      <c r="K6119" s="30"/>
      <c r="L6119" s="22"/>
      <c r="M6119" s="22"/>
      <c r="N6119" s="22"/>
    </row>
    <row r="6120" spans="1:14" ht="15" thickBot="1">
      <c r="A6120" s="20" t="str">
        <f t="shared" si="191"/>
        <v/>
      </c>
      <c r="B6120" s="21" t="str">
        <f t="shared" si="192"/>
        <v/>
      </c>
      <c r="C6120" s="21" t="str">
        <f>IFERROR(VLOOKUP(B6120,Feuil2!$A$1:$B$340,2,0)," ")</f>
        <v xml:space="preserve"> </v>
      </c>
      <c r="D6120" s="22"/>
      <c r="E6120" s="80" t="str">
        <f>IFERROR(VLOOKUP($D6120,Feuil1!$A:$F,3)," ")</f>
        <v xml:space="preserve"> </v>
      </c>
      <c r="F6120" s="80" t="str">
        <f>IFERROR(VLOOKUP($D6120,Feuil1!$A:$F,4)," ")</f>
        <v xml:space="preserve"> </v>
      </c>
      <c r="G6120" s="79"/>
      <c r="H6120" s="85"/>
      <c r="I6120" s="81"/>
      <c r="J6120" s="80" t="str">
        <f>IFERROR(VLOOKUP($D6120,Feuil1!$A:$F,5)," ")</f>
        <v xml:space="preserve"> </v>
      </c>
      <c r="K6120" s="30"/>
      <c r="L6120" s="22"/>
      <c r="M6120" s="22"/>
      <c r="N6120" s="22"/>
    </row>
    <row r="6121" spans="1:14" ht="15" thickBot="1">
      <c r="A6121" s="20" t="str">
        <f t="shared" si="191"/>
        <v/>
      </c>
      <c r="B6121" s="21" t="str">
        <f t="shared" si="192"/>
        <v/>
      </c>
      <c r="C6121" s="21" t="str">
        <f>IFERROR(VLOOKUP(B6121,Feuil2!$A$1:$B$340,2,0)," ")</f>
        <v xml:space="preserve"> </v>
      </c>
      <c r="D6121" s="22"/>
      <c r="E6121" s="80" t="str">
        <f>IFERROR(VLOOKUP($D6121,Feuil1!$A:$F,3)," ")</f>
        <v xml:space="preserve"> </v>
      </c>
      <c r="F6121" s="80" t="str">
        <f>IFERROR(VLOOKUP($D6121,Feuil1!$A:$F,4)," ")</f>
        <v xml:space="preserve"> </v>
      </c>
      <c r="G6121" s="79"/>
      <c r="H6121" s="85"/>
      <c r="I6121" s="81"/>
      <c r="J6121" s="80" t="str">
        <f>IFERROR(VLOOKUP($D6121,Feuil1!$A:$F,5)," ")</f>
        <v xml:space="preserve"> </v>
      </c>
      <c r="K6121" s="30"/>
      <c r="L6121" s="22"/>
      <c r="M6121" s="22"/>
      <c r="N6121" s="22"/>
    </row>
    <row r="6122" spans="1:14" ht="15" thickBot="1">
      <c r="A6122" s="20" t="str">
        <f t="shared" si="191"/>
        <v/>
      </c>
      <c r="B6122" s="21" t="str">
        <f t="shared" si="192"/>
        <v/>
      </c>
      <c r="C6122" s="21" t="str">
        <f>IFERROR(VLOOKUP(B6122,Feuil2!$A$1:$B$340,2,0)," ")</f>
        <v xml:space="preserve"> </v>
      </c>
      <c r="D6122" s="22"/>
      <c r="E6122" s="80" t="str">
        <f>IFERROR(VLOOKUP($D6122,Feuil1!$A:$F,3)," ")</f>
        <v xml:space="preserve"> </v>
      </c>
      <c r="F6122" s="80" t="str">
        <f>IFERROR(VLOOKUP($D6122,Feuil1!$A:$F,4)," ")</f>
        <v xml:space="preserve"> </v>
      </c>
      <c r="G6122" s="79"/>
      <c r="H6122" s="85"/>
      <c r="I6122" s="81"/>
      <c r="J6122" s="80" t="str">
        <f>IFERROR(VLOOKUP($D6122,Feuil1!$A:$F,5)," ")</f>
        <v xml:space="preserve"> </v>
      </c>
      <c r="K6122" s="30"/>
      <c r="L6122" s="22"/>
      <c r="M6122" s="22"/>
      <c r="N6122" s="22"/>
    </row>
    <row r="6123" spans="1:14" ht="15" thickBot="1">
      <c r="A6123" s="20" t="str">
        <f t="shared" si="191"/>
        <v/>
      </c>
      <c r="B6123" s="21" t="str">
        <f t="shared" si="192"/>
        <v/>
      </c>
      <c r="C6123" s="21" t="str">
        <f>IFERROR(VLOOKUP(B6123,Feuil2!$A$1:$B$340,2,0)," ")</f>
        <v xml:space="preserve"> </v>
      </c>
      <c r="D6123" s="22"/>
      <c r="E6123" s="80" t="str">
        <f>IFERROR(VLOOKUP($D6123,Feuil1!$A:$F,3)," ")</f>
        <v xml:space="preserve"> </v>
      </c>
      <c r="F6123" s="80" t="str">
        <f>IFERROR(VLOOKUP($D6123,Feuil1!$A:$F,4)," ")</f>
        <v xml:space="preserve"> </v>
      </c>
      <c r="G6123" s="79"/>
      <c r="H6123" s="85"/>
      <c r="I6123" s="81"/>
      <c r="J6123" s="80" t="str">
        <f>IFERROR(VLOOKUP($D6123,Feuil1!$A:$F,5)," ")</f>
        <v xml:space="preserve"> </v>
      </c>
      <c r="K6123" s="30"/>
      <c r="L6123" s="22"/>
      <c r="M6123" s="22"/>
      <c r="N6123" s="22"/>
    </row>
    <row r="6124" spans="1:14" ht="15" thickBot="1">
      <c r="A6124" s="20" t="str">
        <f t="shared" si="191"/>
        <v/>
      </c>
      <c r="B6124" s="21" t="str">
        <f t="shared" si="192"/>
        <v/>
      </c>
      <c r="C6124" s="21" t="str">
        <f>IFERROR(VLOOKUP(B6124,Feuil2!$A$1:$B$340,2,0)," ")</f>
        <v xml:space="preserve"> </v>
      </c>
      <c r="D6124" s="22"/>
      <c r="E6124" s="80" t="str">
        <f>IFERROR(VLOOKUP($D6124,Feuil1!$A:$F,3)," ")</f>
        <v xml:space="preserve"> </v>
      </c>
      <c r="F6124" s="80" t="str">
        <f>IFERROR(VLOOKUP($D6124,Feuil1!$A:$F,4)," ")</f>
        <v xml:space="preserve"> </v>
      </c>
      <c r="G6124" s="79"/>
      <c r="H6124" s="85"/>
      <c r="I6124" s="81"/>
      <c r="J6124" s="80" t="str">
        <f>IFERROR(VLOOKUP($D6124,Feuil1!$A:$F,5)," ")</f>
        <v xml:space="preserve"> </v>
      </c>
      <c r="K6124" s="30"/>
      <c r="L6124" s="22"/>
      <c r="M6124" s="22"/>
      <c r="N6124" s="22"/>
    </row>
    <row r="6125" spans="1:14" ht="15" thickBot="1">
      <c r="A6125" s="20" t="str">
        <f t="shared" si="191"/>
        <v/>
      </c>
      <c r="B6125" s="21" t="str">
        <f t="shared" si="192"/>
        <v/>
      </c>
      <c r="C6125" s="21" t="str">
        <f>IFERROR(VLOOKUP(B6125,Feuil2!$A$1:$B$340,2,0)," ")</f>
        <v xml:space="preserve"> </v>
      </c>
      <c r="D6125" s="22"/>
      <c r="E6125" s="80" t="str">
        <f>IFERROR(VLOOKUP($D6125,Feuil1!$A:$F,3)," ")</f>
        <v xml:space="preserve"> </v>
      </c>
      <c r="F6125" s="80" t="str">
        <f>IFERROR(VLOOKUP($D6125,Feuil1!$A:$F,4)," ")</f>
        <v xml:space="preserve"> </v>
      </c>
      <c r="G6125" s="79"/>
      <c r="H6125" s="85"/>
      <c r="I6125" s="81"/>
      <c r="J6125" s="80" t="str">
        <f>IFERROR(VLOOKUP($D6125,Feuil1!$A:$F,5)," ")</f>
        <v xml:space="preserve"> </v>
      </c>
      <c r="K6125" s="30"/>
      <c r="L6125" s="22"/>
      <c r="M6125" s="22"/>
      <c r="N6125" s="22"/>
    </row>
    <row r="6126" spans="1:14" ht="15" thickBot="1">
      <c r="A6126" s="20" t="str">
        <f t="shared" si="191"/>
        <v/>
      </c>
      <c r="B6126" s="21" t="str">
        <f t="shared" si="192"/>
        <v/>
      </c>
      <c r="C6126" s="21" t="str">
        <f>IFERROR(VLOOKUP(B6126,Feuil2!$A$1:$B$340,2,0)," ")</f>
        <v xml:space="preserve"> </v>
      </c>
      <c r="D6126" s="22"/>
      <c r="E6126" s="80" t="str">
        <f>IFERROR(VLOOKUP($D6126,Feuil1!$A:$F,3)," ")</f>
        <v xml:space="preserve"> </v>
      </c>
      <c r="F6126" s="80" t="str">
        <f>IFERROR(VLOOKUP($D6126,Feuil1!$A:$F,4)," ")</f>
        <v xml:space="preserve"> </v>
      </c>
      <c r="G6126" s="79"/>
      <c r="H6126" s="85"/>
      <c r="I6126" s="81"/>
      <c r="J6126" s="80" t="str">
        <f>IFERROR(VLOOKUP($D6126,Feuil1!$A:$F,5)," ")</f>
        <v xml:space="preserve"> </v>
      </c>
      <c r="K6126" s="30"/>
      <c r="L6126" s="22"/>
      <c r="M6126" s="22"/>
      <c r="N6126" s="22"/>
    </row>
    <row r="6127" spans="1:14" ht="15" thickBot="1">
      <c r="A6127" s="20" t="str">
        <f t="shared" si="191"/>
        <v/>
      </c>
      <c r="B6127" s="21" t="str">
        <f t="shared" si="192"/>
        <v/>
      </c>
      <c r="C6127" s="21" t="str">
        <f>IFERROR(VLOOKUP(B6127,Feuil2!$A$1:$B$340,2,0)," ")</f>
        <v xml:space="preserve"> </v>
      </c>
      <c r="D6127" s="22"/>
      <c r="E6127" s="80" t="str">
        <f>IFERROR(VLOOKUP($D6127,Feuil1!$A:$F,3)," ")</f>
        <v xml:space="preserve"> </v>
      </c>
      <c r="F6127" s="80" t="str">
        <f>IFERROR(VLOOKUP($D6127,Feuil1!$A:$F,4)," ")</f>
        <v xml:space="preserve"> </v>
      </c>
      <c r="G6127" s="79"/>
      <c r="H6127" s="85"/>
      <c r="I6127" s="81"/>
      <c r="J6127" s="80" t="str">
        <f>IFERROR(VLOOKUP($D6127,Feuil1!$A:$F,5)," ")</f>
        <v xml:space="preserve"> </v>
      </c>
      <c r="K6127" s="30"/>
      <c r="L6127" s="22"/>
      <c r="M6127" s="22"/>
      <c r="N6127" s="22"/>
    </row>
    <row r="6128" spans="1:14" ht="15" thickBot="1">
      <c r="A6128" s="20" t="str">
        <f t="shared" si="191"/>
        <v/>
      </c>
      <c r="B6128" s="21" t="str">
        <f t="shared" si="192"/>
        <v/>
      </c>
      <c r="C6128" s="21" t="str">
        <f>IFERROR(VLOOKUP(B6128,Feuil2!$A$1:$B$340,2,0)," ")</f>
        <v xml:space="preserve"> </v>
      </c>
      <c r="D6128" s="22"/>
      <c r="E6128" s="80" t="str">
        <f>IFERROR(VLOOKUP($D6128,Feuil1!$A:$F,3)," ")</f>
        <v xml:space="preserve"> </v>
      </c>
      <c r="F6128" s="80" t="str">
        <f>IFERROR(VLOOKUP($D6128,Feuil1!$A:$F,4)," ")</f>
        <v xml:space="preserve"> </v>
      </c>
      <c r="G6128" s="79"/>
      <c r="H6128" s="85"/>
      <c r="I6128" s="81"/>
      <c r="J6128" s="80" t="str">
        <f>IFERROR(VLOOKUP($D6128,Feuil1!$A:$F,5)," ")</f>
        <v xml:space="preserve"> </v>
      </c>
      <c r="K6128" s="30"/>
      <c r="L6128" s="22"/>
      <c r="M6128" s="22"/>
      <c r="N6128" s="22"/>
    </row>
    <row r="6129" spans="1:14" ht="15" thickBot="1">
      <c r="A6129" s="20" t="str">
        <f t="shared" si="191"/>
        <v/>
      </c>
      <c r="B6129" s="21" t="str">
        <f t="shared" si="192"/>
        <v/>
      </c>
      <c r="C6129" s="21" t="str">
        <f>IFERROR(VLOOKUP(B6129,Feuil2!$A$1:$B$340,2,0)," ")</f>
        <v xml:space="preserve"> </v>
      </c>
      <c r="D6129" s="22"/>
      <c r="E6129" s="80" t="str">
        <f>IFERROR(VLOOKUP($D6129,Feuil1!$A:$F,3)," ")</f>
        <v xml:space="preserve"> </v>
      </c>
      <c r="F6129" s="80" t="str">
        <f>IFERROR(VLOOKUP($D6129,Feuil1!$A:$F,4)," ")</f>
        <v xml:space="preserve"> </v>
      </c>
      <c r="G6129" s="79"/>
      <c r="H6129" s="85"/>
      <c r="I6129" s="81"/>
      <c r="J6129" s="80" t="str">
        <f>IFERROR(VLOOKUP($D6129,Feuil1!$A:$F,5)," ")</f>
        <v xml:space="preserve"> </v>
      </c>
      <c r="K6129" s="30"/>
      <c r="L6129" s="22"/>
      <c r="M6129" s="22"/>
      <c r="N6129" s="22"/>
    </row>
    <row r="6130" spans="1:14" ht="15" thickBot="1">
      <c r="A6130" s="20" t="str">
        <f t="shared" si="191"/>
        <v/>
      </c>
      <c r="B6130" s="21" t="str">
        <f t="shared" si="192"/>
        <v/>
      </c>
      <c r="C6130" s="21" t="str">
        <f>IFERROR(VLOOKUP(B6130,Feuil2!$A$1:$B$340,2,0)," ")</f>
        <v xml:space="preserve"> </v>
      </c>
      <c r="D6130" s="22"/>
      <c r="E6130" s="80" t="str">
        <f>IFERROR(VLOOKUP($D6130,Feuil1!$A:$F,3)," ")</f>
        <v xml:space="preserve"> </v>
      </c>
      <c r="F6130" s="80" t="str">
        <f>IFERROR(VLOOKUP($D6130,Feuil1!$A:$F,4)," ")</f>
        <v xml:space="preserve"> </v>
      </c>
      <c r="G6130" s="79"/>
      <c r="H6130" s="85"/>
      <c r="I6130" s="81"/>
      <c r="J6130" s="80" t="str">
        <f>IFERROR(VLOOKUP($D6130,Feuil1!$A:$F,5)," ")</f>
        <v xml:space="preserve"> </v>
      </c>
      <c r="K6130" s="30"/>
      <c r="L6130" s="22"/>
      <c r="M6130" s="22"/>
      <c r="N6130" s="22"/>
    </row>
    <row r="6131" spans="1:14" ht="15" thickBot="1">
      <c r="A6131" s="20" t="str">
        <f t="shared" si="191"/>
        <v/>
      </c>
      <c r="B6131" s="21" t="str">
        <f t="shared" si="192"/>
        <v/>
      </c>
      <c r="C6131" s="21" t="str">
        <f>IFERROR(VLOOKUP(B6131,Feuil2!$A$1:$B$340,2,0)," ")</f>
        <v xml:space="preserve"> </v>
      </c>
      <c r="D6131" s="22"/>
      <c r="E6131" s="80" t="str">
        <f>IFERROR(VLOOKUP($D6131,Feuil1!$A:$F,3)," ")</f>
        <v xml:space="preserve"> </v>
      </c>
      <c r="F6131" s="80" t="str">
        <f>IFERROR(VLOOKUP($D6131,Feuil1!$A:$F,4)," ")</f>
        <v xml:space="preserve"> </v>
      </c>
      <c r="G6131" s="79"/>
      <c r="H6131" s="85"/>
      <c r="I6131" s="81"/>
      <c r="J6131" s="80" t="str">
        <f>IFERROR(VLOOKUP($D6131,Feuil1!$A:$F,5)," ")</f>
        <v xml:space="preserve"> </v>
      </c>
      <c r="K6131" s="30"/>
      <c r="L6131" s="22"/>
      <c r="M6131" s="22"/>
      <c r="N6131" s="22"/>
    </row>
    <row r="6132" spans="1:14" ht="15" thickBot="1">
      <c r="A6132" s="20" t="str">
        <f t="shared" si="191"/>
        <v/>
      </c>
      <c r="B6132" s="21" t="str">
        <f t="shared" si="192"/>
        <v/>
      </c>
      <c r="C6132" s="21" t="str">
        <f>IFERROR(VLOOKUP(B6132,Feuil2!$A$1:$B$340,2,0)," ")</f>
        <v xml:space="preserve"> </v>
      </c>
      <c r="D6132" s="22"/>
      <c r="E6132" s="80" t="str">
        <f>IFERROR(VLOOKUP($D6132,Feuil1!$A:$F,3)," ")</f>
        <v xml:space="preserve"> </v>
      </c>
      <c r="F6132" s="80" t="str">
        <f>IFERROR(VLOOKUP($D6132,Feuil1!$A:$F,4)," ")</f>
        <v xml:space="preserve"> </v>
      </c>
      <c r="G6132" s="79"/>
      <c r="H6132" s="85"/>
      <c r="I6132" s="81"/>
      <c r="J6132" s="80" t="str">
        <f>IFERROR(VLOOKUP($D6132,Feuil1!$A:$F,5)," ")</f>
        <v xml:space="preserve"> </v>
      </c>
      <c r="K6132" s="30"/>
      <c r="L6132" s="22"/>
      <c r="M6132" s="22"/>
      <c r="N6132" s="22"/>
    </row>
    <row r="6133" spans="1:14" ht="15" thickBot="1">
      <c r="A6133" s="20" t="str">
        <f t="shared" si="191"/>
        <v/>
      </c>
      <c r="B6133" s="21" t="str">
        <f t="shared" si="192"/>
        <v/>
      </c>
      <c r="C6133" s="21" t="str">
        <f>IFERROR(VLOOKUP(B6133,Feuil2!$A$1:$B$340,2,0)," ")</f>
        <v xml:space="preserve"> </v>
      </c>
      <c r="D6133" s="22"/>
      <c r="E6133" s="80" t="str">
        <f>IFERROR(VLOOKUP($D6133,Feuil1!$A:$F,3)," ")</f>
        <v xml:space="preserve"> </v>
      </c>
      <c r="F6133" s="80" t="str">
        <f>IFERROR(VLOOKUP($D6133,Feuil1!$A:$F,4)," ")</f>
        <v xml:space="preserve"> </v>
      </c>
      <c r="G6133" s="79"/>
      <c r="H6133" s="85"/>
      <c r="I6133" s="81"/>
      <c r="J6133" s="80" t="str">
        <f>IFERROR(VLOOKUP($D6133,Feuil1!$A:$F,5)," ")</f>
        <v xml:space="preserve"> </v>
      </c>
      <c r="K6133" s="30"/>
      <c r="L6133" s="22"/>
      <c r="M6133" s="22"/>
      <c r="N6133" s="22"/>
    </row>
    <row r="6134" spans="1:14" ht="15" thickBot="1">
      <c r="A6134" s="20" t="str">
        <f t="shared" si="191"/>
        <v/>
      </c>
      <c r="B6134" s="21" t="str">
        <f t="shared" si="192"/>
        <v/>
      </c>
      <c r="C6134" s="21" t="str">
        <f>IFERROR(VLOOKUP(B6134,Feuil2!$A$1:$B$340,2,0)," ")</f>
        <v xml:space="preserve"> </v>
      </c>
      <c r="D6134" s="22"/>
      <c r="E6134" s="80" t="str">
        <f>IFERROR(VLOOKUP($D6134,Feuil1!$A:$F,3)," ")</f>
        <v xml:space="preserve"> </v>
      </c>
      <c r="F6134" s="80" t="str">
        <f>IFERROR(VLOOKUP($D6134,Feuil1!$A:$F,4)," ")</f>
        <v xml:space="preserve"> </v>
      </c>
      <c r="G6134" s="79"/>
      <c r="H6134" s="85"/>
      <c r="I6134" s="81"/>
      <c r="J6134" s="80" t="str">
        <f>IFERROR(VLOOKUP($D6134,Feuil1!$A:$F,5)," ")</f>
        <v xml:space="preserve"> </v>
      </c>
      <c r="K6134" s="30"/>
      <c r="L6134" s="22"/>
      <c r="M6134" s="22"/>
      <c r="N6134" s="22"/>
    </row>
    <row r="6135" spans="1:14" ht="15" thickBot="1">
      <c r="A6135" s="20" t="str">
        <f t="shared" si="191"/>
        <v/>
      </c>
      <c r="B6135" s="21" t="str">
        <f t="shared" si="192"/>
        <v/>
      </c>
      <c r="C6135" s="21" t="str">
        <f>IFERROR(VLOOKUP(B6135,Feuil2!$A$1:$B$340,2,0)," ")</f>
        <v xml:space="preserve"> </v>
      </c>
      <c r="D6135" s="22"/>
      <c r="E6135" s="80" t="str">
        <f>IFERROR(VLOOKUP($D6135,Feuil1!$A:$F,3)," ")</f>
        <v xml:space="preserve"> </v>
      </c>
      <c r="F6135" s="80" t="str">
        <f>IFERROR(VLOOKUP($D6135,Feuil1!$A:$F,4)," ")</f>
        <v xml:space="preserve"> </v>
      </c>
      <c r="G6135" s="79"/>
      <c r="H6135" s="85"/>
      <c r="I6135" s="81"/>
      <c r="J6135" s="80" t="str">
        <f>IFERROR(VLOOKUP($D6135,Feuil1!$A:$F,5)," ")</f>
        <v xml:space="preserve"> </v>
      </c>
      <c r="K6135" s="30"/>
      <c r="L6135" s="22"/>
      <c r="M6135" s="22"/>
      <c r="N6135" s="22"/>
    </row>
    <row r="6136" spans="1:14" ht="15" thickBot="1">
      <c r="A6136" s="20" t="str">
        <f t="shared" si="191"/>
        <v/>
      </c>
      <c r="B6136" s="21" t="str">
        <f t="shared" si="192"/>
        <v/>
      </c>
      <c r="C6136" s="21" t="str">
        <f>IFERROR(VLOOKUP(B6136,Feuil2!$A$1:$B$340,2,0)," ")</f>
        <v xml:space="preserve"> </v>
      </c>
      <c r="D6136" s="22"/>
      <c r="E6136" s="80" t="str">
        <f>IFERROR(VLOOKUP($D6136,Feuil1!$A:$F,3)," ")</f>
        <v xml:space="preserve"> </v>
      </c>
      <c r="F6136" s="80" t="str">
        <f>IFERROR(VLOOKUP($D6136,Feuil1!$A:$F,4)," ")</f>
        <v xml:space="preserve"> </v>
      </c>
      <c r="G6136" s="79"/>
      <c r="H6136" s="85"/>
      <c r="I6136" s="81"/>
      <c r="J6136" s="80" t="str">
        <f>IFERROR(VLOOKUP($D6136,Feuil1!$A:$F,5)," ")</f>
        <v xml:space="preserve"> </v>
      </c>
      <c r="K6136" s="30"/>
      <c r="L6136" s="22"/>
      <c r="M6136" s="22"/>
      <c r="N6136" s="22"/>
    </row>
    <row r="6137" spans="1:14" ht="15" thickBot="1">
      <c r="A6137" s="20" t="str">
        <f t="shared" si="191"/>
        <v/>
      </c>
      <c r="B6137" s="21" t="str">
        <f t="shared" si="192"/>
        <v/>
      </c>
      <c r="C6137" s="21" t="str">
        <f>IFERROR(VLOOKUP(B6137,Feuil2!$A$1:$B$340,2,0)," ")</f>
        <v xml:space="preserve"> </v>
      </c>
      <c r="D6137" s="22"/>
      <c r="E6137" s="80" t="str">
        <f>IFERROR(VLOOKUP($D6137,Feuil1!$A:$F,3)," ")</f>
        <v xml:space="preserve"> </v>
      </c>
      <c r="F6137" s="80" t="str">
        <f>IFERROR(VLOOKUP($D6137,Feuil1!$A:$F,4)," ")</f>
        <v xml:space="preserve"> </v>
      </c>
      <c r="G6137" s="79"/>
      <c r="H6137" s="85"/>
      <c r="I6137" s="81"/>
      <c r="J6137" s="80" t="str">
        <f>IFERROR(VLOOKUP($D6137,Feuil1!$A:$F,5)," ")</f>
        <v xml:space="preserve"> </v>
      </c>
      <c r="K6137" s="30"/>
      <c r="L6137" s="22"/>
      <c r="M6137" s="22"/>
      <c r="N6137" s="22"/>
    </row>
    <row r="6138" spans="1:14" ht="15" thickBot="1">
      <c r="A6138" s="20" t="str">
        <f t="shared" si="191"/>
        <v/>
      </c>
      <c r="B6138" s="21" t="str">
        <f t="shared" si="192"/>
        <v/>
      </c>
      <c r="C6138" s="21" t="str">
        <f>IFERROR(VLOOKUP(B6138,Feuil2!$A$1:$B$340,2,0)," ")</f>
        <v xml:space="preserve"> </v>
      </c>
      <c r="D6138" s="22"/>
      <c r="E6138" s="80" t="str">
        <f>IFERROR(VLOOKUP($D6138,Feuil1!$A:$F,3)," ")</f>
        <v xml:space="preserve"> </v>
      </c>
      <c r="F6138" s="80" t="str">
        <f>IFERROR(VLOOKUP($D6138,Feuil1!$A:$F,4)," ")</f>
        <v xml:space="preserve"> </v>
      </c>
      <c r="G6138" s="79"/>
      <c r="H6138" s="85"/>
      <c r="I6138" s="81"/>
      <c r="J6138" s="80" t="str">
        <f>IFERROR(VLOOKUP($D6138,Feuil1!$A:$F,5)," ")</f>
        <v xml:space="preserve"> </v>
      </c>
      <c r="K6138" s="30"/>
      <c r="L6138" s="22"/>
      <c r="M6138" s="22"/>
      <c r="N6138" s="22"/>
    </row>
    <row r="6139" spans="1:14" ht="15" thickBot="1">
      <c r="A6139" s="20" t="str">
        <f t="shared" si="191"/>
        <v/>
      </c>
      <c r="B6139" s="21" t="str">
        <f t="shared" si="192"/>
        <v/>
      </c>
      <c r="C6139" s="21" t="str">
        <f>IFERROR(VLOOKUP(B6139,Feuil2!$A$1:$B$340,2,0)," ")</f>
        <v xml:space="preserve"> </v>
      </c>
      <c r="D6139" s="22"/>
      <c r="E6139" s="80" t="str">
        <f>IFERROR(VLOOKUP($D6139,Feuil1!$A:$F,3)," ")</f>
        <v xml:space="preserve"> </v>
      </c>
      <c r="F6139" s="80" t="str">
        <f>IFERROR(VLOOKUP($D6139,Feuil1!$A:$F,4)," ")</f>
        <v xml:space="preserve"> </v>
      </c>
      <c r="G6139" s="79"/>
      <c r="H6139" s="85"/>
      <c r="I6139" s="81"/>
      <c r="J6139" s="80" t="str">
        <f>IFERROR(VLOOKUP($D6139,Feuil1!$A:$F,5)," ")</f>
        <v xml:space="preserve"> </v>
      </c>
      <c r="K6139" s="30"/>
      <c r="L6139" s="22"/>
      <c r="M6139" s="22"/>
      <c r="N6139" s="22"/>
    </row>
    <row r="6140" spans="1:14" ht="15" thickBot="1">
      <c r="A6140" s="20" t="str">
        <f t="shared" si="191"/>
        <v/>
      </c>
      <c r="B6140" s="21" t="str">
        <f t="shared" si="192"/>
        <v/>
      </c>
      <c r="C6140" s="21" t="str">
        <f>IFERROR(VLOOKUP(B6140,Feuil2!$A$1:$B$340,2,0)," ")</f>
        <v xml:space="preserve"> </v>
      </c>
      <c r="D6140" s="22"/>
      <c r="E6140" s="80" t="str">
        <f>IFERROR(VLOOKUP($D6140,Feuil1!$A:$F,3)," ")</f>
        <v xml:space="preserve"> </v>
      </c>
      <c r="F6140" s="80" t="str">
        <f>IFERROR(VLOOKUP($D6140,Feuil1!$A:$F,4)," ")</f>
        <v xml:space="preserve"> </v>
      </c>
      <c r="G6140" s="79"/>
      <c r="H6140" s="85"/>
      <c r="I6140" s="81"/>
      <c r="J6140" s="80" t="str">
        <f>IFERROR(VLOOKUP($D6140,Feuil1!$A:$F,5)," ")</f>
        <v xml:space="preserve"> </v>
      </c>
      <c r="K6140" s="30"/>
      <c r="L6140" s="22"/>
      <c r="M6140" s="22"/>
      <c r="N6140" s="22"/>
    </row>
    <row r="6141" spans="1:14" ht="15" thickBot="1">
      <c r="A6141" s="20" t="str">
        <f t="shared" si="191"/>
        <v/>
      </c>
      <c r="B6141" s="21" t="str">
        <f t="shared" si="192"/>
        <v/>
      </c>
      <c r="C6141" s="21" t="str">
        <f>IFERROR(VLOOKUP(B6141,Feuil2!$A$1:$B$340,2,0)," ")</f>
        <v xml:space="preserve"> </v>
      </c>
      <c r="D6141" s="22"/>
      <c r="E6141" s="80" t="str">
        <f>IFERROR(VLOOKUP($D6141,Feuil1!$A:$F,3)," ")</f>
        <v xml:space="preserve"> </v>
      </c>
      <c r="F6141" s="80" t="str">
        <f>IFERROR(VLOOKUP($D6141,Feuil1!$A:$F,4)," ")</f>
        <v xml:space="preserve"> </v>
      </c>
      <c r="G6141" s="79"/>
      <c r="H6141" s="85"/>
      <c r="I6141" s="81"/>
      <c r="J6141" s="80" t="str">
        <f>IFERROR(VLOOKUP($D6141,Feuil1!$A:$F,5)," ")</f>
        <v xml:space="preserve"> </v>
      </c>
      <c r="K6141" s="30"/>
      <c r="L6141" s="22"/>
      <c r="M6141" s="22"/>
      <c r="N6141" s="22"/>
    </row>
    <row r="6142" spans="1:14" ht="15" thickBot="1">
      <c r="A6142" s="20" t="str">
        <f t="shared" si="191"/>
        <v/>
      </c>
      <c r="B6142" s="21" t="str">
        <f t="shared" si="192"/>
        <v/>
      </c>
      <c r="C6142" s="21" t="str">
        <f>IFERROR(VLOOKUP(B6142,Feuil2!$A$1:$B$340,2,0)," ")</f>
        <v xml:space="preserve"> </v>
      </c>
      <c r="D6142" s="22"/>
      <c r="E6142" s="80" t="str">
        <f>IFERROR(VLOOKUP($D6142,Feuil1!$A:$F,3)," ")</f>
        <v xml:space="preserve"> </v>
      </c>
      <c r="F6142" s="80" t="str">
        <f>IFERROR(VLOOKUP($D6142,Feuil1!$A:$F,4)," ")</f>
        <v xml:space="preserve"> </v>
      </c>
      <c r="G6142" s="79"/>
      <c r="H6142" s="85"/>
      <c r="I6142" s="81"/>
      <c r="J6142" s="80" t="str">
        <f>IFERROR(VLOOKUP($D6142,Feuil1!$A:$F,5)," ")</f>
        <v xml:space="preserve"> </v>
      </c>
      <c r="K6142" s="30"/>
      <c r="L6142" s="22"/>
      <c r="M6142" s="22"/>
      <c r="N6142" s="22"/>
    </row>
    <row r="6143" spans="1:14" ht="15" thickBot="1">
      <c r="A6143" s="20" t="str">
        <f t="shared" si="191"/>
        <v/>
      </c>
      <c r="B6143" s="21" t="str">
        <f t="shared" si="192"/>
        <v/>
      </c>
      <c r="C6143" s="21" t="str">
        <f>IFERROR(VLOOKUP(B6143,Feuil2!$A$1:$B$340,2,0)," ")</f>
        <v xml:space="preserve"> </v>
      </c>
      <c r="D6143" s="22"/>
      <c r="E6143" s="80" t="str">
        <f>IFERROR(VLOOKUP($D6143,Feuil1!$A:$F,3)," ")</f>
        <v xml:space="preserve"> </v>
      </c>
      <c r="F6143" s="80" t="str">
        <f>IFERROR(VLOOKUP($D6143,Feuil1!$A:$F,4)," ")</f>
        <v xml:space="preserve"> </v>
      </c>
      <c r="G6143" s="79"/>
      <c r="H6143" s="85"/>
      <c r="I6143" s="81"/>
      <c r="J6143" s="80" t="str">
        <f>IFERROR(VLOOKUP($D6143,Feuil1!$A:$F,5)," ")</f>
        <v xml:space="preserve"> </v>
      </c>
      <c r="K6143" s="30"/>
      <c r="L6143" s="22"/>
      <c r="M6143" s="22"/>
      <c r="N6143" s="22"/>
    </row>
    <row r="6144" spans="1:14" ht="15" thickBot="1">
      <c r="A6144" s="20" t="str">
        <f t="shared" si="191"/>
        <v/>
      </c>
      <c r="B6144" s="21" t="str">
        <f t="shared" si="192"/>
        <v/>
      </c>
      <c r="C6144" s="21" t="str">
        <f>IFERROR(VLOOKUP(B6144,Feuil2!$A$1:$B$340,2,0)," ")</f>
        <v xml:space="preserve"> </v>
      </c>
      <c r="D6144" s="22"/>
      <c r="E6144" s="80" t="str">
        <f>IFERROR(VLOOKUP($D6144,Feuil1!$A:$F,3)," ")</f>
        <v xml:space="preserve"> </v>
      </c>
      <c r="F6144" s="80" t="str">
        <f>IFERROR(VLOOKUP($D6144,Feuil1!$A:$F,4)," ")</f>
        <v xml:space="preserve"> </v>
      </c>
      <c r="G6144" s="79"/>
      <c r="H6144" s="85"/>
      <c r="I6144" s="81"/>
      <c r="J6144" s="80" t="str">
        <f>IFERROR(VLOOKUP($D6144,Feuil1!$A:$F,5)," ")</f>
        <v xml:space="preserve"> </v>
      </c>
      <c r="K6144" s="30"/>
      <c r="L6144" s="22"/>
      <c r="M6144" s="22"/>
      <c r="N6144" s="22"/>
    </row>
    <row r="6145" spans="1:14" ht="15" thickBot="1">
      <c r="A6145" s="20" t="str">
        <f t="shared" si="191"/>
        <v/>
      </c>
      <c r="B6145" s="21" t="str">
        <f t="shared" si="192"/>
        <v/>
      </c>
      <c r="C6145" s="21" t="str">
        <f>IFERROR(VLOOKUP(B6145,Feuil2!$A$1:$B$340,2,0)," ")</f>
        <v xml:space="preserve"> </v>
      </c>
      <c r="D6145" s="22"/>
      <c r="E6145" s="80" t="str">
        <f>IFERROR(VLOOKUP($D6145,Feuil1!$A:$F,3)," ")</f>
        <v xml:space="preserve"> </v>
      </c>
      <c r="F6145" s="80" t="str">
        <f>IFERROR(VLOOKUP($D6145,Feuil1!$A:$F,4)," ")</f>
        <v xml:space="preserve"> </v>
      </c>
      <c r="G6145" s="79"/>
      <c r="H6145" s="85"/>
      <c r="I6145" s="81"/>
      <c r="J6145" s="80" t="str">
        <f>IFERROR(VLOOKUP($D6145,Feuil1!$A:$F,5)," ")</f>
        <v xml:space="preserve"> </v>
      </c>
      <c r="K6145" s="30"/>
      <c r="L6145" s="22"/>
      <c r="M6145" s="22"/>
      <c r="N6145" s="22"/>
    </row>
    <row r="6146" spans="1:14" ht="15" thickBot="1">
      <c r="A6146" s="20" t="str">
        <f t="shared" si="191"/>
        <v/>
      </c>
      <c r="B6146" s="21" t="str">
        <f t="shared" si="192"/>
        <v/>
      </c>
      <c r="C6146" s="21" t="str">
        <f>IFERROR(VLOOKUP(B6146,Feuil2!$A$1:$B$340,2,0)," ")</f>
        <v xml:space="preserve"> </v>
      </c>
      <c r="D6146" s="22"/>
      <c r="E6146" s="80" t="str">
        <f>IFERROR(VLOOKUP($D6146,Feuil1!$A:$F,3)," ")</f>
        <v xml:space="preserve"> </v>
      </c>
      <c r="F6146" s="80" t="str">
        <f>IFERROR(VLOOKUP($D6146,Feuil1!$A:$F,4)," ")</f>
        <v xml:space="preserve"> </v>
      </c>
      <c r="G6146" s="79"/>
      <c r="H6146" s="85"/>
      <c r="I6146" s="81"/>
      <c r="J6146" s="80" t="str">
        <f>IFERROR(VLOOKUP($D6146,Feuil1!$A:$F,5)," ")</f>
        <v xml:space="preserve"> </v>
      </c>
      <c r="K6146" s="30"/>
      <c r="L6146" s="22"/>
      <c r="M6146" s="22"/>
      <c r="N6146" s="22"/>
    </row>
    <row r="6147" spans="1:14" ht="15" thickBot="1">
      <c r="A6147" s="20" t="str">
        <f t="shared" si="191"/>
        <v/>
      </c>
      <c r="B6147" s="21" t="str">
        <f t="shared" si="192"/>
        <v/>
      </c>
      <c r="C6147" s="21" t="str">
        <f>IFERROR(VLOOKUP(B6147,Feuil2!$A$1:$B$340,2,0)," ")</f>
        <v xml:space="preserve"> </v>
      </c>
      <c r="D6147" s="22"/>
      <c r="E6147" s="80" t="str">
        <f>IFERROR(VLOOKUP($D6147,Feuil1!$A:$F,3)," ")</f>
        <v xml:space="preserve"> </v>
      </c>
      <c r="F6147" s="80" t="str">
        <f>IFERROR(VLOOKUP($D6147,Feuil1!$A:$F,4)," ")</f>
        <v xml:space="preserve"> </v>
      </c>
      <c r="G6147" s="79"/>
      <c r="H6147" s="85"/>
      <c r="I6147" s="81"/>
      <c r="J6147" s="80" t="str">
        <f>IFERROR(VLOOKUP($D6147,Feuil1!$A:$F,5)," ")</f>
        <v xml:space="preserve"> </v>
      </c>
      <c r="K6147" s="30"/>
      <c r="L6147" s="22"/>
      <c r="M6147" s="22"/>
      <c r="N6147" s="22"/>
    </row>
    <row r="6148" spans="1:14" ht="15" thickBot="1">
      <c r="A6148" s="20" t="str">
        <f t="shared" si="191"/>
        <v/>
      </c>
      <c r="B6148" s="21" t="str">
        <f t="shared" si="192"/>
        <v/>
      </c>
      <c r="C6148" s="21" t="str">
        <f>IFERROR(VLOOKUP(B6148,Feuil2!$A$1:$B$340,2,0)," ")</f>
        <v xml:space="preserve"> </v>
      </c>
      <c r="D6148" s="22"/>
      <c r="E6148" s="80" t="str">
        <f>IFERROR(VLOOKUP($D6148,Feuil1!$A:$F,3)," ")</f>
        <v xml:space="preserve"> </v>
      </c>
      <c r="F6148" s="80" t="str">
        <f>IFERROR(VLOOKUP($D6148,Feuil1!$A:$F,4)," ")</f>
        <v xml:space="preserve"> </v>
      </c>
      <c r="G6148" s="79"/>
      <c r="H6148" s="85"/>
      <c r="I6148" s="81"/>
      <c r="J6148" s="80" t="str">
        <f>IFERROR(VLOOKUP($D6148,Feuil1!$A:$F,5)," ")</f>
        <v xml:space="preserve"> </v>
      </c>
      <c r="K6148" s="30"/>
      <c r="L6148" s="22"/>
      <c r="M6148" s="22"/>
      <c r="N6148" s="22"/>
    </row>
    <row r="6149" spans="1:14" ht="15" thickBot="1">
      <c r="A6149" s="20" t="str">
        <f t="shared" si="191"/>
        <v/>
      </c>
      <c r="B6149" s="21" t="str">
        <f t="shared" si="192"/>
        <v/>
      </c>
      <c r="C6149" s="21" t="str">
        <f>IFERROR(VLOOKUP(B6149,Feuil2!$A$1:$B$340,2,0)," ")</f>
        <v xml:space="preserve"> </v>
      </c>
      <c r="D6149" s="22"/>
      <c r="E6149" s="80" t="str">
        <f>IFERROR(VLOOKUP($D6149,Feuil1!$A:$F,3)," ")</f>
        <v xml:space="preserve"> </v>
      </c>
      <c r="F6149" s="80" t="str">
        <f>IFERROR(VLOOKUP($D6149,Feuil1!$A:$F,4)," ")</f>
        <v xml:space="preserve"> </v>
      </c>
      <c r="G6149" s="79"/>
      <c r="H6149" s="85"/>
      <c r="I6149" s="81"/>
      <c r="J6149" s="80" t="str">
        <f>IFERROR(VLOOKUP($D6149,Feuil1!$A:$F,5)," ")</f>
        <v xml:space="preserve"> </v>
      </c>
      <c r="K6149" s="30"/>
      <c r="L6149" s="22"/>
      <c r="M6149" s="22"/>
      <c r="N6149" s="22"/>
    </row>
    <row r="6150" spans="1:14" ht="15" thickBot="1">
      <c r="A6150" s="20" t="str">
        <f t="shared" si="191"/>
        <v/>
      </c>
      <c r="B6150" s="21" t="str">
        <f t="shared" si="192"/>
        <v/>
      </c>
      <c r="C6150" s="21" t="str">
        <f>IFERROR(VLOOKUP(B6150,Feuil2!$A$1:$B$340,2,0)," ")</f>
        <v xml:space="preserve"> </v>
      </c>
      <c r="D6150" s="22"/>
      <c r="E6150" s="80" t="str">
        <f>IFERROR(VLOOKUP($D6150,Feuil1!$A:$F,3)," ")</f>
        <v xml:space="preserve"> </v>
      </c>
      <c r="F6150" s="80" t="str">
        <f>IFERROR(VLOOKUP($D6150,Feuil1!$A:$F,4)," ")</f>
        <v xml:space="preserve"> </v>
      </c>
      <c r="G6150" s="79"/>
      <c r="H6150" s="85"/>
      <c r="I6150" s="81"/>
      <c r="J6150" s="80" t="str">
        <f>IFERROR(VLOOKUP($D6150,Feuil1!$A:$F,5)," ")</f>
        <v xml:space="preserve"> </v>
      </c>
      <c r="K6150" s="30"/>
      <c r="L6150" s="22"/>
      <c r="M6150" s="22"/>
      <c r="N6150" s="22"/>
    </row>
    <row r="6151" spans="1:14" ht="15" thickBot="1">
      <c r="A6151" s="20" t="str">
        <f t="shared" si="191"/>
        <v/>
      </c>
      <c r="B6151" s="21" t="str">
        <f t="shared" si="192"/>
        <v/>
      </c>
      <c r="C6151" s="21" t="str">
        <f>IFERROR(VLOOKUP(B6151,Feuil2!$A$1:$B$340,2,0)," ")</f>
        <v xml:space="preserve"> </v>
      </c>
      <c r="D6151" s="22"/>
      <c r="E6151" s="80" t="str">
        <f>IFERROR(VLOOKUP($D6151,Feuil1!$A:$F,3)," ")</f>
        <v xml:space="preserve"> </v>
      </c>
      <c r="F6151" s="80" t="str">
        <f>IFERROR(VLOOKUP($D6151,Feuil1!$A:$F,4)," ")</f>
        <v xml:space="preserve"> </v>
      </c>
      <c r="G6151" s="79"/>
      <c r="H6151" s="85"/>
      <c r="I6151" s="81"/>
      <c r="J6151" s="80" t="str">
        <f>IFERROR(VLOOKUP($D6151,Feuil1!$A:$F,5)," ")</f>
        <v xml:space="preserve"> </v>
      </c>
      <c r="K6151" s="30"/>
      <c r="L6151" s="22"/>
      <c r="M6151" s="22"/>
      <c r="N6151" s="22"/>
    </row>
    <row r="6152" spans="1:14" ht="15" thickBot="1">
      <c r="A6152" s="20" t="str">
        <f t="shared" si="191"/>
        <v/>
      </c>
      <c r="B6152" s="21" t="str">
        <f t="shared" si="192"/>
        <v/>
      </c>
      <c r="C6152" s="21" t="str">
        <f>IFERROR(VLOOKUP(B6152,Feuil2!$A$1:$B$340,2,0)," ")</f>
        <v xml:space="preserve"> </v>
      </c>
      <c r="D6152" s="22"/>
      <c r="E6152" s="80" t="str">
        <f>IFERROR(VLOOKUP($D6152,Feuil1!$A:$F,3)," ")</f>
        <v xml:space="preserve"> </v>
      </c>
      <c r="F6152" s="80" t="str">
        <f>IFERROR(VLOOKUP($D6152,Feuil1!$A:$F,4)," ")</f>
        <v xml:space="preserve"> </v>
      </c>
      <c r="G6152" s="79"/>
      <c r="H6152" s="85"/>
      <c r="I6152" s="81"/>
      <c r="J6152" s="80" t="str">
        <f>IFERROR(VLOOKUP($D6152,Feuil1!$A:$F,5)," ")</f>
        <v xml:space="preserve"> </v>
      </c>
      <c r="K6152" s="30"/>
      <c r="L6152" s="22"/>
      <c r="M6152" s="22"/>
      <c r="N6152" s="22"/>
    </row>
    <row r="6153" spans="1:14" ht="15" thickBot="1">
      <c r="A6153" s="20" t="str">
        <f t="shared" si="191"/>
        <v/>
      </c>
      <c r="B6153" s="21" t="str">
        <f t="shared" si="192"/>
        <v/>
      </c>
      <c r="C6153" s="21" t="str">
        <f>IFERROR(VLOOKUP(B6153,Feuil2!$A$1:$B$340,2,0)," ")</f>
        <v xml:space="preserve"> </v>
      </c>
      <c r="D6153" s="22"/>
      <c r="E6153" s="80" t="str">
        <f>IFERROR(VLOOKUP($D6153,Feuil1!$A:$F,3)," ")</f>
        <v xml:space="preserve"> </v>
      </c>
      <c r="F6153" s="80" t="str">
        <f>IFERROR(VLOOKUP($D6153,Feuil1!$A:$F,4)," ")</f>
        <v xml:space="preserve"> </v>
      </c>
      <c r="G6153" s="79"/>
      <c r="H6153" s="85"/>
      <c r="I6153" s="81"/>
      <c r="J6153" s="80" t="str">
        <f>IFERROR(VLOOKUP($D6153,Feuil1!$A:$F,5)," ")</f>
        <v xml:space="preserve"> </v>
      </c>
      <c r="K6153" s="30"/>
      <c r="L6153" s="22"/>
      <c r="M6153" s="22"/>
      <c r="N6153" s="22"/>
    </row>
    <row r="6154" spans="1:14" ht="15" thickBot="1">
      <c r="A6154" s="20" t="str">
        <f t="shared" si="191"/>
        <v/>
      </c>
      <c r="B6154" s="21" t="str">
        <f t="shared" si="192"/>
        <v/>
      </c>
      <c r="C6154" s="21" t="str">
        <f>IFERROR(VLOOKUP(B6154,Feuil2!$A$1:$B$340,2,0)," ")</f>
        <v xml:space="preserve"> </v>
      </c>
      <c r="D6154" s="22"/>
      <c r="E6154" s="80" t="str">
        <f>IFERROR(VLOOKUP($D6154,Feuil1!$A:$F,3)," ")</f>
        <v xml:space="preserve"> </v>
      </c>
      <c r="F6154" s="80" t="str">
        <f>IFERROR(VLOOKUP($D6154,Feuil1!$A:$F,4)," ")</f>
        <v xml:space="preserve"> </v>
      </c>
      <c r="G6154" s="79"/>
      <c r="H6154" s="85"/>
      <c r="I6154" s="81"/>
      <c r="J6154" s="80" t="str">
        <f>IFERROR(VLOOKUP($D6154,Feuil1!$A:$F,5)," ")</f>
        <v xml:space="preserve"> </v>
      </c>
      <c r="K6154" s="30"/>
      <c r="L6154" s="22"/>
      <c r="M6154" s="22"/>
      <c r="N6154" s="22"/>
    </row>
    <row r="6155" spans="1:14" ht="15" thickBot="1">
      <c r="A6155" s="20" t="str">
        <f t="shared" ref="A6155:A6218" si="193">IF(COUNTIF($B6155,"&gt;&lt;"),ROW()-10,"")</f>
        <v/>
      </c>
      <c r="B6155" s="21" t="str">
        <f t="shared" si="192"/>
        <v/>
      </c>
      <c r="C6155" s="21" t="str">
        <f>IFERROR(VLOOKUP(B6155,Feuil2!$A$1:$B$340,2,0)," ")</f>
        <v xml:space="preserve"> </v>
      </c>
      <c r="D6155" s="22"/>
      <c r="E6155" s="80" t="str">
        <f>IFERROR(VLOOKUP($D6155,Feuil1!$A:$F,3)," ")</f>
        <v xml:space="preserve"> </v>
      </c>
      <c r="F6155" s="80" t="str">
        <f>IFERROR(VLOOKUP($D6155,Feuil1!$A:$F,4)," ")</f>
        <v xml:space="preserve"> </v>
      </c>
      <c r="G6155" s="79"/>
      <c r="H6155" s="85"/>
      <c r="I6155" s="81"/>
      <c r="J6155" s="80" t="str">
        <f>IFERROR(VLOOKUP($D6155,Feuil1!$A:$F,5)," ")</f>
        <v xml:space="preserve"> </v>
      </c>
      <c r="K6155" s="30"/>
      <c r="L6155" s="22"/>
      <c r="M6155" s="22"/>
      <c r="N6155" s="22"/>
    </row>
    <row r="6156" spans="1:14" ht="15" thickBot="1">
      <c r="A6156" s="20" t="str">
        <f t="shared" si="193"/>
        <v/>
      </c>
      <c r="B6156" s="21" t="str">
        <f t="shared" ref="B6156:B6219" si="194">LEFT(D6156,5)</f>
        <v/>
      </c>
      <c r="C6156" s="21" t="str">
        <f>IFERROR(VLOOKUP(B6156,Feuil2!$A$1:$B$340,2,0)," ")</f>
        <v xml:space="preserve"> </v>
      </c>
      <c r="D6156" s="22"/>
      <c r="E6156" s="80" t="str">
        <f>IFERROR(VLOOKUP($D6156,Feuil1!$A:$F,3)," ")</f>
        <v xml:space="preserve"> </v>
      </c>
      <c r="F6156" s="80" t="str">
        <f>IFERROR(VLOOKUP($D6156,Feuil1!$A:$F,4)," ")</f>
        <v xml:space="preserve"> </v>
      </c>
      <c r="G6156" s="79"/>
      <c r="H6156" s="85"/>
      <c r="I6156" s="81"/>
      <c r="J6156" s="80" t="str">
        <f>IFERROR(VLOOKUP($D6156,Feuil1!$A:$F,5)," ")</f>
        <v xml:space="preserve"> </v>
      </c>
      <c r="K6156" s="30"/>
      <c r="L6156" s="22"/>
      <c r="M6156" s="22"/>
      <c r="N6156" s="22"/>
    </row>
    <row r="6157" spans="1:14" ht="15" thickBot="1">
      <c r="A6157" s="20" t="str">
        <f t="shared" si="193"/>
        <v/>
      </c>
      <c r="B6157" s="21" t="str">
        <f t="shared" si="194"/>
        <v/>
      </c>
      <c r="C6157" s="21" t="str">
        <f>IFERROR(VLOOKUP(B6157,Feuil2!$A$1:$B$340,2,0)," ")</f>
        <v xml:space="preserve"> </v>
      </c>
      <c r="D6157" s="22"/>
      <c r="E6157" s="80" t="str">
        <f>IFERROR(VLOOKUP($D6157,Feuil1!$A:$F,3)," ")</f>
        <v xml:space="preserve"> </v>
      </c>
      <c r="F6157" s="80" t="str">
        <f>IFERROR(VLOOKUP($D6157,Feuil1!$A:$F,4)," ")</f>
        <v xml:space="preserve"> </v>
      </c>
      <c r="G6157" s="79"/>
      <c r="H6157" s="85"/>
      <c r="I6157" s="81"/>
      <c r="J6157" s="80" t="str">
        <f>IFERROR(VLOOKUP($D6157,Feuil1!$A:$F,5)," ")</f>
        <v xml:space="preserve"> </v>
      </c>
      <c r="K6157" s="30"/>
      <c r="L6157" s="22"/>
      <c r="M6157" s="22"/>
      <c r="N6157" s="22"/>
    </row>
    <row r="6158" spans="1:14" ht="15" thickBot="1">
      <c r="A6158" s="20" t="str">
        <f t="shared" si="193"/>
        <v/>
      </c>
      <c r="B6158" s="21" t="str">
        <f t="shared" si="194"/>
        <v/>
      </c>
      <c r="C6158" s="21" t="str">
        <f>IFERROR(VLOOKUP(B6158,Feuil2!$A$1:$B$340,2,0)," ")</f>
        <v xml:space="preserve"> </v>
      </c>
      <c r="D6158" s="22"/>
      <c r="E6158" s="80" t="str">
        <f>IFERROR(VLOOKUP($D6158,Feuil1!$A:$F,3)," ")</f>
        <v xml:space="preserve"> </v>
      </c>
      <c r="F6158" s="80" t="str">
        <f>IFERROR(VLOOKUP($D6158,Feuil1!$A:$F,4)," ")</f>
        <v xml:space="preserve"> </v>
      </c>
      <c r="G6158" s="79"/>
      <c r="H6158" s="85"/>
      <c r="I6158" s="81"/>
      <c r="J6158" s="80" t="str">
        <f>IFERROR(VLOOKUP($D6158,Feuil1!$A:$F,5)," ")</f>
        <v xml:space="preserve"> </v>
      </c>
      <c r="K6158" s="30"/>
      <c r="L6158" s="22"/>
      <c r="M6158" s="22"/>
      <c r="N6158" s="22"/>
    </row>
    <row r="6159" spans="1:14" ht="15" thickBot="1">
      <c r="A6159" s="20" t="str">
        <f t="shared" si="193"/>
        <v/>
      </c>
      <c r="B6159" s="21" t="str">
        <f t="shared" si="194"/>
        <v/>
      </c>
      <c r="C6159" s="21" t="str">
        <f>IFERROR(VLOOKUP(B6159,Feuil2!$A$1:$B$340,2,0)," ")</f>
        <v xml:space="preserve"> </v>
      </c>
      <c r="D6159" s="22"/>
      <c r="E6159" s="80" t="str">
        <f>IFERROR(VLOOKUP($D6159,Feuil1!$A:$F,3)," ")</f>
        <v xml:space="preserve"> </v>
      </c>
      <c r="F6159" s="80" t="str">
        <f>IFERROR(VLOOKUP($D6159,Feuil1!$A:$F,4)," ")</f>
        <v xml:space="preserve"> </v>
      </c>
      <c r="G6159" s="79"/>
      <c r="H6159" s="85"/>
      <c r="I6159" s="81"/>
      <c r="J6159" s="80" t="str">
        <f>IFERROR(VLOOKUP($D6159,Feuil1!$A:$F,5)," ")</f>
        <v xml:space="preserve"> </v>
      </c>
      <c r="K6159" s="30"/>
      <c r="L6159" s="22"/>
      <c r="M6159" s="22"/>
      <c r="N6159" s="22"/>
    </row>
    <row r="6160" spans="1:14" ht="15" thickBot="1">
      <c r="A6160" s="20" t="str">
        <f t="shared" si="193"/>
        <v/>
      </c>
      <c r="B6160" s="21" t="str">
        <f t="shared" si="194"/>
        <v/>
      </c>
      <c r="C6160" s="21" t="str">
        <f>IFERROR(VLOOKUP(B6160,Feuil2!$A$1:$B$340,2,0)," ")</f>
        <v xml:space="preserve"> </v>
      </c>
      <c r="D6160" s="22"/>
      <c r="E6160" s="80" t="str">
        <f>IFERROR(VLOOKUP($D6160,Feuil1!$A:$F,3)," ")</f>
        <v xml:space="preserve"> </v>
      </c>
      <c r="F6160" s="80" t="str">
        <f>IFERROR(VLOOKUP($D6160,Feuil1!$A:$F,4)," ")</f>
        <v xml:space="preserve"> </v>
      </c>
      <c r="G6160" s="79"/>
      <c r="H6160" s="85"/>
      <c r="I6160" s="81"/>
      <c r="J6160" s="80" t="str">
        <f>IFERROR(VLOOKUP($D6160,Feuil1!$A:$F,5)," ")</f>
        <v xml:space="preserve"> </v>
      </c>
      <c r="K6160" s="30"/>
      <c r="L6160" s="22"/>
      <c r="M6160" s="22"/>
      <c r="N6160" s="22"/>
    </row>
    <row r="6161" spans="1:14" ht="15" thickBot="1">
      <c r="A6161" s="20" t="str">
        <f t="shared" si="193"/>
        <v/>
      </c>
      <c r="B6161" s="21" t="str">
        <f t="shared" si="194"/>
        <v/>
      </c>
      <c r="C6161" s="21" t="str">
        <f>IFERROR(VLOOKUP(B6161,Feuil2!$A$1:$B$340,2,0)," ")</f>
        <v xml:space="preserve"> </v>
      </c>
      <c r="D6161" s="22"/>
      <c r="E6161" s="80" t="str">
        <f>IFERROR(VLOOKUP($D6161,Feuil1!$A:$F,3)," ")</f>
        <v xml:space="preserve"> </v>
      </c>
      <c r="F6161" s="80" t="str">
        <f>IFERROR(VLOOKUP($D6161,Feuil1!$A:$F,4)," ")</f>
        <v xml:space="preserve"> </v>
      </c>
      <c r="G6161" s="79"/>
      <c r="H6161" s="85"/>
      <c r="I6161" s="81"/>
      <c r="J6161" s="80" t="str">
        <f>IFERROR(VLOOKUP($D6161,Feuil1!$A:$F,5)," ")</f>
        <v xml:space="preserve"> </v>
      </c>
      <c r="K6161" s="30"/>
      <c r="L6161" s="22"/>
      <c r="M6161" s="22"/>
      <c r="N6161" s="22"/>
    </row>
    <row r="6162" spans="1:14" ht="15" thickBot="1">
      <c r="A6162" s="20" t="str">
        <f t="shared" si="193"/>
        <v/>
      </c>
      <c r="B6162" s="21" t="str">
        <f t="shared" si="194"/>
        <v/>
      </c>
      <c r="C6162" s="21" t="str">
        <f>IFERROR(VLOOKUP(B6162,Feuil2!$A$1:$B$340,2,0)," ")</f>
        <v xml:space="preserve"> </v>
      </c>
      <c r="D6162" s="22"/>
      <c r="E6162" s="80" t="str">
        <f>IFERROR(VLOOKUP($D6162,Feuil1!$A:$F,3)," ")</f>
        <v xml:space="preserve"> </v>
      </c>
      <c r="F6162" s="80" t="str">
        <f>IFERROR(VLOOKUP($D6162,Feuil1!$A:$F,4)," ")</f>
        <v xml:space="preserve"> </v>
      </c>
      <c r="G6162" s="79"/>
      <c r="H6162" s="85"/>
      <c r="I6162" s="81"/>
      <c r="J6162" s="80" t="str">
        <f>IFERROR(VLOOKUP($D6162,Feuil1!$A:$F,5)," ")</f>
        <v xml:space="preserve"> </v>
      </c>
      <c r="K6162" s="30"/>
      <c r="L6162" s="22"/>
      <c r="M6162" s="22"/>
      <c r="N6162" s="22"/>
    </row>
    <row r="6163" spans="1:14" ht="15" thickBot="1">
      <c r="A6163" s="20" t="str">
        <f t="shared" si="193"/>
        <v/>
      </c>
      <c r="B6163" s="21" t="str">
        <f t="shared" si="194"/>
        <v/>
      </c>
      <c r="C6163" s="21" t="str">
        <f>IFERROR(VLOOKUP(B6163,Feuil2!$A$1:$B$340,2,0)," ")</f>
        <v xml:space="preserve"> </v>
      </c>
      <c r="D6163" s="22"/>
      <c r="E6163" s="80" t="str">
        <f>IFERROR(VLOOKUP($D6163,Feuil1!$A:$F,3)," ")</f>
        <v xml:space="preserve"> </v>
      </c>
      <c r="F6163" s="80" t="str">
        <f>IFERROR(VLOOKUP($D6163,Feuil1!$A:$F,4)," ")</f>
        <v xml:space="preserve"> </v>
      </c>
      <c r="G6163" s="79"/>
      <c r="H6163" s="85"/>
      <c r="I6163" s="81"/>
      <c r="J6163" s="80" t="str">
        <f>IFERROR(VLOOKUP($D6163,Feuil1!$A:$F,5)," ")</f>
        <v xml:space="preserve"> </v>
      </c>
      <c r="K6163" s="30"/>
      <c r="L6163" s="22"/>
      <c r="M6163" s="22"/>
      <c r="N6163" s="22"/>
    </row>
    <row r="6164" spans="1:14" ht="15" thickBot="1">
      <c r="A6164" s="20" t="str">
        <f t="shared" si="193"/>
        <v/>
      </c>
      <c r="B6164" s="21" t="str">
        <f t="shared" si="194"/>
        <v/>
      </c>
      <c r="C6164" s="21" t="str">
        <f>IFERROR(VLOOKUP(B6164,Feuil2!$A$1:$B$340,2,0)," ")</f>
        <v xml:space="preserve"> </v>
      </c>
      <c r="D6164" s="22"/>
      <c r="E6164" s="80" t="str">
        <f>IFERROR(VLOOKUP($D6164,Feuil1!$A:$F,3)," ")</f>
        <v xml:space="preserve"> </v>
      </c>
      <c r="F6164" s="80" t="str">
        <f>IFERROR(VLOOKUP($D6164,Feuil1!$A:$F,4)," ")</f>
        <v xml:space="preserve"> </v>
      </c>
      <c r="G6164" s="79"/>
      <c r="H6164" s="85"/>
      <c r="I6164" s="81"/>
      <c r="J6164" s="80" t="str">
        <f>IFERROR(VLOOKUP($D6164,Feuil1!$A:$F,5)," ")</f>
        <v xml:space="preserve"> </v>
      </c>
      <c r="K6164" s="30"/>
      <c r="L6164" s="22"/>
      <c r="M6164" s="22"/>
      <c r="N6164" s="22"/>
    </row>
    <row r="6165" spans="1:14" ht="15" thickBot="1">
      <c r="A6165" s="20" t="str">
        <f t="shared" si="193"/>
        <v/>
      </c>
      <c r="B6165" s="21" t="str">
        <f t="shared" si="194"/>
        <v/>
      </c>
      <c r="C6165" s="21" t="str">
        <f>IFERROR(VLOOKUP(B6165,Feuil2!$A$1:$B$340,2,0)," ")</f>
        <v xml:space="preserve"> </v>
      </c>
      <c r="D6165" s="22"/>
      <c r="E6165" s="80" t="str">
        <f>IFERROR(VLOOKUP($D6165,Feuil1!$A:$F,3)," ")</f>
        <v xml:space="preserve"> </v>
      </c>
      <c r="F6165" s="80" t="str">
        <f>IFERROR(VLOOKUP($D6165,Feuil1!$A:$F,4)," ")</f>
        <v xml:space="preserve"> </v>
      </c>
      <c r="G6165" s="79"/>
      <c r="H6165" s="85"/>
      <c r="I6165" s="81"/>
      <c r="J6165" s="80" t="str">
        <f>IFERROR(VLOOKUP($D6165,Feuil1!$A:$F,5)," ")</f>
        <v xml:space="preserve"> </v>
      </c>
      <c r="K6165" s="30"/>
      <c r="L6165" s="22"/>
      <c r="M6165" s="22"/>
      <c r="N6165" s="22"/>
    </row>
    <row r="6166" spans="1:14" ht="15" thickBot="1">
      <c r="A6166" s="20" t="str">
        <f t="shared" si="193"/>
        <v/>
      </c>
      <c r="B6166" s="21" t="str">
        <f t="shared" si="194"/>
        <v/>
      </c>
      <c r="C6166" s="21" t="str">
        <f>IFERROR(VLOOKUP(B6166,Feuil2!$A$1:$B$340,2,0)," ")</f>
        <v xml:space="preserve"> </v>
      </c>
      <c r="D6166" s="22"/>
      <c r="E6166" s="80" t="str">
        <f>IFERROR(VLOOKUP($D6166,Feuil1!$A:$F,3)," ")</f>
        <v xml:space="preserve"> </v>
      </c>
      <c r="F6166" s="80" t="str">
        <f>IFERROR(VLOOKUP($D6166,Feuil1!$A:$F,4)," ")</f>
        <v xml:space="preserve"> </v>
      </c>
      <c r="G6166" s="79"/>
      <c r="H6166" s="85"/>
      <c r="I6166" s="81"/>
      <c r="J6166" s="80" t="str">
        <f>IFERROR(VLOOKUP($D6166,Feuil1!$A:$F,5)," ")</f>
        <v xml:space="preserve"> </v>
      </c>
      <c r="K6166" s="30"/>
      <c r="L6166" s="22"/>
      <c r="M6166" s="22"/>
      <c r="N6166" s="22"/>
    </row>
    <row r="6167" spans="1:14" ht="15" thickBot="1">
      <c r="A6167" s="20" t="str">
        <f t="shared" si="193"/>
        <v/>
      </c>
      <c r="B6167" s="21" t="str">
        <f t="shared" si="194"/>
        <v/>
      </c>
      <c r="C6167" s="21" t="str">
        <f>IFERROR(VLOOKUP(B6167,Feuil2!$A$1:$B$340,2,0)," ")</f>
        <v xml:space="preserve"> </v>
      </c>
      <c r="D6167" s="22"/>
      <c r="E6167" s="80" t="str">
        <f>IFERROR(VLOOKUP($D6167,Feuil1!$A:$F,3)," ")</f>
        <v xml:space="preserve"> </v>
      </c>
      <c r="F6167" s="80" t="str">
        <f>IFERROR(VLOOKUP($D6167,Feuil1!$A:$F,4)," ")</f>
        <v xml:space="preserve"> </v>
      </c>
      <c r="G6167" s="79"/>
      <c r="H6167" s="85"/>
      <c r="I6167" s="81"/>
      <c r="J6167" s="80" t="str">
        <f>IFERROR(VLOOKUP($D6167,Feuil1!$A:$F,5)," ")</f>
        <v xml:space="preserve"> </v>
      </c>
      <c r="K6167" s="30"/>
      <c r="L6167" s="22"/>
      <c r="M6167" s="22"/>
      <c r="N6167" s="22"/>
    </row>
    <row r="6168" spans="1:14" ht="15" thickBot="1">
      <c r="A6168" s="20" t="str">
        <f t="shared" si="193"/>
        <v/>
      </c>
      <c r="B6168" s="21" t="str">
        <f t="shared" si="194"/>
        <v/>
      </c>
      <c r="C6168" s="21" t="str">
        <f>IFERROR(VLOOKUP(B6168,Feuil2!$A$1:$B$340,2,0)," ")</f>
        <v xml:space="preserve"> </v>
      </c>
      <c r="D6168" s="22"/>
      <c r="E6168" s="80" t="str">
        <f>IFERROR(VLOOKUP($D6168,Feuil1!$A:$F,3)," ")</f>
        <v xml:space="preserve"> </v>
      </c>
      <c r="F6168" s="80" t="str">
        <f>IFERROR(VLOOKUP($D6168,Feuil1!$A:$F,4)," ")</f>
        <v xml:space="preserve"> </v>
      </c>
      <c r="G6168" s="79"/>
      <c r="H6168" s="85"/>
      <c r="I6168" s="81"/>
      <c r="J6168" s="80" t="str">
        <f>IFERROR(VLOOKUP($D6168,Feuil1!$A:$F,5)," ")</f>
        <v xml:space="preserve"> </v>
      </c>
      <c r="K6168" s="30"/>
      <c r="L6168" s="22"/>
      <c r="M6168" s="22"/>
      <c r="N6168" s="22"/>
    </row>
    <row r="6169" spans="1:14" ht="15" thickBot="1">
      <c r="A6169" s="20" t="str">
        <f t="shared" si="193"/>
        <v/>
      </c>
      <c r="B6169" s="21" t="str">
        <f t="shared" si="194"/>
        <v/>
      </c>
      <c r="C6169" s="21" t="str">
        <f>IFERROR(VLOOKUP(B6169,Feuil2!$A$1:$B$340,2,0)," ")</f>
        <v xml:space="preserve"> </v>
      </c>
      <c r="D6169" s="22"/>
      <c r="E6169" s="80" t="str">
        <f>IFERROR(VLOOKUP($D6169,Feuil1!$A:$F,3)," ")</f>
        <v xml:space="preserve"> </v>
      </c>
      <c r="F6169" s="80" t="str">
        <f>IFERROR(VLOOKUP($D6169,Feuil1!$A:$F,4)," ")</f>
        <v xml:space="preserve"> </v>
      </c>
      <c r="G6169" s="79"/>
      <c r="H6169" s="85"/>
      <c r="I6169" s="81"/>
      <c r="J6169" s="80" t="str">
        <f>IFERROR(VLOOKUP($D6169,Feuil1!$A:$F,5)," ")</f>
        <v xml:space="preserve"> </v>
      </c>
      <c r="K6169" s="30"/>
      <c r="L6169" s="22"/>
      <c r="M6169" s="22"/>
      <c r="N6169" s="22"/>
    </row>
    <row r="6170" spans="1:14" ht="15" thickBot="1">
      <c r="A6170" s="20" t="str">
        <f t="shared" si="193"/>
        <v/>
      </c>
      <c r="B6170" s="21" t="str">
        <f t="shared" si="194"/>
        <v/>
      </c>
      <c r="C6170" s="21" t="str">
        <f>IFERROR(VLOOKUP(B6170,Feuil2!$A$1:$B$340,2,0)," ")</f>
        <v xml:space="preserve"> </v>
      </c>
      <c r="D6170" s="22"/>
      <c r="E6170" s="80" t="str">
        <f>IFERROR(VLOOKUP($D6170,Feuil1!$A:$F,3)," ")</f>
        <v xml:space="preserve"> </v>
      </c>
      <c r="F6170" s="80" t="str">
        <f>IFERROR(VLOOKUP($D6170,Feuil1!$A:$F,4)," ")</f>
        <v xml:space="preserve"> </v>
      </c>
      <c r="G6170" s="79"/>
      <c r="H6170" s="85"/>
      <c r="I6170" s="81"/>
      <c r="J6170" s="80" t="str">
        <f>IFERROR(VLOOKUP($D6170,Feuil1!$A:$F,5)," ")</f>
        <v xml:space="preserve"> </v>
      </c>
      <c r="K6170" s="30"/>
      <c r="L6170" s="22"/>
      <c r="M6170" s="22"/>
      <c r="N6170" s="22"/>
    </row>
    <row r="6171" spans="1:14" ht="15" thickBot="1">
      <c r="A6171" s="20" t="str">
        <f t="shared" si="193"/>
        <v/>
      </c>
      <c r="B6171" s="21" t="str">
        <f t="shared" si="194"/>
        <v/>
      </c>
      <c r="C6171" s="21" t="str">
        <f>IFERROR(VLOOKUP(B6171,Feuil2!$A$1:$B$340,2,0)," ")</f>
        <v xml:space="preserve"> </v>
      </c>
      <c r="D6171" s="22"/>
      <c r="E6171" s="80" t="str">
        <f>IFERROR(VLOOKUP($D6171,Feuil1!$A:$F,3)," ")</f>
        <v xml:space="preserve"> </v>
      </c>
      <c r="F6171" s="80" t="str">
        <f>IFERROR(VLOOKUP($D6171,Feuil1!$A:$F,4)," ")</f>
        <v xml:space="preserve"> </v>
      </c>
      <c r="G6171" s="79"/>
      <c r="H6171" s="85"/>
      <c r="I6171" s="81"/>
      <c r="J6171" s="80" t="str">
        <f>IFERROR(VLOOKUP($D6171,Feuil1!$A:$F,5)," ")</f>
        <v xml:space="preserve"> </v>
      </c>
      <c r="K6171" s="30"/>
      <c r="L6171" s="22"/>
      <c r="M6171" s="22"/>
      <c r="N6171" s="22"/>
    </row>
    <row r="6172" spans="1:14" ht="15" thickBot="1">
      <c r="A6172" s="20" t="str">
        <f t="shared" si="193"/>
        <v/>
      </c>
      <c r="B6172" s="21" t="str">
        <f t="shared" si="194"/>
        <v/>
      </c>
      <c r="C6172" s="21" t="str">
        <f>IFERROR(VLOOKUP(B6172,Feuil2!$A$1:$B$340,2,0)," ")</f>
        <v xml:space="preserve"> </v>
      </c>
      <c r="D6172" s="22"/>
      <c r="E6172" s="80" t="str">
        <f>IFERROR(VLOOKUP($D6172,Feuil1!$A:$F,3)," ")</f>
        <v xml:space="preserve"> </v>
      </c>
      <c r="F6172" s="80" t="str">
        <f>IFERROR(VLOOKUP($D6172,Feuil1!$A:$F,4)," ")</f>
        <v xml:space="preserve"> </v>
      </c>
      <c r="G6172" s="79"/>
      <c r="H6172" s="85"/>
      <c r="I6172" s="81"/>
      <c r="J6172" s="80" t="str">
        <f>IFERROR(VLOOKUP($D6172,Feuil1!$A:$F,5)," ")</f>
        <v xml:space="preserve"> </v>
      </c>
      <c r="K6172" s="30"/>
      <c r="L6172" s="22"/>
      <c r="M6172" s="22"/>
      <c r="N6172" s="22"/>
    </row>
    <row r="6173" spans="1:14" ht="15" thickBot="1">
      <c r="A6173" s="20" t="str">
        <f t="shared" si="193"/>
        <v/>
      </c>
      <c r="B6173" s="21" t="str">
        <f t="shared" si="194"/>
        <v/>
      </c>
      <c r="C6173" s="21" t="str">
        <f>IFERROR(VLOOKUP(B6173,Feuil2!$A$1:$B$340,2,0)," ")</f>
        <v xml:space="preserve"> </v>
      </c>
      <c r="D6173" s="22"/>
      <c r="E6173" s="80" t="str">
        <f>IFERROR(VLOOKUP($D6173,Feuil1!$A:$F,3)," ")</f>
        <v xml:space="preserve"> </v>
      </c>
      <c r="F6173" s="80" t="str">
        <f>IFERROR(VLOOKUP($D6173,Feuil1!$A:$F,4)," ")</f>
        <v xml:space="preserve"> </v>
      </c>
      <c r="G6173" s="79"/>
      <c r="H6173" s="85"/>
      <c r="I6173" s="81"/>
      <c r="J6173" s="80" t="str">
        <f>IFERROR(VLOOKUP($D6173,Feuil1!$A:$F,5)," ")</f>
        <v xml:space="preserve"> </v>
      </c>
      <c r="K6173" s="30"/>
      <c r="L6173" s="22"/>
      <c r="M6173" s="22"/>
      <c r="N6173" s="22"/>
    </row>
    <row r="6174" spans="1:14" ht="15" thickBot="1">
      <c r="A6174" s="20" t="str">
        <f t="shared" si="193"/>
        <v/>
      </c>
      <c r="B6174" s="21" t="str">
        <f t="shared" si="194"/>
        <v/>
      </c>
      <c r="C6174" s="21" t="str">
        <f>IFERROR(VLOOKUP(B6174,Feuil2!$A$1:$B$340,2,0)," ")</f>
        <v xml:space="preserve"> </v>
      </c>
      <c r="D6174" s="22"/>
      <c r="E6174" s="80" t="str">
        <f>IFERROR(VLOOKUP($D6174,Feuil1!$A:$F,3)," ")</f>
        <v xml:space="preserve"> </v>
      </c>
      <c r="F6174" s="80" t="str">
        <f>IFERROR(VLOOKUP($D6174,Feuil1!$A:$F,4)," ")</f>
        <v xml:space="preserve"> </v>
      </c>
      <c r="G6174" s="79"/>
      <c r="H6174" s="85"/>
      <c r="I6174" s="81"/>
      <c r="J6174" s="80" t="str">
        <f>IFERROR(VLOOKUP($D6174,Feuil1!$A:$F,5)," ")</f>
        <v xml:space="preserve"> </v>
      </c>
      <c r="K6174" s="30"/>
      <c r="L6174" s="22"/>
      <c r="M6174" s="22"/>
      <c r="N6174" s="22"/>
    </row>
    <row r="6175" spans="1:14" ht="15" thickBot="1">
      <c r="A6175" s="20" t="str">
        <f t="shared" si="193"/>
        <v/>
      </c>
      <c r="B6175" s="21" t="str">
        <f t="shared" si="194"/>
        <v/>
      </c>
      <c r="C6175" s="21" t="str">
        <f>IFERROR(VLOOKUP(B6175,Feuil2!$A$1:$B$340,2,0)," ")</f>
        <v xml:space="preserve"> </v>
      </c>
      <c r="D6175" s="22"/>
      <c r="E6175" s="80" t="str">
        <f>IFERROR(VLOOKUP($D6175,Feuil1!$A:$F,3)," ")</f>
        <v xml:space="preserve"> </v>
      </c>
      <c r="F6175" s="80" t="str">
        <f>IFERROR(VLOOKUP($D6175,Feuil1!$A:$F,4)," ")</f>
        <v xml:space="preserve"> </v>
      </c>
      <c r="G6175" s="79"/>
      <c r="H6175" s="85"/>
      <c r="I6175" s="81"/>
      <c r="J6175" s="80" t="str">
        <f>IFERROR(VLOOKUP($D6175,Feuil1!$A:$F,5)," ")</f>
        <v xml:space="preserve"> </v>
      </c>
      <c r="K6175" s="30"/>
      <c r="L6175" s="22"/>
      <c r="M6175" s="22"/>
      <c r="N6175" s="22"/>
    </row>
    <row r="6176" spans="1:14" ht="15" thickBot="1">
      <c r="A6176" s="20" t="str">
        <f t="shared" si="193"/>
        <v/>
      </c>
      <c r="B6176" s="21" t="str">
        <f t="shared" si="194"/>
        <v/>
      </c>
      <c r="C6176" s="21" t="str">
        <f>IFERROR(VLOOKUP(B6176,Feuil2!$A$1:$B$340,2,0)," ")</f>
        <v xml:space="preserve"> </v>
      </c>
      <c r="D6176" s="22"/>
      <c r="E6176" s="80" t="str">
        <f>IFERROR(VLOOKUP($D6176,Feuil1!$A:$F,3)," ")</f>
        <v xml:space="preserve"> </v>
      </c>
      <c r="F6176" s="80" t="str">
        <f>IFERROR(VLOOKUP($D6176,Feuil1!$A:$F,4)," ")</f>
        <v xml:space="preserve"> </v>
      </c>
      <c r="G6176" s="79"/>
      <c r="H6176" s="85"/>
      <c r="I6176" s="81"/>
      <c r="J6176" s="80" t="str">
        <f>IFERROR(VLOOKUP($D6176,Feuil1!$A:$F,5)," ")</f>
        <v xml:space="preserve"> </v>
      </c>
      <c r="K6176" s="30"/>
      <c r="L6176" s="22"/>
      <c r="M6176" s="22"/>
      <c r="N6176" s="22"/>
    </row>
    <row r="6177" spans="1:14" ht="15" thickBot="1">
      <c r="A6177" s="20" t="str">
        <f t="shared" si="193"/>
        <v/>
      </c>
      <c r="B6177" s="21" t="str">
        <f t="shared" si="194"/>
        <v/>
      </c>
      <c r="C6177" s="21" t="str">
        <f>IFERROR(VLOOKUP(B6177,Feuil2!$A$1:$B$340,2,0)," ")</f>
        <v xml:space="preserve"> </v>
      </c>
      <c r="D6177" s="22"/>
      <c r="E6177" s="80" t="str">
        <f>IFERROR(VLOOKUP($D6177,Feuil1!$A:$F,3)," ")</f>
        <v xml:space="preserve"> </v>
      </c>
      <c r="F6177" s="80" t="str">
        <f>IFERROR(VLOOKUP($D6177,Feuil1!$A:$F,4)," ")</f>
        <v xml:space="preserve"> </v>
      </c>
      <c r="G6177" s="79"/>
      <c r="H6177" s="85"/>
      <c r="I6177" s="81"/>
      <c r="J6177" s="80" t="str">
        <f>IFERROR(VLOOKUP($D6177,Feuil1!$A:$F,5)," ")</f>
        <v xml:space="preserve"> </v>
      </c>
      <c r="K6177" s="30"/>
      <c r="L6177" s="22"/>
      <c r="M6177" s="22"/>
      <c r="N6177" s="22"/>
    </row>
    <row r="6178" spans="1:14" ht="15" thickBot="1">
      <c r="A6178" s="20" t="str">
        <f t="shared" si="193"/>
        <v/>
      </c>
      <c r="B6178" s="21" t="str">
        <f t="shared" si="194"/>
        <v/>
      </c>
      <c r="C6178" s="21" t="str">
        <f>IFERROR(VLOOKUP(B6178,Feuil2!$A$1:$B$340,2,0)," ")</f>
        <v xml:space="preserve"> </v>
      </c>
      <c r="D6178" s="22"/>
      <c r="E6178" s="80" t="str">
        <f>IFERROR(VLOOKUP($D6178,Feuil1!$A:$F,3)," ")</f>
        <v xml:space="preserve"> </v>
      </c>
      <c r="F6178" s="80" t="str">
        <f>IFERROR(VLOOKUP($D6178,Feuil1!$A:$F,4)," ")</f>
        <v xml:space="preserve"> </v>
      </c>
      <c r="G6178" s="79"/>
      <c r="H6178" s="85"/>
      <c r="I6178" s="81"/>
      <c r="J6178" s="80" t="str">
        <f>IFERROR(VLOOKUP($D6178,Feuil1!$A:$F,5)," ")</f>
        <v xml:space="preserve"> </v>
      </c>
      <c r="K6178" s="30"/>
      <c r="L6178" s="22"/>
      <c r="M6178" s="22"/>
      <c r="N6178" s="22"/>
    </row>
    <row r="6179" spans="1:14" ht="15" thickBot="1">
      <c r="A6179" s="20" t="str">
        <f t="shared" si="193"/>
        <v/>
      </c>
      <c r="B6179" s="21" t="str">
        <f t="shared" si="194"/>
        <v/>
      </c>
      <c r="C6179" s="21" t="str">
        <f>IFERROR(VLOOKUP(B6179,Feuil2!$A$1:$B$340,2,0)," ")</f>
        <v xml:space="preserve"> </v>
      </c>
      <c r="D6179" s="22"/>
      <c r="E6179" s="80" t="str">
        <f>IFERROR(VLOOKUP($D6179,Feuil1!$A:$F,3)," ")</f>
        <v xml:space="preserve"> </v>
      </c>
      <c r="F6179" s="80" t="str">
        <f>IFERROR(VLOOKUP($D6179,Feuil1!$A:$F,4)," ")</f>
        <v xml:space="preserve"> </v>
      </c>
      <c r="G6179" s="79"/>
      <c r="H6179" s="85"/>
      <c r="I6179" s="81"/>
      <c r="J6179" s="80" t="str">
        <f>IFERROR(VLOOKUP($D6179,Feuil1!$A:$F,5)," ")</f>
        <v xml:space="preserve"> </v>
      </c>
      <c r="K6179" s="30"/>
      <c r="L6179" s="22"/>
      <c r="M6179" s="22"/>
      <c r="N6179" s="22"/>
    </row>
    <row r="6180" spans="1:14" ht="15" thickBot="1">
      <c r="A6180" s="20" t="str">
        <f t="shared" si="193"/>
        <v/>
      </c>
      <c r="B6180" s="21" t="str">
        <f t="shared" si="194"/>
        <v/>
      </c>
      <c r="C6180" s="21" t="str">
        <f>IFERROR(VLOOKUP(B6180,Feuil2!$A$1:$B$340,2,0)," ")</f>
        <v xml:space="preserve"> </v>
      </c>
      <c r="D6180" s="22"/>
      <c r="E6180" s="80" t="str">
        <f>IFERROR(VLOOKUP($D6180,Feuil1!$A:$F,3)," ")</f>
        <v xml:space="preserve"> </v>
      </c>
      <c r="F6180" s="80" t="str">
        <f>IFERROR(VLOOKUP($D6180,Feuil1!$A:$F,4)," ")</f>
        <v xml:space="preserve"> </v>
      </c>
      <c r="G6180" s="79"/>
      <c r="H6180" s="85"/>
      <c r="I6180" s="81"/>
      <c r="J6180" s="80" t="str">
        <f>IFERROR(VLOOKUP($D6180,Feuil1!$A:$F,5)," ")</f>
        <v xml:space="preserve"> </v>
      </c>
      <c r="K6180" s="30"/>
      <c r="L6180" s="22"/>
      <c r="M6180" s="22"/>
      <c r="N6180" s="22"/>
    </row>
    <row r="6181" spans="1:14" ht="15" thickBot="1">
      <c r="A6181" s="20" t="str">
        <f t="shared" si="193"/>
        <v/>
      </c>
      <c r="B6181" s="21" t="str">
        <f t="shared" si="194"/>
        <v/>
      </c>
      <c r="C6181" s="21" t="str">
        <f>IFERROR(VLOOKUP(B6181,Feuil2!$A$1:$B$340,2,0)," ")</f>
        <v xml:space="preserve"> </v>
      </c>
      <c r="D6181" s="22"/>
      <c r="E6181" s="80" t="str">
        <f>IFERROR(VLOOKUP($D6181,Feuil1!$A:$F,3)," ")</f>
        <v xml:space="preserve"> </v>
      </c>
      <c r="F6181" s="80" t="str">
        <f>IFERROR(VLOOKUP($D6181,Feuil1!$A:$F,4)," ")</f>
        <v xml:space="preserve"> </v>
      </c>
      <c r="G6181" s="79"/>
      <c r="H6181" s="85"/>
      <c r="I6181" s="81"/>
      <c r="J6181" s="80" t="str">
        <f>IFERROR(VLOOKUP($D6181,Feuil1!$A:$F,5)," ")</f>
        <v xml:space="preserve"> </v>
      </c>
      <c r="K6181" s="30"/>
      <c r="L6181" s="22"/>
      <c r="M6181" s="22"/>
      <c r="N6181" s="22"/>
    </row>
    <row r="6182" spans="1:14" ht="15" thickBot="1">
      <c r="A6182" s="20" t="str">
        <f t="shared" si="193"/>
        <v/>
      </c>
      <c r="B6182" s="21" t="str">
        <f t="shared" si="194"/>
        <v/>
      </c>
      <c r="C6182" s="21" t="str">
        <f>IFERROR(VLOOKUP(B6182,Feuil2!$A$1:$B$340,2,0)," ")</f>
        <v xml:space="preserve"> </v>
      </c>
      <c r="D6182" s="22"/>
      <c r="E6182" s="80" t="str">
        <f>IFERROR(VLOOKUP($D6182,Feuil1!$A:$F,3)," ")</f>
        <v xml:space="preserve"> </v>
      </c>
      <c r="F6182" s="80" t="str">
        <f>IFERROR(VLOOKUP($D6182,Feuil1!$A:$F,4)," ")</f>
        <v xml:space="preserve"> </v>
      </c>
      <c r="G6182" s="79"/>
      <c r="H6182" s="85"/>
      <c r="I6182" s="81"/>
      <c r="J6182" s="80" t="str">
        <f>IFERROR(VLOOKUP($D6182,Feuil1!$A:$F,5)," ")</f>
        <v xml:space="preserve"> </v>
      </c>
      <c r="K6182" s="30"/>
      <c r="L6182" s="22"/>
      <c r="M6182" s="22"/>
      <c r="N6182" s="22"/>
    </row>
    <row r="6183" spans="1:14" ht="15" thickBot="1">
      <c r="A6183" s="20" t="str">
        <f t="shared" si="193"/>
        <v/>
      </c>
      <c r="B6183" s="21" t="str">
        <f t="shared" si="194"/>
        <v/>
      </c>
      <c r="C6183" s="21" t="str">
        <f>IFERROR(VLOOKUP(B6183,Feuil2!$A$1:$B$340,2,0)," ")</f>
        <v xml:space="preserve"> </v>
      </c>
      <c r="D6183" s="22"/>
      <c r="E6183" s="80" t="str">
        <f>IFERROR(VLOOKUP($D6183,Feuil1!$A:$F,3)," ")</f>
        <v xml:space="preserve"> </v>
      </c>
      <c r="F6183" s="80" t="str">
        <f>IFERROR(VLOOKUP($D6183,Feuil1!$A:$F,4)," ")</f>
        <v xml:space="preserve"> </v>
      </c>
      <c r="G6183" s="79"/>
      <c r="H6183" s="85"/>
      <c r="I6183" s="81"/>
      <c r="J6183" s="80" t="str">
        <f>IFERROR(VLOOKUP($D6183,Feuil1!$A:$F,5)," ")</f>
        <v xml:space="preserve"> </v>
      </c>
      <c r="K6183" s="30"/>
      <c r="L6183" s="22"/>
      <c r="M6183" s="22"/>
      <c r="N6183" s="22"/>
    </row>
    <row r="6184" spans="1:14" ht="15" thickBot="1">
      <c r="A6184" s="20" t="str">
        <f t="shared" si="193"/>
        <v/>
      </c>
      <c r="B6184" s="21" t="str">
        <f t="shared" si="194"/>
        <v/>
      </c>
      <c r="C6184" s="21" t="str">
        <f>IFERROR(VLOOKUP(B6184,Feuil2!$A$1:$B$340,2,0)," ")</f>
        <v xml:space="preserve"> </v>
      </c>
      <c r="D6184" s="22"/>
      <c r="E6184" s="80" t="str">
        <f>IFERROR(VLOOKUP($D6184,Feuil1!$A:$F,3)," ")</f>
        <v xml:space="preserve"> </v>
      </c>
      <c r="F6184" s="80" t="str">
        <f>IFERROR(VLOOKUP($D6184,Feuil1!$A:$F,4)," ")</f>
        <v xml:space="preserve"> </v>
      </c>
      <c r="G6184" s="79"/>
      <c r="H6184" s="85"/>
      <c r="I6184" s="81"/>
      <c r="J6184" s="80" t="str">
        <f>IFERROR(VLOOKUP($D6184,Feuil1!$A:$F,5)," ")</f>
        <v xml:space="preserve"> </v>
      </c>
      <c r="K6184" s="30"/>
      <c r="L6184" s="22"/>
      <c r="M6184" s="22"/>
      <c r="N6184" s="22"/>
    </row>
    <row r="6185" spans="1:14" ht="15" thickBot="1">
      <c r="A6185" s="20" t="str">
        <f t="shared" si="193"/>
        <v/>
      </c>
      <c r="B6185" s="21" t="str">
        <f t="shared" si="194"/>
        <v/>
      </c>
      <c r="C6185" s="21" t="str">
        <f>IFERROR(VLOOKUP(B6185,Feuil2!$A$1:$B$340,2,0)," ")</f>
        <v xml:space="preserve"> </v>
      </c>
      <c r="D6185" s="22"/>
      <c r="E6185" s="80" t="str">
        <f>IFERROR(VLOOKUP($D6185,Feuil1!$A:$F,3)," ")</f>
        <v xml:space="preserve"> </v>
      </c>
      <c r="F6185" s="80" t="str">
        <f>IFERROR(VLOOKUP($D6185,Feuil1!$A:$F,4)," ")</f>
        <v xml:space="preserve"> </v>
      </c>
      <c r="G6185" s="79"/>
      <c r="H6185" s="85"/>
      <c r="I6185" s="81"/>
      <c r="J6185" s="80" t="str">
        <f>IFERROR(VLOOKUP($D6185,Feuil1!$A:$F,5)," ")</f>
        <v xml:space="preserve"> </v>
      </c>
      <c r="K6185" s="30"/>
      <c r="L6185" s="22"/>
      <c r="M6185" s="22"/>
      <c r="N6185" s="22"/>
    </row>
    <row r="6186" spans="1:14" ht="15" thickBot="1">
      <c r="A6186" s="20" t="str">
        <f t="shared" si="193"/>
        <v/>
      </c>
      <c r="B6186" s="21" t="str">
        <f t="shared" si="194"/>
        <v/>
      </c>
      <c r="C6186" s="21" t="str">
        <f>IFERROR(VLOOKUP(B6186,Feuil2!$A$1:$B$340,2,0)," ")</f>
        <v xml:space="preserve"> </v>
      </c>
      <c r="D6186" s="22"/>
      <c r="E6186" s="80" t="str">
        <f>IFERROR(VLOOKUP($D6186,Feuil1!$A:$F,3)," ")</f>
        <v xml:space="preserve"> </v>
      </c>
      <c r="F6186" s="80" t="str">
        <f>IFERROR(VLOOKUP($D6186,Feuil1!$A:$F,4)," ")</f>
        <v xml:space="preserve"> </v>
      </c>
      <c r="G6186" s="79"/>
      <c r="H6186" s="85"/>
      <c r="I6186" s="81"/>
      <c r="J6186" s="80" t="str">
        <f>IFERROR(VLOOKUP($D6186,Feuil1!$A:$F,5)," ")</f>
        <v xml:space="preserve"> </v>
      </c>
      <c r="K6186" s="30"/>
      <c r="L6186" s="22"/>
      <c r="M6186" s="22"/>
      <c r="N6186" s="22"/>
    </row>
    <row r="6187" spans="1:14" ht="15" thickBot="1">
      <c r="A6187" s="20" t="str">
        <f t="shared" si="193"/>
        <v/>
      </c>
      <c r="B6187" s="21" t="str">
        <f t="shared" si="194"/>
        <v/>
      </c>
      <c r="C6187" s="21" t="str">
        <f>IFERROR(VLOOKUP(B6187,Feuil2!$A$1:$B$340,2,0)," ")</f>
        <v xml:space="preserve"> </v>
      </c>
      <c r="D6187" s="22"/>
      <c r="E6187" s="80" t="str">
        <f>IFERROR(VLOOKUP($D6187,Feuil1!$A:$F,3)," ")</f>
        <v xml:space="preserve"> </v>
      </c>
      <c r="F6187" s="80" t="str">
        <f>IFERROR(VLOOKUP($D6187,Feuil1!$A:$F,4)," ")</f>
        <v xml:space="preserve"> </v>
      </c>
      <c r="G6187" s="79"/>
      <c r="H6187" s="85"/>
      <c r="I6187" s="81"/>
      <c r="J6187" s="80" t="str">
        <f>IFERROR(VLOOKUP($D6187,Feuil1!$A:$F,5)," ")</f>
        <v xml:space="preserve"> </v>
      </c>
      <c r="K6187" s="30"/>
      <c r="L6187" s="22"/>
      <c r="M6187" s="22"/>
      <c r="N6187" s="22"/>
    </row>
    <row r="6188" spans="1:14" ht="15" thickBot="1">
      <c r="A6188" s="20" t="str">
        <f t="shared" si="193"/>
        <v/>
      </c>
      <c r="B6188" s="21" t="str">
        <f t="shared" si="194"/>
        <v/>
      </c>
      <c r="C6188" s="21" t="str">
        <f>IFERROR(VLOOKUP(B6188,Feuil2!$A$1:$B$340,2,0)," ")</f>
        <v xml:space="preserve"> </v>
      </c>
      <c r="D6188" s="22"/>
      <c r="E6188" s="80" t="str">
        <f>IFERROR(VLOOKUP($D6188,Feuil1!$A:$F,3)," ")</f>
        <v xml:space="preserve"> </v>
      </c>
      <c r="F6188" s="80" t="str">
        <f>IFERROR(VLOOKUP($D6188,Feuil1!$A:$F,4)," ")</f>
        <v xml:space="preserve"> </v>
      </c>
      <c r="G6188" s="79"/>
      <c r="H6188" s="85"/>
      <c r="I6188" s="81"/>
      <c r="J6188" s="80" t="str">
        <f>IFERROR(VLOOKUP($D6188,Feuil1!$A:$F,5)," ")</f>
        <v xml:space="preserve"> </v>
      </c>
      <c r="K6188" s="30"/>
      <c r="L6188" s="22"/>
      <c r="M6188" s="22"/>
      <c r="N6188" s="22"/>
    </row>
    <row r="6189" spans="1:14" ht="15" thickBot="1">
      <c r="A6189" s="20" t="str">
        <f t="shared" si="193"/>
        <v/>
      </c>
      <c r="B6189" s="21" t="str">
        <f t="shared" si="194"/>
        <v/>
      </c>
      <c r="C6189" s="21" t="str">
        <f>IFERROR(VLOOKUP(B6189,Feuil2!$A$1:$B$340,2,0)," ")</f>
        <v xml:space="preserve"> </v>
      </c>
      <c r="D6189" s="22"/>
      <c r="E6189" s="80" t="str">
        <f>IFERROR(VLOOKUP($D6189,Feuil1!$A:$F,3)," ")</f>
        <v xml:space="preserve"> </v>
      </c>
      <c r="F6189" s="80" t="str">
        <f>IFERROR(VLOOKUP($D6189,Feuil1!$A:$F,4)," ")</f>
        <v xml:space="preserve"> </v>
      </c>
      <c r="G6189" s="79"/>
      <c r="H6189" s="85"/>
      <c r="I6189" s="81"/>
      <c r="J6189" s="80" t="str">
        <f>IFERROR(VLOOKUP($D6189,Feuil1!$A:$F,5)," ")</f>
        <v xml:space="preserve"> </v>
      </c>
      <c r="K6189" s="30"/>
      <c r="L6189" s="22"/>
      <c r="M6189" s="22"/>
      <c r="N6189" s="22"/>
    </row>
    <row r="6190" spans="1:14" ht="15" thickBot="1">
      <c r="A6190" s="20" t="str">
        <f t="shared" si="193"/>
        <v/>
      </c>
      <c r="B6190" s="21" t="str">
        <f t="shared" si="194"/>
        <v/>
      </c>
      <c r="C6190" s="21" t="str">
        <f>IFERROR(VLOOKUP(B6190,Feuil2!$A$1:$B$340,2,0)," ")</f>
        <v xml:space="preserve"> </v>
      </c>
      <c r="D6190" s="22"/>
      <c r="E6190" s="80" t="str">
        <f>IFERROR(VLOOKUP($D6190,Feuil1!$A:$F,3)," ")</f>
        <v xml:space="preserve"> </v>
      </c>
      <c r="F6190" s="80" t="str">
        <f>IFERROR(VLOOKUP($D6190,Feuil1!$A:$F,4)," ")</f>
        <v xml:space="preserve"> </v>
      </c>
      <c r="G6190" s="79"/>
      <c r="H6190" s="85"/>
      <c r="I6190" s="81"/>
      <c r="J6190" s="80" t="str">
        <f>IFERROR(VLOOKUP($D6190,Feuil1!$A:$F,5)," ")</f>
        <v xml:space="preserve"> </v>
      </c>
      <c r="K6190" s="30"/>
      <c r="L6190" s="22"/>
      <c r="M6190" s="22"/>
      <c r="N6190" s="22"/>
    </row>
    <row r="6191" spans="1:14" ht="15" thickBot="1">
      <c r="A6191" s="20" t="str">
        <f t="shared" si="193"/>
        <v/>
      </c>
      <c r="B6191" s="21" t="str">
        <f t="shared" si="194"/>
        <v/>
      </c>
      <c r="C6191" s="21" t="str">
        <f>IFERROR(VLOOKUP(B6191,Feuil2!$A$1:$B$340,2,0)," ")</f>
        <v xml:space="preserve"> </v>
      </c>
      <c r="D6191" s="22"/>
      <c r="E6191" s="80" t="str">
        <f>IFERROR(VLOOKUP($D6191,Feuil1!$A:$F,3)," ")</f>
        <v xml:space="preserve"> </v>
      </c>
      <c r="F6191" s="80" t="str">
        <f>IFERROR(VLOOKUP($D6191,Feuil1!$A:$F,4)," ")</f>
        <v xml:space="preserve"> </v>
      </c>
      <c r="G6191" s="79"/>
      <c r="H6191" s="85"/>
      <c r="I6191" s="81"/>
      <c r="J6191" s="80" t="str">
        <f>IFERROR(VLOOKUP($D6191,Feuil1!$A:$F,5)," ")</f>
        <v xml:space="preserve"> </v>
      </c>
      <c r="K6191" s="30"/>
      <c r="L6191" s="22"/>
      <c r="M6191" s="22"/>
      <c r="N6191" s="22"/>
    </row>
    <row r="6192" spans="1:14" ht="15" thickBot="1">
      <c r="A6192" s="20" t="str">
        <f t="shared" si="193"/>
        <v/>
      </c>
      <c r="B6192" s="21" t="str">
        <f t="shared" si="194"/>
        <v/>
      </c>
      <c r="C6192" s="21" t="str">
        <f>IFERROR(VLOOKUP(B6192,Feuil2!$A$1:$B$340,2,0)," ")</f>
        <v xml:space="preserve"> </v>
      </c>
      <c r="D6192" s="22"/>
      <c r="E6192" s="80" t="str">
        <f>IFERROR(VLOOKUP($D6192,Feuil1!$A:$F,3)," ")</f>
        <v xml:space="preserve"> </v>
      </c>
      <c r="F6192" s="80" t="str">
        <f>IFERROR(VLOOKUP($D6192,Feuil1!$A:$F,4)," ")</f>
        <v xml:space="preserve"> </v>
      </c>
      <c r="G6192" s="79"/>
      <c r="H6192" s="85"/>
      <c r="I6192" s="81"/>
      <c r="J6192" s="80" t="str">
        <f>IFERROR(VLOOKUP($D6192,Feuil1!$A:$F,5)," ")</f>
        <v xml:space="preserve"> </v>
      </c>
      <c r="K6192" s="30"/>
      <c r="L6192" s="22"/>
      <c r="M6192" s="22"/>
      <c r="N6192" s="22"/>
    </row>
    <row r="6193" spans="1:14" ht="15" thickBot="1">
      <c r="A6193" s="20" t="str">
        <f t="shared" si="193"/>
        <v/>
      </c>
      <c r="B6193" s="21" t="str">
        <f t="shared" si="194"/>
        <v/>
      </c>
      <c r="C6193" s="21" t="str">
        <f>IFERROR(VLOOKUP(B6193,Feuil2!$A$1:$B$340,2,0)," ")</f>
        <v xml:space="preserve"> </v>
      </c>
      <c r="D6193" s="22"/>
      <c r="E6193" s="80" t="str">
        <f>IFERROR(VLOOKUP($D6193,Feuil1!$A:$F,3)," ")</f>
        <v xml:space="preserve"> </v>
      </c>
      <c r="F6193" s="80" t="str">
        <f>IFERROR(VLOOKUP($D6193,Feuil1!$A:$F,4)," ")</f>
        <v xml:space="preserve"> </v>
      </c>
      <c r="G6193" s="79"/>
      <c r="H6193" s="85"/>
      <c r="I6193" s="81"/>
      <c r="J6193" s="80" t="str">
        <f>IFERROR(VLOOKUP($D6193,Feuil1!$A:$F,5)," ")</f>
        <v xml:space="preserve"> </v>
      </c>
      <c r="K6193" s="30"/>
      <c r="L6193" s="22"/>
      <c r="M6193" s="22"/>
      <c r="N6193" s="22"/>
    </row>
    <row r="6194" spans="1:14" ht="15" thickBot="1">
      <c r="A6194" s="20" t="str">
        <f t="shared" si="193"/>
        <v/>
      </c>
      <c r="B6194" s="21" t="str">
        <f t="shared" si="194"/>
        <v/>
      </c>
      <c r="C6194" s="21" t="str">
        <f>IFERROR(VLOOKUP(B6194,Feuil2!$A$1:$B$340,2,0)," ")</f>
        <v xml:space="preserve"> </v>
      </c>
      <c r="D6194" s="22"/>
      <c r="E6194" s="80" t="str">
        <f>IFERROR(VLOOKUP($D6194,Feuil1!$A:$F,3)," ")</f>
        <v xml:space="preserve"> </v>
      </c>
      <c r="F6194" s="80" t="str">
        <f>IFERROR(VLOOKUP($D6194,Feuil1!$A:$F,4)," ")</f>
        <v xml:space="preserve"> </v>
      </c>
      <c r="G6194" s="79"/>
      <c r="H6194" s="85"/>
      <c r="I6194" s="81"/>
      <c r="J6194" s="80" t="str">
        <f>IFERROR(VLOOKUP($D6194,Feuil1!$A:$F,5)," ")</f>
        <v xml:space="preserve"> </v>
      </c>
      <c r="K6194" s="30"/>
      <c r="L6194" s="22"/>
      <c r="M6194" s="22"/>
      <c r="N6194" s="22"/>
    </row>
    <row r="6195" spans="1:14" ht="15" thickBot="1">
      <c r="A6195" s="20" t="str">
        <f t="shared" si="193"/>
        <v/>
      </c>
      <c r="B6195" s="21" t="str">
        <f t="shared" si="194"/>
        <v/>
      </c>
      <c r="C6195" s="21" t="str">
        <f>IFERROR(VLOOKUP(B6195,Feuil2!$A$1:$B$340,2,0)," ")</f>
        <v xml:space="preserve"> </v>
      </c>
      <c r="D6195" s="22"/>
      <c r="E6195" s="80" t="str">
        <f>IFERROR(VLOOKUP($D6195,Feuil1!$A:$F,3)," ")</f>
        <v xml:space="preserve"> </v>
      </c>
      <c r="F6195" s="80" t="str">
        <f>IFERROR(VLOOKUP($D6195,Feuil1!$A:$F,4)," ")</f>
        <v xml:space="preserve"> </v>
      </c>
      <c r="G6195" s="79"/>
      <c r="H6195" s="85"/>
      <c r="I6195" s="81"/>
      <c r="J6195" s="80" t="str">
        <f>IFERROR(VLOOKUP($D6195,Feuil1!$A:$F,5)," ")</f>
        <v xml:space="preserve"> </v>
      </c>
      <c r="K6195" s="30"/>
      <c r="L6195" s="22"/>
      <c r="M6195" s="22"/>
      <c r="N6195" s="22"/>
    </row>
    <row r="6196" spans="1:14" ht="15" thickBot="1">
      <c r="A6196" s="20" t="str">
        <f t="shared" si="193"/>
        <v/>
      </c>
      <c r="B6196" s="21" t="str">
        <f t="shared" si="194"/>
        <v/>
      </c>
      <c r="C6196" s="21" t="str">
        <f>IFERROR(VLOOKUP(B6196,Feuil2!$A$1:$B$340,2,0)," ")</f>
        <v xml:space="preserve"> </v>
      </c>
      <c r="D6196" s="22"/>
      <c r="E6196" s="80" t="str">
        <f>IFERROR(VLOOKUP($D6196,Feuil1!$A:$F,3)," ")</f>
        <v xml:space="preserve"> </v>
      </c>
      <c r="F6196" s="80" t="str">
        <f>IFERROR(VLOOKUP($D6196,Feuil1!$A:$F,4)," ")</f>
        <v xml:space="preserve"> </v>
      </c>
      <c r="G6196" s="79"/>
      <c r="H6196" s="85"/>
      <c r="I6196" s="81"/>
      <c r="J6196" s="80" t="str">
        <f>IFERROR(VLOOKUP($D6196,Feuil1!$A:$F,5)," ")</f>
        <v xml:space="preserve"> </v>
      </c>
      <c r="K6196" s="30"/>
      <c r="L6196" s="22"/>
      <c r="M6196" s="22"/>
      <c r="N6196" s="22"/>
    </row>
    <row r="6197" spans="1:14" ht="15" thickBot="1">
      <c r="A6197" s="20" t="str">
        <f t="shared" si="193"/>
        <v/>
      </c>
      <c r="B6197" s="21" t="str">
        <f t="shared" si="194"/>
        <v/>
      </c>
      <c r="C6197" s="21" t="str">
        <f>IFERROR(VLOOKUP(B6197,Feuil2!$A$1:$B$340,2,0)," ")</f>
        <v xml:space="preserve"> </v>
      </c>
      <c r="D6197" s="22"/>
      <c r="E6197" s="80" t="str">
        <f>IFERROR(VLOOKUP($D6197,Feuil1!$A:$F,3)," ")</f>
        <v xml:space="preserve"> </v>
      </c>
      <c r="F6197" s="80" t="str">
        <f>IFERROR(VLOOKUP($D6197,Feuil1!$A:$F,4)," ")</f>
        <v xml:space="preserve"> </v>
      </c>
      <c r="G6197" s="79"/>
      <c r="H6197" s="85"/>
      <c r="I6197" s="81"/>
      <c r="J6197" s="80" t="str">
        <f>IFERROR(VLOOKUP($D6197,Feuil1!$A:$F,5)," ")</f>
        <v xml:space="preserve"> </v>
      </c>
      <c r="K6197" s="30"/>
      <c r="L6197" s="22"/>
      <c r="M6197" s="22"/>
      <c r="N6197" s="22"/>
    </row>
    <row r="6198" spans="1:14" ht="15" thickBot="1">
      <c r="A6198" s="20" t="str">
        <f t="shared" si="193"/>
        <v/>
      </c>
      <c r="B6198" s="21" t="str">
        <f t="shared" si="194"/>
        <v/>
      </c>
      <c r="C6198" s="21" t="str">
        <f>IFERROR(VLOOKUP(B6198,Feuil2!$A$1:$B$340,2,0)," ")</f>
        <v xml:space="preserve"> </v>
      </c>
      <c r="D6198" s="22"/>
      <c r="E6198" s="80" t="str">
        <f>IFERROR(VLOOKUP($D6198,Feuil1!$A:$F,3)," ")</f>
        <v xml:space="preserve"> </v>
      </c>
      <c r="F6198" s="80" t="str">
        <f>IFERROR(VLOOKUP($D6198,Feuil1!$A:$F,4)," ")</f>
        <v xml:space="preserve"> </v>
      </c>
      <c r="G6198" s="79"/>
      <c r="H6198" s="85"/>
      <c r="I6198" s="81"/>
      <c r="J6198" s="80" t="str">
        <f>IFERROR(VLOOKUP($D6198,Feuil1!$A:$F,5)," ")</f>
        <v xml:space="preserve"> </v>
      </c>
      <c r="K6198" s="30"/>
      <c r="L6198" s="22"/>
      <c r="M6198" s="22"/>
      <c r="N6198" s="22"/>
    </row>
    <row r="6199" spans="1:14" ht="15" thickBot="1">
      <c r="A6199" s="20" t="str">
        <f t="shared" si="193"/>
        <v/>
      </c>
      <c r="B6199" s="21" t="str">
        <f t="shared" si="194"/>
        <v/>
      </c>
      <c r="C6199" s="21" t="str">
        <f>IFERROR(VLOOKUP(B6199,Feuil2!$A$1:$B$340,2,0)," ")</f>
        <v xml:space="preserve"> </v>
      </c>
      <c r="D6199" s="22"/>
      <c r="E6199" s="80" t="str">
        <f>IFERROR(VLOOKUP($D6199,Feuil1!$A:$F,3)," ")</f>
        <v xml:space="preserve"> </v>
      </c>
      <c r="F6199" s="80" t="str">
        <f>IFERROR(VLOOKUP($D6199,Feuil1!$A:$F,4)," ")</f>
        <v xml:space="preserve"> </v>
      </c>
      <c r="G6199" s="79"/>
      <c r="H6199" s="85"/>
      <c r="I6199" s="81"/>
      <c r="J6199" s="80" t="str">
        <f>IFERROR(VLOOKUP($D6199,Feuil1!$A:$F,5)," ")</f>
        <v xml:space="preserve"> </v>
      </c>
      <c r="K6199" s="30"/>
      <c r="L6199" s="22"/>
      <c r="M6199" s="22"/>
      <c r="N6199" s="22"/>
    </row>
    <row r="6200" spans="1:14" ht="15" thickBot="1">
      <c r="A6200" s="20" t="str">
        <f t="shared" si="193"/>
        <v/>
      </c>
      <c r="B6200" s="21" t="str">
        <f t="shared" si="194"/>
        <v/>
      </c>
      <c r="C6200" s="21" t="str">
        <f>IFERROR(VLOOKUP(B6200,Feuil2!$A$1:$B$340,2,0)," ")</f>
        <v xml:space="preserve"> </v>
      </c>
      <c r="D6200" s="22"/>
      <c r="E6200" s="80" t="str">
        <f>IFERROR(VLOOKUP($D6200,Feuil1!$A:$F,3)," ")</f>
        <v xml:space="preserve"> </v>
      </c>
      <c r="F6200" s="80" t="str">
        <f>IFERROR(VLOOKUP($D6200,Feuil1!$A:$F,4)," ")</f>
        <v xml:space="preserve"> </v>
      </c>
      <c r="G6200" s="79"/>
      <c r="H6200" s="85"/>
      <c r="I6200" s="81"/>
      <c r="J6200" s="80" t="str">
        <f>IFERROR(VLOOKUP($D6200,Feuil1!$A:$F,5)," ")</f>
        <v xml:space="preserve"> </v>
      </c>
      <c r="K6200" s="30"/>
      <c r="L6200" s="22"/>
      <c r="M6200" s="22"/>
      <c r="N6200" s="22"/>
    </row>
    <row r="6201" spans="1:14" ht="15" thickBot="1">
      <c r="A6201" s="20" t="str">
        <f t="shared" si="193"/>
        <v/>
      </c>
      <c r="B6201" s="21" t="str">
        <f t="shared" si="194"/>
        <v/>
      </c>
      <c r="C6201" s="21" t="str">
        <f>IFERROR(VLOOKUP(B6201,Feuil2!$A$1:$B$340,2,0)," ")</f>
        <v xml:space="preserve"> </v>
      </c>
      <c r="D6201" s="22"/>
      <c r="E6201" s="80" t="str">
        <f>IFERROR(VLOOKUP($D6201,Feuil1!$A:$F,3)," ")</f>
        <v xml:space="preserve"> </v>
      </c>
      <c r="F6201" s="80" t="str">
        <f>IFERROR(VLOOKUP($D6201,Feuil1!$A:$F,4)," ")</f>
        <v xml:space="preserve"> </v>
      </c>
      <c r="G6201" s="79"/>
      <c r="H6201" s="85"/>
      <c r="I6201" s="81"/>
      <c r="J6201" s="80" t="str">
        <f>IFERROR(VLOOKUP($D6201,Feuil1!$A:$F,5)," ")</f>
        <v xml:space="preserve"> </v>
      </c>
      <c r="K6201" s="30"/>
      <c r="L6201" s="22"/>
      <c r="M6201" s="22"/>
      <c r="N6201" s="22"/>
    </row>
    <row r="6202" spans="1:14" ht="15" thickBot="1">
      <c r="A6202" s="20" t="str">
        <f t="shared" si="193"/>
        <v/>
      </c>
      <c r="B6202" s="21" t="str">
        <f t="shared" si="194"/>
        <v/>
      </c>
      <c r="C6202" s="21" t="str">
        <f>IFERROR(VLOOKUP(B6202,Feuil2!$A$1:$B$340,2,0)," ")</f>
        <v xml:space="preserve"> </v>
      </c>
      <c r="D6202" s="22"/>
      <c r="E6202" s="80" t="str">
        <f>IFERROR(VLOOKUP($D6202,Feuil1!$A:$F,3)," ")</f>
        <v xml:space="preserve"> </v>
      </c>
      <c r="F6202" s="80" t="str">
        <f>IFERROR(VLOOKUP($D6202,Feuil1!$A:$F,4)," ")</f>
        <v xml:space="preserve"> </v>
      </c>
      <c r="G6202" s="79"/>
      <c r="H6202" s="85"/>
      <c r="I6202" s="81"/>
      <c r="J6202" s="80" t="str">
        <f>IFERROR(VLOOKUP($D6202,Feuil1!$A:$F,5)," ")</f>
        <v xml:space="preserve"> </v>
      </c>
      <c r="K6202" s="30"/>
      <c r="L6202" s="22"/>
      <c r="M6202" s="22"/>
      <c r="N6202" s="22"/>
    </row>
    <row r="6203" spans="1:14" ht="15" thickBot="1">
      <c r="A6203" s="20" t="str">
        <f t="shared" si="193"/>
        <v/>
      </c>
      <c r="B6203" s="21" t="str">
        <f t="shared" si="194"/>
        <v/>
      </c>
      <c r="C6203" s="21" t="str">
        <f>IFERROR(VLOOKUP(B6203,Feuil2!$A$1:$B$340,2,0)," ")</f>
        <v xml:space="preserve"> </v>
      </c>
      <c r="D6203" s="22"/>
      <c r="E6203" s="80" t="str">
        <f>IFERROR(VLOOKUP($D6203,Feuil1!$A:$F,3)," ")</f>
        <v xml:space="preserve"> </v>
      </c>
      <c r="F6203" s="80" t="str">
        <f>IFERROR(VLOOKUP($D6203,Feuil1!$A:$F,4)," ")</f>
        <v xml:space="preserve"> </v>
      </c>
      <c r="G6203" s="79"/>
      <c r="H6203" s="85"/>
      <c r="I6203" s="81"/>
      <c r="J6203" s="80" t="str">
        <f>IFERROR(VLOOKUP($D6203,Feuil1!$A:$F,5)," ")</f>
        <v xml:space="preserve"> </v>
      </c>
      <c r="K6203" s="30"/>
      <c r="L6203" s="22"/>
      <c r="M6203" s="22"/>
      <c r="N6203" s="22"/>
    </row>
    <row r="6204" spans="1:14" ht="15" thickBot="1">
      <c r="A6204" s="20" t="str">
        <f t="shared" si="193"/>
        <v/>
      </c>
      <c r="B6204" s="21" t="str">
        <f t="shared" si="194"/>
        <v/>
      </c>
      <c r="C6204" s="21" t="str">
        <f>IFERROR(VLOOKUP(B6204,Feuil2!$A$1:$B$340,2,0)," ")</f>
        <v xml:space="preserve"> </v>
      </c>
      <c r="D6204" s="22"/>
      <c r="E6204" s="80" t="str">
        <f>IFERROR(VLOOKUP($D6204,Feuil1!$A:$F,3)," ")</f>
        <v xml:space="preserve"> </v>
      </c>
      <c r="F6204" s="80" t="str">
        <f>IFERROR(VLOOKUP($D6204,Feuil1!$A:$F,4)," ")</f>
        <v xml:space="preserve"> </v>
      </c>
      <c r="G6204" s="79"/>
      <c r="H6204" s="85"/>
      <c r="I6204" s="81"/>
      <c r="J6204" s="80" t="str">
        <f>IFERROR(VLOOKUP($D6204,Feuil1!$A:$F,5)," ")</f>
        <v xml:space="preserve"> </v>
      </c>
      <c r="K6204" s="30"/>
      <c r="L6204" s="22"/>
      <c r="M6204" s="22"/>
      <c r="N6204" s="22"/>
    </row>
    <row r="6205" spans="1:14" ht="15" thickBot="1">
      <c r="A6205" s="20" t="str">
        <f t="shared" si="193"/>
        <v/>
      </c>
      <c r="B6205" s="21" t="str">
        <f t="shared" si="194"/>
        <v/>
      </c>
      <c r="C6205" s="21" t="str">
        <f>IFERROR(VLOOKUP(B6205,Feuil2!$A$1:$B$340,2,0)," ")</f>
        <v xml:space="preserve"> </v>
      </c>
      <c r="D6205" s="22"/>
      <c r="E6205" s="80" t="str">
        <f>IFERROR(VLOOKUP($D6205,Feuil1!$A:$F,3)," ")</f>
        <v xml:space="preserve"> </v>
      </c>
      <c r="F6205" s="80" t="str">
        <f>IFERROR(VLOOKUP($D6205,Feuil1!$A:$F,4)," ")</f>
        <v xml:space="preserve"> </v>
      </c>
      <c r="G6205" s="79"/>
      <c r="H6205" s="85"/>
      <c r="I6205" s="81"/>
      <c r="J6205" s="80" t="str">
        <f>IFERROR(VLOOKUP($D6205,Feuil1!$A:$F,5)," ")</f>
        <v xml:space="preserve"> </v>
      </c>
      <c r="K6205" s="30"/>
      <c r="L6205" s="22"/>
      <c r="M6205" s="22"/>
      <c r="N6205" s="22"/>
    </row>
    <row r="6206" spans="1:14" ht="15" thickBot="1">
      <c r="A6206" s="20" t="str">
        <f t="shared" si="193"/>
        <v/>
      </c>
      <c r="B6206" s="21" t="str">
        <f t="shared" si="194"/>
        <v/>
      </c>
      <c r="C6206" s="21" t="str">
        <f>IFERROR(VLOOKUP(B6206,Feuil2!$A$1:$B$340,2,0)," ")</f>
        <v xml:space="preserve"> </v>
      </c>
      <c r="D6206" s="22"/>
      <c r="E6206" s="80" t="str">
        <f>IFERROR(VLOOKUP($D6206,Feuil1!$A:$F,3)," ")</f>
        <v xml:space="preserve"> </v>
      </c>
      <c r="F6206" s="80" t="str">
        <f>IFERROR(VLOOKUP($D6206,Feuil1!$A:$F,4)," ")</f>
        <v xml:space="preserve"> </v>
      </c>
      <c r="G6206" s="79"/>
      <c r="H6206" s="85"/>
      <c r="I6206" s="81"/>
      <c r="J6206" s="80" t="str">
        <f>IFERROR(VLOOKUP($D6206,Feuil1!$A:$F,5)," ")</f>
        <v xml:space="preserve"> </v>
      </c>
      <c r="K6206" s="30"/>
      <c r="L6206" s="22"/>
      <c r="M6206" s="22"/>
      <c r="N6206" s="22"/>
    </row>
    <row r="6207" spans="1:14" ht="15" thickBot="1">
      <c r="A6207" s="20" t="str">
        <f t="shared" si="193"/>
        <v/>
      </c>
      <c r="B6207" s="21" t="str">
        <f t="shared" si="194"/>
        <v/>
      </c>
      <c r="C6207" s="21" t="str">
        <f>IFERROR(VLOOKUP(B6207,Feuil2!$A$1:$B$340,2,0)," ")</f>
        <v xml:space="preserve"> </v>
      </c>
      <c r="D6207" s="22"/>
      <c r="E6207" s="80" t="str">
        <f>IFERROR(VLOOKUP($D6207,Feuil1!$A:$F,3)," ")</f>
        <v xml:space="preserve"> </v>
      </c>
      <c r="F6207" s="80" t="str">
        <f>IFERROR(VLOOKUP($D6207,Feuil1!$A:$F,4)," ")</f>
        <v xml:space="preserve"> </v>
      </c>
      <c r="G6207" s="79"/>
      <c r="H6207" s="85"/>
      <c r="I6207" s="81"/>
      <c r="J6207" s="80" t="str">
        <f>IFERROR(VLOOKUP($D6207,Feuil1!$A:$F,5)," ")</f>
        <v xml:space="preserve"> </v>
      </c>
      <c r="K6207" s="30"/>
      <c r="L6207" s="22"/>
      <c r="M6207" s="22"/>
      <c r="N6207" s="22"/>
    </row>
    <row r="6208" spans="1:14" ht="15" thickBot="1">
      <c r="A6208" s="20" t="str">
        <f t="shared" si="193"/>
        <v/>
      </c>
      <c r="B6208" s="21" t="str">
        <f t="shared" si="194"/>
        <v/>
      </c>
      <c r="C6208" s="21" t="str">
        <f>IFERROR(VLOOKUP(B6208,Feuil2!$A$1:$B$340,2,0)," ")</f>
        <v xml:space="preserve"> </v>
      </c>
      <c r="D6208" s="22"/>
      <c r="E6208" s="80" t="str">
        <f>IFERROR(VLOOKUP($D6208,Feuil1!$A:$F,3)," ")</f>
        <v xml:space="preserve"> </v>
      </c>
      <c r="F6208" s="80" t="str">
        <f>IFERROR(VLOOKUP($D6208,Feuil1!$A:$F,4)," ")</f>
        <v xml:space="preserve"> </v>
      </c>
      <c r="G6208" s="79"/>
      <c r="H6208" s="85"/>
      <c r="I6208" s="81"/>
      <c r="J6208" s="80" t="str">
        <f>IFERROR(VLOOKUP($D6208,Feuil1!$A:$F,5)," ")</f>
        <v xml:space="preserve"> </v>
      </c>
      <c r="K6208" s="30"/>
      <c r="L6208" s="22"/>
      <c r="M6208" s="22"/>
      <c r="N6208" s="22"/>
    </row>
    <row r="6209" spans="1:14" ht="15" thickBot="1">
      <c r="A6209" s="20" t="str">
        <f t="shared" si="193"/>
        <v/>
      </c>
      <c r="B6209" s="21" t="str">
        <f t="shared" si="194"/>
        <v/>
      </c>
      <c r="C6209" s="21" t="str">
        <f>IFERROR(VLOOKUP(B6209,Feuil2!$A$1:$B$340,2,0)," ")</f>
        <v xml:space="preserve"> </v>
      </c>
      <c r="D6209" s="22"/>
      <c r="E6209" s="80" t="str">
        <f>IFERROR(VLOOKUP($D6209,Feuil1!$A:$F,3)," ")</f>
        <v xml:space="preserve"> </v>
      </c>
      <c r="F6209" s="80" t="str">
        <f>IFERROR(VLOOKUP($D6209,Feuil1!$A:$F,4)," ")</f>
        <v xml:space="preserve"> </v>
      </c>
      <c r="G6209" s="79"/>
      <c r="H6209" s="85"/>
      <c r="I6209" s="81"/>
      <c r="J6209" s="80" t="str">
        <f>IFERROR(VLOOKUP($D6209,Feuil1!$A:$F,5)," ")</f>
        <v xml:space="preserve"> </v>
      </c>
      <c r="K6209" s="30"/>
      <c r="L6209" s="22"/>
      <c r="M6209" s="22"/>
      <c r="N6209" s="22"/>
    </row>
    <row r="6210" spans="1:14" ht="15" thickBot="1">
      <c r="A6210" s="20" t="str">
        <f t="shared" si="193"/>
        <v/>
      </c>
      <c r="B6210" s="21" t="str">
        <f t="shared" si="194"/>
        <v/>
      </c>
      <c r="C6210" s="21" t="str">
        <f>IFERROR(VLOOKUP(B6210,Feuil2!$A$1:$B$340,2,0)," ")</f>
        <v xml:space="preserve"> </v>
      </c>
      <c r="D6210" s="22"/>
      <c r="E6210" s="80" t="str">
        <f>IFERROR(VLOOKUP($D6210,Feuil1!$A:$F,3)," ")</f>
        <v xml:space="preserve"> </v>
      </c>
      <c r="F6210" s="80" t="str">
        <f>IFERROR(VLOOKUP($D6210,Feuil1!$A:$F,4)," ")</f>
        <v xml:space="preserve"> </v>
      </c>
      <c r="G6210" s="79"/>
      <c r="H6210" s="85"/>
      <c r="I6210" s="81"/>
      <c r="J6210" s="80" t="str">
        <f>IFERROR(VLOOKUP($D6210,Feuil1!$A:$F,5)," ")</f>
        <v xml:space="preserve"> </v>
      </c>
      <c r="K6210" s="30"/>
      <c r="L6210" s="22"/>
      <c r="M6210" s="22"/>
      <c r="N6210" s="22"/>
    </row>
    <row r="6211" spans="1:14" ht="15" thickBot="1">
      <c r="A6211" s="20" t="str">
        <f t="shared" si="193"/>
        <v/>
      </c>
      <c r="B6211" s="21" t="str">
        <f t="shared" si="194"/>
        <v/>
      </c>
      <c r="C6211" s="21" t="str">
        <f>IFERROR(VLOOKUP(B6211,Feuil2!$A$1:$B$340,2,0)," ")</f>
        <v xml:space="preserve"> </v>
      </c>
      <c r="D6211" s="22"/>
      <c r="E6211" s="80" t="str">
        <f>IFERROR(VLOOKUP($D6211,Feuil1!$A:$F,3)," ")</f>
        <v xml:space="preserve"> </v>
      </c>
      <c r="F6211" s="80" t="str">
        <f>IFERROR(VLOOKUP($D6211,Feuil1!$A:$F,4)," ")</f>
        <v xml:space="preserve"> </v>
      </c>
      <c r="G6211" s="79"/>
      <c r="H6211" s="85"/>
      <c r="I6211" s="81"/>
      <c r="J6211" s="80" t="str">
        <f>IFERROR(VLOOKUP($D6211,Feuil1!$A:$F,5)," ")</f>
        <v xml:space="preserve"> </v>
      </c>
      <c r="K6211" s="30"/>
      <c r="L6211" s="22"/>
      <c r="M6211" s="22"/>
      <c r="N6211" s="22"/>
    </row>
    <row r="6212" spans="1:14" ht="15" thickBot="1">
      <c r="A6212" s="20" t="str">
        <f t="shared" si="193"/>
        <v/>
      </c>
      <c r="B6212" s="21" t="str">
        <f t="shared" si="194"/>
        <v/>
      </c>
      <c r="C6212" s="21" t="str">
        <f>IFERROR(VLOOKUP(B6212,Feuil2!$A$1:$B$340,2,0)," ")</f>
        <v xml:space="preserve"> </v>
      </c>
      <c r="D6212" s="22"/>
      <c r="E6212" s="80" t="str">
        <f>IFERROR(VLOOKUP($D6212,Feuil1!$A:$F,3)," ")</f>
        <v xml:space="preserve"> </v>
      </c>
      <c r="F6212" s="80" t="str">
        <f>IFERROR(VLOOKUP($D6212,Feuil1!$A:$F,4)," ")</f>
        <v xml:space="preserve"> </v>
      </c>
      <c r="G6212" s="79"/>
      <c r="H6212" s="85"/>
      <c r="I6212" s="81"/>
      <c r="J6212" s="80" t="str">
        <f>IFERROR(VLOOKUP($D6212,Feuil1!$A:$F,5)," ")</f>
        <v xml:space="preserve"> </v>
      </c>
      <c r="K6212" s="30"/>
      <c r="L6212" s="22"/>
      <c r="M6212" s="22"/>
      <c r="N6212" s="22"/>
    </row>
    <row r="6213" spans="1:14" ht="15" thickBot="1">
      <c r="A6213" s="20" t="str">
        <f t="shared" si="193"/>
        <v/>
      </c>
      <c r="B6213" s="21" t="str">
        <f t="shared" si="194"/>
        <v/>
      </c>
      <c r="C6213" s="21" t="str">
        <f>IFERROR(VLOOKUP(B6213,Feuil2!$A$1:$B$340,2,0)," ")</f>
        <v xml:space="preserve"> </v>
      </c>
      <c r="D6213" s="22"/>
      <c r="E6213" s="80" t="str">
        <f>IFERROR(VLOOKUP($D6213,Feuil1!$A:$F,3)," ")</f>
        <v xml:space="preserve"> </v>
      </c>
      <c r="F6213" s="80" t="str">
        <f>IFERROR(VLOOKUP($D6213,Feuil1!$A:$F,4)," ")</f>
        <v xml:space="preserve"> </v>
      </c>
      <c r="G6213" s="79"/>
      <c r="H6213" s="85"/>
      <c r="I6213" s="81"/>
      <c r="J6213" s="80" t="str">
        <f>IFERROR(VLOOKUP($D6213,Feuil1!$A:$F,5)," ")</f>
        <v xml:space="preserve"> </v>
      </c>
      <c r="K6213" s="30"/>
      <c r="L6213" s="22"/>
      <c r="M6213" s="22"/>
      <c r="N6213" s="22"/>
    </row>
    <row r="6214" spans="1:14" ht="15" thickBot="1">
      <c r="A6214" s="20" t="str">
        <f t="shared" si="193"/>
        <v/>
      </c>
      <c r="B6214" s="21" t="str">
        <f t="shared" si="194"/>
        <v/>
      </c>
      <c r="C6214" s="21" t="str">
        <f>IFERROR(VLOOKUP(B6214,Feuil2!$A$1:$B$340,2,0)," ")</f>
        <v xml:space="preserve"> </v>
      </c>
      <c r="D6214" s="22"/>
      <c r="E6214" s="80" t="str">
        <f>IFERROR(VLOOKUP($D6214,Feuil1!$A:$F,3)," ")</f>
        <v xml:space="preserve"> </v>
      </c>
      <c r="F6214" s="80" t="str">
        <f>IFERROR(VLOOKUP($D6214,Feuil1!$A:$F,4)," ")</f>
        <v xml:space="preserve"> </v>
      </c>
      <c r="G6214" s="79"/>
      <c r="H6214" s="85"/>
      <c r="I6214" s="81"/>
      <c r="J6214" s="80" t="str">
        <f>IFERROR(VLOOKUP($D6214,Feuil1!$A:$F,5)," ")</f>
        <v xml:space="preserve"> </v>
      </c>
      <c r="K6214" s="30"/>
      <c r="L6214" s="22"/>
      <c r="M6214" s="22"/>
      <c r="N6214" s="22"/>
    </row>
    <row r="6215" spans="1:14" ht="15" thickBot="1">
      <c r="A6215" s="20" t="str">
        <f t="shared" si="193"/>
        <v/>
      </c>
      <c r="B6215" s="21" t="str">
        <f t="shared" si="194"/>
        <v/>
      </c>
      <c r="C6215" s="21" t="str">
        <f>IFERROR(VLOOKUP(B6215,Feuil2!$A$1:$B$340,2,0)," ")</f>
        <v xml:space="preserve"> </v>
      </c>
      <c r="D6215" s="22"/>
      <c r="E6215" s="80" t="str">
        <f>IFERROR(VLOOKUP($D6215,Feuil1!$A:$F,3)," ")</f>
        <v xml:space="preserve"> </v>
      </c>
      <c r="F6215" s="80" t="str">
        <f>IFERROR(VLOOKUP($D6215,Feuil1!$A:$F,4)," ")</f>
        <v xml:space="preserve"> </v>
      </c>
      <c r="G6215" s="79"/>
      <c r="H6215" s="85"/>
      <c r="I6215" s="81"/>
      <c r="J6215" s="80" t="str">
        <f>IFERROR(VLOOKUP($D6215,Feuil1!$A:$F,5)," ")</f>
        <v xml:space="preserve"> </v>
      </c>
      <c r="K6215" s="30"/>
      <c r="L6215" s="22"/>
      <c r="M6215" s="22"/>
      <c r="N6215" s="22"/>
    </row>
    <row r="6216" spans="1:14" ht="15" thickBot="1">
      <c r="A6216" s="20" t="str">
        <f t="shared" si="193"/>
        <v/>
      </c>
      <c r="B6216" s="21" t="str">
        <f t="shared" si="194"/>
        <v/>
      </c>
      <c r="C6216" s="21" t="str">
        <f>IFERROR(VLOOKUP(B6216,Feuil2!$A$1:$B$340,2,0)," ")</f>
        <v xml:space="preserve"> </v>
      </c>
      <c r="D6216" s="22"/>
      <c r="E6216" s="80" t="str">
        <f>IFERROR(VLOOKUP($D6216,Feuil1!$A:$F,3)," ")</f>
        <v xml:space="preserve"> </v>
      </c>
      <c r="F6216" s="80" t="str">
        <f>IFERROR(VLOOKUP($D6216,Feuil1!$A:$F,4)," ")</f>
        <v xml:space="preserve"> </v>
      </c>
      <c r="G6216" s="79"/>
      <c r="H6216" s="85"/>
      <c r="I6216" s="81"/>
      <c r="J6216" s="80" t="str">
        <f>IFERROR(VLOOKUP($D6216,Feuil1!$A:$F,5)," ")</f>
        <v xml:space="preserve"> </v>
      </c>
      <c r="K6216" s="30"/>
      <c r="L6216" s="22"/>
      <c r="M6216" s="22"/>
      <c r="N6216" s="22"/>
    </row>
    <row r="6217" spans="1:14" ht="15" thickBot="1">
      <c r="A6217" s="20" t="str">
        <f t="shared" si="193"/>
        <v/>
      </c>
      <c r="B6217" s="21" t="str">
        <f t="shared" si="194"/>
        <v/>
      </c>
      <c r="C6217" s="21" t="str">
        <f>IFERROR(VLOOKUP(B6217,Feuil2!$A$1:$B$340,2,0)," ")</f>
        <v xml:space="preserve"> </v>
      </c>
      <c r="D6217" s="22"/>
      <c r="E6217" s="80" t="str">
        <f>IFERROR(VLOOKUP($D6217,Feuil1!$A:$F,3)," ")</f>
        <v xml:space="preserve"> </v>
      </c>
      <c r="F6217" s="80" t="str">
        <f>IFERROR(VLOOKUP($D6217,Feuil1!$A:$F,4)," ")</f>
        <v xml:space="preserve"> </v>
      </c>
      <c r="G6217" s="79"/>
      <c r="H6217" s="85"/>
      <c r="I6217" s="81"/>
      <c r="J6217" s="80" t="str">
        <f>IFERROR(VLOOKUP($D6217,Feuil1!$A:$F,5)," ")</f>
        <v xml:space="preserve"> </v>
      </c>
      <c r="K6217" s="30"/>
      <c r="L6217" s="22"/>
      <c r="M6217" s="22"/>
      <c r="N6217" s="22"/>
    </row>
    <row r="6218" spans="1:14" ht="15" thickBot="1">
      <c r="A6218" s="20" t="str">
        <f t="shared" si="193"/>
        <v/>
      </c>
      <c r="B6218" s="21" t="str">
        <f t="shared" si="194"/>
        <v/>
      </c>
      <c r="C6218" s="21" t="str">
        <f>IFERROR(VLOOKUP(B6218,Feuil2!$A$1:$B$340,2,0)," ")</f>
        <v xml:space="preserve"> </v>
      </c>
      <c r="D6218" s="22"/>
      <c r="E6218" s="80" t="str">
        <f>IFERROR(VLOOKUP($D6218,Feuil1!$A:$F,3)," ")</f>
        <v xml:space="preserve"> </v>
      </c>
      <c r="F6218" s="80" t="str">
        <f>IFERROR(VLOOKUP($D6218,Feuil1!$A:$F,4)," ")</f>
        <v xml:space="preserve"> </v>
      </c>
      <c r="G6218" s="79"/>
      <c r="H6218" s="85"/>
      <c r="I6218" s="81"/>
      <c r="J6218" s="80" t="str">
        <f>IFERROR(VLOOKUP($D6218,Feuil1!$A:$F,5)," ")</f>
        <v xml:space="preserve"> </v>
      </c>
      <c r="K6218" s="30"/>
      <c r="L6218" s="22"/>
      <c r="M6218" s="22"/>
      <c r="N6218" s="22"/>
    </row>
    <row r="6219" spans="1:14" ht="15" thickBot="1">
      <c r="A6219" s="20" t="str">
        <f t="shared" ref="A6219:A6282" si="195">IF(COUNTIF($B6219,"&gt;&lt;"),ROW()-10,"")</f>
        <v/>
      </c>
      <c r="B6219" s="21" t="str">
        <f t="shared" si="194"/>
        <v/>
      </c>
      <c r="C6219" s="21" t="str">
        <f>IFERROR(VLOOKUP(B6219,Feuil2!$A$1:$B$340,2,0)," ")</f>
        <v xml:space="preserve"> </v>
      </c>
      <c r="D6219" s="22"/>
      <c r="E6219" s="80" t="str">
        <f>IFERROR(VLOOKUP($D6219,Feuil1!$A:$F,3)," ")</f>
        <v xml:space="preserve"> </v>
      </c>
      <c r="F6219" s="80" t="str">
        <f>IFERROR(VLOOKUP($D6219,Feuil1!$A:$F,4)," ")</f>
        <v xml:space="preserve"> </v>
      </c>
      <c r="G6219" s="79"/>
      <c r="H6219" s="85"/>
      <c r="I6219" s="81"/>
      <c r="J6219" s="80" t="str">
        <f>IFERROR(VLOOKUP($D6219,Feuil1!$A:$F,5)," ")</f>
        <v xml:space="preserve"> </v>
      </c>
      <c r="K6219" s="30"/>
      <c r="L6219" s="22"/>
      <c r="M6219" s="22"/>
      <c r="N6219" s="22"/>
    </row>
    <row r="6220" spans="1:14" ht="15" thickBot="1">
      <c r="A6220" s="20" t="str">
        <f t="shared" si="195"/>
        <v/>
      </c>
      <c r="B6220" s="21" t="str">
        <f t="shared" ref="B6220:B6283" si="196">LEFT(D6220,5)</f>
        <v/>
      </c>
      <c r="C6220" s="21" t="str">
        <f>IFERROR(VLOOKUP(B6220,Feuil2!$A$1:$B$340,2,0)," ")</f>
        <v xml:space="preserve"> </v>
      </c>
      <c r="D6220" s="22"/>
      <c r="E6220" s="80" t="str">
        <f>IFERROR(VLOOKUP($D6220,Feuil1!$A:$F,3)," ")</f>
        <v xml:space="preserve"> </v>
      </c>
      <c r="F6220" s="80" t="str">
        <f>IFERROR(VLOOKUP($D6220,Feuil1!$A:$F,4)," ")</f>
        <v xml:space="preserve"> </v>
      </c>
      <c r="G6220" s="79"/>
      <c r="H6220" s="85"/>
      <c r="I6220" s="81"/>
      <c r="J6220" s="80" t="str">
        <f>IFERROR(VLOOKUP($D6220,Feuil1!$A:$F,5)," ")</f>
        <v xml:space="preserve"> </v>
      </c>
      <c r="K6220" s="30"/>
      <c r="L6220" s="22"/>
      <c r="M6220" s="22"/>
      <c r="N6220" s="22"/>
    </row>
    <row r="6221" spans="1:14" ht="15" thickBot="1">
      <c r="A6221" s="20" t="str">
        <f t="shared" si="195"/>
        <v/>
      </c>
      <c r="B6221" s="21" t="str">
        <f t="shared" si="196"/>
        <v/>
      </c>
      <c r="C6221" s="21" t="str">
        <f>IFERROR(VLOOKUP(B6221,Feuil2!$A$1:$B$340,2,0)," ")</f>
        <v xml:space="preserve"> </v>
      </c>
      <c r="D6221" s="22"/>
      <c r="E6221" s="80" t="str">
        <f>IFERROR(VLOOKUP($D6221,Feuil1!$A:$F,3)," ")</f>
        <v xml:space="preserve"> </v>
      </c>
      <c r="F6221" s="80" t="str">
        <f>IFERROR(VLOOKUP($D6221,Feuil1!$A:$F,4)," ")</f>
        <v xml:space="preserve"> </v>
      </c>
      <c r="G6221" s="79"/>
      <c r="H6221" s="85"/>
      <c r="I6221" s="81"/>
      <c r="J6221" s="80" t="str">
        <f>IFERROR(VLOOKUP($D6221,Feuil1!$A:$F,5)," ")</f>
        <v xml:space="preserve"> </v>
      </c>
      <c r="K6221" s="30"/>
      <c r="L6221" s="22"/>
      <c r="M6221" s="22"/>
      <c r="N6221" s="22"/>
    </row>
    <row r="6222" spans="1:14" ht="15" thickBot="1">
      <c r="A6222" s="20" t="str">
        <f t="shared" si="195"/>
        <v/>
      </c>
      <c r="B6222" s="21" t="str">
        <f t="shared" si="196"/>
        <v/>
      </c>
      <c r="C6222" s="21" t="str">
        <f>IFERROR(VLOOKUP(B6222,Feuil2!$A$1:$B$340,2,0)," ")</f>
        <v xml:space="preserve"> </v>
      </c>
      <c r="D6222" s="22"/>
      <c r="E6222" s="80" t="str">
        <f>IFERROR(VLOOKUP($D6222,Feuil1!$A:$F,3)," ")</f>
        <v xml:space="preserve"> </v>
      </c>
      <c r="F6222" s="80" t="str">
        <f>IFERROR(VLOOKUP($D6222,Feuil1!$A:$F,4)," ")</f>
        <v xml:space="preserve"> </v>
      </c>
      <c r="G6222" s="79"/>
      <c r="H6222" s="85"/>
      <c r="I6222" s="81"/>
      <c r="J6222" s="80" t="str">
        <f>IFERROR(VLOOKUP($D6222,Feuil1!$A:$F,5)," ")</f>
        <v xml:space="preserve"> </v>
      </c>
      <c r="K6222" s="30"/>
      <c r="L6222" s="22"/>
      <c r="M6222" s="22"/>
      <c r="N6222" s="22"/>
    </row>
    <row r="6223" spans="1:14" ht="15" thickBot="1">
      <c r="A6223" s="20" t="str">
        <f t="shared" si="195"/>
        <v/>
      </c>
      <c r="B6223" s="21" t="str">
        <f t="shared" si="196"/>
        <v/>
      </c>
      <c r="C6223" s="21" t="str">
        <f>IFERROR(VLOOKUP(B6223,Feuil2!$A$1:$B$340,2,0)," ")</f>
        <v xml:space="preserve"> </v>
      </c>
      <c r="D6223" s="22"/>
      <c r="E6223" s="80" t="str">
        <f>IFERROR(VLOOKUP($D6223,Feuil1!$A:$F,3)," ")</f>
        <v xml:space="preserve"> </v>
      </c>
      <c r="F6223" s="80" t="str">
        <f>IFERROR(VLOOKUP($D6223,Feuil1!$A:$F,4)," ")</f>
        <v xml:space="preserve"> </v>
      </c>
      <c r="G6223" s="79"/>
      <c r="H6223" s="85"/>
      <c r="I6223" s="81"/>
      <c r="J6223" s="80" t="str">
        <f>IFERROR(VLOOKUP($D6223,Feuil1!$A:$F,5)," ")</f>
        <v xml:space="preserve"> </v>
      </c>
      <c r="K6223" s="30"/>
      <c r="L6223" s="22"/>
      <c r="M6223" s="22"/>
      <c r="N6223" s="22"/>
    </row>
    <row r="6224" spans="1:14" ht="15" thickBot="1">
      <c r="A6224" s="20" t="str">
        <f t="shared" si="195"/>
        <v/>
      </c>
      <c r="B6224" s="21" t="str">
        <f t="shared" si="196"/>
        <v/>
      </c>
      <c r="C6224" s="21" t="str">
        <f>IFERROR(VLOOKUP(B6224,Feuil2!$A$1:$B$340,2,0)," ")</f>
        <v xml:space="preserve"> </v>
      </c>
      <c r="D6224" s="22"/>
      <c r="E6224" s="80" t="str">
        <f>IFERROR(VLOOKUP($D6224,Feuil1!$A:$F,3)," ")</f>
        <v xml:space="preserve"> </v>
      </c>
      <c r="F6224" s="80" t="str">
        <f>IFERROR(VLOOKUP($D6224,Feuil1!$A:$F,4)," ")</f>
        <v xml:space="preserve"> </v>
      </c>
      <c r="G6224" s="79"/>
      <c r="H6224" s="85"/>
      <c r="I6224" s="81"/>
      <c r="J6224" s="80" t="str">
        <f>IFERROR(VLOOKUP($D6224,Feuil1!$A:$F,5)," ")</f>
        <v xml:space="preserve"> </v>
      </c>
      <c r="K6224" s="30"/>
      <c r="L6224" s="22"/>
      <c r="M6224" s="22"/>
      <c r="N6224" s="22"/>
    </row>
    <row r="6225" spans="1:14" ht="15" thickBot="1">
      <c r="A6225" s="20" t="str">
        <f t="shared" si="195"/>
        <v/>
      </c>
      <c r="B6225" s="21" t="str">
        <f t="shared" si="196"/>
        <v/>
      </c>
      <c r="C6225" s="21" t="str">
        <f>IFERROR(VLOOKUP(B6225,Feuil2!$A$1:$B$340,2,0)," ")</f>
        <v xml:space="preserve"> </v>
      </c>
      <c r="D6225" s="22"/>
      <c r="E6225" s="80" t="str">
        <f>IFERROR(VLOOKUP($D6225,Feuil1!$A:$F,3)," ")</f>
        <v xml:space="preserve"> </v>
      </c>
      <c r="F6225" s="80" t="str">
        <f>IFERROR(VLOOKUP($D6225,Feuil1!$A:$F,4)," ")</f>
        <v xml:space="preserve"> </v>
      </c>
      <c r="G6225" s="79"/>
      <c r="H6225" s="85"/>
      <c r="I6225" s="81"/>
      <c r="J6225" s="80" t="str">
        <f>IFERROR(VLOOKUP($D6225,Feuil1!$A:$F,5)," ")</f>
        <v xml:space="preserve"> </v>
      </c>
      <c r="K6225" s="30"/>
      <c r="L6225" s="22"/>
      <c r="M6225" s="22"/>
      <c r="N6225" s="22"/>
    </row>
    <row r="6226" spans="1:14" ht="15" thickBot="1">
      <c r="A6226" s="20" t="str">
        <f t="shared" si="195"/>
        <v/>
      </c>
      <c r="B6226" s="21" t="str">
        <f t="shared" si="196"/>
        <v/>
      </c>
      <c r="C6226" s="21" t="str">
        <f>IFERROR(VLOOKUP(B6226,Feuil2!$A$1:$B$340,2,0)," ")</f>
        <v xml:space="preserve"> </v>
      </c>
      <c r="D6226" s="22"/>
      <c r="E6226" s="80" t="str">
        <f>IFERROR(VLOOKUP($D6226,Feuil1!$A:$F,3)," ")</f>
        <v xml:space="preserve"> </v>
      </c>
      <c r="F6226" s="80" t="str">
        <f>IFERROR(VLOOKUP($D6226,Feuil1!$A:$F,4)," ")</f>
        <v xml:space="preserve"> </v>
      </c>
      <c r="G6226" s="79"/>
      <c r="H6226" s="85"/>
      <c r="I6226" s="81"/>
      <c r="J6226" s="80" t="str">
        <f>IFERROR(VLOOKUP($D6226,Feuil1!$A:$F,5)," ")</f>
        <v xml:space="preserve"> </v>
      </c>
      <c r="K6226" s="30"/>
      <c r="L6226" s="22"/>
      <c r="M6226" s="22"/>
      <c r="N6226" s="22"/>
    </row>
    <row r="6227" spans="1:14" ht="15" thickBot="1">
      <c r="A6227" s="20" t="str">
        <f t="shared" si="195"/>
        <v/>
      </c>
      <c r="B6227" s="21" t="str">
        <f t="shared" si="196"/>
        <v/>
      </c>
      <c r="C6227" s="21" t="str">
        <f>IFERROR(VLOOKUP(B6227,Feuil2!$A$1:$B$340,2,0)," ")</f>
        <v xml:space="preserve"> </v>
      </c>
      <c r="D6227" s="22"/>
      <c r="E6227" s="80" t="str">
        <f>IFERROR(VLOOKUP($D6227,Feuil1!$A:$F,3)," ")</f>
        <v xml:space="preserve"> </v>
      </c>
      <c r="F6227" s="80" t="str">
        <f>IFERROR(VLOOKUP($D6227,Feuil1!$A:$F,4)," ")</f>
        <v xml:space="preserve"> </v>
      </c>
      <c r="G6227" s="79"/>
      <c r="H6227" s="85"/>
      <c r="I6227" s="81"/>
      <c r="J6227" s="80" t="str">
        <f>IFERROR(VLOOKUP($D6227,Feuil1!$A:$F,5)," ")</f>
        <v xml:space="preserve"> </v>
      </c>
      <c r="K6227" s="30"/>
      <c r="L6227" s="22"/>
      <c r="M6227" s="22"/>
      <c r="N6227" s="22"/>
    </row>
    <row r="6228" spans="1:14" ht="15" thickBot="1">
      <c r="A6228" s="20" t="str">
        <f t="shared" si="195"/>
        <v/>
      </c>
      <c r="B6228" s="21" t="str">
        <f t="shared" si="196"/>
        <v/>
      </c>
      <c r="C6228" s="21" t="str">
        <f>IFERROR(VLOOKUP(B6228,Feuil2!$A$1:$B$340,2,0)," ")</f>
        <v xml:space="preserve"> </v>
      </c>
      <c r="D6228" s="22"/>
      <c r="E6228" s="80" t="str">
        <f>IFERROR(VLOOKUP($D6228,Feuil1!$A:$F,3)," ")</f>
        <v xml:space="preserve"> </v>
      </c>
      <c r="F6228" s="80" t="str">
        <f>IFERROR(VLOOKUP($D6228,Feuil1!$A:$F,4)," ")</f>
        <v xml:space="preserve"> </v>
      </c>
      <c r="G6228" s="79"/>
      <c r="H6228" s="85"/>
      <c r="I6228" s="81"/>
      <c r="J6228" s="80" t="str">
        <f>IFERROR(VLOOKUP($D6228,Feuil1!$A:$F,5)," ")</f>
        <v xml:space="preserve"> </v>
      </c>
      <c r="K6228" s="30"/>
      <c r="L6228" s="22"/>
      <c r="M6228" s="22"/>
      <c r="N6228" s="22"/>
    </row>
    <row r="6229" spans="1:14" ht="15" thickBot="1">
      <c r="A6229" s="20" t="str">
        <f t="shared" si="195"/>
        <v/>
      </c>
      <c r="B6229" s="21" t="str">
        <f t="shared" si="196"/>
        <v/>
      </c>
      <c r="C6229" s="21" t="str">
        <f>IFERROR(VLOOKUP(B6229,Feuil2!$A$1:$B$340,2,0)," ")</f>
        <v xml:space="preserve"> </v>
      </c>
      <c r="D6229" s="22"/>
      <c r="E6229" s="80" t="str">
        <f>IFERROR(VLOOKUP($D6229,Feuil1!$A:$F,3)," ")</f>
        <v xml:space="preserve"> </v>
      </c>
      <c r="F6229" s="80" t="str">
        <f>IFERROR(VLOOKUP($D6229,Feuil1!$A:$F,4)," ")</f>
        <v xml:space="preserve"> </v>
      </c>
      <c r="G6229" s="79"/>
      <c r="H6229" s="85"/>
      <c r="I6229" s="81"/>
      <c r="J6229" s="80" t="str">
        <f>IFERROR(VLOOKUP($D6229,Feuil1!$A:$F,5)," ")</f>
        <v xml:space="preserve"> </v>
      </c>
      <c r="K6229" s="30"/>
      <c r="L6229" s="22"/>
      <c r="M6229" s="22"/>
      <c r="N6229" s="22"/>
    </row>
    <row r="6230" spans="1:14" ht="15" thickBot="1">
      <c r="A6230" s="20" t="str">
        <f t="shared" si="195"/>
        <v/>
      </c>
      <c r="B6230" s="21" t="str">
        <f t="shared" si="196"/>
        <v/>
      </c>
      <c r="C6230" s="21" t="str">
        <f>IFERROR(VLOOKUP(B6230,Feuil2!$A$1:$B$340,2,0)," ")</f>
        <v xml:space="preserve"> </v>
      </c>
      <c r="D6230" s="22"/>
      <c r="E6230" s="80" t="str">
        <f>IFERROR(VLOOKUP($D6230,Feuil1!$A:$F,3)," ")</f>
        <v xml:space="preserve"> </v>
      </c>
      <c r="F6230" s="80" t="str">
        <f>IFERROR(VLOOKUP($D6230,Feuil1!$A:$F,4)," ")</f>
        <v xml:space="preserve"> </v>
      </c>
      <c r="G6230" s="79"/>
      <c r="H6230" s="85"/>
      <c r="I6230" s="81"/>
      <c r="J6230" s="80" t="str">
        <f>IFERROR(VLOOKUP($D6230,Feuil1!$A:$F,5)," ")</f>
        <v xml:space="preserve"> </v>
      </c>
      <c r="K6230" s="30"/>
      <c r="L6230" s="22"/>
      <c r="M6230" s="22"/>
      <c r="N6230" s="22"/>
    </row>
    <row r="6231" spans="1:14" ht="15" thickBot="1">
      <c r="A6231" s="20" t="str">
        <f t="shared" si="195"/>
        <v/>
      </c>
      <c r="B6231" s="21" t="str">
        <f t="shared" si="196"/>
        <v/>
      </c>
      <c r="C6231" s="21" t="str">
        <f>IFERROR(VLOOKUP(B6231,Feuil2!$A$1:$B$340,2,0)," ")</f>
        <v xml:space="preserve"> </v>
      </c>
      <c r="D6231" s="22"/>
      <c r="E6231" s="80" t="str">
        <f>IFERROR(VLOOKUP($D6231,Feuil1!$A:$F,3)," ")</f>
        <v xml:space="preserve"> </v>
      </c>
      <c r="F6231" s="80" t="str">
        <f>IFERROR(VLOOKUP($D6231,Feuil1!$A:$F,4)," ")</f>
        <v xml:space="preserve"> </v>
      </c>
      <c r="G6231" s="79"/>
      <c r="H6231" s="85"/>
      <c r="I6231" s="81"/>
      <c r="J6231" s="80" t="str">
        <f>IFERROR(VLOOKUP($D6231,Feuil1!$A:$F,5)," ")</f>
        <v xml:space="preserve"> </v>
      </c>
      <c r="K6231" s="30"/>
      <c r="L6231" s="22"/>
      <c r="M6231" s="22"/>
      <c r="N6231" s="22"/>
    </row>
    <row r="6232" spans="1:14" ht="15" thickBot="1">
      <c r="A6232" s="20" t="str">
        <f t="shared" si="195"/>
        <v/>
      </c>
      <c r="B6232" s="21" t="str">
        <f t="shared" si="196"/>
        <v/>
      </c>
      <c r="C6232" s="21" t="str">
        <f>IFERROR(VLOOKUP(B6232,Feuil2!$A$1:$B$340,2,0)," ")</f>
        <v xml:space="preserve"> </v>
      </c>
      <c r="D6232" s="22"/>
      <c r="E6232" s="80" t="str">
        <f>IFERROR(VLOOKUP($D6232,Feuil1!$A:$F,3)," ")</f>
        <v xml:space="preserve"> </v>
      </c>
      <c r="F6232" s="80" t="str">
        <f>IFERROR(VLOOKUP($D6232,Feuil1!$A:$F,4)," ")</f>
        <v xml:space="preserve"> </v>
      </c>
      <c r="G6232" s="79"/>
      <c r="H6232" s="85"/>
      <c r="I6232" s="81"/>
      <c r="J6232" s="80" t="str">
        <f>IFERROR(VLOOKUP($D6232,Feuil1!$A:$F,5)," ")</f>
        <v xml:space="preserve"> </v>
      </c>
      <c r="K6232" s="30"/>
      <c r="L6232" s="22"/>
      <c r="M6232" s="22"/>
      <c r="N6232" s="22"/>
    </row>
    <row r="6233" spans="1:14" ht="15" thickBot="1">
      <c r="A6233" s="20" t="str">
        <f t="shared" si="195"/>
        <v/>
      </c>
      <c r="B6233" s="21" t="str">
        <f t="shared" si="196"/>
        <v/>
      </c>
      <c r="C6233" s="21" t="str">
        <f>IFERROR(VLOOKUP(B6233,Feuil2!$A$1:$B$340,2,0)," ")</f>
        <v xml:space="preserve"> </v>
      </c>
      <c r="D6233" s="22"/>
      <c r="E6233" s="80" t="str">
        <f>IFERROR(VLOOKUP($D6233,Feuil1!$A:$F,3)," ")</f>
        <v xml:space="preserve"> </v>
      </c>
      <c r="F6233" s="80" t="str">
        <f>IFERROR(VLOOKUP($D6233,Feuil1!$A:$F,4)," ")</f>
        <v xml:space="preserve"> </v>
      </c>
      <c r="G6233" s="79"/>
      <c r="H6233" s="85"/>
      <c r="I6233" s="81"/>
      <c r="J6233" s="80" t="str">
        <f>IFERROR(VLOOKUP($D6233,Feuil1!$A:$F,5)," ")</f>
        <v xml:space="preserve"> </v>
      </c>
      <c r="K6233" s="30"/>
      <c r="L6233" s="22"/>
      <c r="M6233" s="22"/>
      <c r="N6233" s="22"/>
    </row>
    <row r="6234" spans="1:14" ht="15" thickBot="1">
      <c r="A6234" s="20" t="str">
        <f t="shared" si="195"/>
        <v/>
      </c>
      <c r="B6234" s="21" t="str">
        <f t="shared" si="196"/>
        <v/>
      </c>
      <c r="C6234" s="21" t="str">
        <f>IFERROR(VLOOKUP(B6234,Feuil2!$A$1:$B$340,2,0)," ")</f>
        <v xml:space="preserve"> </v>
      </c>
      <c r="D6234" s="22"/>
      <c r="E6234" s="80" t="str">
        <f>IFERROR(VLOOKUP($D6234,Feuil1!$A:$F,3)," ")</f>
        <v xml:space="preserve"> </v>
      </c>
      <c r="F6234" s="80" t="str">
        <f>IFERROR(VLOOKUP($D6234,Feuil1!$A:$F,4)," ")</f>
        <v xml:space="preserve"> </v>
      </c>
      <c r="G6234" s="79"/>
      <c r="H6234" s="85"/>
      <c r="I6234" s="81"/>
      <c r="J6234" s="80" t="str">
        <f>IFERROR(VLOOKUP($D6234,Feuil1!$A:$F,5)," ")</f>
        <v xml:space="preserve"> </v>
      </c>
      <c r="K6234" s="30"/>
      <c r="L6234" s="22"/>
      <c r="M6234" s="22"/>
      <c r="N6234" s="22"/>
    </row>
    <row r="6235" spans="1:14" ht="15" thickBot="1">
      <c r="A6235" s="20" t="str">
        <f t="shared" si="195"/>
        <v/>
      </c>
      <c r="B6235" s="21" t="str">
        <f t="shared" si="196"/>
        <v/>
      </c>
      <c r="C6235" s="21" t="str">
        <f>IFERROR(VLOOKUP(B6235,Feuil2!$A$1:$B$340,2,0)," ")</f>
        <v xml:space="preserve"> </v>
      </c>
      <c r="D6235" s="22"/>
      <c r="E6235" s="80" t="str">
        <f>IFERROR(VLOOKUP($D6235,Feuil1!$A:$F,3)," ")</f>
        <v xml:space="preserve"> </v>
      </c>
      <c r="F6235" s="80" t="str">
        <f>IFERROR(VLOOKUP($D6235,Feuil1!$A:$F,4)," ")</f>
        <v xml:space="preserve"> </v>
      </c>
      <c r="G6235" s="79"/>
      <c r="H6235" s="85"/>
      <c r="I6235" s="81"/>
      <c r="J6235" s="80" t="str">
        <f>IFERROR(VLOOKUP($D6235,Feuil1!$A:$F,5)," ")</f>
        <v xml:space="preserve"> </v>
      </c>
      <c r="K6235" s="30"/>
      <c r="L6235" s="22"/>
      <c r="M6235" s="22"/>
      <c r="N6235" s="22"/>
    </row>
    <row r="6236" spans="1:14" ht="15" thickBot="1">
      <c r="A6236" s="20" t="str">
        <f t="shared" si="195"/>
        <v/>
      </c>
      <c r="B6236" s="21" t="str">
        <f t="shared" si="196"/>
        <v/>
      </c>
      <c r="C6236" s="21" t="str">
        <f>IFERROR(VLOOKUP(B6236,Feuil2!$A$1:$B$340,2,0)," ")</f>
        <v xml:space="preserve"> </v>
      </c>
      <c r="D6236" s="22"/>
      <c r="E6236" s="80" t="str">
        <f>IFERROR(VLOOKUP($D6236,Feuil1!$A:$F,3)," ")</f>
        <v xml:space="preserve"> </v>
      </c>
      <c r="F6236" s="80" t="str">
        <f>IFERROR(VLOOKUP($D6236,Feuil1!$A:$F,4)," ")</f>
        <v xml:space="preserve"> </v>
      </c>
      <c r="G6236" s="79"/>
      <c r="H6236" s="85"/>
      <c r="I6236" s="81"/>
      <c r="J6236" s="80" t="str">
        <f>IFERROR(VLOOKUP($D6236,Feuil1!$A:$F,5)," ")</f>
        <v xml:space="preserve"> </v>
      </c>
      <c r="K6236" s="30"/>
      <c r="L6236" s="22"/>
      <c r="M6236" s="22"/>
      <c r="N6236" s="22"/>
    </row>
    <row r="6237" spans="1:14" ht="15" thickBot="1">
      <c r="A6237" s="20" t="str">
        <f t="shared" si="195"/>
        <v/>
      </c>
      <c r="B6237" s="21" t="str">
        <f t="shared" si="196"/>
        <v/>
      </c>
      <c r="C6237" s="21" t="str">
        <f>IFERROR(VLOOKUP(B6237,Feuil2!$A$1:$B$340,2,0)," ")</f>
        <v xml:space="preserve"> </v>
      </c>
      <c r="D6237" s="22"/>
      <c r="E6237" s="80" t="str">
        <f>IFERROR(VLOOKUP($D6237,Feuil1!$A:$F,3)," ")</f>
        <v xml:space="preserve"> </v>
      </c>
      <c r="F6237" s="80" t="str">
        <f>IFERROR(VLOOKUP($D6237,Feuil1!$A:$F,4)," ")</f>
        <v xml:space="preserve"> </v>
      </c>
      <c r="G6237" s="79"/>
      <c r="H6237" s="85"/>
      <c r="I6237" s="81"/>
      <c r="J6237" s="80" t="str">
        <f>IFERROR(VLOOKUP($D6237,Feuil1!$A:$F,5)," ")</f>
        <v xml:space="preserve"> </v>
      </c>
      <c r="K6237" s="30"/>
      <c r="L6237" s="22"/>
      <c r="M6237" s="22"/>
      <c r="N6237" s="22"/>
    </row>
    <row r="6238" spans="1:14" ht="15" thickBot="1">
      <c r="A6238" s="20" t="str">
        <f t="shared" si="195"/>
        <v/>
      </c>
      <c r="B6238" s="21" t="str">
        <f t="shared" si="196"/>
        <v/>
      </c>
      <c r="C6238" s="21" t="str">
        <f>IFERROR(VLOOKUP(B6238,Feuil2!$A$1:$B$340,2,0)," ")</f>
        <v xml:space="preserve"> </v>
      </c>
      <c r="D6238" s="22"/>
      <c r="E6238" s="80" t="str">
        <f>IFERROR(VLOOKUP($D6238,Feuil1!$A:$F,3)," ")</f>
        <v xml:space="preserve"> </v>
      </c>
      <c r="F6238" s="80" t="str">
        <f>IFERROR(VLOOKUP($D6238,Feuil1!$A:$F,4)," ")</f>
        <v xml:space="preserve"> </v>
      </c>
      <c r="G6238" s="79"/>
      <c r="H6238" s="85"/>
      <c r="I6238" s="81"/>
      <c r="J6238" s="80" t="str">
        <f>IFERROR(VLOOKUP($D6238,Feuil1!$A:$F,5)," ")</f>
        <v xml:space="preserve"> </v>
      </c>
      <c r="K6238" s="30"/>
      <c r="L6238" s="22"/>
      <c r="M6238" s="22"/>
      <c r="N6238" s="22"/>
    </row>
    <row r="6239" spans="1:14" ht="15" thickBot="1">
      <c r="A6239" s="20" t="str">
        <f t="shared" si="195"/>
        <v/>
      </c>
      <c r="B6239" s="21" t="str">
        <f t="shared" si="196"/>
        <v/>
      </c>
      <c r="C6239" s="21" t="str">
        <f>IFERROR(VLOOKUP(B6239,Feuil2!$A$1:$B$340,2,0)," ")</f>
        <v xml:space="preserve"> </v>
      </c>
      <c r="D6239" s="22"/>
      <c r="E6239" s="80" t="str">
        <f>IFERROR(VLOOKUP($D6239,Feuil1!$A:$F,3)," ")</f>
        <v xml:space="preserve"> </v>
      </c>
      <c r="F6239" s="80" t="str">
        <f>IFERROR(VLOOKUP($D6239,Feuil1!$A:$F,4)," ")</f>
        <v xml:space="preserve"> </v>
      </c>
      <c r="G6239" s="79"/>
      <c r="H6239" s="85"/>
      <c r="I6239" s="81"/>
      <c r="J6239" s="80" t="str">
        <f>IFERROR(VLOOKUP($D6239,Feuil1!$A:$F,5)," ")</f>
        <v xml:space="preserve"> </v>
      </c>
      <c r="K6239" s="30"/>
      <c r="L6239" s="22"/>
      <c r="M6239" s="22"/>
      <c r="N6239" s="22"/>
    </row>
    <row r="6240" spans="1:14" ht="15" thickBot="1">
      <c r="A6240" s="20" t="str">
        <f t="shared" si="195"/>
        <v/>
      </c>
      <c r="B6240" s="21" t="str">
        <f t="shared" si="196"/>
        <v/>
      </c>
      <c r="C6240" s="21" t="str">
        <f>IFERROR(VLOOKUP(B6240,Feuil2!$A$1:$B$340,2,0)," ")</f>
        <v xml:space="preserve"> </v>
      </c>
      <c r="D6240" s="22"/>
      <c r="E6240" s="80" t="str">
        <f>IFERROR(VLOOKUP($D6240,Feuil1!$A:$F,3)," ")</f>
        <v xml:space="preserve"> </v>
      </c>
      <c r="F6240" s="80" t="str">
        <f>IFERROR(VLOOKUP($D6240,Feuil1!$A:$F,4)," ")</f>
        <v xml:space="preserve"> </v>
      </c>
      <c r="G6240" s="79"/>
      <c r="H6240" s="85"/>
      <c r="I6240" s="81"/>
      <c r="J6240" s="80" t="str">
        <f>IFERROR(VLOOKUP($D6240,Feuil1!$A:$F,5)," ")</f>
        <v xml:space="preserve"> </v>
      </c>
      <c r="K6240" s="30"/>
      <c r="L6240" s="22"/>
      <c r="M6240" s="22"/>
      <c r="N6240" s="22"/>
    </row>
    <row r="6241" spans="1:14" ht="15" thickBot="1">
      <c r="A6241" s="20" t="str">
        <f t="shared" si="195"/>
        <v/>
      </c>
      <c r="B6241" s="21" t="str">
        <f t="shared" si="196"/>
        <v/>
      </c>
      <c r="C6241" s="21" t="str">
        <f>IFERROR(VLOOKUP(B6241,Feuil2!$A$1:$B$340,2,0)," ")</f>
        <v xml:space="preserve"> </v>
      </c>
      <c r="D6241" s="22"/>
      <c r="E6241" s="80" t="str">
        <f>IFERROR(VLOOKUP($D6241,Feuil1!$A:$F,3)," ")</f>
        <v xml:space="preserve"> </v>
      </c>
      <c r="F6241" s="80" t="str">
        <f>IFERROR(VLOOKUP($D6241,Feuil1!$A:$F,4)," ")</f>
        <v xml:space="preserve"> </v>
      </c>
      <c r="G6241" s="79"/>
      <c r="H6241" s="85"/>
      <c r="I6241" s="81"/>
      <c r="J6241" s="80" t="str">
        <f>IFERROR(VLOOKUP($D6241,Feuil1!$A:$F,5)," ")</f>
        <v xml:space="preserve"> </v>
      </c>
      <c r="K6241" s="30"/>
      <c r="L6241" s="22"/>
      <c r="M6241" s="22"/>
      <c r="N6241" s="22"/>
    </row>
    <row r="6242" spans="1:14" ht="15" thickBot="1">
      <c r="A6242" s="20" t="str">
        <f t="shared" si="195"/>
        <v/>
      </c>
      <c r="B6242" s="21" t="str">
        <f t="shared" si="196"/>
        <v/>
      </c>
      <c r="C6242" s="21" t="str">
        <f>IFERROR(VLOOKUP(B6242,Feuil2!$A$1:$B$340,2,0)," ")</f>
        <v xml:space="preserve"> </v>
      </c>
      <c r="D6242" s="22"/>
      <c r="E6242" s="80" t="str">
        <f>IFERROR(VLOOKUP($D6242,Feuil1!$A:$F,3)," ")</f>
        <v xml:space="preserve"> </v>
      </c>
      <c r="F6242" s="80" t="str">
        <f>IFERROR(VLOOKUP($D6242,Feuil1!$A:$F,4)," ")</f>
        <v xml:space="preserve"> </v>
      </c>
      <c r="G6242" s="79"/>
      <c r="H6242" s="85"/>
      <c r="I6242" s="81"/>
      <c r="J6242" s="80" t="str">
        <f>IFERROR(VLOOKUP($D6242,Feuil1!$A:$F,5)," ")</f>
        <v xml:space="preserve"> </v>
      </c>
      <c r="K6242" s="30"/>
      <c r="L6242" s="22"/>
      <c r="M6242" s="22"/>
      <c r="N6242" s="22"/>
    </row>
    <row r="6243" spans="1:14" ht="15" thickBot="1">
      <c r="A6243" s="20" t="str">
        <f t="shared" si="195"/>
        <v/>
      </c>
      <c r="B6243" s="21" t="str">
        <f t="shared" si="196"/>
        <v/>
      </c>
      <c r="C6243" s="21" t="str">
        <f>IFERROR(VLOOKUP(B6243,Feuil2!$A$1:$B$340,2,0)," ")</f>
        <v xml:space="preserve"> </v>
      </c>
      <c r="D6243" s="22"/>
      <c r="E6243" s="80" t="str">
        <f>IFERROR(VLOOKUP($D6243,Feuil1!$A:$F,3)," ")</f>
        <v xml:space="preserve"> </v>
      </c>
      <c r="F6243" s="80" t="str">
        <f>IFERROR(VLOOKUP($D6243,Feuil1!$A:$F,4)," ")</f>
        <v xml:space="preserve"> </v>
      </c>
      <c r="G6243" s="79"/>
      <c r="H6243" s="85"/>
      <c r="I6243" s="81"/>
      <c r="J6243" s="80" t="str">
        <f>IFERROR(VLOOKUP($D6243,Feuil1!$A:$F,5)," ")</f>
        <v xml:space="preserve"> </v>
      </c>
      <c r="K6243" s="30"/>
      <c r="L6243" s="22"/>
      <c r="M6243" s="22"/>
      <c r="N6243" s="22"/>
    </row>
    <row r="6244" spans="1:14" ht="15" thickBot="1">
      <c r="A6244" s="20" t="str">
        <f t="shared" si="195"/>
        <v/>
      </c>
      <c r="B6244" s="21" t="str">
        <f t="shared" si="196"/>
        <v/>
      </c>
      <c r="C6244" s="21" t="str">
        <f>IFERROR(VLOOKUP(B6244,Feuil2!$A$1:$B$340,2,0)," ")</f>
        <v xml:space="preserve"> </v>
      </c>
      <c r="D6244" s="22"/>
      <c r="E6244" s="80" t="str">
        <f>IFERROR(VLOOKUP($D6244,Feuil1!$A:$F,3)," ")</f>
        <v xml:space="preserve"> </v>
      </c>
      <c r="F6244" s="80" t="str">
        <f>IFERROR(VLOOKUP($D6244,Feuil1!$A:$F,4)," ")</f>
        <v xml:space="preserve"> </v>
      </c>
      <c r="G6244" s="79"/>
      <c r="H6244" s="85"/>
      <c r="I6244" s="81"/>
      <c r="J6244" s="80" t="str">
        <f>IFERROR(VLOOKUP($D6244,Feuil1!$A:$F,5)," ")</f>
        <v xml:space="preserve"> </v>
      </c>
      <c r="K6244" s="30"/>
      <c r="L6244" s="22"/>
      <c r="M6244" s="22"/>
      <c r="N6244" s="22"/>
    </row>
    <row r="6245" spans="1:14" ht="15" thickBot="1">
      <c r="A6245" s="20" t="str">
        <f t="shared" si="195"/>
        <v/>
      </c>
      <c r="B6245" s="21" t="str">
        <f t="shared" si="196"/>
        <v/>
      </c>
      <c r="C6245" s="21" t="str">
        <f>IFERROR(VLOOKUP(B6245,Feuil2!$A$1:$B$340,2,0)," ")</f>
        <v xml:space="preserve"> </v>
      </c>
      <c r="D6245" s="22"/>
      <c r="E6245" s="80" t="str">
        <f>IFERROR(VLOOKUP($D6245,Feuil1!$A:$F,3)," ")</f>
        <v xml:space="preserve"> </v>
      </c>
      <c r="F6245" s="80" t="str">
        <f>IFERROR(VLOOKUP($D6245,Feuil1!$A:$F,4)," ")</f>
        <v xml:space="preserve"> </v>
      </c>
      <c r="G6245" s="79"/>
      <c r="H6245" s="85"/>
      <c r="I6245" s="81"/>
      <c r="J6245" s="80" t="str">
        <f>IFERROR(VLOOKUP($D6245,Feuil1!$A:$F,5)," ")</f>
        <v xml:space="preserve"> </v>
      </c>
      <c r="K6245" s="30"/>
      <c r="L6245" s="22"/>
      <c r="M6245" s="22"/>
      <c r="N6245" s="22"/>
    </row>
    <row r="6246" spans="1:14" ht="15" thickBot="1">
      <c r="A6246" s="20" t="str">
        <f t="shared" si="195"/>
        <v/>
      </c>
      <c r="B6246" s="21" t="str">
        <f t="shared" si="196"/>
        <v/>
      </c>
      <c r="C6246" s="21" t="str">
        <f>IFERROR(VLOOKUP(B6246,Feuil2!$A$1:$B$340,2,0)," ")</f>
        <v xml:space="preserve"> </v>
      </c>
      <c r="D6246" s="22"/>
      <c r="E6246" s="80" t="str">
        <f>IFERROR(VLOOKUP($D6246,Feuil1!$A:$F,3)," ")</f>
        <v xml:space="preserve"> </v>
      </c>
      <c r="F6246" s="80" t="str">
        <f>IFERROR(VLOOKUP($D6246,Feuil1!$A:$F,4)," ")</f>
        <v xml:space="preserve"> </v>
      </c>
      <c r="G6246" s="79"/>
      <c r="H6246" s="85"/>
      <c r="I6246" s="81"/>
      <c r="J6246" s="80" t="str">
        <f>IFERROR(VLOOKUP($D6246,Feuil1!$A:$F,5)," ")</f>
        <v xml:space="preserve"> </v>
      </c>
      <c r="K6246" s="30"/>
      <c r="L6246" s="22"/>
      <c r="M6246" s="22"/>
      <c r="N6246" s="22"/>
    </row>
    <row r="6247" spans="1:14" ht="15" thickBot="1">
      <c r="A6247" s="20" t="str">
        <f t="shared" si="195"/>
        <v/>
      </c>
      <c r="B6247" s="21" t="str">
        <f t="shared" si="196"/>
        <v/>
      </c>
      <c r="C6247" s="21" t="str">
        <f>IFERROR(VLOOKUP(B6247,Feuil2!$A$1:$B$340,2,0)," ")</f>
        <v xml:space="preserve"> </v>
      </c>
      <c r="D6247" s="22"/>
      <c r="E6247" s="80" t="str">
        <f>IFERROR(VLOOKUP($D6247,Feuil1!$A:$F,3)," ")</f>
        <v xml:space="preserve"> </v>
      </c>
      <c r="F6247" s="80" t="str">
        <f>IFERROR(VLOOKUP($D6247,Feuil1!$A:$F,4)," ")</f>
        <v xml:space="preserve"> </v>
      </c>
      <c r="G6247" s="79"/>
      <c r="H6247" s="85"/>
      <c r="I6247" s="81"/>
      <c r="J6247" s="80" t="str">
        <f>IFERROR(VLOOKUP($D6247,Feuil1!$A:$F,5)," ")</f>
        <v xml:space="preserve"> </v>
      </c>
      <c r="K6247" s="30"/>
      <c r="L6247" s="22"/>
      <c r="M6247" s="22"/>
      <c r="N6247" s="22"/>
    </row>
    <row r="6248" spans="1:14" ht="15" thickBot="1">
      <c r="A6248" s="20" t="str">
        <f t="shared" si="195"/>
        <v/>
      </c>
      <c r="B6248" s="21" t="str">
        <f t="shared" si="196"/>
        <v/>
      </c>
      <c r="C6248" s="21" t="str">
        <f>IFERROR(VLOOKUP(B6248,Feuil2!$A$1:$B$340,2,0)," ")</f>
        <v xml:space="preserve"> </v>
      </c>
      <c r="D6248" s="22"/>
      <c r="E6248" s="80" t="str">
        <f>IFERROR(VLOOKUP($D6248,Feuil1!$A:$F,3)," ")</f>
        <v xml:space="preserve"> </v>
      </c>
      <c r="F6248" s="80" t="str">
        <f>IFERROR(VLOOKUP($D6248,Feuil1!$A:$F,4)," ")</f>
        <v xml:space="preserve"> </v>
      </c>
      <c r="G6248" s="79"/>
      <c r="H6248" s="85"/>
      <c r="I6248" s="81"/>
      <c r="J6248" s="80" t="str">
        <f>IFERROR(VLOOKUP($D6248,Feuil1!$A:$F,5)," ")</f>
        <v xml:space="preserve"> </v>
      </c>
      <c r="K6248" s="30"/>
      <c r="L6248" s="22"/>
      <c r="M6248" s="22"/>
      <c r="N6248" s="22"/>
    </row>
    <row r="6249" spans="1:14" ht="15" thickBot="1">
      <c r="A6249" s="20" t="str">
        <f t="shared" si="195"/>
        <v/>
      </c>
      <c r="B6249" s="21" t="str">
        <f t="shared" si="196"/>
        <v/>
      </c>
      <c r="C6249" s="21" t="str">
        <f>IFERROR(VLOOKUP(B6249,Feuil2!$A$1:$B$340,2,0)," ")</f>
        <v xml:space="preserve"> </v>
      </c>
      <c r="D6249" s="22"/>
      <c r="E6249" s="80" t="str">
        <f>IFERROR(VLOOKUP($D6249,Feuil1!$A:$F,3)," ")</f>
        <v xml:space="preserve"> </v>
      </c>
      <c r="F6249" s="80" t="str">
        <f>IFERROR(VLOOKUP($D6249,Feuil1!$A:$F,4)," ")</f>
        <v xml:space="preserve"> </v>
      </c>
      <c r="G6249" s="79"/>
      <c r="H6249" s="85"/>
      <c r="I6249" s="81"/>
      <c r="J6249" s="80" t="str">
        <f>IFERROR(VLOOKUP($D6249,Feuil1!$A:$F,5)," ")</f>
        <v xml:space="preserve"> </v>
      </c>
      <c r="K6249" s="30"/>
      <c r="L6249" s="22"/>
      <c r="M6249" s="22"/>
      <c r="N6249" s="22"/>
    </row>
    <row r="6250" spans="1:14" ht="15" thickBot="1">
      <c r="A6250" s="20" t="str">
        <f t="shared" si="195"/>
        <v/>
      </c>
      <c r="B6250" s="21" t="str">
        <f t="shared" si="196"/>
        <v/>
      </c>
      <c r="C6250" s="21" t="str">
        <f>IFERROR(VLOOKUP(B6250,Feuil2!$A$1:$B$340,2,0)," ")</f>
        <v xml:space="preserve"> </v>
      </c>
      <c r="D6250" s="22"/>
      <c r="E6250" s="80" t="str">
        <f>IFERROR(VLOOKUP($D6250,Feuil1!$A:$F,3)," ")</f>
        <v xml:space="preserve"> </v>
      </c>
      <c r="F6250" s="80" t="str">
        <f>IFERROR(VLOOKUP($D6250,Feuil1!$A:$F,4)," ")</f>
        <v xml:space="preserve"> </v>
      </c>
      <c r="G6250" s="79"/>
      <c r="H6250" s="85"/>
      <c r="I6250" s="81"/>
      <c r="J6250" s="80" t="str">
        <f>IFERROR(VLOOKUP($D6250,Feuil1!$A:$F,5)," ")</f>
        <v xml:space="preserve"> </v>
      </c>
      <c r="K6250" s="30"/>
      <c r="L6250" s="22"/>
      <c r="M6250" s="22"/>
      <c r="N6250" s="22"/>
    </row>
    <row r="6251" spans="1:14" ht="15" thickBot="1">
      <c r="A6251" s="20" t="str">
        <f t="shared" si="195"/>
        <v/>
      </c>
      <c r="B6251" s="21" t="str">
        <f t="shared" si="196"/>
        <v/>
      </c>
      <c r="C6251" s="21" t="str">
        <f>IFERROR(VLOOKUP(B6251,Feuil2!$A$1:$B$340,2,0)," ")</f>
        <v xml:space="preserve"> </v>
      </c>
      <c r="D6251" s="22"/>
      <c r="E6251" s="80" t="str">
        <f>IFERROR(VLOOKUP($D6251,Feuil1!$A:$F,3)," ")</f>
        <v xml:space="preserve"> </v>
      </c>
      <c r="F6251" s="80" t="str">
        <f>IFERROR(VLOOKUP($D6251,Feuil1!$A:$F,4)," ")</f>
        <v xml:space="preserve"> </v>
      </c>
      <c r="G6251" s="79"/>
      <c r="H6251" s="85"/>
      <c r="I6251" s="81"/>
      <c r="J6251" s="80" t="str">
        <f>IFERROR(VLOOKUP($D6251,Feuil1!$A:$F,5)," ")</f>
        <v xml:space="preserve"> </v>
      </c>
      <c r="K6251" s="30"/>
      <c r="L6251" s="22"/>
      <c r="M6251" s="22"/>
      <c r="N6251" s="22"/>
    </row>
    <row r="6252" spans="1:14" ht="15" thickBot="1">
      <c r="A6252" s="20" t="str">
        <f t="shared" si="195"/>
        <v/>
      </c>
      <c r="B6252" s="21" t="str">
        <f t="shared" si="196"/>
        <v/>
      </c>
      <c r="C6252" s="21" t="str">
        <f>IFERROR(VLOOKUP(B6252,Feuil2!$A$1:$B$340,2,0)," ")</f>
        <v xml:space="preserve"> </v>
      </c>
      <c r="D6252" s="22"/>
      <c r="E6252" s="80" t="str">
        <f>IFERROR(VLOOKUP($D6252,Feuil1!$A:$F,3)," ")</f>
        <v xml:space="preserve"> </v>
      </c>
      <c r="F6252" s="80" t="str">
        <f>IFERROR(VLOOKUP($D6252,Feuil1!$A:$F,4)," ")</f>
        <v xml:space="preserve"> </v>
      </c>
      <c r="G6252" s="79"/>
      <c r="H6252" s="85"/>
      <c r="I6252" s="81"/>
      <c r="J6252" s="80" t="str">
        <f>IFERROR(VLOOKUP($D6252,Feuil1!$A:$F,5)," ")</f>
        <v xml:space="preserve"> </v>
      </c>
      <c r="K6252" s="30"/>
      <c r="L6252" s="22"/>
      <c r="M6252" s="22"/>
      <c r="N6252" s="22"/>
    </row>
    <row r="6253" spans="1:14" ht="15" thickBot="1">
      <c r="A6253" s="20" t="str">
        <f t="shared" si="195"/>
        <v/>
      </c>
      <c r="B6253" s="21" t="str">
        <f t="shared" si="196"/>
        <v/>
      </c>
      <c r="C6253" s="21" t="str">
        <f>IFERROR(VLOOKUP(B6253,Feuil2!$A$1:$B$340,2,0)," ")</f>
        <v xml:space="preserve"> </v>
      </c>
      <c r="D6253" s="22"/>
      <c r="E6253" s="80" t="str">
        <f>IFERROR(VLOOKUP($D6253,Feuil1!$A:$F,3)," ")</f>
        <v xml:space="preserve"> </v>
      </c>
      <c r="F6253" s="80" t="str">
        <f>IFERROR(VLOOKUP($D6253,Feuil1!$A:$F,4)," ")</f>
        <v xml:space="preserve"> </v>
      </c>
      <c r="G6253" s="79"/>
      <c r="H6253" s="85"/>
      <c r="I6253" s="81"/>
      <c r="J6253" s="80" t="str">
        <f>IFERROR(VLOOKUP($D6253,Feuil1!$A:$F,5)," ")</f>
        <v xml:space="preserve"> </v>
      </c>
      <c r="K6253" s="30"/>
      <c r="L6253" s="22"/>
      <c r="M6253" s="22"/>
      <c r="N6253" s="22"/>
    </row>
    <row r="6254" spans="1:14" ht="15" thickBot="1">
      <c r="A6254" s="20" t="str">
        <f t="shared" si="195"/>
        <v/>
      </c>
      <c r="B6254" s="21" t="str">
        <f t="shared" si="196"/>
        <v/>
      </c>
      <c r="C6254" s="21" t="str">
        <f>IFERROR(VLOOKUP(B6254,Feuil2!$A$1:$B$340,2,0)," ")</f>
        <v xml:space="preserve"> </v>
      </c>
      <c r="D6254" s="22"/>
      <c r="E6254" s="80" t="str">
        <f>IFERROR(VLOOKUP($D6254,Feuil1!$A:$F,3)," ")</f>
        <v xml:space="preserve"> </v>
      </c>
      <c r="F6254" s="80" t="str">
        <f>IFERROR(VLOOKUP($D6254,Feuil1!$A:$F,4)," ")</f>
        <v xml:space="preserve"> </v>
      </c>
      <c r="G6254" s="79"/>
      <c r="H6254" s="85"/>
      <c r="I6254" s="81"/>
      <c r="J6254" s="80" t="str">
        <f>IFERROR(VLOOKUP($D6254,Feuil1!$A:$F,5)," ")</f>
        <v xml:space="preserve"> </v>
      </c>
      <c r="K6254" s="30"/>
      <c r="L6254" s="22"/>
      <c r="M6254" s="22"/>
      <c r="N6254" s="22"/>
    </row>
    <row r="6255" spans="1:14" ht="15" thickBot="1">
      <c r="A6255" s="20" t="str">
        <f t="shared" si="195"/>
        <v/>
      </c>
      <c r="B6255" s="21" t="str">
        <f t="shared" si="196"/>
        <v/>
      </c>
      <c r="C6255" s="21" t="str">
        <f>IFERROR(VLOOKUP(B6255,Feuil2!$A$1:$B$340,2,0)," ")</f>
        <v xml:space="preserve"> </v>
      </c>
      <c r="D6255" s="22"/>
      <c r="E6255" s="80" t="str">
        <f>IFERROR(VLOOKUP($D6255,Feuil1!$A:$F,3)," ")</f>
        <v xml:space="preserve"> </v>
      </c>
      <c r="F6255" s="80" t="str">
        <f>IFERROR(VLOOKUP($D6255,Feuil1!$A:$F,4)," ")</f>
        <v xml:space="preserve"> </v>
      </c>
      <c r="G6255" s="79"/>
      <c r="H6255" s="85"/>
      <c r="I6255" s="81"/>
      <c r="J6255" s="80" t="str">
        <f>IFERROR(VLOOKUP($D6255,Feuil1!$A:$F,5)," ")</f>
        <v xml:space="preserve"> </v>
      </c>
      <c r="K6255" s="30"/>
      <c r="L6255" s="22"/>
      <c r="M6255" s="22"/>
      <c r="N6255" s="22"/>
    </row>
    <row r="6256" spans="1:14" ht="15" thickBot="1">
      <c r="A6256" s="20" t="str">
        <f t="shared" si="195"/>
        <v/>
      </c>
      <c r="B6256" s="21" t="str">
        <f t="shared" si="196"/>
        <v/>
      </c>
      <c r="C6256" s="21" t="str">
        <f>IFERROR(VLOOKUP(B6256,Feuil2!$A$1:$B$340,2,0)," ")</f>
        <v xml:space="preserve"> </v>
      </c>
      <c r="D6256" s="22"/>
      <c r="E6256" s="80" t="str">
        <f>IFERROR(VLOOKUP($D6256,Feuil1!$A:$F,3)," ")</f>
        <v xml:space="preserve"> </v>
      </c>
      <c r="F6256" s="80" t="str">
        <f>IFERROR(VLOOKUP($D6256,Feuil1!$A:$F,4)," ")</f>
        <v xml:space="preserve"> </v>
      </c>
      <c r="G6256" s="79"/>
      <c r="H6256" s="85"/>
      <c r="I6256" s="81"/>
      <c r="J6256" s="80" t="str">
        <f>IFERROR(VLOOKUP($D6256,Feuil1!$A:$F,5)," ")</f>
        <v xml:space="preserve"> </v>
      </c>
      <c r="K6256" s="30"/>
      <c r="L6256" s="22"/>
      <c r="M6256" s="22"/>
      <c r="N6256" s="22"/>
    </row>
    <row r="6257" spans="1:14" ht="15" thickBot="1">
      <c r="A6257" s="20" t="str">
        <f t="shared" si="195"/>
        <v/>
      </c>
      <c r="B6257" s="21" t="str">
        <f t="shared" si="196"/>
        <v/>
      </c>
      <c r="C6257" s="21" t="str">
        <f>IFERROR(VLOOKUP(B6257,Feuil2!$A$1:$B$340,2,0)," ")</f>
        <v xml:space="preserve"> </v>
      </c>
      <c r="D6257" s="22"/>
      <c r="E6257" s="80" t="str">
        <f>IFERROR(VLOOKUP($D6257,Feuil1!$A:$F,3)," ")</f>
        <v xml:space="preserve"> </v>
      </c>
      <c r="F6257" s="80" t="str">
        <f>IFERROR(VLOOKUP($D6257,Feuil1!$A:$F,4)," ")</f>
        <v xml:space="preserve"> </v>
      </c>
      <c r="G6257" s="79"/>
      <c r="H6257" s="85"/>
      <c r="I6257" s="81"/>
      <c r="J6257" s="80" t="str">
        <f>IFERROR(VLOOKUP($D6257,Feuil1!$A:$F,5)," ")</f>
        <v xml:space="preserve"> </v>
      </c>
      <c r="K6257" s="30"/>
      <c r="L6257" s="22"/>
      <c r="M6257" s="22"/>
      <c r="N6257" s="22"/>
    </row>
    <row r="6258" spans="1:14" ht="15" thickBot="1">
      <c r="A6258" s="20" t="str">
        <f t="shared" si="195"/>
        <v/>
      </c>
      <c r="B6258" s="21" t="str">
        <f t="shared" si="196"/>
        <v/>
      </c>
      <c r="C6258" s="21" t="str">
        <f>IFERROR(VLOOKUP(B6258,Feuil2!$A$1:$B$340,2,0)," ")</f>
        <v xml:space="preserve"> </v>
      </c>
      <c r="D6258" s="22"/>
      <c r="E6258" s="80" t="str">
        <f>IFERROR(VLOOKUP($D6258,Feuil1!$A:$F,3)," ")</f>
        <v xml:space="preserve"> </v>
      </c>
      <c r="F6258" s="80" t="str">
        <f>IFERROR(VLOOKUP($D6258,Feuil1!$A:$F,4)," ")</f>
        <v xml:space="preserve"> </v>
      </c>
      <c r="G6258" s="79"/>
      <c r="H6258" s="85"/>
      <c r="I6258" s="81"/>
      <c r="J6258" s="80" t="str">
        <f>IFERROR(VLOOKUP($D6258,Feuil1!$A:$F,5)," ")</f>
        <v xml:space="preserve"> </v>
      </c>
      <c r="K6258" s="30"/>
      <c r="L6258" s="22"/>
      <c r="M6258" s="22"/>
      <c r="N6258" s="22"/>
    </row>
    <row r="6259" spans="1:14" ht="15" thickBot="1">
      <c r="A6259" s="20" t="str">
        <f t="shared" si="195"/>
        <v/>
      </c>
      <c r="B6259" s="21" t="str">
        <f t="shared" si="196"/>
        <v/>
      </c>
      <c r="C6259" s="21" t="str">
        <f>IFERROR(VLOOKUP(B6259,Feuil2!$A$1:$B$340,2,0)," ")</f>
        <v xml:space="preserve"> </v>
      </c>
      <c r="D6259" s="22"/>
      <c r="E6259" s="80" t="str">
        <f>IFERROR(VLOOKUP($D6259,Feuil1!$A:$F,3)," ")</f>
        <v xml:space="preserve"> </v>
      </c>
      <c r="F6259" s="80" t="str">
        <f>IFERROR(VLOOKUP($D6259,Feuil1!$A:$F,4)," ")</f>
        <v xml:space="preserve"> </v>
      </c>
      <c r="G6259" s="79"/>
      <c r="H6259" s="85"/>
      <c r="I6259" s="81"/>
      <c r="J6259" s="80" t="str">
        <f>IFERROR(VLOOKUP($D6259,Feuil1!$A:$F,5)," ")</f>
        <v xml:space="preserve"> </v>
      </c>
      <c r="K6259" s="30"/>
      <c r="L6259" s="22"/>
      <c r="M6259" s="22"/>
      <c r="N6259" s="22"/>
    </row>
    <row r="6260" spans="1:14" ht="15" thickBot="1">
      <c r="A6260" s="20" t="str">
        <f t="shared" si="195"/>
        <v/>
      </c>
      <c r="B6260" s="21" t="str">
        <f t="shared" si="196"/>
        <v/>
      </c>
      <c r="C6260" s="21" t="str">
        <f>IFERROR(VLOOKUP(B6260,Feuil2!$A$1:$B$340,2,0)," ")</f>
        <v xml:space="preserve"> </v>
      </c>
      <c r="D6260" s="22"/>
      <c r="E6260" s="80" t="str">
        <f>IFERROR(VLOOKUP($D6260,Feuil1!$A:$F,3)," ")</f>
        <v xml:space="preserve"> </v>
      </c>
      <c r="F6260" s="80" t="str">
        <f>IFERROR(VLOOKUP($D6260,Feuil1!$A:$F,4)," ")</f>
        <v xml:space="preserve"> </v>
      </c>
      <c r="G6260" s="79"/>
      <c r="H6260" s="85"/>
      <c r="I6260" s="81"/>
      <c r="J6260" s="80" t="str">
        <f>IFERROR(VLOOKUP($D6260,Feuil1!$A:$F,5)," ")</f>
        <v xml:space="preserve"> </v>
      </c>
      <c r="K6260" s="30"/>
      <c r="L6260" s="22"/>
      <c r="M6260" s="22"/>
      <c r="N6260" s="22"/>
    </row>
    <row r="6261" spans="1:14" ht="15" thickBot="1">
      <c r="A6261" s="20" t="str">
        <f t="shared" si="195"/>
        <v/>
      </c>
      <c r="B6261" s="21" t="str">
        <f t="shared" si="196"/>
        <v/>
      </c>
      <c r="C6261" s="21" t="str">
        <f>IFERROR(VLOOKUP(B6261,Feuil2!$A$1:$B$340,2,0)," ")</f>
        <v xml:space="preserve"> </v>
      </c>
      <c r="D6261" s="22"/>
      <c r="E6261" s="80" t="str">
        <f>IFERROR(VLOOKUP($D6261,Feuil1!$A:$F,3)," ")</f>
        <v xml:space="preserve"> </v>
      </c>
      <c r="F6261" s="80" t="str">
        <f>IFERROR(VLOOKUP($D6261,Feuil1!$A:$F,4)," ")</f>
        <v xml:space="preserve"> </v>
      </c>
      <c r="G6261" s="79"/>
      <c r="H6261" s="85"/>
      <c r="I6261" s="81"/>
      <c r="J6261" s="80" t="str">
        <f>IFERROR(VLOOKUP($D6261,Feuil1!$A:$F,5)," ")</f>
        <v xml:space="preserve"> </v>
      </c>
      <c r="K6261" s="30"/>
      <c r="L6261" s="22"/>
      <c r="M6261" s="22"/>
      <c r="N6261" s="22"/>
    </row>
    <row r="6262" spans="1:14" ht="15" thickBot="1">
      <c r="A6262" s="20" t="str">
        <f t="shared" si="195"/>
        <v/>
      </c>
      <c r="B6262" s="21" t="str">
        <f t="shared" si="196"/>
        <v/>
      </c>
      <c r="C6262" s="21" t="str">
        <f>IFERROR(VLOOKUP(B6262,Feuil2!$A$1:$B$340,2,0)," ")</f>
        <v xml:space="preserve"> </v>
      </c>
      <c r="D6262" s="22"/>
      <c r="E6262" s="80" t="str">
        <f>IFERROR(VLOOKUP($D6262,Feuil1!$A:$F,3)," ")</f>
        <v xml:space="preserve"> </v>
      </c>
      <c r="F6262" s="80" t="str">
        <f>IFERROR(VLOOKUP($D6262,Feuil1!$A:$F,4)," ")</f>
        <v xml:space="preserve"> </v>
      </c>
      <c r="G6262" s="79"/>
      <c r="H6262" s="85"/>
      <c r="I6262" s="81"/>
      <c r="J6262" s="80" t="str">
        <f>IFERROR(VLOOKUP($D6262,Feuil1!$A:$F,5)," ")</f>
        <v xml:space="preserve"> </v>
      </c>
      <c r="K6262" s="30"/>
      <c r="L6262" s="22"/>
      <c r="M6262" s="22"/>
      <c r="N6262" s="22"/>
    </row>
    <row r="6263" spans="1:14" ht="15" thickBot="1">
      <c r="A6263" s="20" t="str">
        <f t="shared" si="195"/>
        <v/>
      </c>
      <c r="B6263" s="21" t="str">
        <f t="shared" si="196"/>
        <v/>
      </c>
      <c r="C6263" s="21" t="str">
        <f>IFERROR(VLOOKUP(B6263,Feuil2!$A$1:$B$340,2,0)," ")</f>
        <v xml:space="preserve"> </v>
      </c>
      <c r="D6263" s="22"/>
      <c r="E6263" s="80" t="str">
        <f>IFERROR(VLOOKUP($D6263,Feuil1!$A:$F,3)," ")</f>
        <v xml:space="preserve"> </v>
      </c>
      <c r="F6263" s="80" t="str">
        <f>IFERROR(VLOOKUP($D6263,Feuil1!$A:$F,4)," ")</f>
        <v xml:space="preserve"> </v>
      </c>
      <c r="G6263" s="79"/>
      <c r="H6263" s="85"/>
      <c r="I6263" s="81"/>
      <c r="J6263" s="80" t="str">
        <f>IFERROR(VLOOKUP($D6263,Feuil1!$A:$F,5)," ")</f>
        <v xml:space="preserve"> </v>
      </c>
      <c r="K6263" s="30"/>
      <c r="L6263" s="22"/>
      <c r="M6263" s="22"/>
      <c r="N6263" s="22"/>
    </row>
    <row r="6264" spans="1:14" ht="15" thickBot="1">
      <c r="A6264" s="20" t="str">
        <f t="shared" si="195"/>
        <v/>
      </c>
      <c r="B6264" s="21" t="str">
        <f t="shared" si="196"/>
        <v/>
      </c>
      <c r="C6264" s="21" t="str">
        <f>IFERROR(VLOOKUP(B6264,Feuil2!$A$1:$B$340,2,0)," ")</f>
        <v xml:space="preserve"> </v>
      </c>
      <c r="D6264" s="22"/>
      <c r="E6264" s="80" t="str">
        <f>IFERROR(VLOOKUP($D6264,Feuil1!$A:$F,3)," ")</f>
        <v xml:space="preserve"> </v>
      </c>
      <c r="F6264" s="80" t="str">
        <f>IFERROR(VLOOKUP($D6264,Feuil1!$A:$F,4)," ")</f>
        <v xml:space="preserve"> </v>
      </c>
      <c r="G6264" s="79"/>
      <c r="H6264" s="85"/>
      <c r="I6264" s="81"/>
      <c r="J6264" s="80" t="str">
        <f>IFERROR(VLOOKUP($D6264,Feuil1!$A:$F,5)," ")</f>
        <v xml:space="preserve"> </v>
      </c>
      <c r="K6264" s="30"/>
      <c r="L6264" s="22"/>
      <c r="M6264" s="22"/>
      <c r="N6264" s="22"/>
    </row>
    <row r="6265" spans="1:14" ht="15" thickBot="1">
      <c r="A6265" s="20" t="str">
        <f t="shared" si="195"/>
        <v/>
      </c>
      <c r="B6265" s="21" t="str">
        <f t="shared" si="196"/>
        <v/>
      </c>
      <c r="C6265" s="21" t="str">
        <f>IFERROR(VLOOKUP(B6265,Feuil2!$A$1:$B$340,2,0)," ")</f>
        <v xml:space="preserve"> </v>
      </c>
      <c r="D6265" s="22"/>
      <c r="E6265" s="80" t="str">
        <f>IFERROR(VLOOKUP($D6265,Feuil1!$A:$F,3)," ")</f>
        <v xml:space="preserve"> </v>
      </c>
      <c r="F6265" s="80" t="str">
        <f>IFERROR(VLOOKUP($D6265,Feuil1!$A:$F,4)," ")</f>
        <v xml:space="preserve"> </v>
      </c>
      <c r="G6265" s="79"/>
      <c r="H6265" s="85"/>
      <c r="I6265" s="81"/>
      <c r="J6265" s="80" t="str">
        <f>IFERROR(VLOOKUP($D6265,Feuil1!$A:$F,5)," ")</f>
        <v xml:space="preserve"> </v>
      </c>
      <c r="K6265" s="30"/>
      <c r="L6265" s="22"/>
      <c r="M6265" s="22"/>
      <c r="N6265" s="22"/>
    </row>
    <row r="6266" spans="1:14" ht="15" thickBot="1">
      <c r="A6266" s="20" t="str">
        <f t="shared" si="195"/>
        <v/>
      </c>
      <c r="B6266" s="21" t="str">
        <f t="shared" si="196"/>
        <v/>
      </c>
      <c r="C6266" s="21" t="str">
        <f>IFERROR(VLOOKUP(B6266,Feuil2!$A$1:$B$340,2,0)," ")</f>
        <v xml:space="preserve"> </v>
      </c>
      <c r="D6266" s="22"/>
      <c r="E6266" s="80" t="str">
        <f>IFERROR(VLOOKUP($D6266,Feuil1!$A:$F,3)," ")</f>
        <v xml:space="preserve"> </v>
      </c>
      <c r="F6266" s="80" t="str">
        <f>IFERROR(VLOOKUP($D6266,Feuil1!$A:$F,4)," ")</f>
        <v xml:space="preserve"> </v>
      </c>
      <c r="G6266" s="79"/>
      <c r="H6266" s="85"/>
      <c r="I6266" s="81"/>
      <c r="J6266" s="80" t="str">
        <f>IFERROR(VLOOKUP($D6266,Feuil1!$A:$F,5)," ")</f>
        <v xml:space="preserve"> </v>
      </c>
      <c r="K6266" s="30"/>
      <c r="L6266" s="22"/>
      <c r="M6266" s="22"/>
      <c r="N6266" s="22"/>
    </row>
    <row r="6267" spans="1:14" ht="15" thickBot="1">
      <c r="A6267" s="20" t="str">
        <f t="shared" si="195"/>
        <v/>
      </c>
      <c r="B6267" s="21" t="str">
        <f t="shared" si="196"/>
        <v/>
      </c>
      <c r="C6267" s="21" t="str">
        <f>IFERROR(VLOOKUP(B6267,Feuil2!$A$1:$B$340,2,0)," ")</f>
        <v xml:space="preserve"> </v>
      </c>
      <c r="D6267" s="22"/>
      <c r="E6267" s="80" t="str">
        <f>IFERROR(VLOOKUP($D6267,Feuil1!$A:$F,3)," ")</f>
        <v xml:space="preserve"> </v>
      </c>
      <c r="F6267" s="80" t="str">
        <f>IFERROR(VLOOKUP($D6267,Feuil1!$A:$F,4)," ")</f>
        <v xml:space="preserve"> </v>
      </c>
      <c r="G6267" s="79"/>
      <c r="H6267" s="85"/>
      <c r="I6267" s="81"/>
      <c r="J6267" s="80" t="str">
        <f>IFERROR(VLOOKUP($D6267,Feuil1!$A:$F,5)," ")</f>
        <v xml:space="preserve"> </v>
      </c>
      <c r="K6267" s="30"/>
      <c r="L6267" s="22"/>
      <c r="M6267" s="22"/>
      <c r="N6267" s="22"/>
    </row>
    <row r="6268" spans="1:14" ht="15" thickBot="1">
      <c r="A6268" s="20" t="str">
        <f t="shared" si="195"/>
        <v/>
      </c>
      <c r="B6268" s="21" t="str">
        <f t="shared" si="196"/>
        <v/>
      </c>
      <c r="C6268" s="21" t="str">
        <f>IFERROR(VLOOKUP(B6268,Feuil2!$A$1:$B$340,2,0)," ")</f>
        <v xml:space="preserve"> </v>
      </c>
      <c r="D6268" s="22"/>
      <c r="E6268" s="80" t="str">
        <f>IFERROR(VLOOKUP($D6268,Feuil1!$A:$F,3)," ")</f>
        <v xml:space="preserve"> </v>
      </c>
      <c r="F6268" s="80" t="str">
        <f>IFERROR(VLOOKUP($D6268,Feuil1!$A:$F,4)," ")</f>
        <v xml:space="preserve"> </v>
      </c>
      <c r="G6268" s="79"/>
      <c r="H6268" s="85"/>
      <c r="I6268" s="81"/>
      <c r="J6268" s="80" t="str">
        <f>IFERROR(VLOOKUP($D6268,Feuil1!$A:$F,5)," ")</f>
        <v xml:space="preserve"> </v>
      </c>
      <c r="K6268" s="30"/>
      <c r="L6268" s="22"/>
      <c r="M6268" s="22"/>
      <c r="N6268" s="22"/>
    </row>
    <row r="6269" spans="1:14" ht="15" thickBot="1">
      <c r="A6269" s="20" t="str">
        <f t="shared" si="195"/>
        <v/>
      </c>
      <c r="B6269" s="21" t="str">
        <f t="shared" si="196"/>
        <v/>
      </c>
      <c r="C6269" s="21" t="str">
        <f>IFERROR(VLOOKUP(B6269,Feuil2!$A$1:$B$340,2,0)," ")</f>
        <v xml:space="preserve"> </v>
      </c>
      <c r="D6269" s="22"/>
      <c r="E6269" s="80" t="str">
        <f>IFERROR(VLOOKUP($D6269,Feuil1!$A:$F,3)," ")</f>
        <v xml:space="preserve"> </v>
      </c>
      <c r="F6269" s="80" t="str">
        <f>IFERROR(VLOOKUP($D6269,Feuil1!$A:$F,4)," ")</f>
        <v xml:space="preserve"> </v>
      </c>
      <c r="G6269" s="79"/>
      <c r="H6269" s="85"/>
      <c r="I6269" s="81"/>
      <c r="J6269" s="80" t="str">
        <f>IFERROR(VLOOKUP($D6269,Feuil1!$A:$F,5)," ")</f>
        <v xml:space="preserve"> </v>
      </c>
      <c r="K6269" s="30"/>
      <c r="L6269" s="22"/>
      <c r="M6269" s="22"/>
      <c r="N6269" s="22"/>
    </row>
    <row r="6270" spans="1:14" ht="15" thickBot="1">
      <c r="A6270" s="20" t="str">
        <f t="shared" si="195"/>
        <v/>
      </c>
      <c r="B6270" s="21" t="str">
        <f t="shared" si="196"/>
        <v/>
      </c>
      <c r="C6270" s="21" t="str">
        <f>IFERROR(VLOOKUP(B6270,Feuil2!$A$1:$B$340,2,0)," ")</f>
        <v xml:space="preserve"> </v>
      </c>
      <c r="D6270" s="22"/>
      <c r="E6270" s="80" t="str">
        <f>IFERROR(VLOOKUP($D6270,Feuil1!$A:$F,3)," ")</f>
        <v xml:space="preserve"> </v>
      </c>
      <c r="F6270" s="80" t="str">
        <f>IFERROR(VLOOKUP($D6270,Feuil1!$A:$F,4)," ")</f>
        <v xml:space="preserve"> </v>
      </c>
      <c r="G6270" s="79"/>
      <c r="H6270" s="85"/>
      <c r="I6270" s="81"/>
      <c r="J6270" s="80" t="str">
        <f>IFERROR(VLOOKUP($D6270,Feuil1!$A:$F,5)," ")</f>
        <v xml:space="preserve"> </v>
      </c>
      <c r="K6270" s="30"/>
      <c r="L6270" s="22"/>
      <c r="M6270" s="22"/>
      <c r="N6270" s="22"/>
    </row>
    <row r="6271" spans="1:14" ht="15" thickBot="1">
      <c r="A6271" s="20" t="str">
        <f t="shared" si="195"/>
        <v/>
      </c>
      <c r="B6271" s="21" t="str">
        <f t="shared" si="196"/>
        <v/>
      </c>
      <c r="C6271" s="21" t="str">
        <f>IFERROR(VLOOKUP(B6271,Feuil2!$A$1:$B$340,2,0)," ")</f>
        <v xml:space="preserve"> </v>
      </c>
      <c r="D6271" s="22"/>
      <c r="E6271" s="80" t="str">
        <f>IFERROR(VLOOKUP($D6271,Feuil1!$A:$F,3)," ")</f>
        <v xml:space="preserve"> </v>
      </c>
      <c r="F6271" s="80" t="str">
        <f>IFERROR(VLOOKUP($D6271,Feuil1!$A:$F,4)," ")</f>
        <v xml:space="preserve"> </v>
      </c>
      <c r="G6271" s="79"/>
      <c r="H6271" s="85"/>
      <c r="I6271" s="81"/>
      <c r="J6271" s="80" t="str">
        <f>IFERROR(VLOOKUP($D6271,Feuil1!$A:$F,5)," ")</f>
        <v xml:space="preserve"> </v>
      </c>
      <c r="K6271" s="30"/>
      <c r="L6271" s="22"/>
      <c r="M6271" s="22"/>
      <c r="N6271" s="22"/>
    </row>
    <row r="6272" spans="1:14" ht="15" thickBot="1">
      <c r="A6272" s="20" t="str">
        <f t="shared" si="195"/>
        <v/>
      </c>
      <c r="B6272" s="21" t="str">
        <f t="shared" si="196"/>
        <v/>
      </c>
      <c r="C6272" s="21" t="str">
        <f>IFERROR(VLOOKUP(B6272,Feuil2!$A$1:$B$340,2,0)," ")</f>
        <v xml:space="preserve"> </v>
      </c>
      <c r="D6272" s="22"/>
      <c r="E6272" s="80" t="str">
        <f>IFERROR(VLOOKUP($D6272,Feuil1!$A:$F,3)," ")</f>
        <v xml:space="preserve"> </v>
      </c>
      <c r="F6272" s="80" t="str">
        <f>IFERROR(VLOOKUP($D6272,Feuil1!$A:$F,4)," ")</f>
        <v xml:space="preserve"> </v>
      </c>
      <c r="G6272" s="79"/>
      <c r="H6272" s="85"/>
      <c r="I6272" s="81"/>
      <c r="J6272" s="80" t="str">
        <f>IFERROR(VLOOKUP($D6272,Feuil1!$A:$F,5)," ")</f>
        <v xml:space="preserve"> </v>
      </c>
      <c r="K6272" s="30"/>
      <c r="L6272" s="22"/>
      <c r="M6272" s="22"/>
      <c r="N6272" s="22"/>
    </row>
    <row r="6273" spans="1:14" ht="15" thickBot="1">
      <c r="A6273" s="20" t="str">
        <f t="shared" si="195"/>
        <v/>
      </c>
      <c r="B6273" s="21" t="str">
        <f t="shared" si="196"/>
        <v/>
      </c>
      <c r="C6273" s="21" t="str">
        <f>IFERROR(VLOOKUP(B6273,Feuil2!$A$1:$B$340,2,0)," ")</f>
        <v xml:space="preserve"> </v>
      </c>
      <c r="D6273" s="22"/>
      <c r="E6273" s="80" t="str">
        <f>IFERROR(VLOOKUP($D6273,Feuil1!$A:$F,3)," ")</f>
        <v xml:space="preserve"> </v>
      </c>
      <c r="F6273" s="80" t="str">
        <f>IFERROR(VLOOKUP($D6273,Feuil1!$A:$F,4)," ")</f>
        <v xml:space="preserve"> </v>
      </c>
      <c r="G6273" s="79"/>
      <c r="H6273" s="85"/>
      <c r="I6273" s="81"/>
      <c r="J6273" s="80" t="str">
        <f>IFERROR(VLOOKUP($D6273,Feuil1!$A:$F,5)," ")</f>
        <v xml:space="preserve"> </v>
      </c>
      <c r="K6273" s="30"/>
      <c r="L6273" s="22"/>
      <c r="M6273" s="22"/>
      <c r="N6273" s="22"/>
    </row>
    <row r="6274" spans="1:14" ht="15" thickBot="1">
      <c r="A6274" s="20" t="str">
        <f t="shared" si="195"/>
        <v/>
      </c>
      <c r="B6274" s="21" t="str">
        <f t="shared" si="196"/>
        <v/>
      </c>
      <c r="C6274" s="21" t="str">
        <f>IFERROR(VLOOKUP(B6274,Feuil2!$A$1:$B$340,2,0)," ")</f>
        <v xml:space="preserve"> </v>
      </c>
      <c r="D6274" s="22"/>
      <c r="E6274" s="80" t="str">
        <f>IFERROR(VLOOKUP($D6274,Feuil1!$A:$F,3)," ")</f>
        <v xml:space="preserve"> </v>
      </c>
      <c r="F6274" s="80" t="str">
        <f>IFERROR(VLOOKUP($D6274,Feuil1!$A:$F,4)," ")</f>
        <v xml:space="preserve"> </v>
      </c>
      <c r="G6274" s="79"/>
      <c r="H6274" s="85"/>
      <c r="I6274" s="81"/>
      <c r="J6274" s="80" t="str">
        <f>IFERROR(VLOOKUP($D6274,Feuil1!$A:$F,5)," ")</f>
        <v xml:space="preserve"> </v>
      </c>
      <c r="K6274" s="30"/>
      <c r="L6274" s="22"/>
      <c r="M6274" s="22"/>
      <c r="N6274" s="22"/>
    </row>
    <row r="6275" spans="1:14" ht="15" thickBot="1">
      <c r="A6275" s="20" t="str">
        <f t="shared" si="195"/>
        <v/>
      </c>
      <c r="B6275" s="21" t="str">
        <f t="shared" si="196"/>
        <v/>
      </c>
      <c r="C6275" s="21" t="str">
        <f>IFERROR(VLOOKUP(B6275,Feuil2!$A$1:$B$340,2,0)," ")</f>
        <v xml:space="preserve"> </v>
      </c>
      <c r="D6275" s="22"/>
      <c r="E6275" s="80" t="str">
        <f>IFERROR(VLOOKUP($D6275,Feuil1!$A:$F,3)," ")</f>
        <v xml:space="preserve"> </v>
      </c>
      <c r="F6275" s="80" t="str">
        <f>IFERROR(VLOOKUP($D6275,Feuil1!$A:$F,4)," ")</f>
        <v xml:space="preserve"> </v>
      </c>
      <c r="G6275" s="79"/>
      <c r="H6275" s="85"/>
      <c r="I6275" s="81"/>
      <c r="J6275" s="80" t="str">
        <f>IFERROR(VLOOKUP($D6275,Feuil1!$A:$F,5)," ")</f>
        <v xml:space="preserve"> </v>
      </c>
      <c r="K6275" s="30"/>
      <c r="L6275" s="22"/>
      <c r="M6275" s="22"/>
      <c r="N6275" s="22"/>
    </row>
    <row r="6276" spans="1:14" ht="15" thickBot="1">
      <c r="A6276" s="20" t="str">
        <f t="shared" si="195"/>
        <v/>
      </c>
      <c r="B6276" s="21" t="str">
        <f t="shared" si="196"/>
        <v/>
      </c>
      <c r="C6276" s="21" t="str">
        <f>IFERROR(VLOOKUP(B6276,Feuil2!$A$1:$B$340,2,0)," ")</f>
        <v xml:space="preserve"> </v>
      </c>
      <c r="D6276" s="22"/>
      <c r="E6276" s="80" t="str">
        <f>IFERROR(VLOOKUP($D6276,Feuil1!$A:$F,3)," ")</f>
        <v xml:space="preserve"> </v>
      </c>
      <c r="F6276" s="80" t="str">
        <f>IFERROR(VLOOKUP($D6276,Feuil1!$A:$F,4)," ")</f>
        <v xml:space="preserve"> </v>
      </c>
      <c r="G6276" s="79"/>
      <c r="H6276" s="85"/>
      <c r="I6276" s="81"/>
      <c r="J6276" s="80" t="str">
        <f>IFERROR(VLOOKUP($D6276,Feuil1!$A:$F,5)," ")</f>
        <v xml:space="preserve"> </v>
      </c>
      <c r="K6276" s="30"/>
      <c r="L6276" s="22"/>
      <c r="M6276" s="22"/>
      <c r="N6276" s="22"/>
    </row>
    <row r="6277" spans="1:14" ht="15" thickBot="1">
      <c r="A6277" s="20" t="str">
        <f t="shared" si="195"/>
        <v/>
      </c>
      <c r="B6277" s="21" t="str">
        <f t="shared" si="196"/>
        <v/>
      </c>
      <c r="C6277" s="21" t="str">
        <f>IFERROR(VLOOKUP(B6277,Feuil2!$A$1:$B$340,2,0)," ")</f>
        <v xml:space="preserve"> </v>
      </c>
      <c r="D6277" s="22"/>
      <c r="E6277" s="80" t="str">
        <f>IFERROR(VLOOKUP($D6277,Feuil1!$A:$F,3)," ")</f>
        <v xml:space="preserve"> </v>
      </c>
      <c r="F6277" s="80" t="str">
        <f>IFERROR(VLOOKUP($D6277,Feuil1!$A:$F,4)," ")</f>
        <v xml:space="preserve"> </v>
      </c>
      <c r="G6277" s="79"/>
      <c r="H6277" s="85"/>
      <c r="I6277" s="81"/>
      <c r="J6277" s="80" t="str">
        <f>IFERROR(VLOOKUP($D6277,Feuil1!$A:$F,5)," ")</f>
        <v xml:space="preserve"> </v>
      </c>
      <c r="K6277" s="30"/>
      <c r="L6277" s="22"/>
      <c r="M6277" s="22"/>
      <c r="N6277" s="22"/>
    </row>
    <row r="6278" spans="1:14" ht="15" thickBot="1">
      <c r="A6278" s="20" t="str">
        <f t="shared" si="195"/>
        <v/>
      </c>
      <c r="B6278" s="21" t="str">
        <f t="shared" si="196"/>
        <v/>
      </c>
      <c r="C6278" s="21" t="str">
        <f>IFERROR(VLOOKUP(B6278,Feuil2!$A$1:$B$340,2,0)," ")</f>
        <v xml:space="preserve"> </v>
      </c>
      <c r="D6278" s="22"/>
      <c r="E6278" s="80" t="str">
        <f>IFERROR(VLOOKUP($D6278,Feuil1!$A:$F,3)," ")</f>
        <v xml:space="preserve"> </v>
      </c>
      <c r="F6278" s="80" t="str">
        <f>IFERROR(VLOOKUP($D6278,Feuil1!$A:$F,4)," ")</f>
        <v xml:space="preserve"> </v>
      </c>
      <c r="G6278" s="79"/>
      <c r="H6278" s="85"/>
      <c r="I6278" s="81"/>
      <c r="J6278" s="80" t="str">
        <f>IFERROR(VLOOKUP($D6278,Feuil1!$A:$F,5)," ")</f>
        <v xml:space="preserve"> </v>
      </c>
      <c r="K6278" s="30"/>
      <c r="L6278" s="22"/>
      <c r="M6278" s="22"/>
      <c r="N6278" s="22"/>
    </row>
    <row r="6279" spans="1:14" ht="15" thickBot="1">
      <c r="A6279" s="20" t="str">
        <f t="shared" si="195"/>
        <v/>
      </c>
      <c r="B6279" s="21" t="str">
        <f t="shared" si="196"/>
        <v/>
      </c>
      <c r="C6279" s="21" t="str">
        <f>IFERROR(VLOOKUP(B6279,Feuil2!$A$1:$B$340,2,0)," ")</f>
        <v xml:space="preserve"> </v>
      </c>
      <c r="D6279" s="22"/>
      <c r="E6279" s="80" t="str">
        <f>IFERROR(VLOOKUP($D6279,Feuil1!$A:$F,3)," ")</f>
        <v xml:space="preserve"> </v>
      </c>
      <c r="F6279" s="80" t="str">
        <f>IFERROR(VLOOKUP($D6279,Feuil1!$A:$F,4)," ")</f>
        <v xml:space="preserve"> </v>
      </c>
      <c r="G6279" s="79"/>
      <c r="H6279" s="85"/>
      <c r="I6279" s="81"/>
      <c r="J6279" s="80" t="str">
        <f>IFERROR(VLOOKUP($D6279,Feuil1!$A:$F,5)," ")</f>
        <v xml:space="preserve"> </v>
      </c>
      <c r="K6279" s="30"/>
      <c r="L6279" s="22"/>
      <c r="M6279" s="22"/>
      <c r="N6279" s="22"/>
    </row>
    <row r="6280" spans="1:14" ht="15" thickBot="1">
      <c r="A6280" s="20" t="str">
        <f t="shared" si="195"/>
        <v/>
      </c>
      <c r="B6280" s="21" t="str">
        <f t="shared" si="196"/>
        <v/>
      </c>
      <c r="C6280" s="21" t="str">
        <f>IFERROR(VLOOKUP(B6280,Feuil2!$A$1:$B$340,2,0)," ")</f>
        <v xml:space="preserve"> </v>
      </c>
      <c r="D6280" s="22"/>
      <c r="E6280" s="80" t="str">
        <f>IFERROR(VLOOKUP($D6280,Feuil1!$A:$F,3)," ")</f>
        <v xml:space="preserve"> </v>
      </c>
      <c r="F6280" s="80" t="str">
        <f>IFERROR(VLOOKUP($D6280,Feuil1!$A:$F,4)," ")</f>
        <v xml:space="preserve"> </v>
      </c>
      <c r="G6280" s="79"/>
      <c r="H6280" s="85"/>
      <c r="I6280" s="81"/>
      <c r="J6280" s="80" t="str">
        <f>IFERROR(VLOOKUP($D6280,Feuil1!$A:$F,5)," ")</f>
        <v xml:space="preserve"> </v>
      </c>
      <c r="K6280" s="30"/>
      <c r="L6280" s="22"/>
      <c r="M6280" s="22"/>
      <c r="N6280" s="22"/>
    </row>
    <row r="6281" spans="1:14" ht="15" thickBot="1">
      <c r="A6281" s="20" t="str">
        <f t="shared" si="195"/>
        <v/>
      </c>
      <c r="B6281" s="21" t="str">
        <f t="shared" si="196"/>
        <v/>
      </c>
      <c r="C6281" s="21" t="str">
        <f>IFERROR(VLOOKUP(B6281,Feuil2!$A$1:$B$340,2,0)," ")</f>
        <v xml:space="preserve"> </v>
      </c>
      <c r="D6281" s="22"/>
      <c r="E6281" s="80" t="str">
        <f>IFERROR(VLOOKUP($D6281,Feuil1!$A:$F,3)," ")</f>
        <v xml:space="preserve"> </v>
      </c>
      <c r="F6281" s="80" t="str">
        <f>IFERROR(VLOOKUP($D6281,Feuil1!$A:$F,4)," ")</f>
        <v xml:space="preserve"> </v>
      </c>
      <c r="G6281" s="79"/>
      <c r="H6281" s="85"/>
      <c r="I6281" s="81"/>
      <c r="J6281" s="80" t="str">
        <f>IFERROR(VLOOKUP($D6281,Feuil1!$A:$F,5)," ")</f>
        <v xml:space="preserve"> </v>
      </c>
      <c r="K6281" s="30"/>
      <c r="L6281" s="22"/>
      <c r="M6281" s="22"/>
      <c r="N6281" s="22"/>
    </row>
    <row r="6282" spans="1:14" ht="15" thickBot="1">
      <c r="A6282" s="20" t="str">
        <f t="shared" si="195"/>
        <v/>
      </c>
      <c r="B6282" s="21" t="str">
        <f t="shared" si="196"/>
        <v/>
      </c>
      <c r="C6282" s="21" t="str">
        <f>IFERROR(VLOOKUP(B6282,Feuil2!$A$1:$B$340,2,0)," ")</f>
        <v xml:space="preserve"> </v>
      </c>
      <c r="D6282" s="22"/>
      <c r="E6282" s="80" t="str">
        <f>IFERROR(VLOOKUP($D6282,Feuil1!$A:$F,3)," ")</f>
        <v xml:space="preserve"> </v>
      </c>
      <c r="F6282" s="80" t="str">
        <f>IFERROR(VLOOKUP($D6282,Feuil1!$A:$F,4)," ")</f>
        <v xml:space="preserve"> </v>
      </c>
      <c r="G6282" s="79"/>
      <c r="H6282" s="85"/>
      <c r="I6282" s="81"/>
      <c r="J6282" s="80" t="str">
        <f>IFERROR(VLOOKUP($D6282,Feuil1!$A:$F,5)," ")</f>
        <v xml:space="preserve"> </v>
      </c>
      <c r="K6282" s="30"/>
      <c r="L6282" s="22"/>
      <c r="M6282" s="22"/>
      <c r="N6282" s="22"/>
    </row>
    <row r="6283" spans="1:14" ht="15" thickBot="1">
      <c r="A6283" s="20" t="str">
        <f t="shared" ref="A6283:A6346" si="197">IF(COUNTIF($B6283,"&gt;&lt;"),ROW()-10,"")</f>
        <v/>
      </c>
      <c r="B6283" s="21" t="str">
        <f t="shared" si="196"/>
        <v/>
      </c>
      <c r="C6283" s="21" t="str">
        <f>IFERROR(VLOOKUP(B6283,Feuil2!$A$1:$B$340,2,0)," ")</f>
        <v xml:space="preserve"> </v>
      </c>
      <c r="D6283" s="22"/>
      <c r="E6283" s="80" t="str">
        <f>IFERROR(VLOOKUP($D6283,Feuil1!$A:$F,3)," ")</f>
        <v xml:space="preserve"> </v>
      </c>
      <c r="F6283" s="80" t="str">
        <f>IFERROR(VLOOKUP($D6283,Feuil1!$A:$F,4)," ")</f>
        <v xml:space="preserve"> </v>
      </c>
      <c r="G6283" s="79"/>
      <c r="H6283" s="85"/>
      <c r="I6283" s="81"/>
      <c r="J6283" s="80" t="str">
        <f>IFERROR(VLOOKUP($D6283,Feuil1!$A:$F,5)," ")</f>
        <v xml:space="preserve"> </v>
      </c>
      <c r="K6283" s="30"/>
      <c r="L6283" s="22"/>
      <c r="M6283" s="22"/>
      <c r="N6283" s="22"/>
    </row>
    <row r="6284" spans="1:14" ht="15" thickBot="1">
      <c r="A6284" s="20" t="str">
        <f t="shared" si="197"/>
        <v/>
      </c>
      <c r="B6284" s="21" t="str">
        <f t="shared" ref="B6284:B6347" si="198">LEFT(D6284,5)</f>
        <v/>
      </c>
      <c r="C6284" s="21" t="str">
        <f>IFERROR(VLOOKUP(B6284,Feuil2!$A$1:$B$340,2,0)," ")</f>
        <v xml:space="preserve"> </v>
      </c>
      <c r="D6284" s="22"/>
      <c r="E6284" s="80" t="str">
        <f>IFERROR(VLOOKUP($D6284,Feuil1!$A:$F,3)," ")</f>
        <v xml:space="preserve"> </v>
      </c>
      <c r="F6284" s="80" t="str">
        <f>IFERROR(VLOOKUP($D6284,Feuil1!$A:$F,4)," ")</f>
        <v xml:space="preserve"> </v>
      </c>
      <c r="G6284" s="79"/>
      <c r="H6284" s="85"/>
      <c r="I6284" s="81"/>
      <c r="J6284" s="80" t="str">
        <f>IFERROR(VLOOKUP($D6284,Feuil1!$A:$F,5)," ")</f>
        <v xml:space="preserve"> </v>
      </c>
      <c r="K6284" s="30"/>
      <c r="L6284" s="22"/>
      <c r="M6284" s="22"/>
      <c r="N6284" s="22"/>
    </row>
    <row r="6285" spans="1:14" ht="15" thickBot="1">
      <c r="A6285" s="20" t="str">
        <f t="shared" si="197"/>
        <v/>
      </c>
      <c r="B6285" s="21" t="str">
        <f t="shared" si="198"/>
        <v/>
      </c>
      <c r="C6285" s="21" t="str">
        <f>IFERROR(VLOOKUP(B6285,Feuil2!$A$1:$B$340,2,0)," ")</f>
        <v xml:space="preserve"> </v>
      </c>
      <c r="D6285" s="22"/>
      <c r="E6285" s="80" t="str">
        <f>IFERROR(VLOOKUP($D6285,Feuil1!$A:$F,3)," ")</f>
        <v xml:space="preserve"> </v>
      </c>
      <c r="F6285" s="80" t="str">
        <f>IFERROR(VLOOKUP($D6285,Feuil1!$A:$F,4)," ")</f>
        <v xml:space="preserve"> </v>
      </c>
      <c r="G6285" s="79"/>
      <c r="H6285" s="85"/>
      <c r="I6285" s="81"/>
      <c r="J6285" s="80" t="str">
        <f>IFERROR(VLOOKUP($D6285,Feuil1!$A:$F,5)," ")</f>
        <v xml:space="preserve"> </v>
      </c>
      <c r="K6285" s="30"/>
      <c r="L6285" s="22"/>
      <c r="M6285" s="22"/>
      <c r="N6285" s="22"/>
    </row>
    <row r="6286" spans="1:14" ht="15" thickBot="1">
      <c r="A6286" s="20" t="str">
        <f t="shared" si="197"/>
        <v/>
      </c>
      <c r="B6286" s="21" t="str">
        <f t="shared" si="198"/>
        <v/>
      </c>
      <c r="C6286" s="21" t="str">
        <f>IFERROR(VLOOKUP(B6286,Feuil2!$A$1:$B$340,2,0)," ")</f>
        <v xml:space="preserve"> </v>
      </c>
      <c r="D6286" s="22"/>
      <c r="E6286" s="80" t="str">
        <f>IFERROR(VLOOKUP($D6286,Feuil1!$A:$F,3)," ")</f>
        <v xml:space="preserve"> </v>
      </c>
      <c r="F6286" s="80" t="str">
        <f>IFERROR(VLOOKUP($D6286,Feuil1!$A:$F,4)," ")</f>
        <v xml:space="preserve"> </v>
      </c>
      <c r="G6286" s="79"/>
      <c r="H6286" s="85"/>
      <c r="I6286" s="81"/>
      <c r="J6286" s="80" t="str">
        <f>IFERROR(VLOOKUP($D6286,Feuil1!$A:$F,5)," ")</f>
        <v xml:space="preserve"> </v>
      </c>
      <c r="K6286" s="30"/>
      <c r="L6286" s="22"/>
      <c r="M6286" s="22"/>
      <c r="N6286" s="22"/>
    </row>
    <row r="6287" spans="1:14" ht="15" thickBot="1">
      <c r="A6287" s="20" t="str">
        <f t="shared" si="197"/>
        <v/>
      </c>
      <c r="B6287" s="21" t="str">
        <f t="shared" si="198"/>
        <v/>
      </c>
      <c r="C6287" s="21" t="str">
        <f>IFERROR(VLOOKUP(B6287,Feuil2!$A$1:$B$340,2,0)," ")</f>
        <v xml:space="preserve"> </v>
      </c>
      <c r="D6287" s="22"/>
      <c r="E6287" s="80" t="str">
        <f>IFERROR(VLOOKUP($D6287,Feuil1!$A:$F,3)," ")</f>
        <v xml:space="preserve"> </v>
      </c>
      <c r="F6287" s="80" t="str">
        <f>IFERROR(VLOOKUP($D6287,Feuil1!$A:$F,4)," ")</f>
        <v xml:space="preserve"> </v>
      </c>
      <c r="G6287" s="79"/>
      <c r="H6287" s="85"/>
      <c r="I6287" s="81"/>
      <c r="J6287" s="80" t="str">
        <f>IFERROR(VLOOKUP($D6287,Feuil1!$A:$F,5)," ")</f>
        <v xml:space="preserve"> </v>
      </c>
      <c r="K6287" s="30"/>
      <c r="L6287" s="22"/>
      <c r="M6287" s="22"/>
      <c r="N6287" s="22"/>
    </row>
    <row r="6288" spans="1:14" ht="15" thickBot="1">
      <c r="A6288" s="20" t="str">
        <f t="shared" si="197"/>
        <v/>
      </c>
      <c r="B6288" s="21" t="str">
        <f t="shared" si="198"/>
        <v/>
      </c>
      <c r="C6288" s="21" t="str">
        <f>IFERROR(VLOOKUP(B6288,Feuil2!$A$1:$B$340,2,0)," ")</f>
        <v xml:space="preserve"> </v>
      </c>
      <c r="D6288" s="22"/>
      <c r="E6288" s="80" t="str">
        <f>IFERROR(VLOOKUP($D6288,Feuil1!$A:$F,3)," ")</f>
        <v xml:space="preserve"> </v>
      </c>
      <c r="F6288" s="80" t="str">
        <f>IFERROR(VLOOKUP($D6288,Feuil1!$A:$F,4)," ")</f>
        <v xml:space="preserve"> </v>
      </c>
      <c r="G6288" s="79"/>
      <c r="H6288" s="85"/>
      <c r="I6288" s="81"/>
      <c r="J6288" s="80" t="str">
        <f>IFERROR(VLOOKUP($D6288,Feuil1!$A:$F,5)," ")</f>
        <v xml:space="preserve"> </v>
      </c>
      <c r="K6288" s="30"/>
      <c r="L6288" s="22"/>
      <c r="M6288" s="22"/>
      <c r="N6288" s="22"/>
    </row>
    <row r="6289" spans="1:14" ht="15" thickBot="1">
      <c r="A6289" s="20" t="str">
        <f t="shared" si="197"/>
        <v/>
      </c>
      <c r="B6289" s="21" t="str">
        <f t="shared" si="198"/>
        <v/>
      </c>
      <c r="C6289" s="21" t="str">
        <f>IFERROR(VLOOKUP(B6289,Feuil2!$A$1:$B$340,2,0)," ")</f>
        <v xml:space="preserve"> </v>
      </c>
      <c r="D6289" s="22"/>
      <c r="E6289" s="80" t="str">
        <f>IFERROR(VLOOKUP($D6289,Feuil1!$A:$F,3)," ")</f>
        <v xml:space="preserve"> </v>
      </c>
      <c r="F6289" s="80" t="str">
        <f>IFERROR(VLOOKUP($D6289,Feuil1!$A:$F,4)," ")</f>
        <v xml:space="preserve"> </v>
      </c>
      <c r="G6289" s="79"/>
      <c r="H6289" s="85"/>
      <c r="I6289" s="81"/>
      <c r="J6289" s="80" t="str">
        <f>IFERROR(VLOOKUP($D6289,Feuil1!$A:$F,5)," ")</f>
        <v xml:space="preserve"> </v>
      </c>
      <c r="K6289" s="30"/>
      <c r="L6289" s="22"/>
      <c r="M6289" s="22"/>
      <c r="N6289" s="22"/>
    </row>
    <row r="6290" spans="1:14" ht="15" thickBot="1">
      <c r="A6290" s="20" t="str">
        <f t="shared" si="197"/>
        <v/>
      </c>
      <c r="B6290" s="21" t="str">
        <f t="shared" si="198"/>
        <v/>
      </c>
      <c r="C6290" s="21" t="str">
        <f>IFERROR(VLOOKUP(B6290,Feuil2!$A$1:$B$340,2,0)," ")</f>
        <v xml:space="preserve"> </v>
      </c>
      <c r="D6290" s="22"/>
      <c r="E6290" s="80" t="str">
        <f>IFERROR(VLOOKUP($D6290,Feuil1!$A:$F,3)," ")</f>
        <v xml:space="preserve"> </v>
      </c>
      <c r="F6290" s="80" t="str">
        <f>IFERROR(VLOOKUP($D6290,Feuil1!$A:$F,4)," ")</f>
        <v xml:space="preserve"> </v>
      </c>
      <c r="G6290" s="79"/>
      <c r="H6290" s="85"/>
      <c r="I6290" s="81"/>
      <c r="J6290" s="80" t="str">
        <f>IFERROR(VLOOKUP($D6290,Feuil1!$A:$F,5)," ")</f>
        <v xml:space="preserve"> </v>
      </c>
      <c r="K6290" s="30"/>
      <c r="L6290" s="22"/>
      <c r="M6290" s="22"/>
      <c r="N6290" s="22"/>
    </row>
    <row r="6291" spans="1:14" ht="15" thickBot="1">
      <c r="A6291" s="20" t="str">
        <f t="shared" si="197"/>
        <v/>
      </c>
      <c r="B6291" s="21" t="str">
        <f t="shared" si="198"/>
        <v/>
      </c>
      <c r="C6291" s="21" t="str">
        <f>IFERROR(VLOOKUP(B6291,Feuil2!$A$1:$B$340,2,0)," ")</f>
        <v xml:space="preserve"> </v>
      </c>
      <c r="D6291" s="22"/>
      <c r="E6291" s="80" t="str">
        <f>IFERROR(VLOOKUP($D6291,Feuil1!$A:$F,3)," ")</f>
        <v xml:space="preserve"> </v>
      </c>
      <c r="F6291" s="80" t="str">
        <f>IFERROR(VLOOKUP($D6291,Feuil1!$A:$F,4)," ")</f>
        <v xml:space="preserve"> </v>
      </c>
      <c r="G6291" s="79"/>
      <c r="H6291" s="85"/>
      <c r="I6291" s="81"/>
      <c r="J6291" s="80" t="str">
        <f>IFERROR(VLOOKUP($D6291,Feuil1!$A:$F,5)," ")</f>
        <v xml:space="preserve"> </v>
      </c>
      <c r="K6291" s="30"/>
      <c r="L6291" s="22"/>
      <c r="M6291" s="22"/>
      <c r="N6291" s="22"/>
    </row>
    <row r="6292" spans="1:14" ht="15" thickBot="1">
      <c r="A6292" s="20" t="str">
        <f t="shared" si="197"/>
        <v/>
      </c>
      <c r="B6292" s="21" t="str">
        <f t="shared" si="198"/>
        <v/>
      </c>
      <c r="C6292" s="21" t="str">
        <f>IFERROR(VLOOKUP(B6292,Feuil2!$A$1:$B$340,2,0)," ")</f>
        <v xml:space="preserve"> </v>
      </c>
      <c r="D6292" s="22"/>
      <c r="E6292" s="80" t="str">
        <f>IFERROR(VLOOKUP($D6292,Feuil1!$A:$F,3)," ")</f>
        <v xml:space="preserve"> </v>
      </c>
      <c r="F6292" s="80" t="str">
        <f>IFERROR(VLOOKUP($D6292,Feuil1!$A:$F,4)," ")</f>
        <v xml:space="preserve"> </v>
      </c>
      <c r="G6292" s="79"/>
      <c r="H6292" s="85"/>
      <c r="I6292" s="81"/>
      <c r="J6292" s="80" t="str">
        <f>IFERROR(VLOOKUP($D6292,Feuil1!$A:$F,5)," ")</f>
        <v xml:space="preserve"> </v>
      </c>
      <c r="K6292" s="30"/>
      <c r="L6292" s="22"/>
      <c r="M6292" s="22"/>
      <c r="N6292" s="22"/>
    </row>
    <row r="6293" spans="1:14" ht="15" thickBot="1">
      <c r="A6293" s="20" t="str">
        <f t="shared" si="197"/>
        <v/>
      </c>
      <c r="B6293" s="21" t="str">
        <f t="shared" si="198"/>
        <v/>
      </c>
      <c r="C6293" s="21" t="str">
        <f>IFERROR(VLOOKUP(B6293,Feuil2!$A$1:$B$340,2,0)," ")</f>
        <v xml:space="preserve"> </v>
      </c>
      <c r="D6293" s="22"/>
      <c r="E6293" s="80" t="str">
        <f>IFERROR(VLOOKUP($D6293,Feuil1!$A:$F,3)," ")</f>
        <v xml:space="preserve"> </v>
      </c>
      <c r="F6293" s="80" t="str">
        <f>IFERROR(VLOOKUP($D6293,Feuil1!$A:$F,4)," ")</f>
        <v xml:space="preserve"> </v>
      </c>
      <c r="G6293" s="79"/>
      <c r="H6293" s="85"/>
      <c r="I6293" s="81"/>
      <c r="J6293" s="80" t="str">
        <f>IFERROR(VLOOKUP($D6293,Feuil1!$A:$F,5)," ")</f>
        <v xml:space="preserve"> </v>
      </c>
      <c r="K6293" s="30"/>
      <c r="L6293" s="22"/>
      <c r="M6293" s="22"/>
      <c r="N6293" s="22"/>
    </row>
    <row r="6294" spans="1:14" ht="15" thickBot="1">
      <c r="A6294" s="20" t="str">
        <f t="shared" si="197"/>
        <v/>
      </c>
      <c r="B6294" s="21" t="str">
        <f t="shared" si="198"/>
        <v/>
      </c>
      <c r="C6294" s="21" t="str">
        <f>IFERROR(VLOOKUP(B6294,Feuil2!$A$1:$B$340,2,0)," ")</f>
        <v xml:space="preserve"> </v>
      </c>
      <c r="D6294" s="22"/>
      <c r="E6294" s="80" t="str">
        <f>IFERROR(VLOOKUP($D6294,Feuil1!$A:$F,3)," ")</f>
        <v xml:space="preserve"> </v>
      </c>
      <c r="F6294" s="80" t="str">
        <f>IFERROR(VLOOKUP($D6294,Feuil1!$A:$F,4)," ")</f>
        <v xml:space="preserve"> </v>
      </c>
      <c r="G6294" s="79"/>
      <c r="H6294" s="85"/>
      <c r="I6294" s="81"/>
      <c r="J6294" s="80" t="str">
        <f>IFERROR(VLOOKUP($D6294,Feuil1!$A:$F,5)," ")</f>
        <v xml:space="preserve"> </v>
      </c>
      <c r="K6294" s="30"/>
      <c r="L6294" s="22"/>
      <c r="M6294" s="22"/>
      <c r="N6294" s="22"/>
    </row>
    <row r="6295" spans="1:14" ht="15" thickBot="1">
      <c r="A6295" s="20" t="str">
        <f t="shared" si="197"/>
        <v/>
      </c>
      <c r="B6295" s="21" t="str">
        <f t="shared" si="198"/>
        <v/>
      </c>
      <c r="C6295" s="21" t="str">
        <f>IFERROR(VLOOKUP(B6295,Feuil2!$A$1:$B$340,2,0)," ")</f>
        <v xml:space="preserve"> </v>
      </c>
      <c r="D6295" s="22"/>
      <c r="E6295" s="80" t="str">
        <f>IFERROR(VLOOKUP($D6295,Feuil1!$A:$F,3)," ")</f>
        <v xml:space="preserve"> </v>
      </c>
      <c r="F6295" s="80" t="str">
        <f>IFERROR(VLOOKUP($D6295,Feuil1!$A:$F,4)," ")</f>
        <v xml:space="preserve"> </v>
      </c>
      <c r="G6295" s="79"/>
      <c r="H6295" s="85"/>
      <c r="I6295" s="81"/>
      <c r="J6295" s="80" t="str">
        <f>IFERROR(VLOOKUP($D6295,Feuil1!$A:$F,5)," ")</f>
        <v xml:space="preserve"> </v>
      </c>
      <c r="K6295" s="30"/>
      <c r="L6295" s="22"/>
      <c r="M6295" s="22"/>
      <c r="N6295" s="22"/>
    </row>
    <row r="6296" spans="1:14" ht="15" thickBot="1">
      <c r="A6296" s="20" t="str">
        <f t="shared" si="197"/>
        <v/>
      </c>
      <c r="B6296" s="21" t="str">
        <f t="shared" si="198"/>
        <v/>
      </c>
      <c r="C6296" s="21" t="str">
        <f>IFERROR(VLOOKUP(B6296,Feuil2!$A$1:$B$340,2,0)," ")</f>
        <v xml:space="preserve"> </v>
      </c>
      <c r="D6296" s="22"/>
      <c r="E6296" s="80" t="str">
        <f>IFERROR(VLOOKUP($D6296,Feuil1!$A:$F,3)," ")</f>
        <v xml:space="preserve"> </v>
      </c>
      <c r="F6296" s="80" t="str">
        <f>IFERROR(VLOOKUP($D6296,Feuil1!$A:$F,4)," ")</f>
        <v xml:space="preserve"> </v>
      </c>
      <c r="G6296" s="79"/>
      <c r="H6296" s="85"/>
      <c r="I6296" s="81"/>
      <c r="J6296" s="80" t="str">
        <f>IFERROR(VLOOKUP($D6296,Feuil1!$A:$F,5)," ")</f>
        <v xml:space="preserve"> </v>
      </c>
      <c r="K6296" s="30"/>
      <c r="L6296" s="22"/>
      <c r="M6296" s="22"/>
      <c r="N6296" s="22"/>
    </row>
    <row r="6297" spans="1:14" ht="15" thickBot="1">
      <c r="A6297" s="20" t="str">
        <f t="shared" si="197"/>
        <v/>
      </c>
      <c r="B6297" s="21" t="str">
        <f t="shared" si="198"/>
        <v/>
      </c>
      <c r="C6297" s="21" t="str">
        <f>IFERROR(VLOOKUP(B6297,Feuil2!$A$1:$B$340,2,0)," ")</f>
        <v xml:space="preserve"> </v>
      </c>
      <c r="D6297" s="22"/>
      <c r="E6297" s="80" t="str">
        <f>IFERROR(VLOOKUP($D6297,Feuil1!$A:$F,3)," ")</f>
        <v xml:space="preserve"> </v>
      </c>
      <c r="F6297" s="80" t="str">
        <f>IFERROR(VLOOKUP($D6297,Feuil1!$A:$F,4)," ")</f>
        <v xml:space="preserve"> </v>
      </c>
      <c r="G6297" s="79"/>
      <c r="H6297" s="85"/>
      <c r="I6297" s="81"/>
      <c r="J6297" s="80" t="str">
        <f>IFERROR(VLOOKUP($D6297,Feuil1!$A:$F,5)," ")</f>
        <v xml:space="preserve"> </v>
      </c>
      <c r="K6297" s="30"/>
      <c r="L6297" s="22"/>
      <c r="M6297" s="22"/>
      <c r="N6297" s="22"/>
    </row>
    <row r="6298" spans="1:14" ht="15" thickBot="1">
      <c r="A6298" s="20" t="str">
        <f t="shared" si="197"/>
        <v/>
      </c>
      <c r="B6298" s="21" t="str">
        <f t="shared" si="198"/>
        <v/>
      </c>
      <c r="C6298" s="21" t="str">
        <f>IFERROR(VLOOKUP(B6298,Feuil2!$A$1:$B$340,2,0)," ")</f>
        <v xml:space="preserve"> </v>
      </c>
      <c r="D6298" s="22"/>
      <c r="E6298" s="80" t="str">
        <f>IFERROR(VLOOKUP($D6298,Feuil1!$A:$F,3)," ")</f>
        <v xml:space="preserve"> </v>
      </c>
      <c r="F6298" s="80" t="str">
        <f>IFERROR(VLOOKUP($D6298,Feuil1!$A:$F,4)," ")</f>
        <v xml:space="preserve"> </v>
      </c>
      <c r="G6298" s="79"/>
      <c r="H6298" s="85"/>
      <c r="I6298" s="81"/>
      <c r="J6298" s="80" t="str">
        <f>IFERROR(VLOOKUP($D6298,Feuil1!$A:$F,5)," ")</f>
        <v xml:space="preserve"> </v>
      </c>
      <c r="K6298" s="30"/>
      <c r="L6298" s="22"/>
      <c r="M6298" s="22"/>
      <c r="N6298" s="22"/>
    </row>
    <row r="6299" spans="1:14" ht="15" thickBot="1">
      <c r="A6299" s="20" t="str">
        <f t="shared" si="197"/>
        <v/>
      </c>
      <c r="B6299" s="21" t="str">
        <f t="shared" si="198"/>
        <v/>
      </c>
      <c r="C6299" s="21" t="str">
        <f>IFERROR(VLOOKUP(B6299,Feuil2!$A$1:$B$340,2,0)," ")</f>
        <v xml:space="preserve"> </v>
      </c>
      <c r="D6299" s="22"/>
      <c r="E6299" s="80" t="str">
        <f>IFERROR(VLOOKUP($D6299,Feuil1!$A:$F,3)," ")</f>
        <v xml:space="preserve"> </v>
      </c>
      <c r="F6299" s="80" t="str">
        <f>IFERROR(VLOOKUP($D6299,Feuil1!$A:$F,4)," ")</f>
        <v xml:space="preserve"> </v>
      </c>
      <c r="G6299" s="79"/>
      <c r="H6299" s="85"/>
      <c r="I6299" s="81"/>
      <c r="J6299" s="80" t="str">
        <f>IFERROR(VLOOKUP($D6299,Feuil1!$A:$F,5)," ")</f>
        <v xml:space="preserve"> </v>
      </c>
      <c r="K6299" s="30"/>
      <c r="L6299" s="22"/>
      <c r="M6299" s="22"/>
      <c r="N6299" s="22"/>
    </row>
    <row r="6300" spans="1:14" ht="15" thickBot="1">
      <c r="A6300" s="20" t="str">
        <f t="shared" si="197"/>
        <v/>
      </c>
      <c r="B6300" s="21" t="str">
        <f t="shared" si="198"/>
        <v/>
      </c>
      <c r="C6300" s="21" t="str">
        <f>IFERROR(VLOOKUP(B6300,Feuil2!$A$1:$B$340,2,0)," ")</f>
        <v xml:space="preserve"> </v>
      </c>
      <c r="D6300" s="22"/>
      <c r="E6300" s="80" t="str">
        <f>IFERROR(VLOOKUP($D6300,Feuil1!$A:$F,3)," ")</f>
        <v xml:space="preserve"> </v>
      </c>
      <c r="F6300" s="80" t="str">
        <f>IFERROR(VLOOKUP($D6300,Feuil1!$A:$F,4)," ")</f>
        <v xml:space="preserve"> </v>
      </c>
      <c r="G6300" s="79"/>
      <c r="H6300" s="85"/>
      <c r="I6300" s="81"/>
      <c r="J6300" s="80" t="str">
        <f>IFERROR(VLOOKUP($D6300,Feuil1!$A:$F,5)," ")</f>
        <v xml:space="preserve"> </v>
      </c>
      <c r="K6300" s="30"/>
      <c r="L6300" s="22"/>
      <c r="M6300" s="22"/>
      <c r="N6300" s="22"/>
    </row>
    <row r="6301" spans="1:14" ht="15" thickBot="1">
      <c r="A6301" s="20" t="str">
        <f t="shared" si="197"/>
        <v/>
      </c>
      <c r="B6301" s="21" t="str">
        <f t="shared" si="198"/>
        <v/>
      </c>
      <c r="C6301" s="21" t="str">
        <f>IFERROR(VLOOKUP(B6301,Feuil2!$A$1:$B$340,2,0)," ")</f>
        <v xml:space="preserve"> </v>
      </c>
      <c r="D6301" s="22"/>
      <c r="E6301" s="80" t="str">
        <f>IFERROR(VLOOKUP($D6301,Feuil1!$A:$F,3)," ")</f>
        <v xml:space="preserve"> </v>
      </c>
      <c r="F6301" s="80" t="str">
        <f>IFERROR(VLOOKUP($D6301,Feuil1!$A:$F,4)," ")</f>
        <v xml:space="preserve"> </v>
      </c>
      <c r="G6301" s="79"/>
      <c r="H6301" s="85"/>
      <c r="I6301" s="81"/>
      <c r="J6301" s="80" t="str">
        <f>IFERROR(VLOOKUP($D6301,Feuil1!$A:$F,5)," ")</f>
        <v xml:space="preserve"> </v>
      </c>
      <c r="K6301" s="30"/>
      <c r="L6301" s="22"/>
      <c r="M6301" s="22"/>
      <c r="N6301" s="22"/>
    </row>
    <row r="6302" spans="1:14" ht="15" thickBot="1">
      <c r="A6302" s="20" t="str">
        <f t="shared" si="197"/>
        <v/>
      </c>
      <c r="B6302" s="21" t="str">
        <f t="shared" si="198"/>
        <v/>
      </c>
      <c r="C6302" s="21" t="str">
        <f>IFERROR(VLOOKUP(B6302,Feuil2!$A$1:$B$340,2,0)," ")</f>
        <v xml:space="preserve"> </v>
      </c>
      <c r="D6302" s="22"/>
      <c r="E6302" s="80" t="str">
        <f>IFERROR(VLOOKUP($D6302,Feuil1!$A:$F,3)," ")</f>
        <v xml:space="preserve"> </v>
      </c>
      <c r="F6302" s="80" t="str">
        <f>IFERROR(VLOOKUP($D6302,Feuil1!$A:$F,4)," ")</f>
        <v xml:space="preserve"> </v>
      </c>
      <c r="G6302" s="79"/>
      <c r="H6302" s="85"/>
      <c r="I6302" s="81"/>
      <c r="J6302" s="80" t="str">
        <f>IFERROR(VLOOKUP($D6302,Feuil1!$A:$F,5)," ")</f>
        <v xml:space="preserve"> </v>
      </c>
      <c r="K6302" s="30"/>
      <c r="L6302" s="22"/>
      <c r="M6302" s="22"/>
      <c r="N6302" s="22"/>
    </row>
    <row r="6303" spans="1:14" ht="15" thickBot="1">
      <c r="A6303" s="20" t="str">
        <f t="shared" si="197"/>
        <v/>
      </c>
      <c r="B6303" s="21" t="str">
        <f t="shared" si="198"/>
        <v/>
      </c>
      <c r="C6303" s="21" t="str">
        <f>IFERROR(VLOOKUP(B6303,Feuil2!$A$1:$B$340,2,0)," ")</f>
        <v xml:space="preserve"> </v>
      </c>
      <c r="D6303" s="22"/>
      <c r="E6303" s="80" t="str">
        <f>IFERROR(VLOOKUP($D6303,Feuil1!$A:$F,3)," ")</f>
        <v xml:space="preserve"> </v>
      </c>
      <c r="F6303" s="80" t="str">
        <f>IFERROR(VLOOKUP($D6303,Feuil1!$A:$F,4)," ")</f>
        <v xml:space="preserve"> </v>
      </c>
      <c r="G6303" s="79"/>
      <c r="H6303" s="85"/>
      <c r="I6303" s="81"/>
      <c r="J6303" s="80" t="str">
        <f>IFERROR(VLOOKUP($D6303,Feuil1!$A:$F,5)," ")</f>
        <v xml:space="preserve"> </v>
      </c>
      <c r="K6303" s="30"/>
      <c r="L6303" s="22"/>
      <c r="M6303" s="22"/>
      <c r="N6303" s="22"/>
    </row>
    <row r="6304" spans="1:14" ht="15" thickBot="1">
      <c r="A6304" s="20" t="str">
        <f t="shared" si="197"/>
        <v/>
      </c>
      <c r="B6304" s="21" t="str">
        <f t="shared" si="198"/>
        <v/>
      </c>
      <c r="C6304" s="21" t="str">
        <f>IFERROR(VLOOKUP(B6304,Feuil2!$A$1:$B$340,2,0)," ")</f>
        <v xml:space="preserve"> </v>
      </c>
      <c r="D6304" s="22"/>
      <c r="E6304" s="80" t="str">
        <f>IFERROR(VLOOKUP($D6304,Feuil1!$A:$F,3)," ")</f>
        <v xml:space="preserve"> </v>
      </c>
      <c r="F6304" s="80" t="str">
        <f>IFERROR(VLOOKUP($D6304,Feuil1!$A:$F,4)," ")</f>
        <v xml:space="preserve"> </v>
      </c>
      <c r="G6304" s="79"/>
      <c r="H6304" s="85"/>
      <c r="I6304" s="81"/>
      <c r="J6304" s="80" t="str">
        <f>IFERROR(VLOOKUP($D6304,Feuil1!$A:$F,5)," ")</f>
        <v xml:space="preserve"> </v>
      </c>
      <c r="K6304" s="30"/>
      <c r="L6304" s="22"/>
      <c r="M6304" s="22"/>
      <c r="N6304" s="22"/>
    </row>
    <row r="6305" spans="1:14" ht="15" thickBot="1">
      <c r="A6305" s="20" t="str">
        <f t="shared" si="197"/>
        <v/>
      </c>
      <c r="B6305" s="21" t="str">
        <f t="shared" si="198"/>
        <v/>
      </c>
      <c r="C6305" s="21" t="str">
        <f>IFERROR(VLOOKUP(B6305,Feuil2!$A$1:$B$340,2,0)," ")</f>
        <v xml:space="preserve"> </v>
      </c>
      <c r="D6305" s="22"/>
      <c r="E6305" s="80" t="str">
        <f>IFERROR(VLOOKUP($D6305,Feuil1!$A:$F,3)," ")</f>
        <v xml:space="preserve"> </v>
      </c>
      <c r="F6305" s="80" t="str">
        <f>IFERROR(VLOOKUP($D6305,Feuil1!$A:$F,4)," ")</f>
        <v xml:space="preserve"> </v>
      </c>
      <c r="G6305" s="79"/>
      <c r="H6305" s="85"/>
      <c r="I6305" s="81"/>
      <c r="J6305" s="80" t="str">
        <f>IFERROR(VLOOKUP($D6305,Feuil1!$A:$F,5)," ")</f>
        <v xml:space="preserve"> </v>
      </c>
      <c r="K6305" s="30"/>
      <c r="L6305" s="22"/>
      <c r="M6305" s="22"/>
      <c r="N6305" s="22"/>
    </row>
    <row r="6306" spans="1:14" ht="15" thickBot="1">
      <c r="A6306" s="20" t="str">
        <f t="shared" si="197"/>
        <v/>
      </c>
      <c r="B6306" s="21" t="str">
        <f t="shared" si="198"/>
        <v/>
      </c>
      <c r="C6306" s="21" t="str">
        <f>IFERROR(VLOOKUP(B6306,Feuil2!$A$1:$B$340,2,0)," ")</f>
        <v xml:space="preserve"> </v>
      </c>
      <c r="D6306" s="22"/>
      <c r="E6306" s="80" t="str">
        <f>IFERROR(VLOOKUP($D6306,Feuil1!$A:$F,3)," ")</f>
        <v xml:space="preserve"> </v>
      </c>
      <c r="F6306" s="80" t="str">
        <f>IFERROR(VLOOKUP($D6306,Feuil1!$A:$F,4)," ")</f>
        <v xml:space="preserve"> </v>
      </c>
      <c r="G6306" s="79"/>
      <c r="H6306" s="85"/>
      <c r="I6306" s="81"/>
      <c r="J6306" s="80" t="str">
        <f>IFERROR(VLOOKUP($D6306,Feuil1!$A:$F,5)," ")</f>
        <v xml:space="preserve"> </v>
      </c>
      <c r="K6306" s="30"/>
      <c r="L6306" s="22"/>
      <c r="M6306" s="22"/>
      <c r="N6306" s="22"/>
    </row>
    <row r="6307" spans="1:14" ht="15" thickBot="1">
      <c r="A6307" s="20" t="str">
        <f t="shared" si="197"/>
        <v/>
      </c>
      <c r="B6307" s="21" t="str">
        <f t="shared" si="198"/>
        <v/>
      </c>
      <c r="C6307" s="21" t="str">
        <f>IFERROR(VLOOKUP(B6307,Feuil2!$A$1:$B$340,2,0)," ")</f>
        <v xml:space="preserve"> </v>
      </c>
      <c r="D6307" s="22"/>
      <c r="E6307" s="80" t="str">
        <f>IFERROR(VLOOKUP($D6307,Feuil1!$A:$F,3)," ")</f>
        <v xml:space="preserve"> </v>
      </c>
      <c r="F6307" s="80" t="str">
        <f>IFERROR(VLOOKUP($D6307,Feuil1!$A:$F,4)," ")</f>
        <v xml:space="preserve"> </v>
      </c>
      <c r="G6307" s="79"/>
      <c r="H6307" s="85"/>
      <c r="I6307" s="81"/>
      <c r="J6307" s="80" t="str">
        <f>IFERROR(VLOOKUP($D6307,Feuil1!$A:$F,5)," ")</f>
        <v xml:space="preserve"> </v>
      </c>
      <c r="K6307" s="30"/>
      <c r="L6307" s="22"/>
      <c r="M6307" s="22"/>
      <c r="N6307" s="22"/>
    </row>
    <row r="6308" spans="1:14" ht="15" thickBot="1">
      <c r="A6308" s="20" t="str">
        <f t="shared" si="197"/>
        <v/>
      </c>
      <c r="B6308" s="21" t="str">
        <f t="shared" si="198"/>
        <v/>
      </c>
      <c r="C6308" s="21" t="str">
        <f>IFERROR(VLOOKUP(B6308,Feuil2!$A$1:$B$340,2,0)," ")</f>
        <v xml:space="preserve"> </v>
      </c>
      <c r="D6308" s="22"/>
      <c r="E6308" s="80" t="str">
        <f>IFERROR(VLOOKUP($D6308,Feuil1!$A:$F,3)," ")</f>
        <v xml:space="preserve"> </v>
      </c>
      <c r="F6308" s="80" t="str">
        <f>IFERROR(VLOOKUP($D6308,Feuil1!$A:$F,4)," ")</f>
        <v xml:space="preserve"> </v>
      </c>
      <c r="G6308" s="79"/>
      <c r="H6308" s="85"/>
      <c r="I6308" s="81"/>
      <c r="J6308" s="80" t="str">
        <f>IFERROR(VLOOKUP($D6308,Feuil1!$A:$F,5)," ")</f>
        <v xml:space="preserve"> </v>
      </c>
      <c r="K6308" s="30"/>
      <c r="L6308" s="22"/>
      <c r="M6308" s="22"/>
      <c r="N6308" s="22"/>
    </row>
    <row r="6309" spans="1:14" ht="15" thickBot="1">
      <c r="A6309" s="20" t="str">
        <f t="shared" si="197"/>
        <v/>
      </c>
      <c r="B6309" s="21" t="str">
        <f t="shared" si="198"/>
        <v/>
      </c>
      <c r="C6309" s="21" t="str">
        <f>IFERROR(VLOOKUP(B6309,Feuil2!$A$1:$B$340,2,0)," ")</f>
        <v xml:space="preserve"> </v>
      </c>
      <c r="D6309" s="22"/>
      <c r="E6309" s="80" t="str">
        <f>IFERROR(VLOOKUP($D6309,Feuil1!$A:$F,3)," ")</f>
        <v xml:space="preserve"> </v>
      </c>
      <c r="F6309" s="80" t="str">
        <f>IFERROR(VLOOKUP($D6309,Feuil1!$A:$F,4)," ")</f>
        <v xml:space="preserve"> </v>
      </c>
      <c r="G6309" s="79"/>
      <c r="H6309" s="85"/>
      <c r="I6309" s="81"/>
      <c r="J6309" s="80" t="str">
        <f>IFERROR(VLOOKUP($D6309,Feuil1!$A:$F,5)," ")</f>
        <v xml:space="preserve"> </v>
      </c>
      <c r="K6309" s="30"/>
      <c r="L6309" s="22"/>
      <c r="M6309" s="22"/>
      <c r="N6309" s="22"/>
    </row>
    <row r="6310" spans="1:14" ht="15" thickBot="1">
      <c r="A6310" s="20" t="str">
        <f t="shared" si="197"/>
        <v/>
      </c>
      <c r="B6310" s="21" t="str">
        <f t="shared" si="198"/>
        <v/>
      </c>
      <c r="C6310" s="21" t="str">
        <f>IFERROR(VLOOKUP(B6310,Feuil2!$A$1:$B$340,2,0)," ")</f>
        <v xml:space="preserve"> </v>
      </c>
      <c r="D6310" s="22"/>
      <c r="E6310" s="80" t="str">
        <f>IFERROR(VLOOKUP($D6310,Feuil1!$A:$F,3)," ")</f>
        <v xml:space="preserve"> </v>
      </c>
      <c r="F6310" s="80" t="str">
        <f>IFERROR(VLOOKUP($D6310,Feuil1!$A:$F,4)," ")</f>
        <v xml:space="preserve"> </v>
      </c>
      <c r="G6310" s="79"/>
      <c r="H6310" s="85"/>
      <c r="I6310" s="81"/>
      <c r="J6310" s="80" t="str">
        <f>IFERROR(VLOOKUP($D6310,Feuil1!$A:$F,5)," ")</f>
        <v xml:space="preserve"> </v>
      </c>
      <c r="K6310" s="30"/>
      <c r="L6310" s="22"/>
      <c r="M6310" s="22"/>
      <c r="N6310" s="22"/>
    </row>
    <row r="6311" spans="1:14" ht="15" thickBot="1">
      <c r="A6311" s="20" t="str">
        <f t="shared" si="197"/>
        <v/>
      </c>
      <c r="B6311" s="21" t="str">
        <f t="shared" si="198"/>
        <v/>
      </c>
      <c r="C6311" s="21" t="str">
        <f>IFERROR(VLOOKUP(B6311,Feuil2!$A$1:$B$340,2,0)," ")</f>
        <v xml:space="preserve"> </v>
      </c>
      <c r="D6311" s="22"/>
      <c r="E6311" s="80" t="str">
        <f>IFERROR(VLOOKUP($D6311,Feuil1!$A:$F,3)," ")</f>
        <v xml:space="preserve"> </v>
      </c>
      <c r="F6311" s="80" t="str">
        <f>IFERROR(VLOOKUP($D6311,Feuil1!$A:$F,4)," ")</f>
        <v xml:space="preserve"> </v>
      </c>
      <c r="G6311" s="79"/>
      <c r="H6311" s="85"/>
      <c r="I6311" s="81"/>
      <c r="J6311" s="80" t="str">
        <f>IFERROR(VLOOKUP($D6311,Feuil1!$A:$F,5)," ")</f>
        <v xml:space="preserve"> </v>
      </c>
      <c r="K6311" s="30"/>
      <c r="L6311" s="22"/>
      <c r="M6311" s="22"/>
      <c r="N6311" s="22"/>
    </row>
    <row r="6312" spans="1:14" ht="15" thickBot="1">
      <c r="A6312" s="20" t="str">
        <f t="shared" si="197"/>
        <v/>
      </c>
      <c r="B6312" s="21" t="str">
        <f t="shared" si="198"/>
        <v/>
      </c>
      <c r="C6312" s="21" t="str">
        <f>IFERROR(VLOOKUP(B6312,Feuil2!$A$1:$B$340,2,0)," ")</f>
        <v xml:space="preserve"> </v>
      </c>
      <c r="D6312" s="22"/>
      <c r="E6312" s="80" t="str">
        <f>IFERROR(VLOOKUP($D6312,Feuil1!$A:$F,3)," ")</f>
        <v xml:space="preserve"> </v>
      </c>
      <c r="F6312" s="80" t="str">
        <f>IFERROR(VLOOKUP($D6312,Feuil1!$A:$F,4)," ")</f>
        <v xml:space="preserve"> </v>
      </c>
      <c r="G6312" s="79"/>
      <c r="H6312" s="85"/>
      <c r="I6312" s="81"/>
      <c r="J6312" s="80" t="str">
        <f>IFERROR(VLOOKUP($D6312,Feuil1!$A:$F,5)," ")</f>
        <v xml:space="preserve"> </v>
      </c>
      <c r="K6312" s="30"/>
      <c r="L6312" s="22"/>
      <c r="M6312" s="22"/>
      <c r="N6312" s="22"/>
    </row>
    <row r="6313" spans="1:14" ht="15" thickBot="1">
      <c r="A6313" s="20" t="str">
        <f t="shared" si="197"/>
        <v/>
      </c>
      <c r="B6313" s="21" t="str">
        <f t="shared" si="198"/>
        <v/>
      </c>
      <c r="C6313" s="21" t="str">
        <f>IFERROR(VLOOKUP(B6313,Feuil2!$A$1:$B$340,2,0)," ")</f>
        <v xml:space="preserve"> </v>
      </c>
      <c r="D6313" s="22"/>
      <c r="E6313" s="80" t="str">
        <f>IFERROR(VLOOKUP($D6313,Feuil1!$A:$F,3)," ")</f>
        <v xml:space="preserve"> </v>
      </c>
      <c r="F6313" s="80" t="str">
        <f>IFERROR(VLOOKUP($D6313,Feuil1!$A:$F,4)," ")</f>
        <v xml:space="preserve"> </v>
      </c>
      <c r="G6313" s="79"/>
      <c r="H6313" s="85"/>
      <c r="I6313" s="81"/>
      <c r="J6313" s="80" t="str">
        <f>IFERROR(VLOOKUP($D6313,Feuil1!$A:$F,5)," ")</f>
        <v xml:space="preserve"> </v>
      </c>
      <c r="K6313" s="30"/>
      <c r="L6313" s="22"/>
      <c r="M6313" s="22"/>
      <c r="N6313" s="22"/>
    </row>
    <row r="6314" spans="1:14" ht="15" thickBot="1">
      <c r="A6314" s="20" t="str">
        <f t="shared" si="197"/>
        <v/>
      </c>
      <c r="B6314" s="21" t="str">
        <f t="shared" si="198"/>
        <v/>
      </c>
      <c r="C6314" s="21" t="str">
        <f>IFERROR(VLOOKUP(B6314,Feuil2!$A$1:$B$340,2,0)," ")</f>
        <v xml:space="preserve"> </v>
      </c>
      <c r="D6314" s="22"/>
      <c r="E6314" s="80" t="str">
        <f>IFERROR(VLOOKUP($D6314,Feuil1!$A:$F,3)," ")</f>
        <v xml:space="preserve"> </v>
      </c>
      <c r="F6314" s="80" t="str">
        <f>IFERROR(VLOOKUP($D6314,Feuil1!$A:$F,4)," ")</f>
        <v xml:space="preserve"> </v>
      </c>
      <c r="G6314" s="79"/>
      <c r="H6314" s="85"/>
      <c r="I6314" s="81"/>
      <c r="J6314" s="80" t="str">
        <f>IFERROR(VLOOKUP($D6314,Feuil1!$A:$F,5)," ")</f>
        <v xml:space="preserve"> </v>
      </c>
      <c r="K6314" s="30"/>
      <c r="L6314" s="22"/>
      <c r="M6314" s="22"/>
      <c r="N6314" s="22"/>
    </row>
    <row r="6315" spans="1:14" ht="15" thickBot="1">
      <c r="A6315" s="20" t="str">
        <f t="shared" si="197"/>
        <v/>
      </c>
      <c r="B6315" s="21" t="str">
        <f t="shared" si="198"/>
        <v/>
      </c>
      <c r="C6315" s="21" t="str">
        <f>IFERROR(VLOOKUP(B6315,Feuil2!$A$1:$B$340,2,0)," ")</f>
        <v xml:space="preserve"> </v>
      </c>
      <c r="D6315" s="22"/>
      <c r="E6315" s="80" t="str">
        <f>IFERROR(VLOOKUP($D6315,Feuil1!$A:$F,3)," ")</f>
        <v xml:space="preserve"> </v>
      </c>
      <c r="F6315" s="80" t="str">
        <f>IFERROR(VLOOKUP($D6315,Feuil1!$A:$F,4)," ")</f>
        <v xml:space="preserve"> </v>
      </c>
      <c r="G6315" s="79"/>
      <c r="H6315" s="85"/>
      <c r="I6315" s="81"/>
      <c r="J6315" s="80" t="str">
        <f>IFERROR(VLOOKUP($D6315,Feuil1!$A:$F,5)," ")</f>
        <v xml:space="preserve"> </v>
      </c>
      <c r="K6315" s="30"/>
      <c r="L6315" s="22"/>
      <c r="M6315" s="22"/>
      <c r="N6315" s="22"/>
    </row>
    <row r="6316" spans="1:14" ht="15" thickBot="1">
      <c r="A6316" s="20" t="str">
        <f t="shared" si="197"/>
        <v/>
      </c>
      <c r="B6316" s="21" t="str">
        <f t="shared" si="198"/>
        <v/>
      </c>
      <c r="C6316" s="21" t="str">
        <f>IFERROR(VLOOKUP(B6316,Feuil2!$A$1:$B$340,2,0)," ")</f>
        <v xml:space="preserve"> </v>
      </c>
      <c r="D6316" s="22"/>
      <c r="E6316" s="80" t="str">
        <f>IFERROR(VLOOKUP($D6316,Feuil1!$A:$F,3)," ")</f>
        <v xml:space="preserve"> </v>
      </c>
      <c r="F6316" s="80" t="str">
        <f>IFERROR(VLOOKUP($D6316,Feuil1!$A:$F,4)," ")</f>
        <v xml:space="preserve"> </v>
      </c>
      <c r="G6316" s="79"/>
      <c r="H6316" s="85"/>
      <c r="I6316" s="81"/>
      <c r="J6316" s="80" t="str">
        <f>IFERROR(VLOOKUP($D6316,Feuil1!$A:$F,5)," ")</f>
        <v xml:space="preserve"> </v>
      </c>
      <c r="K6316" s="30"/>
      <c r="L6316" s="22"/>
      <c r="M6316" s="22"/>
      <c r="N6316" s="22"/>
    </row>
    <row r="6317" spans="1:14" ht="15" thickBot="1">
      <c r="A6317" s="20" t="str">
        <f t="shared" si="197"/>
        <v/>
      </c>
      <c r="B6317" s="21" t="str">
        <f t="shared" si="198"/>
        <v/>
      </c>
      <c r="C6317" s="21" t="str">
        <f>IFERROR(VLOOKUP(B6317,Feuil2!$A$1:$B$340,2,0)," ")</f>
        <v xml:space="preserve"> </v>
      </c>
      <c r="D6317" s="22"/>
      <c r="E6317" s="80" t="str">
        <f>IFERROR(VLOOKUP($D6317,Feuil1!$A:$F,3)," ")</f>
        <v xml:space="preserve"> </v>
      </c>
      <c r="F6317" s="80" t="str">
        <f>IFERROR(VLOOKUP($D6317,Feuil1!$A:$F,4)," ")</f>
        <v xml:space="preserve"> </v>
      </c>
      <c r="G6317" s="79"/>
      <c r="H6317" s="85"/>
      <c r="I6317" s="81"/>
      <c r="J6317" s="80" t="str">
        <f>IFERROR(VLOOKUP($D6317,Feuil1!$A:$F,5)," ")</f>
        <v xml:space="preserve"> </v>
      </c>
      <c r="K6317" s="30"/>
      <c r="L6317" s="22"/>
      <c r="M6317" s="22"/>
      <c r="N6317" s="22"/>
    </row>
    <row r="6318" spans="1:14" ht="15" thickBot="1">
      <c r="A6318" s="20" t="str">
        <f t="shared" si="197"/>
        <v/>
      </c>
      <c r="B6318" s="21" t="str">
        <f t="shared" si="198"/>
        <v/>
      </c>
      <c r="C6318" s="21" t="str">
        <f>IFERROR(VLOOKUP(B6318,Feuil2!$A$1:$B$340,2,0)," ")</f>
        <v xml:space="preserve"> </v>
      </c>
      <c r="D6318" s="22"/>
      <c r="E6318" s="80" t="str">
        <f>IFERROR(VLOOKUP($D6318,Feuil1!$A:$F,3)," ")</f>
        <v xml:space="preserve"> </v>
      </c>
      <c r="F6318" s="80" t="str">
        <f>IFERROR(VLOOKUP($D6318,Feuil1!$A:$F,4)," ")</f>
        <v xml:space="preserve"> </v>
      </c>
      <c r="G6318" s="79"/>
      <c r="H6318" s="85"/>
      <c r="I6318" s="81"/>
      <c r="J6318" s="80" t="str">
        <f>IFERROR(VLOOKUP($D6318,Feuil1!$A:$F,5)," ")</f>
        <v xml:space="preserve"> </v>
      </c>
      <c r="K6318" s="30"/>
      <c r="L6318" s="22"/>
      <c r="M6318" s="22"/>
      <c r="N6318" s="22"/>
    </row>
    <row r="6319" spans="1:14" ht="15" thickBot="1">
      <c r="A6319" s="20" t="str">
        <f t="shared" si="197"/>
        <v/>
      </c>
      <c r="B6319" s="21" t="str">
        <f t="shared" si="198"/>
        <v/>
      </c>
      <c r="C6319" s="21" t="str">
        <f>IFERROR(VLOOKUP(B6319,Feuil2!$A$1:$B$340,2,0)," ")</f>
        <v xml:space="preserve"> </v>
      </c>
      <c r="D6319" s="22"/>
      <c r="E6319" s="80" t="str">
        <f>IFERROR(VLOOKUP($D6319,Feuil1!$A:$F,3)," ")</f>
        <v xml:space="preserve"> </v>
      </c>
      <c r="F6319" s="80" t="str">
        <f>IFERROR(VLOOKUP($D6319,Feuil1!$A:$F,4)," ")</f>
        <v xml:space="preserve"> </v>
      </c>
      <c r="G6319" s="79"/>
      <c r="H6319" s="85"/>
      <c r="I6319" s="81"/>
      <c r="J6319" s="80" t="str">
        <f>IFERROR(VLOOKUP($D6319,Feuil1!$A:$F,5)," ")</f>
        <v xml:space="preserve"> </v>
      </c>
      <c r="K6319" s="30"/>
      <c r="L6319" s="22"/>
      <c r="M6319" s="22"/>
      <c r="N6319" s="22"/>
    </row>
    <row r="6320" spans="1:14" ht="15" thickBot="1">
      <c r="A6320" s="20" t="str">
        <f t="shared" si="197"/>
        <v/>
      </c>
      <c r="B6320" s="21" t="str">
        <f t="shared" si="198"/>
        <v/>
      </c>
      <c r="C6320" s="21" t="str">
        <f>IFERROR(VLOOKUP(B6320,Feuil2!$A$1:$B$340,2,0)," ")</f>
        <v xml:space="preserve"> </v>
      </c>
      <c r="D6320" s="22"/>
      <c r="E6320" s="80" t="str">
        <f>IFERROR(VLOOKUP($D6320,Feuil1!$A:$F,3)," ")</f>
        <v xml:space="preserve"> </v>
      </c>
      <c r="F6320" s="80" t="str">
        <f>IFERROR(VLOOKUP($D6320,Feuil1!$A:$F,4)," ")</f>
        <v xml:space="preserve"> </v>
      </c>
      <c r="G6320" s="79"/>
      <c r="H6320" s="85"/>
      <c r="I6320" s="81"/>
      <c r="J6320" s="80" t="str">
        <f>IFERROR(VLOOKUP($D6320,Feuil1!$A:$F,5)," ")</f>
        <v xml:space="preserve"> </v>
      </c>
      <c r="K6320" s="30"/>
      <c r="L6320" s="22"/>
      <c r="M6320" s="22"/>
      <c r="N6320" s="22"/>
    </row>
    <row r="6321" spans="1:14" ht="15" thickBot="1">
      <c r="A6321" s="20" t="str">
        <f t="shared" si="197"/>
        <v/>
      </c>
      <c r="B6321" s="21" t="str">
        <f t="shared" si="198"/>
        <v/>
      </c>
      <c r="C6321" s="21" t="str">
        <f>IFERROR(VLOOKUP(B6321,Feuil2!$A$1:$B$340,2,0)," ")</f>
        <v xml:space="preserve"> </v>
      </c>
      <c r="D6321" s="22"/>
      <c r="E6321" s="80" t="str">
        <f>IFERROR(VLOOKUP($D6321,Feuil1!$A:$F,3)," ")</f>
        <v xml:space="preserve"> </v>
      </c>
      <c r="F6321" s="80" t="str">
        <f>IFERROR(VLOOKUP($D6321,Feuil1!$A:$F,4)," ")</f>
        <v xml:space="preserve"> </v>
      </c>
      <c r="G6321" s="79"/>
      <c r="H6321" s="85"/>
      <c r="I6321" s="81"/>
      <c r="J6321" s="80" t="str">
        <f>IFERROR(VLOOKUP($D6321,Feuil1!$A:$F,5)," ")</f>
        <v xml:space="preserve"> </v>
      </c>
      <c r="K6321" s="30"/>
      <c r="L6321" s="22"/>
      <c r="M6321" s="22"/>
      <c r="N6321" s="22"/>
    </row>
    <row r="6322" spans="1:14" ht="15" thickBot="1">
      <c r="A6322" s="20" t="str">
        <f t="shared" si="197"/>
        <v/>
      </c>
      <c r="B6322" s="21" t="str">
        <f t="shared" si="198"/>
        <v/>
      </c>
      <c r="C6322" s="21" t="str">
        <f>IFERROR(VLOOKUP(B6322,Feuil2!$A$1:$B$340,2,0)," ")</f>
        <v xml:space="preserve"> </v>
      </c>
      <c r="D6322" s="22"/>
      <c r="E6322" s="80" t="str">
        <f>IFERROR(VLOOKUP($D6322,Feuil1!$A:$F,3)," ")</f>
        <v xml:space="preserve"> </v>
      </c>
      <c r="F6322" s="80" t="str">
        <f>IFERROR(VLOOKUP($D6322,Feuil1!$A:$F,4)," ")</f>
        <v xml:space="preserve"> </v>
      </c>
      <c r="G6322" s="79"/>
      <c r="H6322" s="85"/>
      <c r="I6322" s="81"/>
      <c r="J6322" s="80" t="str">
        <f>IFERROR(VLOOKUP($D6322,Feuil1!$A:$F,5)," ")</f>
        <v xml:space="preserve"> </v>
      </c>
      <c r="K6322" s="30"/>
      <c r="L6322" s="22"/>
      <c r="M6322" s="22"/>
      <c r="N6322" s="22"/>
    </row>
    <row r="6323" spans="1:14" ht="15" thickBot="1">
      <c r="A6323" s="20" t="str">
        <f t="shared" si="197"/>
        <v/>
      </c>
      <c r="B6323" s="21" t="str">
        <f t="shared" si="198"/>
        <v/>
      </c>
      <c r="C6323" s="21" t="str">
        <f>IFERROR(VLOOKUP(B6323,Feuil2!$A$1:$B$340,2,0)," ")</f>
        <v xml:space="preserve"> </v>
      </c>
      <c r="D6323" s="22"/>
      <c r="E6323" s="80" t="str">
        <f>IFERROR(VLOOKUP($D6323,Feuil1!$A:$F,3)," ")</f>
        <v xml:space="preserve"> </v>
      </c>
      <c r="F6323" s="80" t="str">
        <f>IFERROR(VLOOKUP($D6323,Feuil1!$A:$F,4)," ")</f>
        <v xml:space="preserve"> </v>
      </c>
      <c r="G6323" s="79"/>
      <c r="H6323" s="85"/>
      <c r="I6323" s="81"/>
      <c r="J6323" s="80" t="str">
        <f>IFERROR(VLOOKUP($D6323,Feuil1!$A:$F,5)," ")</f>
        <v xml:space="preserve"> </v>
      </c>
      <c r="K6323" s="30"/>
      <c r="L6323" s="22"/>
      <c r="M6323" s="22"/>
      <c r="N6323" s="22"/>
    </row>
    <row r="6324" spans="1:14" ht="15" thickBot="1">
      <c r="A6324" s="20" t="str">
        <f t="shared" si="197"/>
        <v/>
      </c>
      <c r="B6324" s="21" t="str">
        <f t="shared" si="198"/>
        <v/>
      </c>
      <c r="C6324" s="21" t="str">
        <f>IFERROR(VLOOKUP(B6324,Feuil2!$A$1:$B$340,2,0)," ")</f>
        <v xml:space="preserve"> </v>
      </c>
      <c r="D6324" s="22"/>
      <c r="E6324" s="80" t="str">
        <f>IFERROR(VLOOKUP($D6324,Feuil1!$A:$F,3)," ")</f>
        <v xml:space="preserve"> </v>
      </c>
      <c r="F6324" s="80" t="str">
        <f>IFERROR(VLOOKUP($D6324,Feuil1!$A:$F,4)," ")</f>
        <v xml:space="preserve"> </v>
      </c>
      <c r="G6324" s="79"/>
      <c r="H6324" s="85"/>
      <c r="I6324" s="81"/>
      <c r="J6324" s="80" t="str">
        <f>IFERROR(VLOOKUP($D6324,Feuil1!$A:$F,5)," ")</f>
        <v xml:space="preserve"> </v>
      </c>
      <c r="K6324" s="30"/>
      <c r="L6324" s="22"/>
      <c r="M6324" s="22"/>
      <c r="N6324" s="22"/>
    </row>
    <row r="6325" spans="1:14" ht="15" thickBot="1">
      <c r="A6325" s="20" t="str">
        <f t="shared" si="197"/>
        <v/>
      </c>
      <c r="B6325" s="21" t="str">
        <f t="shared" si="198"/>
        <v/>
      </c>
      <c r="C6325" s="21" t="str">
        <f>IFERROR(VLOOKUP(B6325,Feuil2!$A$1:$B$340,2,0)," ")</f>
        <v xml:space="preserve"> </v>
      </c>
      <c r="D6325" s="22"/>
      <c r="E6325" s="80" t="str">
        <f>IFERROR(VLOOKUP($D6325,Feuil1!$A:$F,3)," ")</f>
        <v xml:space="preserve"> </v>
      </c>
      <c r="F6325" s="80" t="str">
        <f>IFERROR(VLOOKUP($D6325,Feuil1!$A:$F,4)," ")</f>
        <v xml:space="preserve"> </v>
      </c>
      <c r="G6325" s="79"/>
      <c r="H6325" s="85"/>
      <c r="I6325" s="81"/>
      <c r="J6325" s="80" t="str">
        <f>IFERROR(VLOOKUP($D6325,Feuil1!$A:$F,5)," ")</f>
        <v xml:space="preserve"> </v>
      </c>
      <c r="K6325" s="30"/>
      <c r="L6325" s="22"/>
      <c r="M6325" s="22"/>
      <c r="N6325" s="22"/>
    </row>
    <row r="6326" spans="1:14" ht="15" thickBot="1">
      <c r="A6326" s="20" t="str">
        <f t="shared" si="197"/>
        <v/>
      </c>
      <c r="B6326" s="21" t="str">
        <f t="shared" si="198"/>
        <v/>
      </c>
      <c r="C6326" s="21" t="str">
        <f>IFERROR(VLOOKUP(B6326,Feuil2!$A$1:$B$340,2,0)," ")</f>
        <v xml:space="preserve"> </v>
      </c>
      <c r="D6326" s="22"/>
      <c r="E6326" s="80" t="str">
        <f>IFERROR(VLOOKUP($D6326,Feuil1!$A:$F,3)," ")</f>
        <v xml:space="preserve"> </v>
      </c>
      <c r="F6326" s="80" t="str">
        <f>IFERROR(VLOOKUP($D6326,Feuil1!$A:$F,4)," ")</f>
        <v xml:space="preserve"> </v>
      </c>
      <c r="G6326" s="79"/>
      <c r="H6326" s="85"/>
      <c r="I6326" s="81"/>
      <c r="J6326" s="80" t="str">
        <f>IFERROR(VLOOKUP($D6326,Feuil1!$A:$F,5)," ")</f>
        <v xml:space="preserve"> </v>
      </c>
      <c r="K6326" s="30"/>
      <c r="L6326" s="22"/>
      <c r="M6326" s="22"/>
      <c r="N6326" s="22"/>
    </row>
    <row r="6327" spans="1:14" ht="15" thickBot="1">
      <c r="A6327" s="20" t="str">
        <f t="shared" si="197"/>
        <v/>
      </c>
      <c r="B6327" s="21" t="str">
        <f t="shared" si="198"/>
        <v/>
      </c>
      <c r="C6327" s="21" t="str">
        <f>IFERROR(VLOOKUP(B6327,Feuil2!$A$1:$B$340,2,0)," ")</f>
        <v xml:space="preserve"> </v>
      </c>
      <c r="D6327" s="22"/>
      <c r="E6327" s="80" t="str">
        <f>IFERROR(VLOOKUP($D6327,Feuil1!$A:$F,3)," ")</f>
        <v xml:space="preserve"> </v>
      </c>
      <c r="F6327" s="80" t="str">
        <f>IFERROR(VLOOKUP($D6327,Feuil1!$A:$F,4)," ")</f>
        <v xml:space="preserve"> </v>
      </c>
      <c r="G6327" s="79"/>
      <c r="H6327" s="85"/>
      <c r="I6327" s="81"/>
      <c r="J6327" s="80" t="str">
        <f>IFERROR(VLOOKUP($D6327,Feuil1!$A:$F,5)," ")</f>
        <v xml:space="preserve"> </v>
      </c>
      <c r="K6327" s="30"/>
      <c r="L6327" s="22"/>
      <c r="M6327" s="22"/>
      <c r="N6327" s="22"/>
    </row>
    <row r="6328" spans="1:14" ht="15" thickBot="1">
      <c r="A6328" s="20" t="str">
        <f t="shared" si="197"/>
        <v/>
      </c>
      <c r="B6328" s="21" t="str">
        <f t="shared" si="198"/>
        <v/>
      </c>
      <c r="C6328" s="21" t="str">
        <f>IFERROR(VLOOKUP(B6328,Feuil2!$A$1:$B$340,2,0)," ")</f>
        <v xml:space="preserve"> </v>
      </c>
      <c r="D6328" s="22"/>
      <c r="E6328" s="80" t="str">
        <f>IFERROR(VLOOKUP($D6328,Feuil1!$A:$F,3)," ")</f>
        <v xml:space="preserve"> </v>
      </c>
      <c r="F6328" s="80" t="str">
        <f>IFERROR(VLOOKUP($D6328,Feuil1!$A:$F,4)," ")</f>
        <v xml:space="preserve"> </v>
      </c>
      <c r="G6328" s="79"/>
      <c r="H6328" s="85"/>
      <c r="I6328" s="81"/>
      <c r="J6328" s="80" t="str">
        <f>IFERROR(VLOOKUP($D6328,Feuil1!$A:$F,5)," ")</f>
        <v xml:space="preserve"> </v>
      </c>
      <c r="K6328" s="30"/>
      <c r="L6328" s="22"/>
      <c r="M6328" s="22"/>
      <c r="N6328" s="22"/>
    </row>
    <row r="6329" spans="1:14" ht="15" thickBot="1">
      <c r="A6329" s="20" t="str">
        <f t="shared" si="197"/>
        <v/>
      </c>
      <c r="B6329" s="21" t="str">
        <f t="shared" si="198"/>
        <v/>
      </c>
      <c r="C6329" s="21" t="str">
        <f>IFERROR(VLOOKUP(B6329,Feuil2!$A$1:$B$340,2,0)," ")</f>
        <v xml:space="preserve"> </v>
      </c>
      <c r="D6329" s="22"/>
      <c r="E6329" s="80" t="str">
        <f>IFERROR(VLOOKUP($D6329,Feuil1!$A:$F,3)," ")</f>
        <v xml:space="preserve"> </v>
      </c>
      <c r="F6329" s="80" t="str">
        <f>IFERROR(VLOOKUP($D6329,Feuil1!$A:$F,4)," ")</f>
        <v xml:space="preserve"> </v>
      </c>
      <c r="G6329" s="79"/>
      <c r="H6329" s="85"/>
      <c r="I6329" s="81"/>
      <c r="J6329" s="80" t="str">
        <f>IFERROR(VLOOKUP($D6329,Feuil1!$A:$F,5)," ")</f>
        <v xml:space="preserve"> </v>
      </c>
      <c r="K6329" s="30"/>
      <c r="L6329" s="22"/>
      <c r="M6329" s="22"/>
      <c r="N6329" s="22"/>
    </row>
    <row r="6330" spans="1:14" ht="15" thickBot="1">
      <c r="A6330" s="20" t="str">
        <f t="shared" si="197"/>
        <v/>
      </c>
      <c r="B6330" s="21" t="str">
        <f t="shared" si="198"/>
        <v/>
      </c>
      <c r="C6330" s="21" t="str">
        <f>IFERROR(VLOOKUP(B6330,Feuil2!$A$1:$B$340,2,0)," ")</f>
        <v xml:space="preserve"> </v>
      </c>
      <c r="D6330" s="22"/>
      <c r="E6330" s="80" t="str">
        <f>IFERROR(VLOOKUP($D6330,Feuil1!$A:$F,3)," ")</f>
        <v xml:space="preserve"> </v>
      </c>
      <c r="F6330" s="80" t="str">
        <f>IFERROR(VLOOKUP($D6330,Feuil1!$A:$F,4)," ")</f>
        <v xml:space="preserve"> </v>
      </c>
      <c r="G6330" s="79"/>
      <c r="H6330" s="85"/>
      <c r="I6330" s="81"/>
      <c r="J6330" s="80" t="str">
        <f>IFERROR(VLOOKUP($D6330,Feuil1!$A:$F,5)," ")</f>
        <v xml:space="preserve"> </v>
      </c>
      <c r="K6330" s="30"/>
      <c r="L6330" s="22"/>
      <c r="M6330" s="22"/>
      <c r="N6330" s="22"/>
    </row>
    <row r="6331" spans="1:14" ht="15" thickBot="1">
      <c r="A6331" s="20" t="str">
        <f t="shared" si="197"/>
        <v/>
      </c>
      <c r="B6331" s="21" t="str">
        <f t="shared" si="198"/>
        <v/>
      </c>
      <c r="C6331" s="21" t="str">
        <f>IFERROR(VLOOKUP(B6331,Feuil2!$A$1:$B$340,2,0)," ")</f>
        <v xml:space="preserve"> </v>
      </c>
      <c r="D6331" s="22"/>
      <c r="E6331" s="80" t="str">
        <f>IFERROR(VLOOKUP($D6331,Feuil1!$A:$F,3)," ")</f>
        <v xml:space="preserve"> </v>
      </c>
      <c r="F6331" s="80" t="str">
        <f>IFERROR(VLOOKUP($D6331,Feuil1!$A:$F,4)," ")</f>
        <v xml:space="preserve"> </v>
      </c>
      <c r="G6331" s="79"/>
      <c r="H6331" s="85"/>
      <c r="I6331" s="81"/>
      <c r="J6331" s="80" t="str">
        <f>IFERROR(VLOOKUP($D6331,Feuil1!$A:$F,5)," ")</f>
        <v xml:space="preserve"> </v>
      </c>
      <c r="K6331" s="30"/>
      <c r="L6331" s="22"/>
      <c r="M6331" s="22"/>
      <c r="N6331" s="22"/>
    </row>
    <row r="6332" spans="1:14" ht="15" thickBot="1">
      <c r="A6332" s="20" t="str">
        <f t="shared" si="197"/>
        <v/>
      </c>
      <c r="B6332" s="21" t="str">
        <f t="shared" si="198"/>
        <v/>
      </c>
      <c r="C6332" s="21" t="str">
        <f>IFERROR(VLOOKUP(B6332,Feuil2!$A$1:$B$340,2,0)," ")</f>
        <v xml:space="preserve"> </v>
      </c>
      <c r="D6332" s="22"/>
      <c r="E6332" s="80" t="str">
        <f>IFERROR(VLOOKUP($D6332,Feuil1!$A:$F,3)," ")</f>
        <v xml:space="preserve"> </v>
      </c>
      <c r="F6332" s="80" t="str">
        <f>IFERROR(VLOOKUP($D6332,Feuil1!$A:$F,4)," ")</f>
        <v xml:space="preserve"> </v>
      </c>
      <c r="G6332" s="79"/>
      <c r="H6332" s="85"/>
      <c r="I6332" s="81"/>
      <c r="J6332" s="80" t="str">
        <f>IFERROR(VLOOKUP($D6332,Feuil1!$A:$F,5)," ")</f>
        <v xml:space="preserve"> </v>
      </c>
      <c r="K6332" s="30"/>
      <c r="L6332" s="22"/>
      <c r="M6332" s="22"/>
      <c r="N6332" s="22"/>
    </row>
    <row r="6333" spans="1:14" ht="15" thickBot="1">
      <c r="A6333" s="20" t="str">
        <f t="shared" si="197"/>
        <v/>
      </c>
      <c r="B6333" s="21" t="str">
        <f t="shared" si="198"/>
        <v/>
      </c>
      <c r="C6333" s="21" t="str">
        <f>IFERROR(VLOOKUP(B6333,Feuil2!$A$1:$B$340,2,0)," ")</f>
        <v xml:space="preserve"> </v>
      </c>
      <c r="D6333" s="22"/>
      <c r="E6333" s="80" t="str">
        <f>IFERROR(VLOOKUP($D6333,Feuil1!$A:$F,3)," ")</f>
        <v xml:space="preserve"> </v>
      </c>
      <c r="F6333" s="80" t="str">
        <f>IFERROR(VLOOKUP($D6333,Feuil1!$A:$F,4)," ")</f>
        <v xml:space="preserve"> </v>
      </c>
      <c r="G6333" s="79"/>
      <c r="H6333" s="85"/>
      <c r="I6333" s="81"/>
      <c r="J6333" s="80" t="str">
        <f>IFERROR(VLOOKUP($D6333,Feuil1!$A:$F,5)," ")</f>
        <v xml:space="preserve"> </v>
      </c>
      <c r="K6333" s="30"/>
      <c r="L6333" s="22"/>
      <c r="M6333" s="22"/>
      <c r="N6333" s="22"/>
    </row>
    <row r="6334" spans="1:14" ht="15" thickBot="1">
      <c r="A6334" s="20" t="str">
        <f t="shared" si="197"/>
        <v/>
      </c>
      <c r="B6334" s="21" t="str">
        <f t="shared" si="198"/>
        <v/>
      </c>
      <c r="C6334" s="21" t="str">
        <f>IFERROR(VLOOKUP(B6334,Feuil2!$A$1:$B$340,2,0)," ")</f>
        <v xml:space="preserve"> </v>
      </c>
      <c r="D6334" s="22"/>
      <c r="E6334" s="80" t="str">
        <f>IFERROR(VLOOKUP($D6334,Feuil1!$A:$F,3)," ")</f>
        <v xml:space="preserve"> </v>
      </c>
      <c r="F6334" s="80" t="str">
        <f>IFERROR(VLOOKUP($D6334,Feuil1!$A:$F,4)," ")</f>
        <v xml:space="preserve"> </v>
      </c>
      <c r="G6334" s="79"/>
      <c r="H6334" s="85"/>
      <c r="I6334" s="81"/>
      <c r="J6334" s="80" t="str">
        <f>IFERROR(VLOOKUP($D6334,Feuil1!$A:$F,5)," ")</f>
        <v xml:space="preserve"> </v>
      </c>
      <c r="K6334" s="30"/>
      <c r="L6334" s="22"/>
      <c r="M6334" s="22"/>
      <c r="N6334" s="22"/>
    </row>
    <row r="6335" spans="1:14" ht="15" thickBot="1">
      <c r="A6335" s="20" t="str">
        <f t="shared" si="197"/>
        <v/>
      </c>
      <c r="B6335" s="21" t="str">
        <f t="shared" si="198"/>
        <v/>
      </c>
      <c r="C6335" s="21" t="str">
        <f>IFERROR(VLOOKUP(B6335,Feuil2!$A$1:$B$340,2,0)," ")</f>
        <v xml:space="preserve"> </v>
      </c>
      <c r="D6335" s="22"/>
      <c r="E6335" s="80" t="str">
        <f>IFERROR(VLOOKUP($D6335,Feuil1!$A:$F,3)," ")</f>
        <v xml:space="preserve"> </v>
      </c>
      <c r="F6335" s="80" t="str">
        <f>IFERROR(VLOOKUP($D6335,Feuil1!$A:$F,4)," ")</f>
        <v xml:space="preserve"> </v>
      </c>
      <c r="G6335" s="79"/>
      <c r="H6335" s="85"/>
      <c r="I6335" s="81"/>
      <c r="J6335" s="80" t="str">
        <f>IFERROR(VLOOKUP($D6335,Feuil1!$A:$F,5)," ")</f>
        <v xml:space="preserve"> </v>
      </c>
      <c r="K6335" s="30"/>
      <c r="L6335" s="22"/>
      <c r="M6335" s="22"/>
      <c r="N6335" s="22"/>
    </row>
    <row r="6336" spans="1:14" ht="15" thickBot="1">
      <c r="A6336" s="20" t="str">
        <f t="shared" si="197"/>
        <v/>
      </c>
      <c r="B6336" s="21" t="str">
        <f t="shared" si="198"/>
        <v/>
      </c>
      <c r="C6336" s="21" t="str">
        <f>IFERROR(VLOOKUP(B6336,Feuil2!$A$1:$B$340,2,0)," ")</f>
        <v xml:space="preserve"> </v>
      </c>
      <c r="D6336" s="22"/>
      <c r="E6336" s="80" t="str">
        <f>IFERROR(VLOOKUP($D6336,Feuil1!$A:$F,3)," ")</f>
        <v xml:space="preserve"> </v>
      </c>
      <c r="F6336" s="80" t="str">
        <f>IFERROR(VLOOKUP($D6336,Feuil1!$A:$F,4)," ")</f>
        <v xml:space="preserve"> </v>
      </c>
      <c r="G6336" s="79"/>
      <c r="H6336" s="85"/>
      <c r="I6336" s="81"/>
      <c r="J6336" s="80" t="str">
        <f>IFERROR(VLOOKUP($D6336,Feuil1!$A:$F,5)," ")</f>
        <v xml:space="preserve"> </v>
      </c>
      <c r="K6336" s="30"/>
      <c r="L6336" s="22"/>
      <c r="M6336" s="22"/>
      <c r="N6336" s="22"/>
    </row>
    <row r="6337" spans="1:14" ht="15" thickBot="1">
      <c r="A6337" s="20" t="str">
        <f t="shared" si="197"/>
        <v/>
      </c>
      <c r="B6337" s="21" t="str">
        <f t="shared" si="198"/>
        <v/>
      </c>
      <c r="C6337" s="21" t="str">
        <f>IFERROR(VLOOKUP(B6337,Feuil2!$A$1:$B$340,2,0)," ")</f>
        <v xml:space="preserve"> </v>
      </c>
      <c r="D6337" s="22"/>
      <c r="E6337" s="80" t="str">
        <f>IFERROR(VLOOKUP($D6337,Feuil1!$A:$F,3)," ")</f>
        <v xml:space="preserve"> </v>
      </c>
      <c r="F6337" s="80" t="str">
        <f>IFERROR(VLOOKUP($D6337,Feuil1!$A:$F,4)," ")</f>
        <v xml:space="preserve"> </v>
      </c>
      <c r="G6337" s="79"/>
      <c r="H6337" s="85"/>
      <c r="I6337" s="81"/>
      <c r="J6337" s="80" t="str">
        <f>IFERROR(VLOOKUP($D6337,Feuil1!$A:$F,5)," ")</f>
        <v xml:space="preserve"> </v>
      </c>
      <c r="K6337" s="30"/>
      <c r="L6337" s="22"/>
      <c r="M6337" s="22"/>
      <c r="N6337" s="22"/>
    </row>
    <row r="6338" spans="1:14" ht="15" thickBot="1">
      <c r="A6338" s="20" t="str">
        <f t="shared" si="197"/>
        <v/>
      </c>
      <c r="B6338" s="21" t="str">
        <f t="shared" si="198"/>
        <v/>
      </c>
      <c r="C6338" s="21" t="str">
        <f>IFERROR(VLOOKUP(B6338,Feuil2!$A$1:$B$340,2,0)," ")</f>
        <v xml:space="preserve"> </v>
      </c>
      <c r="D6338" s="22"/>
      <c r="E6338" s="80" t="str">
        <f>IFERROR(VLOOKUP($D6338,Feuil1!$A:$F,3)," ")</f>
        <v xml:space="preserve"> </v>
      </c>
      <c r="F6338" s="80" t="str">
        <f>IFERROR(VLOOKUP($D6338,Feuil1!$A:$F,4)," ")</f>
        <v xml:space="preserve"> </v>
      </c>
      <c r="G6338" s="79"/>
      <c r="H6338" s="85"/>
      <c r="I6338" s="81"/>
      <c r="J6338" s="80" t="str">
        <f>IFERROR(VLOOKUP($D6338,Feuil1!$A:$F,5)," ")</f>
        <v xml:space="preserve"> </v>
      </c>
      <c r="K6338" s="30"/>
      <c r="L6338" s="22"/>
      <c r="M6338" s="22"/>
      <c r="N6338" s="22"/>
    </row>
    <row r="6339" spans="1:14" ht="15" thickBot="1">
      <c r="A6339" s="20" t="str">
        <f t="shared" si="197"/>
        <v/>
      </c>
      <c r="B6339" s="21" t="str">
        <f t="shared" si="198"/>
        <v/>
      </c>
      <c r="C6339" s="21" t="str">
        <f>IFERROR(VLOOKUP(B6339,Feuil2!$A$1:$B$340,2,0)," ")</f>
        <v xml:space="preserve"> </v>
      </c>
      <c r="D6339" s="22"/>
      <c r="E6339" s="80" t="str">
        <f>IFERROR(VLOOKUP($D6339,Feuil1!$A:$F,3)," ")</f>
        <v xml:space="preserve"> </v>
      </c>
      <c r="F6339" s="80" t="str">
        <f>IFERROR(VLOOKUP($D6339,Feuil1!$A:$F,4)," ")</f>
        <v xml:space="preserve"> </v>
      </c>
      <c r="G6339" s="79"/>
      <c r="H6339" s="85"/>
      <c r="I6339" s="81"/>
      <c r="J6339" s="80" t="str">
        <f>IFERROR(VLOOKUP($D6339,Feuil1!$A:$F,5)," ")</f>
        <v xml:space="preserve"> </v>
      </c>
      <c r="K6339" s="30"/>
      <c r="L6339" s="22"/>
      <c r="M6339" s="22"/>
      <c r="N6339" s="22"/>
    </row>
    <row r="6340" spans="1:14" ht="15" thickBot="1">
      <c r="A6340" s="20" t="str">
        <f t="shared" si="197"/>
        <v/>
      </c>
      <c r="B6340" s="21" t="str">
        <f t="shared" si="198"/>
        <v/>
      </c>
      <c r="C6340" s="21" t="str">
        <f>IFERROR(VLOOKUP(B6340,Feuil2!$A$1:$B$340,2,0)," ")</f>
        <v xml:space="preserve"> </v>
      </c>
      <c r="D6340" s="22"/>
      <c r="E6340" s="80" t="str">
        <f>IFERROR(VLOOKUP($D6340,Feuil1!$A:$F,3)," ")</f>
        <v xml:space="preserve"> </v>
      </c>
      <c r="F6340" s="80" t="str">
        <f>IFERROR(VLOOKUP($D6340,Feuil1!$A:$F,4)," ")</f>
        <v xml:space="preserve"> </v>
      </c>
      <c r="G6340" s="79"/>
      <c r="H6340" s="85"/>
      <c r="I6340" s="81"/>
      <c r="J6340" s="80" t="str">
        <f>IFERROR(VLOOKUP($D6340,Feuil1!$A:$F,5)," ")</f>
        <v xml:space="preserve"> </v>
      </c>
      <c r="K6340" s="30"/>
      <c r="L6340" s="22"/>
      <c r="M6340" s="22"/>
      <c r="N6340" s="22"/>
    </row>
    <row r="6341" spans="1:14" ht="15" thickBot="1">
      <c r="A6341" s="20" t="str">
        <f t="shared" si="197"/>
        <v/>
      </c>
      <c r="B6341" s="21" t="str">
        <f t="shared" si="198"/>
        <v/>
      </c>
      <c r="C6341" s="21" t="str">
        <f>IFERROR(VLOOKUP(B6341,Feuil2!$A$1:$B$340,2,0)," ")</f>
        <v xml:space="preserve"> </v>
      </c>
      <c r="D6341" s="22"/>
      <c r="E6341" s="80" t="str">
        <f>IFERROR(VLOOKUP($D6341,Feuil1!$A:$F,3)," ")</f>
        <v xml:space="preserve"> </v>
      </c>
      <c r="F6341" s="80" t="str">
        <f>IFERROR(VLOOKUP($D6341,Feuil1!$A:$F,4)," ")</f>
        <v xml:space="preserve"> </v>
      </c>
      <c r="G6341" s="79"/>
      <c r="H6341" s="85"/>
      <c r="I6341" s="81"/>
      <c r="J6341" s="80" t="str">
        <f>IFERROR(VLOOKUP($D6341,Feuil1!$A:$F,5)," ")</f>
        <v xml:space="preserve"> </v>
      </c>
      <c r="K6341" s="30"/>
      <c r="L6341" s="22"/>
      <c r="M6341" s="22"/>
      <c r="N6341" s="22"/>
    </row>
    <row r="6342" spans="1:14" ht="15" thickBot="1">
      <c r="A6342" s="20" t="str">
        <f t="shared" si="197"/>
        <v/>
      </c>
      <c r="B6342" s="21" t="str">
        <f t="shared" si="198"/>
        <v/>
      </c>
      <c r="C6342" s="21" t="str">
        <f>IFERROR(VLOOKUP(B6342,Feuil2!$A$1:$B$340,2,0)," ")</f>
        <v xml:space="preserve"> </v>
      </c>
      <c r="D6342" s="22"/>
      <c r="E6342" s="80" t="str">
        <f>IFERROR(VLOOKUP($D6342,Feuil1!$A:$F,3)," ")</f>
        <v xml:space="preserve"> </v>
      </c>
      <c r="F6342" s="80" t="str">
        <f>IFERROR(VLOOKUP($D6342,Feuil1!$A:$F,4)," ")</f>
        <v xml:space="preserve"> </v>
      </c>
      <c r="G6342" s="79"/>
      <c r="H6342" s="85"/>
      <c r="I6342" s="81"/>
      <c r="J6342" s="80" t="str">
        <f>IFERROR(VLOOKUP($D6342,Feuil1!$A:$F,5)," ")</f>
        <v xml:space="preserve"> </v>
      </c>
      <c r="K6342" s="30"/>
      <c r="L6342" s="22"/>
      <c r="M6342" s="22"/>
      <c r="N6342" s="22"/>
    </row>
    <row r="6343" spans="1:14" ht="15" thickBot="1">
      <c r="A6343" s="20" t="str">
        <f t="shared" si="197"/>
        <v/>
      </c>
      <c r="B6343" s="21" t="str">
        <f t="shared" si="198"/>
        <v/>
      </c>
      <c r="C6343" s="21" t="str">
        <f>IFERROR(VLOOKUP(B6343,Feuil2!$A$1:$B$340,2,0)," ")</f>
        <v xml:space="preserve"> </v>
      </c>
      <c r="D6343" s="22"/>
      <c r="E6343" s="80" t="str">
        <f>IFERROR(VLOOKUP($D6343,Feuil1!$A:$F,3)," ")</f>
        <v xml:space="preserve"> </v>
      </c>
      <c r="F6343" s="80" t="str">
        <f>IFERROR(VLOOKUP($D6343,Feuil1!$A:$F,4)," ")</f>
        <v xml:space="preserve"> </v>
      </c>
      <c r="G6343" s="79"/>
      <c r="H6343" s="85"/>
      <c r="I6343" s="81"/>
      <c r="J6343" s="80" t="str">
        <f>IFERROR(VLOOKUP($D6343,Feuil1!$A:$F,5)," ")</f>
        <v xml:space="preserve"> </v>
      </c>
      <c r="K6343" s="30"/>
      <c r="L6343" s="22"/>
      <c r="M6343" s="22"/>
      <c r="N6343" s="22"/>
    </row>
    <row r="6344" spans="1:14" ht="15" thickBot="1">
      <c r="A6344" s="20" t="str">
        <f t="shared" si="197"/>
        <v/>
      </c>
      <c r="B6344" s="21" t="str">
        <f t="shared" si="198"/>
        <v/>
      </c>
      <c r="C6344" s="21" t="str">
        <f>IFERROR(VLOOKUP(B6344,Feuil2!$A$1:$B$340,2,0)," ")</f>
        <v xml:space="preserve"> </v>
      </c>
      <c r="D6344" s="22"/>
      <c r="E6344" s="80" t="str">
        <f>IFERROR(VLOOKUP($D6344,Feuil1!$A:$F,3)," ")</f>
        <v xml:space="preserve"> </v>
      </c>
      <c r="F6344" s="80" t="str">
        <f>IFERROR(VLOOKUP($D6344,Feuil1!$A:$F,4)," ")</f>
        <v xml:space="preserve"> </v>
      </c>
      <c r="G6344" s="79"/>
      <c r="H6344" s="85"/>
      <c r="I6344" s="81"/>
      <c r="J6344" s="80" t="str">
        <f>IFERROR(VLOOKUP($D6344,Feuil1!$A:$F,5)," ")</f>
        <v xml:space="preserve"> </v>
      </c>
      <c r="K6344" s="30"/>
      <c r="L6344" s="22"/>
      <c r="M6344" s="22"/>
      <c r="N6344" s="22"/>
    </row>
    <row r="6345" spans="1:14" ht="15" thickBot="1">
      <c r="A6345" s="20" t="str">
        <f t="shared" si="197"/>
        <v/>
      </c>
      <c r="B6345" s="21" t="str">
        <f t="shared" si="198"/>
        <v/>
      </c>
      <c r="C6345" s="21" t="str">
        <f>IFERROR(VLOOKUP(B6345,Feuil2!$A$1:$B$340,2,0)," ")</f>
        <v xml:space="preserve"> </v>
      </c>
      <c r="D6345" s="22"/>
      <c r="E6345" s="80" t="str">
        <f>IFERROR(VLOOKUP($D6345,Feuil1!$A:$F,3)," ")</f>
        <v xml:space="preserve"> </v>
      </c>
      <c r="F6345" s="80" t="str">
        <f>IFERROR(VLOOKUP($D6345,Feuil1!$A:$F,4)," ")</f>
        <v xml:space="preserve"> </v>
      </c>
      <c r="G6345" s="79"/>
      <c r="H6345" s="85"/>
      <c r="I6345" s="81"/>
      <c r="J6345" s="80" t="str">
        <f>IFERROR(VLOOKUP($D6345,Feuil1!$A:$F,5)," ")</f>
        <v xml:space="preserve"> </v>
      </c>
      <c r="K6345" s="30"/>
      <c r="L6345" s="22"/>
      <c r="M6345" s="22"/>
      <c r="N6345" s="22"/>
    </row>
    <row r="6346" spans="1:14" ht="15" thickBot="1">
      <c r="A6346" s="20" t="str">
        <f t="shared" si="197"/>
        <v/>
      </c>
      <c r="B6346" s="21" t="str">
        <f t="shared" si="198"/>
        <v/>
      </c>
      <c r="C6346" s="21" t="str">
        <f>IFERROR(VLOOKUP(B6346,Feuil2!$A$1:$B$340,2,0)," ")</f>
        <v xml:space="preserve"> </v>
      </c>
      <c r="D6346" s="22"/>
      <c r="E6346" s="80" t="str">
        <f>IFERROR(VLOOKUP($D6346,Feuil1!$A:$F,3)," ")</f>
        <v xml:space="preserve"> </v>
      </c>
      <c r="F6346" s="80" t="str">
        <f>IFERROR(VLOOKUP($D6346,Feuil1!$A:$F,4)," ")</f>
        <v xml:space="preserve"> </v>
      </c>
      <c r="G6346" s="79"/>
      <c r="H6346" s="85"/>
      <c r="I6346" s="81"/>
      <c r="J6346" s="80" t="str">
        <f>IFERROR(VLOOKUP($D6346,Feuil1!$A:$F,5)," ")</f>
        <v xml:space="preserve"> </v>
      </c>
      <c r="K6346" s="30"/>
      <c r="L6346" s="22"/>
      <c r="M6346" s="22"/>
      <c r="N6346" s="22"/>
    </row>
    <row r="6347" spans="1:14" ht="15" thickBot="1">
      <c r="A6347" s="20" t="str">
        <f t="shared" ref="A6347:A6410" si="199">IF(COUNTIF($B6347,"&gt;&lt;"),ROW()-10,"")</f>
        <v/>
      </c>
      <c r="B6347" s="21" t="str">
        <f t="shared" si="198"/>
        <v/>
      </c>
      <c r="C6347" s="21" t="str">
        <f>IFERROR(VLOOKUP(B6347,Feuil2!$A$1:$B$340,2,0)," ")</f>
        <v xml:space="preserve"> </v>
      </c>
      <c r="D6347" s="22"/>
      <c r="E6347" s="80" t="str">
        <f>IFERROR(VLOOKUP($D6347,Feuil1!$A:$F,3)," ")</f>
        <v xml:space="preserve"> </v>
      </c>
      <c r="F6347" s="80" t="str">
        <f>IFERROR(VLOOKUP($D6347,Feuil1!$A:$F,4)," ")</f>
        <v xml:space="preserve"> </v>
      </c>
      <c r="G6347" s="79"/>
      <c r="H6347" s="85"/>
      <c r="I6347" s="81"/>
      <c r="J6347" s="80" t="str">
        <f>IFERROR(VLOOKUP($D6347,Feuil1!$A:$F,5)," ")</f>
        <v xml:space="preserve"> </v>
      </c>
      <c r="K6347" s="30"/>
      <c r="L6347" s="22"/>
      <c r="M6347" s="22"/>
      <c r="N6347" s="22"/>
    </row>
    <row r="6348" spans="1:14" ht="15" thickBot="1">
      <c r="A6348" s="20" t="str">
        <f t="shared" si="199"/>
        <v/>
      </c>
      <c r="B6348" s="21" t="str">
        <f t="shared" ref="B6348:B6411" si="200">LEFT(D6348,5)</f>
        <v/>
      </c>
      <c r="C6348" s="21" t="str">
        <f>IFERROR(VLOOKUP(B6348,Feuil2!$A$1:$B$340,2,0)," ")</f>
        <v xml:space="preserve"> </v>
      </c>
      <c r="D6348" s="22"/>
      <c r="E6348" s="80" t="str">
        <f>IFERROR(VLOOKUP($D6348,Feuil1!$A:$F,3)," ")</f>
        <v xml:space="preserve"> </v>
      </c>
      <c r="F6348" s="80" t="str">
        <f>IFERROR(VLOOKUP($D6348,Feuil1!$A:$F,4)," ")</f>
        <v xml:space="preserve"> </v>
      </c>
      <c r="G6348" s="79"/>
      <c r="H6348" s="85"/>
      <c r="I6348" s="81"/>
      <c r="J6348" s="80" t="str">
        <f>IFERROR(VLOOKUP($D6348,Feuil1!$A:$F,5)," ")</f>
        <v xml:space="preserve"> </v>
      </c>
      <c r="K6348" s="30"/>
      <c r="L6348" s="22"/>
      <c r="M6348" s="22"/>
      <c r="N6348" s="22"/>
    </row>
    <row r="6349" spans="1:14" ht="15" thickBot="1">
      <c r="A6349" s="20" t="str">
        <f t="shared" si="199"/>
        <v/>
      </c>
      <c r="B6349" s="21" t="str">
        <f t="shared" si="200"/>
        <v/>
      </c>
      <c r="C6349" s="21" t="str">
        <f>IFERROR(VLOOKUP(B6349,Feuil2!$A$1:$B$340,2,0)," ")</f>
        <v xml:space="preserve"> </v>
      </c>
      <c r="D6349" s="22"/>
      <c r="E6349" s="80" t="str">
        <f>IFERROR(VLOOKUP($D6349,Feuil1!$A:$F,3)," ")</f>
        <v xml:space="preserve"> </v>
      </c>
      <c r="F6349" s="80" t="str">
        <f>IFERROR(VLOOKUP($D6349,Feuil1!$A:$F,4)," ")</f>
        <v xml:space="preserve"> </v>
      </c>
      <c r="G6349" s="79"/>
      <c r="H6349" s="85"/>
      <c r="I6349" s="81"/>
      <c r="J6349" s="80" t="str">
        <f>IFERROR(VLOOKUP($D6349,Feuil1!$A:$F,5)," ")</f>
        <v xml:space="preserve"> </v>
      </c>
      <c r="K6349" s="30"/>
      <c r="L6349" s="22"/>
      <c r="M6349" s="22"/>
      <c r="N6349" s="22"/>
    </row>
    <row r="6350" spans="1:14" ht="15" thickBot="1">
      <c r="A6350" s="20" t="str">
        <f t="shared" si="199"/>
        <v/>
      </c>
      <c r="B6350" s="21" t="str">
        <f t="shared" si="200"/>
        <v/>
      </c>
      <c r="C6350" s="21" t="str">
        <f>IFERROR(VLOOKUP(B6350,Feuil2!$A$1:$B$340,2,0)," ")</f>
        <v xml:space="preserve"> </v>
      </c>
      <c r="D6350" s="22"/>
      <c r="E6350" s="80" t="str">
        <f>IFERROR(VLOOKUP($D6350,Feuil1!$A:$F,3)," ")</f>
        <v xml:space="preserve"> </v>
      </c>
      <c r="F6350" s="80" t="str">
        <f>IFERROR(VLOOKUP($D6350,Feuil1!$A:$F,4)," ")</f>
        <v xml:space="preserve"> </v>
      </c>
      <c r="G6350" s="79"/>
      <c r="H6350" s="85"/>
      <c r="I6350" s="81"/>
      <c r="J6350" s="80" t="str">
        <f>IFERROR(VLOOKUP($D6350,Feuil1!$A:$F,5)," ")</f>
        <v xml:space="preserve"> </v>
      </c>
      <c r="K6350" s="30"/>
      <c r="L6350" s="22"/>
      <c r="M6350" s="22"/>
      <c r="N6350" s="22"/>
    </row>
    <row r="6351" spans="1:14" ht="15" thickBot="1">
      <c r="A6351" s="20" t="str">
        <f t="shared" si="199"/>
        <v/>
      </c>
      <c r="B6351" s="21" t="str">
        <f t="shared" si="200"/>
        <v/>
      </c>
      <c r="C6351" s="21" t="str">
        <f>IFERROR(VLOOKUP(B6351,Feuil2!$A$1:$B$340,2,0)," ")</f>
        <v xml:space="preserve"> </v>
      </c>
      <c r="D6351" s="22"/>
      <c r="E6351" s="80" t="str">
        <f>IFERROR(VLOOKUP($D6351,Feuil1!$A:$F,3)," ")</f>
        <v xml:space="preserve"> </v>
      </c>
      <c r="F6351" s="80" t="str">
        <f>IFERROR(VLOOKUP($D6351,Feuil1!$A:$F,4)," ")</f>
        <v xml:space="preserve"> </v>
      </c>
      <c r="G6351" s="79"/>
      <c r="H6351" s="85"/>
      <c r="I6351" s="81"/>
      <c r="J6351" s="80" t="str">
        <f>IFERROR(VLOOKUP($D6351,Feuil1!$A:$F,5)," ")</f>
        <v xml:space="preserve"> </v>
      </c>
      <c r="K6351" s="30"/>
      <c r="L6351" s="22"/>
      <c r="M6351" s="22"/>
      <c r="N6351" s="22"/>
    </row>
    <row r="6352" spans="1:14" ht="15" thickBot="1">
      <c r="A6352" s="20" t="str">
        <f t="shared" si="199"/>
        <v/>
      </c>
      <c r="B6352" s="21" t="str">
        <f t="shared" si="200"/>
        <v/>
      </c>
      <c r="C6352" s="21" t="str">
        <f>IFERROR(VLOOKUP(B6352,Feuil2!$A$1:$B$340,2,0)," ")</f>
        <v xml:space="preserve"> </v>
      </c>
      <c r="D6352" s="22"/>
      <c r="E6352" s="80" t="str">
        <f>IFERROR(VLOOKUP($D6352,Feuil1!$A:$F,3)," ")</f>
        <v xml:space="preserve"> </v>
      </c>
      <c r="F6352" s="80" t="str">
        <f>IFERROR(VLOOKUP($D6352,Feuil1!$A:$F,4)," ")</f>
        <v xml:space="preserve"> </v>
      </c>
      <c r="G6352" s="79"/>
      <c r="H6352" s="85"/>
      <c r="I6352" s="81"/>
      <c r="J6352" s="80" t="str">
        <f>IFERROR(VLOOKUP($D6352,Feuil1!$A:$F,5)," ")</f>
        <v xml:space="preserve"> </v>
      </c>
      <c r="K6352" s="30"/>
      <c r="L6352" s="22"/>
      <c r="M6352" s="22"/>
      <c r="N6352" s="22"/>
    </row>
    <row r="6353" spans="1:14" ht="15" thickBot="1">
      <c r="A6353" s="20" t="str">
        <f t="shared" si="199"/>
        <v/>
      </c>
      <c r="B6353" s="21" t="str">
        <f t="shared" si="200"/>
        <v/>
      </c>
      <c r="C6353" s="21" t="str">
        <f>IFERROR(VLOOKUP(B6353,Feuil2!$A$1:$B$340,2,0)," ")</f>
        <v xml:space="preserve"> </v>
      </c>
      <c r="D6353" s="22"/>
      <c r="E6353" s="80" t="str">
        <f>IFERROR(VLOOKUP($D6353,Feuil1!$A:$F,3)," ")</f>
        <v xml:space="preserve"> </v>
      </c>
      <c r="F6353" s="80" t="str">
        <f>IFERROR(VLOOKUP($D6353,Feuil1!$A:$F,4)," ")</f>
        <v xml:space="preserve"> </v>
      </c>
      <c r="G6353" s="79"/>
      <c r="H6353" s="85"/>
      <c r="I6353" s="81"/>
      <c r="J6353" s="80" t="str">
        <f>IFERROR(VLOOKUP($D6353,Feuil1!$A:$F,5)," ")</f>
        <v xml:space="preserve"> </v>
      </c>
      <c r="K6353" s="30"/>
      <c r="L6353" s="22"/>
      <c r="M6353" s="22"/>
      <c r="N6353" s="22"/>
    </row>
    <row r="6354" spans="1:14" ht="15" thickBot="1">
      <c r="A6354" s="20" t="str">
        <f t="shared" si="199"/>
        <v/>
      </c>
      <c r="B6354" s="21" t="str">
        <f t="shared" si="200"/>
        <v/>
      </c>
      <c r="C6354" s="21" t="str">
        <f>IFERROR(VLOOKUP(B6354,Feuil2!$A$1:$B$340,2,0)," ")</f>
        <v xml:space="preserve"> </v>
      </c>
      <c r="D6354" s="22"/>
      <c r="E6354" s="80" t="str">
        <f>IFERROR(VLOOKUP($D6354,Feuil1!$A:$F,3)," ")</f>
        <v xml:space="preserve"> </v>
      </c>
      <c r="F6354" s="80" t="str">
        <f>IFERROR(VLOOKUP($D6354,Feuil1!$A:$F,4)," ")</f>
        <v xml:space="preserve"> </v>
      </c>
      <c r="G6354" s="79"/>
      <c r="H6354" s="85"/>
      <c r="I6354" s="81"/>
      <c r="J6354" s="80" t="str">
        <f>IFERROR(VLOOKUP($D6354,Feuil1!$A:$F,5)," ")</f>
        <v xml:space="preserve"> </v>
      </c>
      <c r="K6354" s="30"/>
      <c r="L6354" s="22"/>
      <c r="M6354" s="22"/>
      <c r="N6354" s="22"/>
    </row>
    <row r="6355" spans="1:14" ht="15" thickBot="1">
      <c r="A6355" s="20" t="str">
        <f t="shared" si="199"/>
        <v/>
      </c>
      <c r="B6355" s="21" t="str">
        <f t="shared" si="200"/>
        <v/>
      </c>
      <c r="C6355" s="21" t="str">
        <f>IFERROR(VLOOKUP(B6355,Feuil2!$A$1:$B$340,2,0)," ")</f>
        <v xml:space="preserve"> </v>
      </c>
      <c r="D6355" s="22"/>
      <c r="E6355" s="80" t="str">
        <f>IFERROR(VLOOKUP($D6355,Feuil1!$A:$F,3)," ")</f>
        <v xml:space="preserve"> </v>
      </c>
      <c r="F6355" s="80" t="str">
        <f>IFERROR(VLOOKUP($D6355,Feuil1!$A:$F,4)," ")</f>
        <v xml:space="preserve"> </v>
      </c>
      <c r="G6355" s="79"/>
      <c r="H6355" s="85"/>
      <c r="I6355" s="81"/>
      <c r="J6355" s="80" t="str">
        <f>IFERROR(VLOOKUP($D6355,Feuil1!$A:$F,5)," ")</f>
        <v xml:space="preserve"> </v>
      </c>
      <c r="K6355" s="30"/>
      <c r="L6355" s="22"/>
      <c r="M6355" s="22"/>
      <c r="N6355" s="22"/>
    </row>
    <row r="6356" spans="1:14" ht="15" thickBot="1">
      <c r="A6356" s="20" t="str">
        <f t="shared" si="199"/>
        <v/>
      </c>
      <c r="B6356" s="21" t="str">
        <f t="shared" si="200"/>
        <v/>
      </c>
      <c r="C6356" s="21" t="str">
        <f>IFERROR(VLOOKUP(B6356,Feuil2!$A$1:$B$340,2,0)," ")</f>
        <v xml:space="preserve"> </v>
      </c>
      <c r="D6356" s="22"/>
      <c r="E6356" s="80" t="str">
        <f>IFERROR(VLOOKUP($D6356,Feuil1!$A:$F,3)," ")</f>
        <v xml:space="preserve"> </v>
      </c>
      <c r="F6356" s="80" t="str">
        <f>IFERROR(VLOOKUP($D6356,Feuil1!$A:$F,4)," ")</f>
        <v xml:space="preserve"> </v>
      </c>
      <c r="G6356" s="79"/>
      <c r="H6356" s="85"/>
      <c r="I6356" s="81"/>
      <c r="J6356" s="80" t="str">
        <f>IFERROR(VLOOKUP($D6356,Feuil1!$A:$F,5)," ")</f>
        <v xml:space="preserve"> </v>
      </c>
      <c r="K6356" s="30"/>
      <c r="L6356" s="22"/>
      <c r="M6356" s="22"/>
      <c r="N6356" s="22"/>
    </row>
    <row r="6357" spans="1:14" ht="15" thickBot="1">
      <c r="A6357" s="20" t="str">
        <f t="shared" si="199"/>
        <v/>
      </c>
      <c r="B6357" s="21" t="str">
        <f t="shared" si="200"/>
        <v/>
      </c>
      <c r="C6357" s="21" t="str">
        <f>IFERROR(VLOOKUP(B6357,Feuil2!$A$1:$B$340,2,0)," ")</f>
        <v xml:space="preserve"> </v>
      </c>
      <c r="D6357" s="22"/>
      <c r="E6357" s="80" t="str">
        <f>IFERROR(VLOOKUP($D6357,Feuil1!$A:$F,3)," ")</f>
        <v xml:space="preserve"> </v>
      </c>
      <c r="F6357" s="80" t="str">
        <f>IFERROR(VLOOKUP($D6357,Feuil1!$A:$F,4)," ")</f>
        <v xml:space="preserve"> </v>
      </c>
      <c r="G6357" s="79"/>
      <c r="H6357" s="85"/>
      <c r="I6357" s="81"/>
      <c r="J6357" s="80" t="str">
        <f>IFERROR(VLOOKUP($D6357,Feuil1!$A:$F,5)," ")</f>
        <v xml:space="preserve"> </v>
      </c>
      <c r="K6357" s="30"/>
      <c r="L6357" s="22"/>
      <c r="M6357" s="22"/>
      <c r="N6357" s="22"/>
    </row>
    <row r="6358" spans="1:14" ht="15" thickBot="1">
      <c r="A6358" s="20" t="str">
        <f t="shared" si="199"/>
        <v/>
      </c>
      <c r="B6358" s="21" t="str">
        <f t="shared" si="200"/>
        <v/>
      </c>
      <c r="C6358" s="21" t="str">
        <f>IFERROR(VLOOKUP(B6358,Feuil2!$A$1:$B$340,2,0)," ")</f>
        <v xml:space="preserve"> </v>
      </c>
      <c r="D6358" s="22"/>
      <c r="E6358" s="80" t="str">
        <f>IFERROR(VLOOKUP($D6358,Feuil1!$A:$F,3)," ")</f>
        <v xml:space="preserve"> </v>
      </c>
      <c r="F6358" s="80" t="str">
        <f>IFERROR(VLOOKUP($D6358,Feuil1!$A:$F,4)," ")</f>
        <v xml:space="preserve"> </v>
      </c>
      <c r="G6358" s="79"/>
      <c r="H6358" s="85"/>
      <c r="I6358" s="81"/>
      <c r="J6358" s="80" t="str">
        <f>IFERROR(VLOOKUP($D6358,Feuil1!$A:$F,5)," ")</f>
        <v xml:space="preserve"> </v>
      </c>
      <c r="K6358" s="30"/>
      <c r="L6358" s="22"/>
      <c r="M6358" s="22"/>
      <c r="N6358" s="22"/>
    </row>
    <row r="6359" spans="1:14" ht="15" thickBot="1">
      <c r="A6359" s="20" t="str">
        <f t="shared" si="199"/>
        <v/>
      </c>
      <c r="B6359" s="21" t="str">
        <f t="shared" si="200"/>
        <v/>
      </c>
      <c r="C6359" s="21" t="str">
        <f>IFERROR(VLOOKUP(B6359,Feuil2!$A$1:$B$340,2,0)," ")</f>
        <v xml:space="preserve"> </v>
      </c>
      <c r="D6359" s="22"/>
      <c r="E6359" s="80" t="str">
        <f>IFERROR(VLOOKUP($D6359,Feuil1!$A:$F,3)," ")</f>
        <v xml:space="preserve"> </v>
      </c>
      <c r="F6359" s="80" t="str">
        <f>IFERROR(VLOOKUP($D6359,Feuil1!$A:$F,4)," ")</f>
        <v xml:space="preserve"> </v>
      </c>
      <c r="G6359" s="79"/>
      <c r="H6359" s="85"/>
      <c r="I6359" s="81"/>
      <c r="J6359" s="80" t="str">
        <f>IFERROR(VLOOKUP($D6359,Feuil1!$A:$F,5)," ")</f>
        <v xml:space="preserve"> </v>
      </c>
      <c r="K6359" s="30"/>
      <c r="L6359" s="22"/>
      <c r="M6359" s="22"/>
      <c r="N6359" s="22"/>
    </row>
    <row r="6360" spans="1:14" ht="15" thickBot="1">
      <c r="A6360" s="20" t="str">
        <f t="shared" si="199"/>
        <v/>
      </c>
      <c r="B6360" s="21" t="str">
        <f t="shared" si="200"/>
        <v/>
      </c>
      <c r="C6360" s="21" t="str">
        <f>IFERROR(VLOOKUP(B6360,Feuil2!$A$1:$B$340,2,0)," ")</f>
        <v xml:space="preserve"> </v>
      </c>
      <c r="D6360" s="22"/>
      <c r="E6360" s="80" t="str">
        <f>IFERROR(VLOOKUP($D6360,Feuil1!$A:$F,3)," ")</f>
        <v xml:space="preserve"> </v>
      </c>
      <c r="F6360" s="80" t="str">
        <f>IFERROR(VLOOKUP($D6360,Feuil1!$A:$F,4)," ")</f>
        <v xml:space="preserve"> </v>
      </c>
      <c r="G6360" s="79"/>
      <c r="H6360" s="85"/>
      <c r="I6360" s="81"/>
      <c r="J6360" s="80" t="str">
        <f>IFERROR(VLOOKUP($D6360,Feuil1!$A:$F,5)," ")</f>
        <v xml:space="preserve"> </v>
      </c>
      <c r="K6360" s="30"/>
      <c r="L6360" s="22"/>
      <c r="M6360" s="22"/>
      <c r="N6360" s="22"/>
    </row>
    <row r="6361" spans="1:14" ht="15" thickBot="1">
      <c r="A6361" s="20" t="str">
        <f t="shared" si="199"/>
        <v/>
      </c>
      <c r="B6361" s="21" t="str">
        <f t="shared" si="200"/>
        <v/>
      </c>
      <c r="C6361" s="21" t="str">
        <f>IFERROR(VLOOKUP(B6361,Feuil2!$A$1:$B$340,2,0)," ")</f>
        <v xml:space="preserve"> </v>
      </c>
      <c r="D6361" s="22"/>
      <c r="E6361" s="80" t="str">
        <f>IFERROR(VLOOKUP($D6361,Feuil1!$A:$F,3)," ")</f>
        <v xml:space="preserve"> </v>
      </c>
      <c r="F6361" s="80" t="str">
        <f>IFERROR(VLOOKUP($D6361,Feuil1!$A:$F,4)," ")</f>
        <v xml:space="preserve"> </v>
      </c>
      <c r="G6361" s="79"/>
      <c r="H6361" s="85"/>
      <c r="I6361" s="81"/>
      <c r="J6361" s="80" t="str">
        <f>IFERROR(VLOOKUP($D6361,Feuil1!$A:$F,5)," ")</f>
        <v xml:space="preserve"> </v>
      </c>
      <c r="K6361" s="30"/>
      <c r="L6361" s="22"/>
      <c r="M6361" s="22"/>
      <c r="N6361" s="22"/>
    </row>
    <row r="6362" spans="1:14" ht="15" thickBot="1">
      <c r="A6362" s="20" t="str">
        <f t="shared" si="199"/>
        <v/>
      </c>
      <c r="B6362" s="21" t="str">
        <f t="shared" si="200"/>
        <v/>
      </c>
      <c r="C6362" s="21" t="str">
        <f>IFERROR(VLOOKUP(B6362,Feuil2!$A$1:$B$340,2,0)," ")</f>
        <v xml:space="preserve"> </v>
      </c>
      <c r="D6362" s="22"/>
      <c r="E6362" s="80" t="str">
        <f>IFERROR(VLOOKUP($D6362,Feuil1!$A:$F,3)," ")</f>
        <v xml:space="preserve"> </v>
      </c>
      <c r="F6362" s="80" t="str">
        <f>IFERROR(VLOOKUP($D6362,Feuil1!$A:$F,4)," ")</f>
        <v xml:space="preserve"> </v>
      </c>
      <c r="G6362" s="79"/>
      <c r="H6362" s="85"/>
      <c r="I6362" s="81"/>
      <c r="J6362" s="80" t="str">
        <f>IFERROR(VLOOKUP($D6362,Feuil1!$A:$F,5)," ")</f>
        <v xml:space="preserve"> </v>
      </c>
      <c r="K6362" s="30"/>
      <c r="L6362" s="22"/>
      <c r="M6362" s="22"/>
      <c r="N6362" s="22"/>
    </row>
    <row r="6363" spans="1:14" ht="15" thickBot="1">
      <c r="A6363" s="20" t="str">
        <f t="shared" si="199"/>
        <v/>
      </c>
      <c r="B6363" s="21" t="str">
        <f t="shared" si="200"/>
        <v/>
      </c>
      <c r="C6363" s="21" t="str">
        <f>IFERROR(VLOOKUP(B6363,Feuil2!$A$1:$B$340,2,0)," ")</f>
        <v xml:space="preserve"> </v>
      </c>
      <c r="D6363" s="22"/>
      <c r="E6363" s="80" t="str">
        <f>IFERROR(VLOOKUP($D6363,Feuil1!$A:$F,3)," ")</f>
        <v xml:space="preserve"> </v>
      </c>
      <c r="F6363" s="80" t="str">
        <f>IFERROR(VLOOKUP($D6363,Feuil1!$A:$F,4)," ")</f>
        <v xml:space="preserve"> </v>
      </c>
      <c r="G6363" s="79"/>
      <c r="H6363" s="85"/>
      <c r="I6363" s="81"/>
      <c r="J6363" s="80" t="str">
        <f>IFERROR(VLOOKUP($D6363,Feuil1!$A:$F,5)," ")</f>
        <v xml:space="preserve"> </v>
      </c>
      <c r="K6363" s="30"/>
      <c r="L6363" s="22"/>
      <c r="M6363" s="22"/>
      <c r="N6363" s="22"/>
    </row>
    <row r="6364" spans="1:14" ht="15" thickBot="1">
      <c r="A6364" s="20" t="str">
        <f t="shared" si="199"/>
        <v/>
      </c>
      <c r="B6364" s="21" t="str">
        <f t="shared" si="200"/>
        <v/>
      </c>
      <c r="C6364" s="21" t="str">
        <f>IFERROR(VLOOKUP(B6364,Feuil2!$A$1:$B$340,2,0)," ")</f>
        <v xml:space="preserve"> </v>
      </c>
      <c r="D6364" s="22"/>
      <c r="E6364" s="80" t="str">
        <f>IFERROR(VLOOKUP($D6364,Feuil1!$A:$F,3)," ")</f>
        <v xml:space="preserve"> </v>
      </c>
      <c r="F6364" s="80" t="str">
        <f>IFERROR(VLOOKUP($D6364,Feuil1!$A:$F,4)," ")</f>
        <v xml:space="preserve"> </v>
      </c>
      <c r="G6364" s="79"/>
      <c r="H6364" s="85"/>
      <c r="I6364" s="81"/>
      <c r="J6364" s="80" t="str">
        <f>IFERROR(VLOOKUP($D6364,Feuil1!$A:$F,5)," ")</f>
        <v xml:space="preserve"> </v>
      </c>
      <c r="K6364" s="30"/>
      <c r="L6364" s="22"/>
      <c r="M6364" s="22"/>
      <c r="N6364" s="22"/>
    </row>
    <row r="6365" spans="1:14" ht="15" thickBot="1">
      <c r="A6365" s="20" t="str">
        <f t="shared" si="199"/>
        <v/>
      </c>
      <c r="B6365" s="21" t="str">
        <f t="shared" si="200"/>
        <v/>
      </c>
      <c r="C6365" s="21" t="str">
        <f>IFERROR(VLOOKUP(B6365,Feuil2!$A$1:$B$340,2,0)," ")</f>
        <v xml:space="preserve"> </v>
      </c>
      <c r="D6365" s="22"/>
      <c r="E6365" s="80" t="str">
        <f>IFERROR(VLOOKUP($D6365,Feuil1!$A:$F,3)," ")</f>
        <v xml:space="preserve"> </v>
      </c>
      <c r="F6365" s="80" t="str">
        <f>IFERROR(VLOOKUP($D6365,Feuil1!$A:$F,4)," ")</f>
        <v xml:space="preserve"> </v>
      </c>
      <c r="G6365" s="79"/>
      <c r="H6365" s="85"/>
      <c r="I6365" s="81"/>
      <c r="J6365" s="80" t="str">
        <f>IFERROR(VLOOKUP($D6365,Feuil1!$A:$F,5)," ")</f>
        <v xml:space="preserve"> </v>
      </c>
      <c r="K6365" s="30"/>
      <c r="L6365" s="22"/>
      <c r="M6365" s="22"/>
      <c r="N6365" s="22"/>
    </row>
    <row r="6366" spans="1:14" ht="15" thickBot="1">
      <c r="A6366" s="20" t="str">
        <f t="shared" si="199"/>
        <v/>
      </c>
      <c r="B6366" s="21" t="str">
        <f t="shared" si="200"/>
        <v/>
      </c>
      <c r="C6366" s="21" t="str">
        <f>IFERROR(VLOOKUP(B6366,Feuil2!$A$1:$B$340,2,0)," ")</f>
        <v xml:space="preserve"> </v>
      </c>
      <c r="D6366" s="22"/>
      <c r="E6366" s="80" t="str">
        <f>IFERROR(VLOOKUP($D6366,Feuil1!$A:$F,3)," ")</f>
        <v xml:space="preserve"> </v>
      </c>
      <c r="F6366" s="80" t="str">
        <f>IFERROR(VLOOKUP($D6366,Feuil1!$A:$F,4)," ")</f>
        <v xml:space="preserve"> </v>
      </c>
      <c r="G6366" s="79"/>
      <c r="H6366" s="85"/>
      <c r="I6366" s="81"/>
      <c r="J6366" s="80" t="str">
        <f>IFERROR(VLOOKUP($D6366,Feuil1!$A:$F,5)," ")</f>
        <v xml:space="preserve"> </v>
      </c>
      <c r="K6366" s="30"/>
      <c r="L6366" s="22"/>
      <c r="M6366" s="22"/>
      <c r="N6366" s="22"/>
    </row>
    <row r="6367" spans="1:14" ht="15" thickBot="1">
      <c r="A6367" s="20" t="str">
        <f t="shared" si="199"/>
        <v/>
      </c>
      <c r="B6367" s="21" t="str">
        <f t="shared" si="200"/>
        <v/>
      </c>
      <c r="C6367" s="21" t="str">
        <f>IFERROR(VLOOKUP(B6367,Feuil2!$A$1:$B$340,2,0)," ")</f>
        <v xml:space="preserve"> </v>
      </c>
      <c r="D6367" s="22"/>
      <c r="E6367" s="80" t="str">
        <f>IFERROR(VLOOKUP($D6367,Feuil1!$A:$F,3)," ")</f>
        <v xml:space="preserve"> </v>
      </c>
      <c r="F6367" s="80" t="str">
        <f>IFERROR(VLOOKUP($D6367,Feuil1!$A:$F,4)," ")</f>
        <v xml:space="preserve"> </v>
      </c>
      <c r="G6367" s="79"/>
      <c r="H6367" s="85"/>
      <c r="I6367" s="81"/>
      <c r="J6367" s="80" t="str">
        <f>IFERROR(VLOOKUP($D6367,Feuil1!$A:$F,5)," ")</f>
        <v xml:space="preserve"> </v>
      </c>
      <c r="K6367" s="30"/>
      <c r="L6367" s="22"/>
      <c r="M6367" s="22"/>
      <c r="N6367" s="22"/>
    </row>
    <row r="6368" spans="1:14" ht="15" thickBot="1">
      <c r="A6368" s="20" t="str">
        <f t="shared" si="199"/>
        <v/>
      </c>
      <c r="B6368" s="21" t="str">
        <f t="shared" si="200"/>
        <v/>
      </c>
      <c r="C6368" s="21" t="str">
        <f>IFERROR(VLOOKUP(B6368,Feuil2!$A$1:$B$340,2,0)," ")</f>
        <v xml:space="preserve"> </v>
      </c>
      <c r="D6368" s="22"/>
      <c r="E6368" s="80" t="str">
        <f>IFERROR(VLOOKUP($D6368,Feuil1!$A:$F,3)," ")</f>
        <v xml:space="preserve"> </v>
      </c>
      <c r="F6368" s="80" t="str">
        <f>IFERROR(VLOOKUP($D6368,Feuil1!$A:$F,4)," ")</f>
        <v xml:space="preserve"> </v>
      </c>
      <c r="G6368" s="79"/>
      <c r="H6368" s="85"/>
      <c r="I6368" s="81"/>
      <c r="J6368" s="80" t="str">
        <f>IFERROR(VLOOKUP($D6368,Feuil1!$A:$F,5)," ")</f>
        <v xml:space="preserve"> </v>
      </c>
      <c r="K6368" s="30"/>
      <c r="L6368" s="22"/>
      <c r="M6368" s="22"/>
      <c r="N6368" s="22"/>
    </row>
    <row r="6369" spans="1:14" ht="15" thickBot="1">
      <c r="A6369" s="20" t="str">
        <f t="shared" si="199"/>
        <v/>
      </c>
      <c r="B6369" s="21" t="str">
        <f t="shared" si="200"/>
        <v/>
      </c>
      <c r="C6369" s="21" t="str">
        <f>IFERROR(VLOOKUP(B6369,Feuil2!$A$1:$B$340,2,0)," ")</f>
        <v xml:space="preserve"> </v>
      </c>
      <c r="D6369" s="22"/>
      <c r="E6369" s="80" t="str">
        <f>IFERROR(VLOOKUP($D6369,Feuil1!$A:$F,3)," ")</f>
        <v xml:space="preserve"> </v>
      </c>
      <c r="F6369" s="80" t="str">
        <f>IFERROR(VLOOKUP($D6369,Feuil1!$A:$F,4)," ")</f>
        <v xml:space="preserve"> </v>
      </c>
      <c r="G6369" s="79"/>
      <c r="H6369" s="85"/>
      <c r="I6369" s="81"/>
      <c r="J6369" s="80" t="str">
        <f>IFERROR(VLOOKUP($D6369,Feuil1!$A:$F,5)," ")</f>
        <v xml:space="preserve"> </v>
      </c>
      <c r="K6369" s="30"/>
      <c r="L6369" s="22"/>
      <c r="M6369" s="22"/>
      <c r="N6369" s="22"/>
    </row>
    <row r="6370" spans="1:14" ht="15" thickBot="1">
      <c r="A6370" s="20" t="str">
        <f t="shared" si="199"/>
        <v/>
      </c>
      <c r="B6370" s="21" t="str">
        <f t="shared" si="200"/>
        <v/>
      </c>
      <c r="C6370" s="21" t="str">
        <f>IFERROR(VLOOKUP(B6370,Feuil2!$A$1:$B$340,2,0)," ")</f>
        <v xml:space="preserve"> </v>
      </c>
      <c r="D6370" s="22"/>
      <c r="E6370" s="80" t="str">
        <f>IFERROR(VLOOKUP($D6370,Feuil1!$A:$F,3)," ")</f>
        <v xml:space="preserve"> </v>
      </c>
      <c r="F6370" s="80" t="str">
        <f>IFERROR(VLOOKUP($D6370,Feuil1!$A:$F,4)," ")</f>
        <v xml:space="preserve"> </v>
      </c>
      <c r="G6370" s="79"/>
      <c r="H6370" s="85"/>
      <c r="I6370" s="81"/>
      <c r="J6370" s="80" t="str">
        <f>IFERROR(VLOOKUP($D6370,Feuil1!$A:$F,5)," ")</f>
        <v xml:space="preserve"> </v>
      </c>
      <c r="K6370" s="30"/>
      <c r="L6370" s="22"/>
      <c r="M6370" s="22"/>
      <c r="N6370" s="22"/>
    </row>
    <row r="6371" spans="1:14" ht="15" thickBot="1">
      <c r="A6371" s="20" t="str">
        <f t="shared" si="199"/>
        <v/>
      </c>
      <c r="B6371" s="21" t="str">
        <f t="shared" si="200"/>
        <v/>
      </c>
      <c r="C6371" s="21" t="str">
        <f>IFERROR(VLOOKUP(B6371,Feuil2!$A$1:$B$340,2,0)," ")</f>
        <v xml:space="preserve"> </v>
      </c>
      <c r="D6371" s="22"/>
      <c r="E6371" s="80" t="str">
        <f>IFERROR(VLOOKUP($D6371,Feuil1!$A:$F,3)," ")</f>
        <v xml:space="preserve"> </v>
      </c>
      <c r="F6371" s="80" t="str">
        <f>IFERROR(VLOOKUP($D6371,Feuil1!$A:$F,4)," ")</f>
        <v xml:space="preserve"> </v>
      </c>
      <c r="G6371" s="79"/>
      <c r="H6371" s="85"/>
      <c r="I6371" s="81"/>
      <c r="J6371" s="80" t="str">
        <f>IFERROR(VLOOKUP($D6371,Feuil1!$A:$F,5)," ")</f>
        <v xml:space="preserve"> </v>
      </c>
      <c r="K6371" s="30"/>
      <c r="L6371" s="22"/>
      <c r="M6371" s="22"/>
      <c r="N6371" s="22"/>
    </row>
    <row r="6372" spans="1:14" ht="15" thickBot="1">
      <c r="A6372" s="20" t="str">
        <f t="shared" si="199"/>
        <v/>
      </c>
      <c r="B6372" s="21" t="str">
        <f t="shared" si="200"/>
        <v/>
      </c>
      <c r="C6372" s="21" t="str">
        <f>IFERROR(VLOOKUP(B6372,Feuil2!$A$1:$B$340,2,0)," ")</f>
        <v xml:space="preserve"> </v>
      </c>
      <c r="D6372" s="22"/>
      <c r="E6372" s="80" t="str">
        <f>IFERROR(VLOOKUP($D6372,Feuil1!$A:$F,3)," ")</f>
        <v xml:space="preserve"> </v>
      </c>
      <c r="F6372" s="80" t="str">
        <f>IFERROR(VLOOKUP($D6372,Feuil1!$A:$F,4)," ")</f>
        <v xml:space="preserve"> </v>
      </c>
      <c r="G6372" s="79"/>
      <c r="H6372" s="85"/>
      <c r="I6372" s="81"/>
      <c r="J6372" s="80" t="str">
        <f>IFERROR(VLOOKUP($D6372,Feuil1!$A:$F,5)," ")</f>
        <v xml:space="preserve"> </v>
      </c>
      <c r="K6372" s="30"/>
      <c r="L6372" s="22"/>
      <c r="M6372" s="22"/>
      <c r="N6372" s="22"/>
    </row>
    <row r="6373" spans="1:14" ht="15" thickBot="1">
      <c r="A6373" s="20" t="str">
        <f t="shared" si="199"/>
        <v/>
      </c>
      <c r="B6373" s="21" t="str">
        <f t="shared" si="200"/>
        <v/>
      </c>
      <c r="C6373" s="21" t="str">
        <f>IFERROR(VLOOKUP(B6373,Feuil2!$A$1:$B$340,2,0)," ")</f>
        <v xml:space="preserve"> </v>
      </c>
      <c r="D6373" s="22"/>
      <c r="E6373" s="80" t="str">
        <f>IFERROR(VLOOKUP($D6373,Feuil1!$A:$F,3)," ")</f>
        <v xml:space="preserve"> </v>
      </c>
      <c r="F6373" s="80" t="str">
        <f>IFERROR(VLOOKUP($D6373,Feuil1!$A:$F,4)," ")</f>
        <v xml:space="preserve"> </v>
      </c>
      <c r="G6373" s="79"/>
      <c r="H6373" s="85"/>
      <c r="I6373" s="81"/>
      <c r="J6373" s="80" t="str">
        <f>IFERROR(VLOOKUP($D6373,Feuil1!$A:$F,5)," ")</f>
        <v xml:space="preserve"> </v>
      </c>
      <c r="K6373" s="30"/>
      <c r="L6373" s="22"/>
      <c r="M6373" s="22"/>
      <c r="N6373" s="22"/>
    </row>
    <row r="6374" spans="1:14" ht="15" thickBot="1">
      <c r="A6374" s="20" t="str">
        <f t="shared" si="199"/>
        <v/>
      </c>
      <c r="B6374" s="21" t="str">
        <f t="shared" si="200"/>
        <v/>
      </c>
      <c r="C6374" s="21" t="str">
        <f>IFERROR(VLOOKUP(B6374,Feuil2!$A$1:$B$340,2,0)," ")</f>
        <v xml:space="preserve"> </v>
      </c>
      <c r="D6374" s="22"/>
      <c r="E6374" s="80" t="str">
        <f>IFERROR(VLOOKUP($D6374,Feuil1!$A:$F,3)," ")</f>
        <v xml:space="preserve"> </v>
      </c>
      <c r="F6374" s="80" t="str">
        <f>IFERROR(VLOOKUP($D6374,Feuil1!$A:$F,4)," ")</f>
        <v xml:space="preserve"> </v>
      </c>
      <c r="G6374" s="79"/>
      <c r="H6374" s="85"/>
      <c r="I6374" s="81"/>
      <c r="J6374" s="80" t="str">
        <f>IFERROR(VLOOKUP($D6374,Feuil1!$A:$F,5)," ")</f>
        <v xml:space="preserve"> </v>
      </c>
      <c r="K6374" s="30"/>
      <c r="L6374" s="22"/>
      <c r="M6374" s="22"/>
      <c r="N6374" s="22"/>
    </row>
    <row r="6375" spans="1:14" ht="15" thickBot="1">
      <c r="A6375" s="20" t="str">
        <f t="shared" si="199"/>
        <v/>
      </c>
      <c r="B6375" s="21" t="str">
        <f t="shared" si="200"/>
        <v/>
      </c>
      <c r="C6375" s="21" t="str">
        <f>IFERROR(VLOOKUP(B6375,Feuil2!$A$1:$B$340,2,0)," ")</f>
        <v xml:space="preserve"> </v>
      </c>
      <c r="D6375" s="22"/>
      <c r="E6375" s="80" t="str">
        <f>IFERROR(VLOOKUP($D6375,Feuil1!$A:$F,3)," ")</f>
        <v xml:space="preserve"> </v>
      </c>
      <c r="F6375" s="80" t="str">
        <f>IFERROR(VLOOKUP($D6375,Feuil1!$A:$F,4)," ")</f>
        <v xml:space="preserve"> </v>
      </c>
      <c r="G6375" s="79"/>
      <c r="H6375" s="85"/>
      <c r="I6375" s="81"/>
      <c r="J6375" s="80" t="str">
        <f>IFERROR(VLOOKUP($D6375,Feuil1!$A:$F,5)," ")</f>
        <v xml:space="preserve"> </v>
      </c>
      <c r="K6375" s="30"/>
      <c r="L6375" s="22"/>
      <c r="M6375" s="22"/>
      <c r="N6375" s="22"/>
    </row>
    <row r="6376" spans="1:14" ht="15" thickBot="1">
      <c r="A6376" s="20" t="str">
        <f t="shared" si="199"/>
        <v/>
      </c>
      <c r="B6376" s="21" t="str">
        <f t="shared" si="200"/>
        <v/>
      </c>
      <c r="C6376" s="21" t="str">
        <f>IFERROR(VLOOKUP(B6376,Feuil2!$A$1:$B$340,2,0)," ")</f>
        <v xml:space="preserve"> </v>
      </c>
      <c r="D6376" s="22"/>
      <c r="E6376" s="80" t="str">
        <f>IFERROR(VLOOKUP($D6376,Feuil1!$A:$F,3)," ")</f>
        <v xml:space="preserve"> </v>
      </c>
      <c r="F6376" s="80" t="str">
        <f>IFERROR(VLOOKUP($D6376,Feuil1!$A:$F,4)," ")</f>
        <v xml:space="preserve"> </v>
      </c>
      <c r="G6376" s="79"/>
      <c r="H6376" s="85"/>
      <c r="I6376" s="81"/>
      <c r="J6376" s="80" t="str">
        <f>IFERROR(VLOOKUP($D6376,Feuil1!$A:$F,5)," ")</f>
        <v xml:space="preserve"> </v>
      </c>
      <c r="K6376" s="30"/>
      <c r="L6376" s="22"/>
      <c r="M6376" s="22"/>
      <c r="N6376" s="22"/>
    </row>
    <row r="6377" spans="1:14" ht="15" thickBot="1">
      <c r="A6377" s="20" t="str">
        <f t="shared" si="199"/>
        <v/>
      </c>
      <c r="B6377" s="21" t="str">
        <f t="shared" si="200"/>
        <v/>
      </c>
      <c r="C6377" s="21" t="str">
        <f>IFERROR(VLOOKUP(B6377,Feuil2!$A$1:$B$340,2,0)," ")</f>
        <v xml:space="preserve"> </v>
      </c>
      <c r="D6377" s="22"/>
      <c r="E6377" s="80" t="str">
        <f>IFERROR(VLOOKUP($D6377,Feuil1!$A:$F,3)," ")</f>
        <v xml:space="preserve"> </v>
      </c>
      <c r="F6377" s="80" t="str">
        <f>IFERROR(VLOOKUP($D6377,Feuil1!$A:$F,4)," ")</f>
        <v xml:space="preserve"> </v>
      </c>
      <c r="G6377" s="79"/>
      <c r="H6377" s="85"/>
      <c r="I6377" s="81"/>
      <c r="J6377" s="80" t="str">
        <f>IFERROR(VLOOKUP($D6377,Feuil1!$A:$F,5)," ")</f>
        <v xml:space="preserve"> </v>
      </c>
      <c r="K6377" s="30"/>
      <c r="L6377" s="22"/>
      <c r="M6377" s="22"/>
      <c r="N6377" s="22"/>
    </row>
    <row r="6378" spans="1:14" ht="15" thickBot="1">
      <c r="A6378" s="20" t="str">
        <f t="shared" si="199"/>
        <v/>
      </c>
      <c r="B6378" s="21" t="str">
        <f t="shared" si="200"/>
        <v/>
      </c>
      <c r="C6378" s="21" t="str">
        <f>IFERROR(VLOOKUP(B6378,Feuil2!$A$1:$B$340,2,0)," ")</f>
        <v xml:space="preserve"> </v>
      </c>
      <c r="D6378" s="22"/>
      <c r="E6378" s="80" t="str">
        <f>IFERROR(VLOOKUP($D6378,Feuil1!$A:$F,3)," ")</f>
        <v xml:space="preserve"> </v>
      </c>
      <c r="F6378" s="80" t="str">
        <f>IFERROR(VLOOKUP($D6378,Feuil1!$A:$F,4)," ")</f>
        <v xml:space="preserve"> </v>
      </c>
      <c r="G6378" s="79"/>
      <c r="H6378" s="85"/>
      <c r="I6378" s="81"/>
      <c r="J6378" s="80" t="str">
        <f>IFERROR(VLOOKUP($D6378,Feuil1!$A:$F,5)," ")</f>
        <v xml:space="preserve"> </v>
      </c>
      <c r="K6378" s="30"/>
      <c r="L6378" s="22"/>
      <c r="M6378" s="22"/>
      <c r="N6378" s="22"/>
    </row>
    <row r="6379" spans="1:14" ht="15" thickBot="1">
      <c r="A6379" s="20" t="str">
        <f t="shared" si="199"/>
        <v/>
      </c>
      <c r="B6379" s="21" t="str">
        <f t="shared" si="200"/>
        <v/>
      </c>
      <c r="C6379" s="21" t="str">
        <f>IFERROR(VLOOKUP(B6379,Feuil2!$A$1:$B$340,2,0)," ")</f>
        <v xml:space="preserve"> </v>
      </c>
      <c r="D6379" s="22"/>
      <c r="E6379" s="80" t="str">
        <f>IFERROR(VLOOKUP($D6379,Feuil1!$A:$F,3)," ")</f>
        <v xml:space="preserve"> </v>
      </c>
      <c r="F6379" s="80" t="str">
        <f>IFERROR(VLOOKUP($D6379,Feuil1!$A:$F,4)," ")</f>
        <v xml:space="preserve"> </v>
      </c>
      <c r="G6379" s="79"/>
      <c r="H6379" s="85"/>
      <c r="I6379" s="81"/>
      <c r="J6379" s="80" t="str">
        <f>IFERROR(VLOOKUP($D6379,Feuil1!$A:$F,5)," ")</f>
        <v xml:space="preserve"> </v>
      </c>
      <c r="K6379" s="30"/>
      <c r="L6379" s="22"/>
      <c r="M6379" s="22"/>
      <c r="N6379" s="22"/>
    </row>
    <row r="6380" spans="1:14" ht="15" thickBot="1">
      <c r="A6380" s="20" t="str">
        <f t="shared" si="199"/>
        <v/>
      </c>
      <c r="B6380" s="21" t="str">
        <f t="shared" si="200"/>
        <v/>
      </c>
      <c r="C6380" s="21" t="str">
        <f>IFERROR(VLOOKUP(B6380,Feuil2!$A$1:$B$340,2,0)," ")</f>
        <v xml:space="preserve"> </v>
      </c>
      <c r="D6380" s="22"/>
      <c r="E6380" s="80" t="str">
        <f>IFERROR(VLOOKUP($D6380,Feuil1!$A:$F,3)," ")</f>
        <v xml:space="preserve"> </v>
      </c>
      <c r="F6380" s="80" t="str">
        <f>IFERROR(VLOOKUP($D6380,Feuil1!$A:$F,4)," ")</f>
        <v xml:space="preserve"> </v>
      </c>
      <c r="G6380" s="79"/>
      <c r="H6380" s="85"/>
      <c r="I6380" s="81"/>
      <c r="J6380" s="80" t="str">
        <f>IFERROR(VLOOKUP($D6380,Feuil1!$A:$F,5)," ")</f>
        <v xml:space="preserve"> </v>
      </c>
      <c r="K6380" s="30"/>
      <c r="L6380" s="22"/>
      <c r="M6380" s="22"/>
      <c r="N6380" s="22"/>
    </row>
    <row r="6381" spans="1:14" ht="15" thickBot="1">
      <c r="A6381" s="20" t="str">
        <f t="shared" si="199"/>
        <v/>
      </c>
      <c r="B6381" s="21" t="str">
        <f t="shared" si="200"/>
        <v/>
      </c>
      <c r="C6381" s="21" t="str">
        <f>IFERROR(VLOOKUP(B6381,Feuil2!$A$1:$B$340,2,0)," ")</f>
        <v xml:space="preserve"> </v>
      </c>
      <c r="D6381" s="22"/>
      <c r="E6381" s="80" t="str">
        <f>IFERROR(VLOOKUP($D6381,Feuil1!$A:$F,3)," ")</f>
        <v xml:space="preserve"> </v>
      </c>
      <c r="F6381" s="80" t="str">
        <f>IFERROR(VLOOKUP($D6381,Feuil1!$A:$F,4)," ")</f>
        <v xml:space="preserve"> </v>
      </c>
      <c r="G6381" s="79"/>
      <c r="H6381" s="85"/>
      <c r="I6381" s="81"/>
      <c r="J6381" s="80" t="str">
        <f>IFERROR(VLOOKUP($D6381,Feuil1!$A:$F,5)," ")</f>
        <v xml:space="preserve"> </v>
      </c>
      <c r="K6381" s="30"/>
      <c r="L6381" s="22"/>
      <c r="M6381" s="22"/>
      <c r="N6381" s="22"/>
    </row>
    <row r="6382" spans="1:14" ht="15" thickBot="1">
      <c r="A6382" s="20" t="str">
        <f t="shared" si="199"/>
        <v/>
      </c>
      <c r="B6382" s="21" t="str">
        <f t="shared" si="200"/>
        <v/>
      </c>
      <c r="C6382" s="21" t="str">
        <f>IFERROR(VLOOKUP(B6382,Feuil2!$A$1:$B$340,2,0)," ")</f>
        <v xml:space="preserve"> </v>
      </c>
      <c r="D6382" s="22"/>
      <c r="E6382" s="80" t="str">
        <f>IFERROR(VLOOKUP($D6382,Feuil1!$A:$F,3)," ")</f>
        <v xml:space="preserve"> </v>
      </c>
      <c r="F6382" s="80" t="str">
        <f>IFERROR(VLOOKUP($D6382,Feuil1!$A:$F,4)," ")</f>
        <v xml:space="preserve"> </v>
      </c>
      <c r="G6382" s="79"/>
      <c r="H6382" s="85"/>
      <c r="I6382" s="81"/>
      <c r="J6382" s="80" t="str">
        <f>IFERROR(VLOOKUP($D6382,Feuil1!$A:$F,5)," ")</f>
        <v xml:space="preserve"> </v>
      </c>
      <c r="K6382" s="30"/>
      <c r="L6382" s="22"/>
      <c r="M6382" s="22"/>
      <c r="N6382" s="22"/>
    </row>
    <row r="6383" spans="1:14" ht="15" thickBot="1">
      <c r="A6383" s="20" t="str">
        <f t="shared" si="199"/>
        <v/>
      </c>
      <c r="B6383" s="21" t="str">
        <f t="shared" si="200"/>
        <v/>
      </c>
      <c r="C6383" s="21" t="str">
        <f>IFERROR(VLOOKUP(B6383,Feuil2!$A$1:$B$340,2,0)," ")</f>
        <v xml:space="preserve"> </v>
      </c>
      <c r="D6383" s="22"/>
      <c r="E6383" s="80" t="str">
        <f>IFERROR(VLOOKUP($D6383,Feuil1!$A:$F,3)," ")</f>
        <v xml:space="preserve"> </v>
      </c>
      <c r="F6383" s="80" t="str">
        <f>IFERROR(VLOOKUP($D6383,Feuil1!$A:$F,4)," ")</f>
        <v xml:space="preserve"> </v>
      </c>
      <c r="G6383" s="79"/>
      <c r="H6383" s="85"/>
      <c r="I6383" s="81"/>
      <c r="J6383" s="80" t="str">
        <f>IFERROR(VLOOKUP($D6383,Feuil1!$A:$F,5)," ")</f>
        <v xml:space="preserve"> </v>
      </c>
      <c r="K6383" s="30"/>
      <c r="L6383" s="22"/>
      <c r="M6383" s="22"/>
      <c r="N6383" s="22"/>
    </row>
    <row r="6384" spans="1:14" ht="15" thickBot="1">
      <c r="A6384" s="20" t="str">
        <f t="shared" si="199"/>
        <v/>
      </c>
      <c r="B6384" s="21" t="str">
        <f t="shared" si="200"/>
        <v/>
      </c>
      <c r="C6384" s="21" t="str">
        <f>IFERROR(VLOOKUP(B6384,Feuil2!$A$1:$B$340,2,0)," ")</f>
        <v xml:space="preserve"> </v>
      </c>
      <c r="D6384" s="22"/>
      <c r="E6384" s="80" t="str">
        <f>IFERROR(VLOOKUP($D6384,Feuil1!$A:$F,3)," ")</f>
        <v xml:space="preserve"> </v>
      </c>
      <c r="F6384" s="80" t="str">
        <f>IFERROR(VLOOKUP($D6384,Feuil1!$A:$F,4)," ")</f>
        <v xml:space="preserve"> </v>
      </c>
      <c r="G6384" s="79"/>
      <c r="H6384" s="85"/>
      <c r="I6384" s="81"/>
      <c r="J6384" s="80" t="str">
        <f>IFERROR(VLOOKUP($D6384,Feuil1!$A:$F,5)," ")</f>
        <v xml:space="preserve"> </v>
      </c>
      <c r="K6384" s="30"/>
      <c r="L6384" s="22"/>
      <c r="M6384" s="22"/>
      <c r="N6384" s="22"/>
    </row>
    <row r="6385" spans="1:14" ht="15" thickBot="1">
      <c r="A6385" s="20" t="str">
        <f t="shared" si="199"/>
        <v/>
      </c>
      <c r="B6385" s="21" t="str">
        <f t="shared" si="200"/>
        <v/>
      </c>
      <c r="C6385" s="21" t="str">
        <f>IFERROR(VLOOKUP(B6385,Feuil2!$A$1:$B$340,2,0)," ")</f>
        <v xml:space="preserve"> </v>
      </c>
      <c r="D6385" s="22"/>
      <c r="E6385" s="80" t="str">
        <f>IFERROR(VLOOKUP($D6385,Feuil1!$A:$F,3)," ")</f>
        <v xml:space="preserve"> </v>
      </c>
      <c r="F6385" s="80" t="str">
        <f>IFERROR(VLOOKUP($D6385,Feuil1!$A:$F,4)," ")</f>
        <v xml:space="preserve"> </v>
      </c>
      <c r="G6385" s="79"/>
      <c r="H6385" s="85"/>
      <c r="I6385" s="81"/>
      <c r="J6385" s="80" t="str">
        <f>IFERROR(VLOOKUP($D6385,Feuil1!$A:$F,5)," ")</f>
        <v xml:space="preserve"> </v>
      </c>
      <c r="K6385" s="30"/>
      <c r="L6385" s="22"/>
      <c r="M6385" s="22"/>
      <c r="N6385" s="22"/>
    </row>
    <row r="6386" spans="1:14" ht="15" thickBot="1">
      <c r="A6386" s="20" t="str">
        <f t="shared" si="199"/>
        <v/>
      </c>
      <c r="B6386" s="21" t="str">
        <f t="shared" si="200"/>
        <v/>
      </c>
      <c r="C6386" s="21" t="str">
        <f>IFERROR(VLOOKUP(B6386,Feuil2!$A$1:$B$340,2,0)," ")</f>
        <v xml:space="preserve"> </v>
      </c>
      <c r="D6386" s="22"/>
      <c r="E6386" s="80" t="str">
        <f>IFERROR(VLOOKUP($D6386,Feuil1!$A:$F,3)," ")</f>
        <v xml:space="preserve"> </v>
      </c>
      <c r="F6386" s="80" t="str">
        <f>IFERROR(VLOOKUP($D6386,Feuil1!$A:$F,4)," ")</f>
        <v xml:space="preserve"> </v>
      </c>
      <c r="G6386" s="79"/>
      <c r="H6386" s="85"/>
      <c r="I6386" s="81"/>
      <c r="J6386" s="80" t="str">
        <f>IFERROR(VLOOKUP($D6386,Feuil1!$A:$F,5)," ")</f>
        <v xml:space="preserve"> </v>
      </c>
      <c r="K6386" s="30"/>
      <c r="L6386" s="22"/>
      <c r="M6386" s="22"/>
      <c r="N6386" s="22"/>
    </row>
    <row r="6387" spans="1:14" ht="15" thickBot="1">
      <c r="A6387" s="20" t="str">
        <f t="shared" si="199"/>
        <v/>
      </c>
      <c r="B6387" s="21" t="str">
        <f t="shared" si="200"/>
        <v/>
      </c>
      <c r="C6387" s="21" t="str">
        <f>IFERROR(VLOOKUP(B6387,Feuil2!$A$1:$B$340,2,0)," ")</f>
        <v xml:space="preserve"> </v>
      </c>
      <c r="D6387" s="22"/>
      <c r="E6387" s="80" t="str">
        <f>IFERROR(VLOOKUP($D6387,Feuil1!$A:$F,3)," ")</f>
        <v xml:space="preserve"> </v>
      </c>
      <c r="F6387" s="80" t="str">
        <f>IFERROR(VLOOKUP($D6387,Feuil1!$A:$F,4)," ")</f>
        <v xml:space="preserve"> </v>
      </c>
      <c r="G6387" s="79"/>
      <c r="H6387" s="85"/>
      <c r="I6387" s="81"/>
      <c r="J6387" s="80" t="str">
        <f>IFERROR(VLOOKUP($D6387,Feuil1!$A:$F,5)," ")</f>
        <v xml:space="preserve"> </v>
      </c>
      <c r="K6387" s="30"/>
      <c r="L6387" s="22"/>
      <c r="M6387" s="22"/>
      <c r="N6387" s="22"/>
    </row>
    <row r="6388" spans="1:14" ht="15" thickBot="1">
      <c r="A6388" s="20" t="str">
        <f t="shared" si="199"/>
        <v/>
      </c>
      <c r="B6388" s="21" t="str">
        <f t="shared" si="200"/>
        <v/>
      </c>
      <c r="C6388" s="21" t="str">
        <f>IFERROR(VLOOKUP(B6388,Feuil2!$A$1:$B$340,2,0)," ")</f>
        <v xml:space="preserve"> </v>
      </c>
      <c r="D6388" s="22"/>
      <c r="E6388" s="80" t="str">
        <f>IFERROR(VLOOKUP($D6388,Feuil1!$A:$F,3)," ")</f>
        <v xml:space="preserve"> </v>
      </c>
      <c r="F6388" s="80" t="str">
        <f>IFERROR(VLOOKUP($D6388,Feuil1!$A:$F,4)," ")</f>
        <v xml:space="preserve"> </v>
      </c>
      <c r="G6388" s="79"/>
      <c r="H6388" s="85"/>
      <c r="I6388" s="81"/>
      <c r="J6388" s="80" t="str">
        <f>IFERROR(VLOOKUP($D6388,Feuil1!$A:$F,5)," ")</f>
        <v xml:space="preserve"> </v>
      </c>
      <c r="K6388" s="30"/>
      <c r="L6388" s="22"/>
      <c r="M6388" s="22"/>
      <c r="N6388" s="22"/>
    </row>
    <row r="6389" spans="1:14" ht="15" thickBot="1">
      <c r="A6389" s="20" t="str">
        <f t="shared" si="199"/>
        <v/>
      </c>
      <c r="B6389" s="21" t="str">
        <f t="shared" si="200"/>
        <v/>
      </c>
      <c r="C6389" s="21" t="str">
        <f>IFERROR(VLOOKUP(B6389,Feuil2!$A$1:$B$340,2,0)," ")</f>
        <v xml:space="preserve"> </v>
      </c>
      <c r="D6389" s="22"/>
      <c r="E6389" s="80" t="str">
        <f>IFERROR(VLOOKUP($D6389,Feuil1!$A:$F,3)," ")</f>
        <v xml:space="preserve"> </v>
      </c>
      <c r="F6389" s="80" t="str">
        <f>IFERROR(VLOOKUP($D6389,Feuil1!$A:$F,4)," ")</f>
        <v xml:space="preserve"> </v>
      </c>
      <c r="G6389" s="79"/>
      <c r="H6389" s="85"/>
      <c r="I6389" s="81"/>
      <c r="J6389" s="80" t="str">
        <f>IFERROR(VLOOKUP($D6389,Feuil1!$A:$F,5)," ")</f>
        <v xml:space="preserve"> </v>
      </c>
      <c r="K6389" s="30"/>
      <c r="L6389" s="22"/>
      <c r="M6389" s="22"/>
      <c r="N6389" s="22"/>
    </row>
    <row r="6390" spans="1:14" ht="15" thickBot="1">
      <c r="A6390" s="20" t="str">
        <f t="shared" si="199"/>
        <v/>
      </c>
      <c r="B6390" s="21" t="str">
        <f t="shared" si="200"/>
        <v/>
      </c>
      <c r="C6390" s="21" t="str">
        <f>IFERROR(VLOOKUP(B6390,Feuil2!$A$1:$B$340,2,0)," ")</f>
        <v xml:space="preserve"> </v>
      </c>
      <c r="D6390" s="22"/>
      <c r="E6390" s="80" t="str">
        <f>IFERROR(VLOOKUP($D6390,Feuil1!$A:$F,3)," ")</f>
        <v xml:space="preserve"> </v>
      </c>
      <c r="F6390" s="80" t="str">
        <f>IFERROR(VLOOKUP($D6390,Feuil1!$A:$F,4)," ")</f>
        <v xml:space="preserve"> </v>
      </c>
      <c r="G6390" s="79"/>
      <c r="H6390" s="85"/>
      <c r="I6390" s="81"/>
      <c r="J6390" s="80" t="str">
        <f>IFERROR(VLOOKUP($D6390,Feuil1!$A:$F,5)," ")</f>
        <v xml:space="preserve"> </v>
      </c>
      <c r="K6390" s="30"/>
      <c r="L6390" s="22"/>
      <c r="M6390" s="22"/>
      <c r="N6390" s="22"/>
    </row>
    <row r="6391" spans="1:14" ht="15" thickBot="1">
      <c r="A6391" s="20" t="str">
        <f t="shared" si="199"/>
        <v/>
      </c>
      <c r="B6391" s="21" t="str">
        <f t="shared" si="200"/>
        <v/>
      </c>
      <c r="C6391" s="21" t="str">
        <f>IFERROR(VLOOKUP(B6391,Feuil2!$A$1:$B$340,2,0)," ")</f>
        <v xml:space="preserve"> </v>
      </c>
      <c r="D6391" s="22"/>
      <c r="E6391" s="80" t="str">
        <f>IFERROR(VLOOKUP($D6391,Feuil1!$A:$F,3)," ")</f>
        <v xml:space="preserve"> </v>
      </c>
      <c r="F6391" s="80" t="str">
        <f>IFERROR(VLOOKUP($D6391,Feuil1!$A:$F,4)," ")</f>
        <v xml:space="preserve"> </v>
      </c>
      <c r="G6391" s="79"/>
      <c r="H6391" s="85"/>
      <c r="I6391" s="81"/>
      <c r="J6391" s="80" t="str">
        <f>IFERROR(VLOOKUP($D6391,Feuil1!$A:$F,5)," ")</f>
        <v xml:space="preserve"> </v>
      </c>
      <c r="K6391" s="30"/>
      <c r="L6391" s="22"/>
      <c r="M6391" s="22"/>
      <c r="N6391" s="22"/>
    </row>
    <row r="6392" spans="1:14" ht="15" thickBot="1">
      <c r="A6392" s="20" t="str">
        <f t="shared" si="199"/>
        <v/>
      </c>
      <c r="B6392" s="21" t="str">
        <f t="shared" si="200"/>
        <v/>
      </c>
      <c r="C6392" s="21" t="str">
        <f>IFERROR(VLOOKUP(B6392,Feuil2!$A$1:$B$340,2,0)," ")</f>
        <v xml:space="preserve"> </v>
      </c>
      <c r="D6392" s="22"/>
      <c r="E6392" s="80" t="str">
        <f>IFERROR(VLOOKUP($D6392,Feuil1!$A:$F,3)," ")</f>
        <v xml:space="preserve"> </v>
      </c>
      <c r="F6392" s="80" t="str">
        <f>IFERROR(VLOOKUP($D6392,Feuil1!$A:$F,4)," ")</f>
        <v xml:space="preserve"> </v>
      </c>
      <c r="G6392" s="79"/>
      <c r="H6392" s="85"/>
      <c r="I6392" s="81"/>
      <c r="J6392" s="80" t="str">
        <f>IFERROR(VLOOKUP($D6392,Feuil1!$A:$F,5)," ")</f>
        <v xml:space="preserve"> </v>
      </c>
      <c r="K6392" s="30"/>
      <c r="L6392" s="22"/>
      <c r="M6392" s="22"/>
      <c r="N6392" s="22"/>
    </row>
    <row r="6393" spans="1:14" ht="15" thickBot="1">
      <c r="A6393" s="20" t="str">
        <f t="shared" si="199"/>
        <v/>
      </c>
      <c r="B6393" s="21" t="str">
        <f t="shared" si="200"/>
        <v/>
      </c>
      <c r="C6393" s="21" t="str">
        <f>IFERROR(VLOOKUP(B6393,Feuil2!$A$1:$B$340,2,0)," ")</f>
        <v xml:space="preserve"> </v>
      </c>
      <c r="D6393" s="22"/>
      <c r="E6393" s="80" t="str">
        <f>IFERROR(VLOOKUP($D6393,Feuil1!$A:$F,3)," ")</f>
        <v xml:space="preserve"> </v>
      </c>
      <c r="F6393" s="80" t="str">
        <f>IFERROR(VLOOKUP($D6393,Feuil1!$A:$F,4)," ")</f>
        <v xml:space="preserve"> </v>
      </c>
      <c r="G6393" s="79"/>
      <c r="H6393" s="85"/>
      <c r="I6393" s="81"/>
      <c r="J6393" s="80" t="str">
        <f>IFERROR(VLOOKUP($D6393,Feuil1!$A:$F,5)," ")</f>
        <v xml:space="preserve"> </v>
      </c>
      <c r="K6393" s="30"/>
      <c r="L6393" s="22"/>
      <c r="M6393" s="22"/>
      <c r="N6393" s="22"/>
    </row>
    <row r="6394" spans="1:14" ht="15" thickBot="1">
      <c r="A6394" s="20" t="str">
        <f t="shared" si="199"/>
        <v/>
      </c>
      <c r="B6394" s="21" t="str">
        <f t="shared" si="200"/>
        <v/>
      </c>
      <c r="C6394" s="21" t="str">
        <f>IFERROR(VLOOKUP(B6394,Feuil2!$A$1:$B$340,2,0)," ")</f>
        <v xml:space="preserve"> </v>
      </c>
      <c r="D6394" s="22"/>
      <c r="E6394" s="80" t="str">
        <f>IFERROR(VLOOKUP($D6394,Feuil1!$A:$F,3)," ")</f>
        <v xml:space="preserve"> </v>
      </c>
      <c r="F6394" s="80" t="str">
        <f>IFERROR(VLOOKUP($D6394,Feuil1!$A:$F,4)," ")</f>
        <v xml:space="preserve"> </v>
      </c>
      <c r="G6394" s="79"/>
      <c r="H6394" s="85"/>
      <c r="I6394" s="81"/>
      <c r="J6394" s="80" t="str">
        <f>IFERROR(VLOOKUP($D6394,Feuil1!$A:$F,5)," ")</f>
        <v xml:space="preserve"> </v>
      </c>
      <c r="K6394" s="30"/>
      <c r="L6394" s="22"/>
      <c r="M6394" s="22"/>
      <c r="N6394" s="22"/>
    </row>
    <row r="6395" spans="1:14" ht="15" thickBot="1">
      <c r="A6395" s="20" t="str">
        <f t="shared" si="199"/>
        <v/>
      </c>
      <c r="B6395" s="21" t="str">
        <f t="shared" si="200"/>
        <v/>
      </c>
      <c r="C6395" s="21" t="str">
        <f>IFERROR(VLOOKUP(B6395,Feuil2!$A$1:$B$340,2,0)," ")</f>
        <v xml:space="preserve"> </v>
      </c>
      <c r="D6395" s="22"/>
      <c r="E6395" s="80" t="str">
        <f>IFERROR(VLOOKUP($D6395,Feuil1!$A:$F,3)," ")</f>
        <v xml:space="preserve"> </v>
      </c>
      <c r="F6395" s="80" t="str">
        <f>IFERROR(VLOOKUP($D6395,Feuil1!$A:$F,4)," ")</f>
        <v xml:space="preserve"> </v>
      </c>
      <c r="G6395" s="79"/>
      <c r="H6395" s="85"/>
      <c r="I6395" s="81"/>
      <c r="J6395" s="80" t="str">
        <f>IFERROR(VLOOKUP($D6395,Feuil1!$A:$F,5)," ")</f>
        <v xml:space="preserve"> </v>
      </c>
      <c r="K6395" s="30"/>
      <c r="L6395" s="22"/>
      <c r="M6395" s="22"/>
      <c r="N6395" s="22"/>
    </row>
    <row r="6396" spans="1:14" ht="15" thickBot="1">
      <c r="A6396" s="20" t="str">
        <f t="shared" si="199"/>
        <v/>
      </c>
      <c r="B6396" s="21" t="str">
        <f t="shared" si="200"/>
        <v/>
      </c>
      <c r="C6396" s="21" t="str">
        <f>IFERROR(VLOOKUP(B6396,Feuil2!$A$1:$B$340,2,0)," ")</f>
        <v xml:space="preserve"> </v>
      </c>
      <c r="D6396" s="22"/>
      <c r="E6396" s="80" t="str">
        <f>IFERROR(VLOOKUP($D6396,Feuil1!$A:$F,3)," ")</f>
        <v xml:space="preserve"> </v>
      </c>
      <c r="F6396" s="80" t="str">
        <f>IFERROR(VLOOKUP($D6396,Feuil1!$A:$F,4)," ")</f>
        <v xml:space="preserve"> </v>
      </c>
      <c r="G6396" s="79"/>
      <c r="H6396" s="85"/>
      <c r="I6396" s="81"/>
      <c r="J6396" s="80" t="str">
        <f>IFERROR(VLOOKUP($D6396,Feuil1!$A:$F,5)," ")</f>
        <v xml:space="preserve"> </v>
      </c>
      <c r="K6396" s="30"/>
      <c r="L6396" s="22"/>
      <c r="M6396" s="22"/>
      <c r="N6396" s="22"/>
    </row>
    <row r="6397" spans="1:14" ht="15" thickBot="1">
      <c r="A6397" s="20" t="str">
        <f t="shared" si="199"/>
        <v/>
      </c>
      <c r="B6397" s="21" t="str">
        <f t="shared" si="200"/>
        <v/>
      </c>
      <c r="C6397" s="21" t="str">
        <f>IFERROR(VLOOKUP(B6397,Feuil2!$A$1:$B$340,2,0)," ")</f>
        <v xml:space="preserve"> </v>
      </c>
      <c r="D6397" s="22"/>
      <c r="E6397" s="80" t="str">
        <f>IFERROR(VLOOKUP($D6397,Feuil1!$A:$F,3)," ")</f>
        <v xml:space="preserve"> </v>
      </c>
      <c r="F6397" s="80" t="str">
        <f>IFERROR(VLOOKUP($D6397,Feuil1!$A:$F,4)," ")</f>
        <v xml:space="preserve"> </v>
      </c>
      <c r="G6397" s="79"/>
      <c r="H6397" s="85"/>
      <c r="I6397" s="81"/>
      <c r="J6397" s="80" t="str">
        <f>IFERROR(VLOOKUP($D6397,Feuil1!$A:$F,5)," ")</f>
        <v xml:space="preserve"> </v>
      </c>
      <c r="K6397" s="30"/>
      <c r="L6397" s="22"/>
      <c r="M6397" s="22"/>
      <c r="N6397" s="22"/>
    </row>
    <row r="6398" spans="1:14" ht="15" thickBot="1">
      <c r="A6398" s="20" t="str">
        <f t="shared" si="199"/>
        <v/>
      </c>
      <c r="B6398" s="21" t="str">
        <f t="shared" si="200"/>
        <v/>
      </c>
      <c r="C6398" s="21" t="str">
        <f>IFERROR(VLOOKUP(B6398,Feuil2!$A$1:$B$340,2,0)," ")</f>
        <v xml:space="preserve"> </v>
      </c>
      <c r="D6398" s="22"/>
      <c r="E6398" s="80" t="str">
        <f>IFERROR(VLOOKUP($D6398,Feuil1!$A:$F,3)," ")</f>
        <v xml:space="preserve"> </v>
      </c>
      <c r="F6398" s="80" t="str">
        <f>IFERROR(VLOOKUP($D6398,Feuil1!$A:$F,4)," ")</f>
        <v xml:space="preserve"> </v>
      </c>
      <c r="G6398" s="79"/>
      <c r="H6398" s="85"/>
      <c r="I6398" s="81"/>
      <c r="J6398" s="80" t="str">
        <f>IFERROR(VLOOKUP($D6398,Feuil1!$A:$F,5)," ")</f>
        <v xml:space="preserve"> </v>
      </c>
      <c r="K6398" s="30"/>
      <c r="L6398" s="22"/>
      <c r="M6398" s="22"/>
      <c r="N6398" s="22"/>
    </row>
    <row r="6399" spans="1:14" ht="15" thickBot="1">
      <c r="A6399" s="20" t="str">
        <f t="shared" si="199"/>
        <v/>
      </c>
      <c r="B6399" s="21" t="str">
        <f t="shared" si="200"/>
        <v/>
      </c>
      <c r="C6399" s="21" t="str">
        <f>IFERROR(VLOOKUP(B6399,Feuil2!$A$1:$B$340,2,0)," ")</f>
        <v xml:space="preserve"> </v>
      </c>
      <c r="D6399" s="22"/>
      <c r="E6399" s="80" t="str">
        <f>IFERROR(VLOOKUP($D6399,Feuil1!$A:$F,3)," ")</f>
        <v xml:space="preserve"> </v>
      </c>
      <c r="F6399" s="80" t="str">
        <f>IFERROR(VLOOKUP($D6399,Feuil1!$A:$F,4)," ")</f>
        <v xml:space="preserve"> </v>
      </c>
      <c r="G6399" s="79"/>
      <c r="H6399" s="85"/>
      <c r="I6399" s="81"/>
      <c r="J6399" s="80" t="str">
        <f>IFERROR(VLOOKUP($D6399,Feuil1!$A:$F,5)," ")</f>
        <v xml:space="preserve"> </v>
      </c>
      <c r="K6399" s="30"/>
      <c r="L6399" s="22"/>
      <c r="M6399" s="22"/>
      <c r="N6399" s="22"/>
    </row>
    <row r="6400" spans="1:14" ht="15" thickBot="1">
      <c r="A6400" s="20" t="str">
        <f t="shared" si="199"/>
        <v/>
      </c>
      <c r="B6400" s="21" t="str">
        <f t="shared" si="200"/>
        <v/>
      </c>
      <c r="C6400" s="21" t="str">
        <f>IFERROR(VLOOKUP(B6400,Feuil2!$A$1:$B$340,2,0)," ")</f>
        <v xml:space="preserve"> </v>
      </c>
      <c r="D6400" s="22"/>
      <c r="E6400" s="80" t="str">
        <f>IFERROR(VLOOKUP($D6400,Feuil1!$A:$F,3)," ")</f>
        <v xml:space="preserve"> </v>
      </c>
      <c r="F6400" s="80" t="str">
        <f>IFERROR(VLOOKUP($D6400,Feuil1!$A:$F,4)," ")</f>
        <v xml:space="preserve"> </v>
      </c>
      <c r="G6400" s="79"/>
      <c r="H6400" s="85"/>
      <c r="I6400" s="81"/>
      <c r="J6400" s="80" t="str">
        <f>IFERROR(VLOOKUP($D6400,Feuil1!$A:$F,5)," ")</f>
        <v xml:space="preserve"> </v>
      </c>
      <c r="K6400" s="30"/>
      <c r="L6400" s="22"/>
      <c r="M6400" s="22"/>
      <c r="N6400" s="22"/>
    </row>
    <row r="6401" spans="1:14" ht="15" thickBot="1">
      <c r="A6401" s="20" t="str">
        <f t="shared" si="199"/>
        <v/>
      </c>
      <c r="B6401" s="21" t="str">
        <f t="shared" si="200"/>
        <v/>
      </c>
      <c r="C6401" s="21" t="str">
        <f>IFERROR(VLOOKUP(B6401,Feuil2!$A$1:$B$340,2,0)," ")</f>
        <v xml:space="preserve"> </v>
      </c>
      <c r="D6401" s="22"/>
      <c r="E6401" s="80" t="str">
        <f>IFERROR(VLOOKUP($D6401,Feuil1!$A:$F,3)," ")</f>
        <v xml:space="preserve"> </v>
      </c>
      <c r="F6401" s="80" t="str">
        <f>IFERROR(VLOOKUP($D6401,Feuil1!$A:$F,4)," ")</f>
        <v xml:space="preserve"> </v>
      </c>
      <c r="G6401" s="79"/>
      <c r="H6401" s="85"/>
      <c r="I6401" s="81"/>
      <c r="J6401" s="80" t="str">
        <f>IFERROR(VLOOKUP($D6401,Feuil1!$A:$F,5)," ")</f>
        <v xml:space="preserve"> </v>
      </c>
      <c r="K6401" s="30"/>
      <c r="L6401" s="22"/>
      <c r="M6401" s="22"/>
      <c r="N6401" s="22"/>
    </row>
    <row r="6402" spans="1:14" ht="15" thickBot="1">
      <c r="A6402" s="20" t="str">
        <f t="shared" si="199"/>
        <v/>
      </c>
      <c r="B6402" s="21" t="str">
        <f t="shared" si="200"/>
        <v/>
      </c>
      <c r="C6402" s="21" t="str">
        <f>IFERROR(VLOOKUP(B6402,Feuil2!$A$1:$B$340,2,0)," ")</f>
        <v xml:space="preserve"> </v>
      </c>
      <c r="D6402" s="22"/>
      <c r="E6402" s="80" t="str">
        <f>IFERROR(VLOOKUP($D6402,Feuil1!$A:$F,3)," ")</f>
        <v xml:space="preserve"> </v>
      </c>
      <c r="F6402" s="80" t="str">
        <f>IFERROR(VLOOKUP($D6402,Feuil1!$A:$F,4)," ")</f>
        <v xml:space="preserve"> </v>
      </c>
      <c r="G6402" s="79"/>
      <c r="H6402" s="85"/>
      <c r="I6402" s="81"/>
      <c r="J6402" s="80" t="str">
        <f>IFERROR(VLOOKUP($D6402,Feuil1!$A:$F,5)," ")</f>
        <v xml:space="preserve"> </v>
      </c>
      <c r="K6402" s="30"/>
      <c r="L6402" s="22"/>
      <c r="M6402" s="22"/>
      <c r="N6402" s="22"/>
    </row>
    <row r="6403" spans="1:14" ht="15" thickBot="1">
      <c r="A6403" s="20" t="str">
        <f t="shared" si="199"/>
        <v/>
      </c>
      <c r="B6403" s="21" t="str">
        <f t="shared" si="200"/>
        <v/>
      </c>
      <c r="C6403" s="21" t="str">
        <f>IFERROR(VLOOKUP(B6403,Feuil2!$A$1:$B$340,2,0)," ")</f>
        <v xml:space="preserve"> </v>
      </c>
      <c r="D6403" s="22"/>
      <c r="E6403" s="80" t="str">
        <f>IFERROR(VLOOKUP($D6403,Feuil1!$A:$F,3)," ")</f>
        <v xml:space="preserve"> </v>
      </c>
      <c r="F6403" s="80" t="str">
        <f>IFERROR(VLOOKUP($D6403,Feuil1!$A:$F,4)," ")</f>
        <v xml:space="preserve"> </v>
      </c>
      <c r="G6403" s="79"/>
      <c r="H6403" s="85"/>
      <c r="I6403" s="81"/>
      <c r="J6403" s="80" t="str">
        <f>IFERROR(VLOOKUP($D6403,Feuil1!$A:$F,5)," ")</f>
        <v xml:space="preserve"> </v>
      </c>
      <c r="K6403" s="30"/>
      <c r="L6403" s="22"/>
      <c r="M6403" s="22"/>
      <c r="N6403" s="22"/>
    </row>
    <row r="6404" spans="1:14" ht="15" thickBot="1">
      <c r="A6404" s="20" t="str">
        <f t="shared" si="199"/>
        <v/>
      </c>
      <c r="B6404" s="21" t="str">
        <f t="shared" si="200"/>
        <v/>
      </c>
      <c r="C6404" s="21" t="str">
        <f>IFERROR(VLOOKUP(B6404,Feuil2!$A$1:$B$340,2,0)," ")</f>
        <v xml:space="preserve"> </v>
      </c>
      <c r="D6404" s="22"/>
      <c r="E6404" s="80" t="str">
        <f>IFERROR(VLOOKUP($D6404,Feuil1!$A:$F,3)," ")</f>
        <v xml:space="preserve"> </v>
      </c>
      <c r="F6404" s="80" t="str">
        <f>IFERROR(VLOOKUP($D6404,Feuil1!$A:$F,4)," ")</f>
        <v xml:space="preserve"> </v>
      </c>
      <c r="G6404" s="79"/>
      <c r="H6404" s="85"/>
      <c r="I6404" s="81"/>
      <c r="J6404" s="80" t="str">
        <f>IFERROR(VLOOKUP($D6404,Feuil1!$A:$F,5)," ")</f>
        <v xml:space="preserve"> </v>
      </c>
      <c r="K6404" s="30"/>
      <c r="L6404" s="22"/>
      <c r="M6404" s="22"/>
      <c r="N6404" s="22"/>
    </row>
    <row r="6405" spans="1:14" ht="15" thickBot="1">
      <c r="A6405" s="20" t="str">
        <f t="shared" si="199"/>
        <v/>
      </c>
      <c r="B6405" s="21" t="str">
        <f t="shared" si="200"/>
        <v/>
      </c>
      <c r="C6405" s="21" t="str">
        <f>IFERROR(VLOOKUP(B6405,Feuil2!$A$1:$B$340,2,0)," ")</f>
        <v xml:space="preserve"> </v>
      </c>
      <c r="D6405" s="22"/>
      <c r="E6405" s="80" t="str">
        <f>IFERROR(VLOOKUP($D6405,Feuil1!$A:$F,3)," ")</f>
        <v xml:space="preserve"> </v>
      </c>
      <c r="F6405" s="80" t="str">
        <f>IFERROR(VLOOKUP($D6405,Feuil1!$A:$F,4)," ")</f>
        <v xml:space="preserve"> </v>
      </c>
      <c r="G6405" s="79"/>
      <c r="H6405" s="85"/>
      <c r="I6405" s="81"/>
      <c r="J6405" s="80" t="str">
        <f>IFERROR(VLOOKUP($D6405,Feuil1!$A:$F,5)," ")</f>
        <v xml:space="preserve"> </v>
      </c>
      <c r="K6405" s="30"/>
      <c r="L6405" s="22"/>
      <c r="M6405" s="22"/>
      <c r="N6405" s="22"/>
    </row>
    <row r="6406" spans="1:14" ht="15" thickBot="1">
      <c r="A6406" s="20" t="str">
        <f t="shared" si="199"/>
        <v/>
      </c>
      <c r="B6406" s="21" t="str">
        <f t="shared" si="200"/>
        <v/>
      </c>
      <c r="C6406" s="21" t="str">
        <f>IFERROR(VLOOKUP(B6406,Feuil2!$A$1:$B$340,2,0)," ")</f>
        <v xml:space="preserve"> </v>
      </c>
      <c r="D6406" s="22"/>
      <c r="E6406" s="80" t="str">
        <f>IFERROR(VLOOKUP($D6406,Feuil1!$A:$F,3)," ")</f>
        <v xml:space="preserve"> </v>
      </c>
      <c r="F6406" s="80" t="str">
        <f>IFERROR(VLOOKUP($D6406,Feuil1!$A:$F,4)," ")</f>
        <v xml:space="preserve"> </v>
      </c>
      <c r="G6406" s="79"/>
      <c r="H6406" s="85"/>
      <c r="I6406" s="81"/>
      <c r="J6406" s="80" t="str">
        <f>IFERROR(VLOOKUP($D6406,Feuil1!$A:$F,5)," ")</f>
        <v xml:space="preserve"> </v>
      </c>
      <c r="K6406" s="30"/>
      <c r="L6406" s="22"/>
      <c r="M6406" s="22"/>
      <c r="N6406" s="22"/>
    </row>
    <row r="6407" spans="1:14" ht="15" thickBot="1">
      <c r="A6407" s="20" t="str">
        <f t="shared" si="199"/>
        <v/>
      </c>
      <c r="B6407" s="21" t="str">
        <f t="shared" si="200"/>
        <v/>
      </c>
      <c r="C6407" s="21" t="str">
        <f>IFERROR(VLOOKUP(B6407,Feuil2!$A$1:$B$340,2,0)," ")</f>
        <v xml:space="preserve"> </v>
      </c>
      <c r="D6407" s="22"/>
      <c r="E6407" s="80" t="str">
        <f>IFERROR(VLOOKUP($D6407,Feuil1!$A:$F,3)," ")</f>
        <v xml:space="preserve"> </v>
      </c>
      <c r="F6407" s="80" t="str">
        <f>IFERROR(VLOOKUP($D6407,Feuil1!$A:$F,4)," ")</f>
        <v xml:space="preserve"> </v>
      </c>
      <c r="G6407" s="79"/>
      <c r="H6407" s="85"/>
      <c r="I6407" s="81"/>
      <c r="J6407" s="80" t="str">
        <f>IFERROR(VLOOKUP($D6407,Feuil1!$A:$F,5)," ")</f>
        <v xml:space="preserve"> </v>
      </c>
      <c r="K6407" s="30"/>
      <c r="L6407" s="22"/>
      <c r="M6407" s="22"/>
      <c r="N6407" s="22"/>
    </row>
    <row r="6408" spans="1:14" ht="15" thickBot="1">
      <c r="A6408" s="20" t="str">
        <f t="shared" si="199"/>
        <v/>
      </c>
      <c r="B6408" s="21" t="str">
        <f t="shared" si="200"/>
        <v/>
      </c>
      <c r="C6408" s="21" t="str">
        <f>IFERROR(VLOOKUP(B6408,Feuil2!$A$1:$B$340,2,0)," ")</f>
        <v xml:space="preserve"> </v>
      </c>
      <c r="D6408" s="22"/>
      <c r="E6408" s="80" t="str">
        <f>IFERROR(VLOOKUP($D6408,Feuil1!$A:$F,3)," ")</f>
        <v xml:space="preserve"> </v>
      </c>
      <c r="F6408" s="80" t="str">
        <f>IFERROR(VLOOKUP($D6408,Feuil1!$A:$F,4)," ")</f>
        <v xml:space="preserve"> </v>
      </c>
      <c r="G6408" s="79"/>
      <c r="H6408" s="85"/>
      <c r="I6408" s="81"/>
      <c r="J6408" s="80" t="str">
        <f>IFERROR(VLOOKUP($D6408,Feuil1!$A:$F,5)," ")</f>
        <v xml:space="preserve"> </v>
      </c>
      <c r="K6408" s="30"/>
      <c r="L6408" s="22"/>
      <c r="M6408" s="22"/>
      <c r="N6408" s="22"/>
    </row>
    <row r="6409" spans="1:14" ht="15" thickBot="1">
      <c r="A6409" s="20" t="str">
        <f t="shared" si="199"/>
        <v/>
      </c>
      <c r="B6409" s="21" t="str">
        <f t="shared" si="200"/>
        <v/>
      </c>
      <c r="C6409" s="21" t="str">
        <f>IFERROR(VLOOKUP(B6409,Feuil2!$A$1:$B$340,2,0)," ")</f>
        <v xml:space="preserve"> </v>
      </c>
      <c r="D6409" s="22"/>
      <c r="E6409" s="80" t="str">
        <f>IFERROR(VLOOKUP($D6409,Feuil1!$A:$F,3)," ")</f>
        <v xml:space="preserve"> </v>
      </c>
      <c r="F6409" s="80" t="str">
        <f>IFERROR(VLOOKUP($D6409,Feuil1!$A:$F,4)," ")</f>
        <v xml:space="preserve"> </v>
      </c>
      <c r="G6409" s="79"/>
      <c r="H6409" s="85"/>
      <c r="I6409" s="81"/>
      <c r="J6409" s="80" t="str">
        <f>IFERROR(VLOOKUP($D6409,Feuil1!$A:$F,5)," ")</f>
        <v xml:space="preserve"> </v>
      </c>
      <c r="K6409" s="30"/>
      <c r="L6409" s="22"/>
      <c r="M6409" s="22"/>
      <c r="N6409" s="22"/>
    </row>
    <row r="6410" spans="1:14" ht="15" thickBot="1">
      <c r="A6410" s="20" t="str">
        <f t="shared" si="199"/>
        <v/>
      </c>
      <c r="B6410" s="21" t="str">
        <f t="shared" si="200"/>
        <v/>
      </c>
      <c r="C6410" s="21" t="str">
        <f>IFERROR(VLOOKUP(B6410,Feuil2!$A$1:$B$340,2,0)," ")</f>
        <v xml:space="preserve"> </v>
      </c>
      <c r="D6410" s="22"/>
      <c r="E6410" s="80" t="str">
        <f>IFERROR(VLOOKUP($D6410,Feuil1!$A:$F,3)," ")</f>
        <v xml:space="preserve"> </v>
      </c>
      <c r="F6410" s="80" t="str">
        <f>IFERROR(VLOOKUP($D6410,Feuil1!$A:$F,4)," ")</f>
        <v xml:space="preserve"> </v>
      </c>
      <c r="G6410" s="79"/>
      <c r="H6410" s="85"/>
      <c r="I6410" s="81"/>
      <c r="J6410" s="80" t="str">
        <f>IFERROR(VLOOKUP($D6410,Feuil1!$A:$F,5)," ")</f>
        <v xml:space="preserve"> </v>
      </c>
      <c r="K6410" s="30"/>
      <c r="L6410" s="22"/>
      <c r="M6410" s="22"/>
      <c r="N6410" s="22"/>
    </row>
    <row r="6411" spans="1:14" ht="15" thickBot="1">
      <c r="A6411" s="20" t="str">
        <f t="shared" ref="A6411:A6474" si="201">IF(COUNTIF($B6411,"&gt;&lt;"),ROW()-10,"")</f>
        <v/>
      </c>
      <c r="B6411" s="21" t="str">
        <f t="shared" si="200"/>
        <v/>
      </c>
      <c r="C6411" s="21" t="str">
        <f>IFERROR(VLOOKUP(B6411,Feuil2!$A$1:$B$340,2,0)," ")</f>
        <v xml:space="preserve"> </v>
      </c>
      <c r="D6411" s="22"/>
      <c r="E6411" s="80" t="str">
        <f>IFERROR(VLOOKUP($D6411,Feuil1!$A:$F,3)," ")</f>
        <v xml:space="preserve"> </v>
      </c>
      <c r="F6411" s="80" t="str">
        <f>IFERROR(VLOOKUP($D6411,Feuil1!$A:$F,4)," ")</f>
        <v xml:space="preserve"> </v>
      </c>
      <c r="G6411" s="79"/>
      <c r="H6411" s="85"/>
      <c r="I6411" s="81"/>
      <c r="J6411" s="80" t="str">
        <f>IFERROR(VLOOKUP($D6411,Feuil1!$A:$F,5)," ")</f>
        <v xml:space="preserve"> </v>
      </c>
      <c r="K6411" s="30"/>
      <c r="L6411" s="22"/>
      <c r="M6411" s="22"/>
      <c r="N6411" s="22"/>
    </row>
    <row r="6412" spans="1:14" ht="15" thickBot="1">
      <c r="A6412" s="20" t="str">
        <f t="shared" si="201"/>
        <v/>
      </c>
      <c r="B6412" s="21" t="str">
        <f t="shared" ref="B6412:B6475" si="202">LEFT(D6412,5)</f>
        <v/>
      </c>
      <c r="C6412" s="21" t="str">
        <f>IFERROR(VLOOKUP(B6412,Feuil2!$A$1:$B$340,2,0)," ")</f>
        <v xml:space="preserve"> </v>
      </c>
      <c r="D6412" s="22"/>
      <c r="E6412" s="80" t="str">
        <f>IFERROR(VLOOKUP($D6412,Feuil1!$A:$F,3)," ")</f>
        <v xml:space="preserve"> </v>
      </c>
      <c r="F6412" s="80" t="str">
        <f>IFERROR(VLOOKUP($D6412,Feuil1!$A:$F,4)," ")</f>
        <v xml:space="preserve"> </v>
      </c>
      <c r="G6412" s="79"/>
      <c r="H6412" s="85"/>
      <c r="I6412" s="81"/>
      <c r="J6412" s="80" t="str">
        <f>IFERROR(VLOOKUP($D6412,Feuil1!$A:$F,5)," ")</f>
        <v xml:space="preserve"> </v>
      </c>
      <c r="K6412" s="30"/>
      <c r="L6412" s="22"/>
      <c r="M6412" s="22"/>
      <c r="N6412" s="22"/>
    </row>
    <row r="6413" spans="1:14" ht="15" thickBot="1">
      <c r="A6413" s="20" t="str">
        <f t="shared" si="201"/>
        <v/>
      </c>
      <c r="B6413" s="21" t="str">
        <f t="shared" si="202"/>
        <v/>
      </c>
      <c r="C6413" s="21" t="str">
        <f>IFERROR(VLOOKUP(B6413,Feuil2!$A$1:$B$340,2,0)," ")</f>
        <v xml:space="preserve"> </v>
      </c>
      <c r="D6413" s="22"/>
      <c r="E6413" s="80" t="str">
        <f>IFERROR(VLOOKUP($D6413,Feuil1!$A:$F,3)," ")</f>
        <v xml:space="preserve"> </v>
      </c>
      <c r="F6413" s="80" t="str">
        <f>IFERROR(VLOOKUP($D6413,Feuil1!$A:$F,4)," ")</f>
        <v xml:space="preserve"> </v>
      </c>
      <c r="G6413" s="79"/>
      <c r="H6413" s="85"/>
      <c r="I6413" s="81"/>
      <c r="J6413" s="80" t="str">
        <f>IFERROR(VLOOKUP($D6413,Feuil1!$A:$F,5)," ")</f>
        <v xml:space="preserve"> </v>
      </c>
      <c r="K6413" s="30"/>
      <c r="L6413" s="22"/>
      <c r="M6413" s="22"/>
      <c r="N6413" s="22"/>
    </row>
    <row r="6414" spans="1:14" ht="15" thickBot="1">
      <c r="A6414" s="20" t="str">
        <f t="shared" si="201"/>
        <v/>
      </c>
      <c r="B6414" s="21" t="str">
        <f t="shared" si="202"/>
        <v/>
      </c>
      <c r="C6414" s="21" t="str">
        <f>IFERROR(VLOOKUP(B6414,Feuil2!$A$1:$B$340,2,0)," ")</f>
        <v xml:space="preserve"> </v>
      </c>
      <c r="D6414" s="22"/>
      <c r="E6414" s="80" t="str">
        <f>IFERROR(VLOOKUP($D6414,Feuil1!$A:$F,3)," ")</f>
        <v xml:space="preserve"> </v>
      </c>
      <c r="F6414" s="80" t="str">
        <f>IFERROR(VLOOKUP($D6414,Feuil1!$A:$F,4)," ")</f>
        <v xml:space="preserve"> </v>
      </c>
      <c r="G6414" s="79"/>
      <c r="H6414" s="85"/>
      <c r="I6414" s="81"/>
      <c r="J6414" s="80" t="str">
        <f>IFERROR(VLOOKUP($D6414,Feuil1!$A:$F,5)," ")</f>
        <v xml:space="preserve"> </v>
      </c>
      <c r="K6414" s="30"/>
      <c r="L6414" s="22"/>
      <c r="M6414" s="22"/>
      <c r="N6414" s="22"/>
    </row>
    <row r="6415" spans="1:14" ht="15" thickBot="1">
      <c r="A6415" s="20" t="str">
        <f t="shared" si="201"/>
        <v/>
      </c>
      <c r="B6415" s="21" t="str">
        <f t="shared" si="202"/>
        <v/>
      </c>
      <c r="C6415" s="21" t="str">
        <f>IFERROR(VLOOKUP(B6415,Feuil2!$A$1:$B$340,2,0)," ")</f>
        <v xml:space="preserve"> </v>
      </c>
      <c r="D6415" s="22"/>
      <c r="E6415" s="80" t="str">
        <f>IFERROR(VLOOKUP($D6415,Feuil1!$A:$F,3)," ")</f>
        <v xml:space="preserve"> </v>
      </c>
      <c r="F6415" s="80" t="str">
        <f>IFERROR(VLOOKUP($D6415,Feuil1!$A:$F,4)," ")</f>
        <v xml:space="preserve"> </v>
      </c>
      <c r="G6415" s="79"/>
      <c r="H6415" s="85"/>
      <c r="I6415" s="81"/>
      <c r="J6415" s="80" t="str">
        <f>IFERROR(VLOOKUP($D6415,Feuil1!$A:$F,5)," ")</f>
        <v xml:space="preserve"> </v>
      </c>
      <c r="K6415" s="30"/>
      <c r="L6415" s="22"/>
      <c r="M6415" s="22"/>
      <c r="N6415" s="22"/>
    </row>
    <row r="6416" spans="1:14" ht="15" thickBot="1">
      <c r="A6416" s="20" t="str">
        <f t="shared" si="201"/>
        <v/>
      </c>
      <c r="B6416" s="21" t="str">
        <f t="shared" si="202"/>
        <v/>
      </c>
      <c r="C6416" s="21" t="str">
        <f>IFERROR(VLOOKUP(B6416,Feuil2!$A$1:$B$340,2,0)," ")</f>
        <v xml:space="preserve"> </v>
      </c>
      <c r="D6416" s="22"/>
      <c r="E6416" s="80" t="str">
        <f>IFERROR(VLOOKUP($D6416,Feuil1!$A:$F,3)," ")</f>
        <v xml:space="preserve"> </v>
      </c>
      <c r="F6416" s="80" t="str">
        <f>IFERROR(VLOOKUP($D6416,Feuil1!$A:$F,4)," ")</f>
        <v xml:space="preserve"> </v>
      </c>
      <c r="G6416" s="79"/>
      <c r="H6416" s="85"/>
      <c r="I6416" s="81"/>
      <c r="J6416" s="80" t="str">
        <f>IFERROR(VLOOKUP($D6416,Feuil1!$A:$F,5)," ")</f>
        <v xml:space="preserve"> </v>
      </c>
      <c r="K6416" s="30"/>
      <c r="L6416" s="22"/>
      <c r="M6416" s="22"/>
      <c r="N6416" s="22"/>
    </row>
    <row r="6417" spans="1:14" ht="15" thickBot="1">
      <c r="A6417" s="20" t="str">
        <f t="shared" si="201"/>
        <v/>
      </c>
      <c r="B6417" s="21" t="str">
        <f t="shared" si="202"/>
        <v/>
      </c>
      <c r="C6417" s="21" t="str">
        <f>IFERROR(VLOOKUP(B6417,Feuil2!$A$1:$B$340,2,0)," ")</f>
        <v xml:space="preserve"> </v>
      </c>
      <c r="D6417" s="22"/>
      <c r="E6417" s="80" t="str">
        <f>IFERROR(VLOOKUP($D6417,Feuil1!$A:$F,3)," ")</f>
        <v xml:space="preserve"> </v>
      </c>
      <c r="F6417" s="80" t="str">
        <f>IFERROR(VLOOKUP($D6417,Feuil1!$A:$F,4)," ")</f>
        <v xml:space="preserve"> </v>
      </c>
      <c r="G6417" s="79"/>
      <c r="H6417" s="85"/>
      <c r="I6417" s="81"/>
      <c r="J6417" s="80" t="str">
        <f>IFERROR(VLOOKUP($D6417,Feuil1!$A:$F,5)," ")</f>
        <v xml:space="preserve"> </v>
      </c>
      <c r="K6417" s="30"/>
      <c r="L6417" s="22"/>
      <c r="M6417" s="22"/>
      <c r="N6417" s="22"/>
    </row>
    <row r="6418" spans="1:14" ht="15" thickBot="1">
      <c r="A6418" s="20" t="str">
        <f t="shared" si="201"/>
        <v/>
      </c>
      <c r="B6418" s="21" t="str">
        <f t="shared" si="202"/>
        <v/>
      </c>
      <c r="C6418" s="21" t="str">
        <f>IFERROR(VLOOKUP(B6418,Feuil2!$A$1:$B$340,2,0)," ")</f>
        <v xml:space="preserve"> </v>
      </c>
      <c r="D6418" s="22"/>
      <c r="E6418" s="80" t="str">
        <f>IFERROR(VLOOKUP($D6418,Feuil1!$A:$F,3)," ")</f>
        <v xml:space="preserve"> </v>
      </c>
      <c r="F6418" s="80" t="str">
        <f>IFERROR(VLOOKUP($D6418,Feuil1!$A:$F,4)," ")</f>
        <v xml:space="preserve"> </v>
      </c>
      <c r="G6418" s="79"/>
      <c r="H6418" s="85"/>
      <c r="I6418" s="81"/>
      <c r="J6418" s="80" t="str">
        <f>IFERROR(VLOOKUP($D6418,Feuil1!$A:$F,5)," ")</f>
        <v xml:space="preserve"> </v>
      </c>
      <c r="K6418" s="30"/>
      <c r="L6418" s="22"/>
      <c r="M6418" s="22"/>
      <c r="N6418" s="22"/>
    </row>
    <row r="6419" spans="1:14" ht="15" thickBot="1">
      <c r="A6419" s="20" t="str">
        <f t="shared" si="201"/>
        <v/>
      </c>
      <c r="B6419" s="21" t="str">
        <f t="shared" si="202"/>
        <v/>
      </c>
      <c r="C6419" s="21" t="str">
        <f>IFERROR(VLOOKUP(B6419,Feuil2!$A$1:$B$340,2,0)," ")</f>
        <v xml:space="preserve"> </v>
      </c>
      <c r="D6419" s="22"/>
      <c r="E6419" s="80" t="str">
        <f>IFERROR(VLOOKUP($D6419,Feuil1!$A:$F,3)," ")</f>
        <v xml:space="preserve"> </v>
      </c>
      <c r="F6419" s="80" t="str">
        <f>IFERROR(VLOOKUP($D6419,Feuil1!$A:$F,4)," ")</f>
        <v xml:space="preserve"> </v>
      </c>
      <c r="G6419" s="79"/>
      <c r="H6419" s="85"/>
      <c r="I6419" s="81"/>
      <c r="J6419" s="80" t="str">
        <f>IFERROR(VLOOKUP($D6419,Feuil1!$A:$F,5)," ")</f>
        <v xml:space="preserve"> </v>
      </c>
      <c r="K6419" s="30"/>
      <c r="L6419" s="22"/>
      <c r="M6419" s="22"/>
      <c r="N6419" s="22"/>
    </row>
    <row r="6420" spans="1:14" ht="15" thickBot="1">
      <c r="A6420" s="20" t="str">
        <f t="shared" si="201"/>
        <v/>
      </c>
      <c r="B6420" s="21" t="str">
        <f t="shared" si="202"/>
        <v/>
      </c>
      <c r="C6420" s="21" t="str">
        <f>IFERROR(VLOOKUP(B6420,Feuil2!$A$1:$B$340,2,0)," ")</f>
        <v xml:space="preserve"> </v>
      </c>
      <c r="D6420" s="22"/>
      <c r="E6420" s="80" t="str">
        <f>IFERROR(VLOOKUP($D6420,Feuil1!$A:$F,3)," ")</f>
        <v xml:space="preserve"> </v>
      </c>
      <c r="F6420" s="80" t="str">
        <f>IFERROR(VLOOKUP($D6420,Feuil1!$A:$F,4)," ")</f>
        <v xml:space="preserve"> </v>
      </c>
      <c r="G6420" s="79"/>
      <c r="H6420" s="85"/>
      <c r="I6420" s="81"/>
      <c r="J6420" s="80" t="str">
        <f>IFERROR(VLOOKUP($D6420,Feuil1!$A:$F,5)," ")</f>
        <v xml:space="preserve"> </v>
      </c>
      <c r="K6420" s="30"/>
      <c r="L6420" s="22"/>
      <c r="M6420" s="22"/>
      <c r="N6420" s="22"/>
    </row>
    <row r="6421" spans="1:14" ht="15" thickBot="1">
      <c r="A6421" s="20" t="str">
        <f t="shared" si="201"/>
        <v/>
      </c>
      <c r="B6421" s="21" t="str">
        <f t="shared" si="202"/>
        <v/>
      </c>
      <c r="C6421" s="21" t="str">
        <f>IFERROR(VLOOKUP(B6421,Feuil2!$A$1:$B$340,2,0)," ")</f>
        <v xml:space="preserve"> </v>
      </c>
      <c r="D6421" s="22"/>
      <c r="E6421" s="80" t="str">
        <f>IFERROR(VLOOKUP($D6421,Feuil1!$A:$F,3)," ")</f>
        <v xml:space="preserve"> </v>
      </c>
      <c r="F6421" s="80" t="str">
        <f>IFERROR(VLOOKUP($D6421,Feuil1!$A:$F,4)," ")</f>
        <v xml:space="preserve"> </v>
      </c>
      <c r="G6421" s="79"/>
      <c r="H6421" s="85"/>
      <c r="I6421" s="81"/>
      <c r="J6421" s="80" t="str">
        <f>IFERROR(VLOOKUP($D6421,Feuil1!$A:$F,5)," ")</f>
        <v xml:space="preserve"> </v>
      </c>
      <c r="K6421" s="30"/>
      <c r="L6421" s="22"/>
      <c r="M6421" s="22"/>
      <c r="N6421" s="22"/>
    </row>
    <row r="6422" spans="1:14" ht="15" thickBot="1">
      <c r="A6422" s="20" t="str">
        <f t="shared" si="201"/>
        <v/>
      </c>
      <c r="B6422" s="21" t="str">
        <f t="shared" si="202"/>
        <v/>
      </c>
      <c r="C6422" s="21" t="str">
        <f>IFERROR(VLOOKUP(B6422,Feuil2!$A$1:$B$340,2,0)," ")</f>
        <v xml:space="preserve"> </v>
      </c>
      <c r="D6422" s="22"/>
      <c r="E6422" s="80" t="str">
        <f>IFERROR(VLOOKUP($D6422,Feuil1!$A:$F,3)," ")</f>
        <v xml:space="preserve"> </v>
      </c>
      <c r="F6422" s="80" t="str">
        <f>IFERROR(VLOOKUP($D6422,Feuil1!$A:$F,4)," ")</f>
        <v xml:space="preserve"> </v>
      </c>
      <c r="G6422" s="79"/>
      <c r="H6422" s="85"/>
      <c r="I6422" s="81"/>
      <c r="J6422" s="80" t="str">
        <f>IFERROR(VLOOKUP($D6422,Feuil1!$A:$F,5)," ")</f>
        <v xml:space="preserve"> </v>
      </c>
      <c r="K6422" s="30"/>
      <c r="L6422" s="22"/>
      <c r="M6422" s="22"/>
      <c r="N6422" s="22"/>
    </row>
    <row r="6423" spans="1:14" ht="15" thickBot="1">
      <c r="A6423" s="20" t="str">
        <f t="shared" si="201"/>
        <v/>
      </c>
      <c r="B6423" s="21" t="str">
        <f t="shared" si="202"/>
        <v/>
      </c>
      <c r="C6423" s="21" t="str">
        <f>IFERROR(VLOOKUP(B6423,Feuil2!$A$1:$B$340,2,0)," ")</f>
        <v xml:space="preserve"> </v>
      </c>
      <c r="D6423" s="22"/>
      <c r="E6423" s="80" t="str">
        <f>IFERROR(VLOOKUP($D6423,Feuil1!$A:$F,3)," ")</f>
        <v xml:space="preserve"> </v>
      </c>
      <c r="F6423" s="80" t="str">
        <f>IFERROR(VLOOKUP($D6423,Feuil1!$A:$F,4)," ")</f>
        <v xml:space="preserve"> </v>
      </c>
      <c r="G6423" s="79"/>
      <c r="H6423" s="85"/>
      <c r="I6423" s="81"/>
      <c r="J6423" s="80" t="str">
        <f>IFERROR(VLOOKUP($D6423,Feuil1!$A:$F,5)," ")</f>
        <v xml:space="preserve"> </v>
      </c>
      <c r="K6423" s="30"/>
      <c r="L6423" s="22"/>
      <c r="M6423" s="22"/>
      <c r="N6423" s="22"/>
    </row>
    <row r="6424" spans="1:14" ht="15" thickBot="1">
      <c r="A6424" s="20" t="str">
        <f t="shared" si="201"/>
        <v/>
      </c>
      <c r="B6424" s="21" t="str">
        <f t="shared" si="202"/>
        <v/>
      </c>
      <c r="C6424" s="21" t="str">
        <f>IFERROR(VLOOKUP(B6424,Feuil2!$A$1:$B$340,2,0)," ")</f>
        <v xml:space="preserve"> </v>
      </c>
      <c r="D6424" s="22"/>
      <c r="E6424" s="80" t="str">
        <f>IFERROR(VLOOKUP($D6424,Feuil1!$A:$F,3)," ")</f>
        <v xml:space="preserve"> </v>
      </c>
      <c r="F6424" s="80" t="str">
        <f>IFERROR(VLOOKUP($D6424,Feuil1!$A:$F,4)," ")</f>
        <v xml:space="preserve"> </v>
      </c>
      <c r="G6424" s="79"/>
      <c r="H6424" s="85"/>
      <c r="I6424" s="81"/>
      <c r="J6424" s="80" t="str">
        <f>IFERROR(VLOOKUP($D6424,Feuil1!$A:$F,5)," ")</f>
        <v xml:space="preserve"> </v>
      </c>
      <c r="K6424" s="30"/>
      <c r="L6424" s="22"/>
      <c r="M6424" s="22"/>
      <c r="N6424" s="22"/>
    </row>
    <row r="6425" spans="1:14" ht="15" thickBot="1">
      <c r="A6425" s="20" t="str">
        <f t="shared" si="201"/>
        <v/>
      </c>
      <c r="B6425" s="21" t="str">
        <f t="shared" si="202"/>
        <v/>
      </c>
      <c r="C6425" s="21" t="str">
        <f>IFERROR(VLOOKUP(B6425,Feuil2!$A$1:$B$340,2,0)," ")</f>
        <v xml:space="preserve"> </v>
      </c>
      <c r="D6425" s="22"/>
      <c r="E6425" s="80" t="str">
        <f>IFERROR(VLOOKUP($D6425,Feuil1!$A:$F,3)," ")</f>
        <v xml:space="preserve"> </v>
      </c>
      <c r="F6425" s="80" t="str">
        <f>IFERROR(VLOOKUP($D6425,Feuil1!$A:$F,4)," ")</f>
        <v xml:space="preserve"> </v>
      </c>
      <c r="G6425" s="79"/>
      <c r="H6425" s="85"/>
      <c r="I6425" s="81"/>
      <c r="J6425" s="80" t="str">
        <f>IFERROR(VLOOKUP($D6425,Feuil1!$A:$F,5)," ")</f>
        <v xml:space="preserve"> </v>
      </c>
      <c r="K6425" s="30"/>
      <c r="L6425" s="22"/>
      <c r="M6425" s="22"/>
      <c r="N6425" s="22"/>
    </row>
    <row r="6426" spans="1:14" ht="15" thickBot="1">
      <c r="A6426" s="20" t="str">
        <f t="shared" si="201"/>
        <v/>
      </c>
      <c r="B6426" s="21" t="str">
        <f t="shared" si="202"/>
        <v/>
      </c>
      <c r="C6426" s="21" t="str">
        <f>IFERROR(VLOOKUP(B6426,Feuil2!$A$1:$B$340,2,0)," ")</f>
        <v xml:space="preserve"> </v>
      </c>
      <c r="D6426" s="22"/>
      <c r="E6426" s="80" t="str">
        <f>IFERROR(VLOOKUP($D6426,Feuil1!$A:$F,3)," ")</f>
        <v xml:space="preserve"> </v>
      </c>
      <c r="F6426" s="80" t="str">
        <f>IFERROR(VLOOKUP($D6426,Feuil1!$A:$F,4)," ")</f>
        <v xml:space="preserve"> </v>
      </c>
      <c r="G6426" s="79"/>
      <c r="H6426" s="85"/>
      <c r="I6426" s="81"/>
      <c r="J6426" s="80" t="str">
        <f>IFERROR(VLOOKUP($D6426,Feuil1!$A:$F,5)," ")</f>
        <v xml:space="preserve"> </v>
      </c>
      <c r="K6426" s="30"/>
      <c r="L6426" s="22"/>
      <c r="M6426" s="22"/>
      <c r="N6426" s="22"/>
    </row>
    <row r="6427" spans="1:14" ht="15" thickBot="1">
      <c r="A6427" s="20" t="str">
        <f t="shared" si="201"/>
        <v/>
      </c>
      <c r="B6427" s="21" t="str">
        <f t="shared" si="202"/>
        <v/>
      </c>
      <c r="C6427" s="21" t="str">
        <f>IFERROR(VLOOKUP(B6427,Feuil2!$A$1:$B$340,2,0)," ")</f>
        <v xml:space="preserve"> </v>
      </c>
      <c r="D6427" s="22"/>
      <c r="E6427" s="80" t="str">
        <f>IFERROR(VLOOKUP($D6427,Feuil1!$A:$F,3)," ")</f>
        <v xml:space="preserve"> </v>
      </c>
      <c r="F6427" s="80" t="str">
        <f>IFERROR(VLOOKUP($D6427,Feuil1!$A:$F,4)," ")</f>
        <v xml:space="preserve"> </v>
      </c>
      <c r="G6427" s="79"/>
      <c r="H6427" s="85"/>
      <c r="I6427" s="81"/>
      <c r="J6427" s="80" t="str">
        <f>IFERROR(VLOOKUP($D6427,Feuil1!$A:$F,5)," ")</f>
        <v xml:space="preserve"> </v>
      </c>
      <c r="K6427" s="30"/>
      <c r="L6427" s="22"/>
      <c r="M6427" s="22"/>
      <c r="N6427" s="22"/>
    </row>
    <row r="6428" spans="1:14" ht="15" thickBot="1">
      <c r="A6428" s="20" t="str">
        <f t="shared" si="201"/>
        <v/>
      </c>
      <c r="B6428" s="21" t="str">
        <f t="shared" si="202"/>
        <v/>
      </c>
      <c r="C6428" s="21" t="str">
        <f>IFERROR(VLOOKUP(B6428,Feuil2!$A$1:$B$340,2,0)," ")</f>
        <v xml:space="preserve"> </v>
      </c>
      <c r="D6428" s="22"/>
      <c r="E6428" s="80" t="str">
        <f>IFERROR(VLOOKUP($D6428,Feuil1!$A:$F,3)," ")</f>
        <v xml:space="preserve"> </v>
      </c>
      <c r="F6428" s="80" t="str">
        <f>IFERROR(VLOOKUP($D6428,Feuil1!$A:$F,4)," ")</f>
        <v xml:space="preserve"> </v>
      </c>
      <c r="G6428" s="79"/>
      <c r="H6428" s="85"/>
      <c r="I6428" s="81"/>
      <c r="J6428" s="80" t="str">
        <f>IFERROR(VLOOKUP($D6428,Feuil1!$A:$F,5)," ")</f>
        <v xml:space="preserve"> </v>
      </c>
      <c r="K6428" s="30"/>
      <c r="L6428" s="22"/>
      <c r="M6428" s="22"/>
      <c r="N6428" s="22"/>
    </row>
    <row r="6429" spans="1:14" ht="15" thickBot="1">
      <c r="A6429" s="20" t="str">
        <f t="shared" si="201"/>
        <v/>
      </c>
      <c r="B6429" s="21" t="str">
        <f t="shared" si="202"/>
        <v/>
      </c>
      <c r="C6429" s="21" t="str">
        <f>IFERROR(VLOOKUP(B6429,Feuil2!$A$1:$B$340,2,0)," ")</f>
        <v xml:space="preserve"> </v>
      </c>
      <c r="D6429" s="22"/>
      <c r="E6429" s="80" t="str">
        <f>IFERROR(VLOOKUP($D6429,Feuil1!$A:$F,3)," ")</f>
        <v xml:space="preserve"> </v>
      </c>
      <c r="F6429" s="80" t="str">
        <f>IFERROR(VLOOKUP($D6429,Feuil1!$A:$F,4)," ")</f>
        <v xml:space="preserve"> </v>
      </c>
      <c r="G6429" s="79"/>
      <c r="H6429" s="85"/>
      <c r="I6429" s="81"/>
      <c r="J6429" s="80" t="str">
        <f>IFERROR(VLOOKUP($D6429,Feuil1!$A:$F,5)," ")</f>
        <v xml:space="preserve"> </v>
      </c>
      <c r="K6429" s="30"/>
      <c r="L6429" s="22"/>
      <c r="M6429" s="22"/>
      <c r="N6429" s="22"/>
    </row>
    <row r="6430" spans="1:14" ht="15" thickBot="1">
      <c r="A6430" s="20" t="str">
        <f t="shared" si="201"/>
        <v/>
      </c>
      <c r="B6430" s="21" t="str">
        <f t="shared" si="202"/>
        <v/>
      </c>
      <c r="C6430" s="21" t="str">
        <f>IFERROR(VLOOKUP(B6430,Feuil2!$A$1:$B$340,2,0)," ")</f>
        <v xml:space="preserve"> </v>
      </c>
      <c r="D6430" s="22"/>
      <c r="E6430" s="80" t="str">
        <f>IFERROR(VLOOKUP($D6430,Feuil1!$A:$F,3)," ")</f>
        <v xml:space="preserve"> </v>
      </c>
      <c r="F6430" s="80" t="str">
        <f>IFERROR(VLOOKUP($D6430,Feuil1!$A:$F,4)," ")</f>
        <v xml:space="preserve"> </v>
      </c>
      <c r="G6430" s="79"/>
      <c r="H6430" s="85"/>
      <c r="I6430" s="81"/>
      <c r="J6430" s="80" t="str">
        <f>IFERROR(VLOOKUP($D6430,Feuil1!$A:$F,5)," ")</f>
        <v xml:space="preserve"> </v>
      </c>
      <c r="K6430" s="30"/>
      <c r="L6430" s="22"/>
      <c r="M6430" s="22"/>
      <c r="N6430" s="22"/>
    </row>
    <row r="6431" spans="1:14" ht="15" thickBot="1">
      <c r="A6431" s="20" t="str">
        <f t="shared" si="201"/>
        <v/>
      </c>
      <c r="B6431" s="21" t="str">
        <f t="shared" si="202"/>
        <v/>
      </c>
      <c r="C6431" s="21" t="str">
        <f>IFERROR(VLOOKUP(B6431,Feuil2!$A$1:$B$340,2,0)," ")</f>
        <v xml:space="preserve"> </v>
      </c>
      <c r="D6431" s="22"/>
      <c r="E6431" s="80" t="str">
        <f>IFERROR(VLOOKUP($D6431,Feuil1!$A:$F,3)," ")</f>
        <v xml:space="preserve"> </v>
      </c>
      <c r="F6431" s="80" t="str">
        <f>IFERROR(VLOOKUP($D6431,Feuil1!$A:$F,4)," ")</f>
        <v xml:space="preserve"> </v>
      </c>
      <c r="G6431" s="79"/>
      <c r="H6431" s="85"/>
      <c r="I6431" s="81"/>
      <c r="J6431" s="80" t="str">
        <f>IFERROR(VLOOKUP($D6431,Feuil1!$A:$F,5)," ")</f>
        <v xml:space="preserve"> </v>
      </c>
      <c r="K6431" s="30"/>
      <c r="L6431" s="22"/>
      <c r="M6431" s="22"/>
      <c r="N6431" s="22"/>
    </row>
    <row r="6432" spans="1:14" ht="15" thickBot="1">
      <c r="A6432" s="20" t="str">
        <f t="shared" si="201"/>
        <v/>
      </c>
      <c r="B6432" s="21" t="str">
        <f t="shared" si="202"/>
        <v/>
      </c>
      <c r="C6432" s="21" t="str">
        <f>IFERROR(VLOOKUP(B6432,Feuil2!$A$1:$B$340,2,0)," ")</f>
        <v xml:space="preserve"> </v>
      </c>
      <c r="D6432" s="22"/>
      <c r="E6432" s="80" t="str">
        <f>IFERROR(VLOOKUP($D6432,Feuil1!$A:$F,3)," ")</f>
        <v xml:space="preserve"> </v>
      </c>
      <c r="F6432" s="80" t="str">
        <f>IFERROR(VLOOKUP($D6432,Feuil1!$A:$F,4)," ")</f>
        <v xml:space="preserve"> </v>
      </c>
      <c r="G6432" s="79"/>
      <c r="H6432" s="85"/>
      <c r="I6432" s="81"/>
      <c r="J6432" s="80" t="str">
        <f>IFERROR(VLOOKUP($D6432,Feuil1!$A:$F,5)," ")</f>
        <v xml:space="preserve"> </v>
      </c>
      <c r="K6432" s="30"/>
      <c r="L6432" s="22"/>
      <c r="M6432" s="22"/>
      <c r="N6432" s="22"/>
    </row>
    <row r="6433" spans="1:14" ht="15" thickBot="1">
      <c r="A6433" s="20" t="str">
        <f t="shared" si="201"/>
        <v/>
      </c>
      <c r="B6433" s="21" t="str">
        <f t="shared" si="202"/>
        <v/>
      </c>
      <c r="C6433" s="21" t="str">
        <f>IFERROR(VLOOKUP(B6433,Feuil2!$A$1:$B$340,2,0)," ")</f>
        <v xml:space="preserve"> </v>
      </c>
      <c r="D6433" s="22"/>
      <c r="E6433" s="80" t="str">
        <f>IFERROR(VLOOKUP($D6433,Feuil1!$A:$F,3)," ")</f>
        <v xml:space="preserve"> </v>
      </c>
      <c r="F6433" s="80" t="str">
        <f>IFERROR(VLOOKUP($D6433,Feuil1!$A:$F,4)," ")</f>
        <v xml:space="preserve"> </v>
      </c>
      <c r="G6433" s="79"/>
      <c r="H6433" s="85"/>
      <c r="I6433" s="81"/>
      <c r="J6433" s="80" t="str">
        <f>IFERROR(VLOOKUP($D6433,Feuil1!$A:$F,5)," ")</f>
        <v xml:space="preserve"> </v>
      </c>
      <c r="K6433" s="30"/>
      <c r="L6433" s="22"/>
      <c r="M6433" s="22"/>
      <c r="N6433" s="22"/>
    </row>
    <row r="6434" spans="1:14" ht="15" thickBot="1">
      <c r="A6434" s="20" t="str">
        <f t="shared" si="201"/>
        <v/>
      </c>
      <c r="B6434" s="21" t="str">
        <f t="shared" si="202"/>
        <v/>
      </c>
      <c r="C6434" s="21" t="str">
        <f>IFERROR(VLOOKUP(B6434,Feuil2!$A$1:$B$340,2,0)," ")</f>
        <v xml:space="preserve"> </v>
      </c>
      <c r="D6434" s="22"/>
      <c r="E6434" s="80" t="str">
        <f>IFERROR(VLOOKUP($D6434,Feuil1!$A:$F,3)," ")</f>
        <v xml:space="preserve"> </v>
      </c>
      <c r="F6434" s="80" t="str">
        <f>IFERROR(VLOOKUP($D6434,Feuil1!$A:$F,4)," ")</f>
        <v xml:space="preserve"> </v>
      </c>
      <c r="G6434" s="79"/>
      <c r="H6434" s="85"/>
      <c r="I6434" s="81"/>
      <c r="J6434" s="80" t="str">
        <f>IFERROR(VLOOKUP($D6434,Feuil1!$A:$F,5)," ")</f>
        <v xml:space="preserve"> </v>
      </c>
      <c r="K6434" s="30"/>
      <c r="L6434" s="22"/>
      <c r="M6434" s="22"/>
      <c r="N6434" s="22"/>
    </row>
    <row r="6435" spans="1:14" ht="15" thickBot="1">
      <c r="A6435" s="20" t="str">
        <f t="shared" si="201"/>
        <v/>
      </c>
      <c r="B6435" s="21" t="str">
        <f t="shared" si="202"/>
        <v/>
      </c>
      <c r="C6435" s="21" t="str">
        <f>IFERROR(VLOOKUP(B6435,Feuil2!$A$1:$B$340,2,0)," ")</f>
        <v xml:space="preserve"> </v>
      </c>
      <c r="D6435" s="22"/>
      <c r="E6435" s="80" t="str">
        <f>IFERROR(VLOOKUP($D6435,Feuil1!$A:$F,3)," ")</f>
        <v xml:space="preserve"> </v>
      </c>
      <c r="F6435" s="80" t="str">
        <f>IFERROR(VLOOKUP($D6435,Feuil1!$A:$F,4)," ")</f>
        <v xml:space="preserve"> </v>
      </c>
      <c r="G6435" s="79"/>
      <c r="H6435" s="85"/>
      <c r="I6435" s="81"/>
      <c r="J6435" s="80" t="str">
        <f>IFERROR(VLOOKUP($D6435,Feuil1!$A:$F,5)," ")</f>
        <v xml:space="preserve"> </v>
      </c>
      <c r="K6435" s="30"/>
      <c r="L6435" s="22"/>
      <c r="M6435" s="22"/>
      <c r="N6435" s="22"/>
    </row>
    <row r="6436" spans="1:14" ht="15" thickBot="1">
      <c r="A6436" s="20" t="str">
        <f t="shared" si="201"/>
        <v/>
      </c>
      <c r="B6436" s="21" t="str">
        <f t="shared" si="202"/>
        <v/>
      </c>
      <c r="C6436" s="21" t="str">
        <f>IFERROR(VLOOKUP(B6436,Feuil2!$A$1:$B$340,2,0)," ")</f>
        <v xml:space="preserve"> </v>
      </c>
      <c r="D6436" s="22"/>
      <c r="E6436" s="80" t="str">
        <f>IFERROR(VLOOKUP($D6436,Feuil1!$A:$F,3)," ")</f>
        <v xml:space="preserve"> </v>
      </c>
      <c r="F6436" s="80" t="str">
        <f>IFERROR(VLOOKUP($D6436,Feuil1!$A:$F,4)," ")</f>
        <v xml:space="preserve"> </v>
      </c>
      <c r="G6436" s="79"/>
      <c r="H6436" s="85"/>
      <c r="I6436" s="81"/>
      <c r="J6436" s="80" t="str">
        <f>IFERROR(VLOOKUP($D6436,Feuil1!$A:$F,5)," ")</f>
        <v xml:space="preserve"> </v>
      </c>
      <c r="K6436" s="30"/>
      <c r="L6436" s="22"/>
      <c r="M6436" s="22"/>
      <c r="N6436" s="22"/>
    </row>
    <row r="6437" spans="1:14" ht="15" thickBot="1">
      <c r="A6437" s="20" t="str">
        <f t="shared" si="201"/>
        <v/>
      </c>
      <c r="B6437" s="21" t="str">
        <f t="shared" si="202"/>
        <v/>
      </c>
      <c r="C6437" s="21" t="str">
        <f>IFERROR(VLOOKUP(B6437,Feuil2!$A$1:$B$340,2,0)," ")</f>
        <v xml:space="preserve"> </v>
      </c>
      <c r="D6437" s="22"/>
      <c r="E6437" s="80" t="str">
        <f>IFERROR(VLOOKUP($D6437,Feuil1!$A:$F,3)," ")</f>
        <v xml:space="preserve"> </v>
      </c>
      <c r="F6437" s="80" t="str">
        <f>IFERROR(VLOOKUP($D6437,Feuil1!$A:$F,4)," ")</f>
        <v xml:space="preserve"> </v>
      </c>
      <c r="G6437" s="79"/>
      <c r="H6437" s="85"/>
      <c r="I6437" s="81"/>
      <c r="J6437" s="80" t="str">
        <f>IFERROR(VLOOKUP($D6437,Feuil1!$A:$F,5)," ")</f>
        <v xml:space="preserve"> </v>
      </c>
      <c r="K6437" s="30"/>
      <c r="L6437" s="22"/>
      <c r="M6437" s="22"/>
      <c r="N6437" s="22"/>
    </row>
    <row r="6438" spans="1:14" ht="15" thickBot="1">
      <c r="A6438" s="20" t="str">
        <f t="shared" si="201"/>
        <v/>
      </c>
      <c r="B6438" s="21" t="str">
        <f t="shared" si="202"/>
        <v/>
      </c>
      <c r="C6438" s="21" t="str">
        <f>IFERROR(VLOOKUP(B6438,Feuil2!$A$1:$B$340,2,0)," ")</f>
        <v xml:space="preserve"> </v>
      </c>
      <c r="D6438" s="22"/>
      <c r="E6438" s="80" t="str">
        <f>IFERROR(VLOOKUP($D6438,Feuil1!$A:$F,3)," ")</f>
        <v xml:space="preserve"> </v>
      </c>
      <c r="F6438" s="80" t="str">
        <f>IFERROR(VLOOKUP($D6438,Feuil1!$A:$F,4)," ")</f>
        <v xml:space="preserve"> </v>
      </c>
      <c r="G6438" s="79"/>
      <c r="H6438" s="85"/>
      <c r="I6438" s="81"/>
      <c r="J6438" s="80" t="str">
        <f>IFERROR(VLOOKUP($D6438,Feuil1!$A:$F,5)," ")</f>
        <v xml:space="preserve"> </v>
      </c>
      <c r="K6438" s="30"/>
      <c r="L6438" s="22"/>
      <c r="M6438" s="22"/>
      <c r="N6438" s="22"/>
    </row>
    <row r="6439" spans="1:14" ht="15" thickBot="1">
      <c r="A6439" s="20" t="str">
        <f t="shared" si="201"/>
        <v/>
      </c>
      <c r="B6439" s="21" t="str">
        <f t="shared" si="202"/>
        <v/>
      </c>
      <c r="C6439" s="21" t="str">
        <f>IFERROR(VLOOKUP(B6439,Feuil2!$A$1:$B$340,2,0)," ")</f>
        <v xml:space="preserve"> </v>
      </c>
      <c r="D6439" s="22"/>
      <c r="E6439" s="80" t="str">
        <f>IFERROR(VLOOKUP($D6439,Feuil1!$A:$F,3)," ")</f>
        <v xml:space="preserve"> </v>
      </c>
      <c r="F6439" s="80" t="str">
        <f>IFERROR(VLOOKUP($D6439,Feuil1!$A:$F,4)," ")</f>
        <v xml:space="preserve"> </v>
      </c>
      <c r="G6439" s="79"/>
      <c r="H6439" s="85"/>
      <c r="I6439" s="81"/>
      <c r="J6439" s="80" t="str">
        <f>IFERROR(VLOOKUP($D6439,Feuil1!$A:$F,5)," ")</f>
        <v xml:space="preserve"> </v>
      </c>
      <c r="K6439" s="30"/>
      <c r="L6439" s="22"/>
      <c r="M6439" s="22"/>
      <c r="N6439" s="22"/>
    </row>
    <row r="6440" spans="1:14" ht="15" thickBot="1">
      <c r="A6440" s="20" t="str">
        <f t="shared" si="201"/>
        <v/>
      </c>
      <c r="B6440" s="21" t="str">
        <f t="shared" si="202"/>
        <v/>
      </c>
      <c r="C6440" s="21" t="str">
        <f>IFERROR(VLOOKUP(B6440,Feuil2!$A$1:$B$340,2,0)," ")</f>
        <v xml:space="preserve"> </v>
      </c>
      <c r="D6440" s="22"/>
      <c r="E6440" s="80" t="str">
        <f>IFERROR(VLOOKUP($D6440,Feuil1!$A:$F,3)," ")</f>
        <v xml:space="preserve"> </v>
      </c>
      <c r="F6440" s="80" t="str">
        <f>IFERROR(VLOOKUP($D6440,Feuil1!$A:$F,4)," ")</f>
        <v xml:space="preserve"> </v>
      </c>
      <c r="G6440" s="79"/>
      <c r="H6440" s="85"/>
      <c r="I6440" s="81"/>
      <c r="J6440" s="80" t="str">
        <f>IFERROR(VLOOKUP($D6440,Feuil1!$A:$F,5)," ")</f>
        <v xml:space="preserve"> </v>
      </c>
      <c r="K6440" s="30"/>
      <c r="L6440" s="22"/>
      <c r="M6440" s="22"/>
      <c r="N6440" s="22"/>
    </row>
    <row r="6441" spans="1:14" ht="15" thickBot="1">
      <c r="A6441" s="20" t="str">
        <f t="shared" si="201"/>
        <v/>
      </c>
      <c r="B6441" s="21" t="str">
        <f t="shared" si="202"/>
        <v/>
      </c>
      <c r="C6441" s="21" t="str">
        <f>IFERROR(VLOOKUP(B6441,Feuil2!$A$1:$B$340,2,0)," ")</f>
        <v xml:space="preserve"> </v>
      </c>
      <c r="D6441" s="22"/>
      <c r="E6441" s="80" t="str">
        <f>IFERROR(VLOOKUP($D6441,Feuil1!$A:$F,3)," ")</f>
        <v xml:space="preserve"> </v>
      </c>
      <c r="F6441" s="80" t="str">
        <f>IFERROR(VLOOKUP($D6441,Feuil1!$A:$F,4)," ")</f>
        <v xml:space="preserve"> </v>
      </c>
      <c r="G6441" s="79"/>
      <c r="H6441" s="85"/>
      <c r="I6441" s="81"/>
      <c r="J6441" s="80" t="str">
        <f>IFERROR(VLOOKUP($D6441,Feuil1!$A:$F,5)," ")</f>
        <v xml:space="preserve"> </v>
      </c>
      <c r="K6441" s="30"/>
      <c r="L6441" s="22"/>
      <c r="M6441" s="22"/>
      <c r="N6441" s="22"/>
    </row>
    <row r="6442" spans="1:14" ht="15" thickBot="1">
      <c r="A6442" s="20" t="str">
        <f t="shared" si="201"/>
        <v/>
      </c>
      <c r="B6442" s="21" t="str">
        <f t="shared" si="202"/>
        <v/>
      </c>
      <c r="C6442" s="21" t="str">
        <f>IFERROR(VLOOKUP(B6442,Feuil2!$A$1:$B$340,2,0)," ")</f>
        <v xml:space="preserve"> </v>
      </c>
      <c r="D6442" s="22"/>
      <c r="E6442" s="80" t="str">
        <f>IFERROR(VLOOKUP($D6442,Feuil1!$A:$F,3)," ")</f>
        <v xml:space="preserve"> </v>
      </c>
      <c r="F6442" s="80" t="str">
        <f>IFERROR(VLOOKUP($D6442,Feuil1!$A:$F,4)," ")</f>
        <v xml:space="preserve"> </v>
      </c>
      <c r="G6442" s="79"/>
      <c r="H6442" s="85"/>
      <c r="I6442" s="81"/>
      <c r="J6442" s="80" t="str">
        <f>IFERROR(VLOOKUP($D6442,Feuil1!$A:$F,5)," ")</f>
        <v xml:space="preserve"> </v>
      </c>
      <c r="K6442" s="30"/>
      <c r="L6442" s="22"/>
      <c r="M6442" s="22"/>
      <c r="N6442" s="22"/>
    </row>
    <row r="6443" spans="1:14" ht="15" thickBot="1">
      <c r="A6443" s="20" t="str">
        <f t="shared" si="201"/>
        <v/>
      </c>
      <c r="B6443" s="21" t="str">
        <f t="shared" si="202"/>
        <v/>
      </c>
      <c r="C6443" s="21" t="str">
        <f>IFERROR(VLOOKUP(B6443,Feuil2!$A$1:$B$340,2,0)," ")</f>
        <v xml:space="preserve"> </v>
      </c>
      <c r="D6443" s="22"/>
      <c r="E6443" s="80" t="str">
        <f>IFERROR(VLOOKUP($D6443,Feuil1!$A:$F,3)," ")</f>
        <v xml:space="preserve"> </v>
      </c>
      <c r="F6443" s="80" t="str">
        <f>IFERROR(VLOOKUP($D6443,Feuil1!$A:$F,4)," ")</f>
        <v xml:space="preserve"> </v>
      </c>
      <c r="G6443" s="79"/>
      <c r="H6443" s="85"/>
      <c r="I6443" s="81"/>
      <c r="J6443" s="80" t="str">
        <f>IFERROR(VLOOKUP($D6443,Feuil1!$A:$F,5)," ")</f>
        <v xml:space="preserve"> </v>
      </c>
      <c r="K6443" s="30"/>
      <c r="L6443" s="22"/>
      <c r="M6443" s="22"/>
      <c r="N6443" s="22"/>
    </row>
    <row r="6444" spans="1:14" ht="15" thickBot="1">
      <c r="A6444" s="20" t="str">
        <f t="shared" si="201"/>
        <v/>
      </c>
      <c r="B6444" s="21" t="str">
        <f t="shared" si="202"/>
        <v/>
      </c>
      <c r="C6444" s="21" t="str">
        <f>IFERROR(VLOOKUP(B6444,Feuil2!$A$1:$B$340,2,0)," ")</f>
        <v xml:space="preserve"> </v>
      </c>
      <c r="D6444" s="22"/>
      <c r="E6444" s="80" t="str">
        <f>IFERROR(VLOOKUP($D6444,Feuil1!$A:$F,3)," ")</f>
        <v xml:space="preserve"> </v>
      </c>
      <c r="F6444" s="80" t="str">
        <f>IFERROR(VLOOKUP($D6444,Feuil1!$A:$F,4)," ")</f>
        <v xml:space="preserve"> </v>
      </c>
      <c r="G6444" s="79"/>
      <c r="H6444" s="85"/>
      <c r="I6444" s="81"/>
      <c r="J6444" s="80" t="str">
        <f>IFERROR(VLOOKUP($D6444,Feuil1!$A:$F,5)," ")</f>
        <v xml:space="preserve"> </v>
      </c>
      <c r="K6444" s="30"/>
      <c r="L6444" s="22"/>
      <c r="M6444" s="22"/>
      <c r="N6444" s="22"/>
    </row>
    <row r="6445" spans="1:14" ht="15" thickBot="1">
      <c r="A6445" s="20" t="str">
        <f t="shared" si="201"/>
        <v/>
      </c>
      <c r="B6445" s="21" t="str">
        <f t="shared" si="202"/>
        <v/>
      </c>
      <c r="C6445" s="21" t="str">
        <f>IFERROR(VLOOKUP(B6445,Feuil2!$A$1:$B$340,2,0)," ")</f>
        <v xml:space="preserve"> </v>
      </c>
      <c r="D6445" s="22"/>
      <c r="E6445" s="80" t="str">
        <f>IFERROR(VLOOKUP($D6445,Feuil1!$A:$F,3)," ")</f>
        <v xml:space="preserve"> </v>
      </c>
      <c r="F6445" s="80" t="str">
        <f>IFERROR(VLOOKUP($D6445,Feuil1!$A:$F,4)," ")</f>
        <v xml:space="preserve"> </v>
      </c>
      <c r="G6445" s="79"/>
      <c r="H6445" s="85"/>
      <c r="I6445" s="81"/>
      <c r="J6445" s="80" t="str">
        <f>IFERROR(VLOOKUP($D6445,Feuil1!$A:$F,5)," ")</f>
        <v xml:space="preserve"> </v>
      </c>
      <c r="K6445" s="30"/>
      <c r="L6445" s="22"/>
      <c r="M6445" s="22"/>
      <c r="N6445" s="22"/>
    </row>
    <row r="6446" spans="1:14" ht="15" thickBot="1">
      <c r="A6446" s="20" t="str">
        <f t="shared" si="201"/>
        <v/>
      </c>
      <c r="B6446" s="21" t="str">
        <f t="shared" si="202"/>
        <v/>
      </c>
      <c r="C6446" s="21" t="str">
        <f>IFERROR(VLOOKUP(B6446,Feuil2!$A$1:$B$340,2,0)," ")</f>
        <v xml:space="preserve"> </v>
      </c>
      <c r="D6446" s="22"/>
      <c r="E6446" s="80" t="str">
        <f>IFERROR(VLOOKUP($D6446,Feuil1!$A:$F,3)," ")</f>
        <v xml:space="preserve"> </v>
      </c>
      <c r="F6446" s="80" t="str">
        <f>IFERROR(VLOOKUP($D6446,Feuil1!$A:$F,4)," ")</f>
        <v xml:space="preserve"> </v>
      </c>
      <c r="G6446" s="79"/>
      <c r="H6446" s="85"/>
      <c r="I6446" s="81"/>
      <c r="J6446" s="80" t="str">
        <f>IFERROR(VLOOKUP($D6446,Feuil1!$A:$F,5)," ")</f>
        <v xml:space="preserve"> </v>
      </c>
      <c r="K6446" s="30"/>
      <c r="L6446" s="22"/>
      <c r="M6446" s="22"/>
      <c r="N6446" s="22"/>
    </row>
    <row r="6447" spans="1:14" ht="15" thickBot="1">
      <c r="A6447" s="20" t="str">
        <f t="shared" si="201"/>
        <v/>
      </c>
      <c r="B6447" s="21" t="str">
        <f t="shared" si="202"/>
        <v/>
      </c>
      <c r="C6447" s="21" t="str">
        <f>IFERROR(VLOOKUP(B6447,Feuil2!$A$1:$B$340,2,0)," ")</f>
        <v xml:space="preserve"> </v>
      </c>
      <c r="D6447" s="22"/>
      <c r="E6447" s="80" t="str">
        <f>IFERROR(VLOOKUP($D6447,Feuil1!$A:$F,3)," ")</f>
        <v xml:space="preserve"> </v>
      </c>
      <c r="F6447" s="80" t="str">
        <f>IFERROR(VLOOKUP($D6447,Feuil1!$A:$F,4)," ")</f>
        <v xml:space="preserve"> </v>
      </c>
      <c r="G6447" s="79"/>
      <c r="H6447" s="85"/>
      <c r="I6447" s="81"/>
      <c r="J6447" s="80" t="str">
        <f>IFERROR(VLOOKUP($D6447,Feuil1!$A:$F,5)," ")</f>
        <v xml:space="preserve"> </v>
      </c>
      <c r="K6447" s="30"/>
      <c r="L6447" s="22"/>
      <c r="M6447" s="22"/>
      <c r="N6447" s="22"/>
    </row>
    <row r="6448" spans="1:14" ht="15" thickBot="1">
      <c r="A6448" s="20" t="str">
        <f t="shared" si="201"/>
        <v/>
      </c>
      <c r="B6448" s="21" t="str">
        <f t="shared" si="202"/>
        <v/>
      </c>
      <c r="C6448" s="21" t="str">
        <f>IFERROR(VLOOKUP(B6448,Feuil2!$A$1:$B$340,2,0)," ")</f>
        <v xml:space="preserve"> </v>
      </c>
      <c r="D6448" s="22"/>
      <c r="E6448" s="80" t="str">
        <f>IFERROR(VLOOKUP($D6448,Feuil1!$A:$F,3)," ")</f>
        <v xml:space="preserve"> </v>
      </c>
      <c r="F6448" s="80" t="str">
        <f>IFERROR(VLOOKUP($D6448,Feuil1!$A:$F,4)," ")</f>
        <v xml:space="preserve"> </v>
      </c>
      <c r="G6448" s="79"/>
      <c r="H6448" s="85"/>
      <c r="I6448" s="81"/>
      <c r="J6448" s="80" t="str">
        <f>IFERROR(VLOOKUP($D6448,Feuil1!$A:$F,5)," ")</f>
        <v xml:space="preserve"> </v>
      </c>
      <c r="K6448" s="30"/>
      <c r="L6448" s="22"/>
      <c r="M6448" s="22"/>
      <c r="N6448" s="22"/>
    </row>
    <row r="6449" spans="1:14" ht="15" thickBot="1">
      <c r="A6449" s="20" t="str">
        <f t="shared" si="201"/>
        <v/>
      </c>
      <c r="B6449" s="21" t="str">
        <f t="shared" si="202"/>
        <v/>
      </c>
      <c r="C6449" s="21" t="str">
        <f>IFERROR(VLOOKUP(B6449,Feuil2!$A$1:$B$340,2,0)," ")</f>
        <v xml:space="preserve"> </v>
      </c>
      <c r="D6449" s="22"/>
      <c r="E6449" s="80" t="str">
        <f>IFERROR(VLOOKUP($D6449,Feuil1!$A:$F,3)," ")</f>
        <v xml:space="preserve"> </v>
      </c>
      <c r="F6449" s="80" t="str">
        <f>IFERROR(VLOOKUP($D6449,Feuil1!$A:$F,4)," ")</f>
        <v xml:space="preserve"> </v>
      </c>
      <c r="G6449" s="79"/>
      <c r="H6449" s="85"/>
      <c r="I6449" s="81"/>
      <c r="J6449" s="80" t="str">
        <f>IFERROR(VLOOKUP($D6449,Feuil1!$A:$F,5)," ")</f>
        <v xml:space="preserve"> </v>
      </c>
      <c r="K6449" s="30"/>
      <c r="L6449" s="22"/>
      <c r="M6449" s="22"/>
      <c r="N6449" s="22"/>
    </row>
    <row r="6450" spans="1:14" ht="15" thickBot="1">
      <c r="A6450" s="20" t="str">
        <f t="shared" si="201"/>
        <v/>
      </c>
      <c r="B6450" s="21" t="str">
        <f t="shared" si="202"/>
        <v/>
      </c>
      <c r="C6450" s="21" t="str">
        <f>IFERROR(VLOOKUP(B6450,Feuil2!$A$1:$B$340,2,0)," ")</f>
        <v xml:space="preserve"> </v>
      </c>
      <c r="D6450" s="22"/>
      <c r="E6450" s="80" t="str">
        <f>IFERROR(VLOOKUP($D6450,Feuil1!$A:$F,3)," ")</f>
        <v xml:space="preserve"> </v>
      </c>
      <c r="F6450" s="80" t="str">
        <f>IFERROR(VLOOKUP($D6450,Feuil1!$A:$F,4)," ")</f>
        <v xml:space="preserve"> </v>
      </c>
      <c r="G6450" s="79"/>
      <c r="H6450" s="85"/>
      <c r="I6450" s="81"/>
      <c r="J6450" s="80" t="str">
        <f>IFERROR(VLOOKUP($D6450,Feuil1!$A:$F,5)," ")</f>
        <v xml:space="preserve"> </v>
      </c>
      <c r="K6450" s="30"/>
      <c r="L6450" s="22"/>
      <c r="M6450" s="22"/>
      <c r="N6450" s="22"/>
    </row>
    <row r="6451" spans="1:14" ht="15" thickBot="1">
      <c r="A6451" s="20" t="str">
        <f t="shared" si="201"/>
        <v/>
      </c>
      <c r="B6451" s="21" t="str">
        <f t="shared" si="202"/>
        <v/>
      </c>
      <c r="C6451" s="21" t="str">
        <f>IFERROR(VLOOKUP(B6451,Feuil2!$A$1:$B$340,2,0)," ")</f>
        <v xml:space="preserve"> </v>
      </c>
      <c r="D6451" s="22"/>
      <c r="E6451" s="80" t="str">
        <f>IFERROR(VLOOKUP($D6451,Feuil1!$A:$F,3)," ")</f>
        <v xml:space="preserve"> </v>
      </c>
      <c r="F6451" s="80" t="str">
        <f>IFERROR(VLOOKUP($D6451,Feuil1!$A:$F,4)," ")</f>
        <v xml:space="preserve"> </v>
      </c>
      <c r="G6451" s="79"/>
      <c r="H6451" s="85"/>
      <c r="I6451" s="81"/>
      <c r="J6451" s="80" t="str">
        <f>IFERROR(VLOOKUP($D6451,Feuil1!$A:$F,5)," ")</f>
        <v xml:space="preserve"> </v>
      </c>
      <c r="K6451" s="30"/>
      <c r="L6451" s="22"/>
      <c r="M6451" s="22"/>
      <c r="N6451" s="22"/>
    </row>
    <row r="6452" spans="1:14" ht="15" thickBot="1">
      <c r="A6452" s="20" t="str">
        <f t="shared" si="201"/>
        <v/>
      </c>
      <c r="B6452" s="21" t="str">
        <f t="shared" si="202"/>
        <v/>
      </c>
      <c r="C6452" s="21" t="str">
        <f>IFERROR(VLOOKUP(B6452,Feuil2!$A$1:$B$340,2,0)," ")</f>
        <v xml:space="preserve"> </v>
      </c>
      <c r="D6452" s="22"/>
      <c r="E6452" s="80" t="str">
        <f>IFERROR(VLOOKUP($D6452,Feuil1!$A:$F,3)," ")</f>
        <v xml:space="preserve"> </v>
      </c>
      <c r="F6452" s="80" t="str">
        <f>IFERROR(VLOOKUP($D6452,Feuil1!$A:$F,4)," ")</f>
        <v xml:space="preserve"> </v>
      </c>
      <c r="G6452" s="79"/>
      <c r="H6452" s="85"/>
      <c r="I6452" s="81"/>
      <c r="J6452" s="80" t="str">
        <f>IFERROR(VLOOKUP($D6452,Feuil1!$A:$F,5)," ")</f>
        <v xml:space="preserve"> </v>
      </c>
      <c r="K6452" s="30"/>
      <c r="L6452" s="22"/>
      <c r="M6452" s="22"/>
      <c r="N6452" s="22"/>
    </row>
    <row r="6453" spans="1:14" ht="15" thickBot="1">
      <c r="A6453" s="20" t="str">
        <f t="shared" si="201"/>
        <v/>
      </c>
      <c r="B6453" s="21" t="str">
        <f t="shared" si="202"/>
        <v/>
      </c>
      <c r="C6453" s="21" t="str">
        <f>IFERROR(VLOOKUP(B6453,Feuil2!$A$1:$B$340,2,0)," ")</f>
        <v xml:space="preserve"> </v>
      </c>
      <c r="D6453" s="22"/>
      <c r="E6453" s="80" t="str">
        <f>IFERROR(VLOOKUP($D6453,Feuil1!$A:$F,3)," ")</f>
        <v xml:space="preserve"> </v>
      </c>
      <c r="F6453" s="80" t="str">
        <f>IFERROR(VLOOKUP($D6453,Feuil1!$A:$F,4)," ")</f>
        <v xml:space="preserve"> </v>
      </c>
      <c r="G6453" s="79"/>
      <c r="H6453" s="85"/>
      <c r="I6453" s="81"/>
      <c r="J6453" s="80" t="str">
        <f>IFERROR(VLOOKUP($D6453,Feuil1!$A:$F,5)," ")</f>
        <v xml:space="preserve"> </v>
      </c>
      <c r="K6453" s="30"/>
      <c r="L6453" s="22"/>
      <c r="M6453" s="22"/>
      <c r="N6453" s="22"/>
    </row>
    <row r="6454" spans="1:14" ht="15" thickBot="1">
      <c r="A6454" s="20" t="str">
        <f t="shared" si="201"/>
        <v/>
      </c>
      <c r="B6454" s="21" t="str">
        <f t="shared" si="202"/>
        <v/>
      </c>
      <c r="C6454" s="21" t="str">
        <f>IFERROR(VLOOKUP(B6454,Feuil2!$A$1:$B$340,2,0)," ")</f>
        <v xml:space="preserve"> </v>
      </c>
      <c r="D6454" s="22"/>
      <c r="E6454" s="80" t="str">
        <f>IFERROR(VLOOKUP($D6454,Feuil1!$A:$F,3)," ")</f>
        <v xml:space="preserve"> </v>
      </c>
      <c r="F6454" s="80" t="str">
        <f>IFERROR(VLOOKUP($D6454,Feuil1!$A:$F,4)," ")</f>
        <v xml:space="preserve"> </v>
      </c>
      <c r="G6454" s="79"/>
      <c r="H6454" s="85"/>
      <c r="I6454" s="81"/>
      <c r="J6454" s="80" t="str">
        <f>IFERROR(VLOOKUP($D6454,Feuil1!$A:$F,5)," ")</f>
        <v xml:space="preserve"> </v>
      </c>
      <c r="K6454" s="30"/>
      <c r="L6454" s="22"/>
      <c r="M6454" s="22"/>
      <c r="N6454" s="22"/>
    </row>
    <row r="6455" spans="1:14" ht="15" thickBot="1">
      <c r="A6455" s="20" t="str">
        <f t="shared" si="201"/>
        <v/>
      </c>
      <c r="B6455" s="21" t="str">
        <f t="shared" si="202"/>
        <v/>
      </c>
      <c r="C6455" s="21" t="str">
        <f>IFERROR(VLOOKUP(B6455,Feuil2!$A$1:$B$340,2,0)," ")</f>
        <v xml:space="preserve"> </v>
      </c>
      <c r="D6455" s="22"/>
      <c r="E6455" s="80" t="str">
        <f>IFERROR(VLOOKUP($D6455,Feuil1!$A:$F,3)," ")</f>
        <v xml:space="preserve"> </v>
      </c>
      <c r="F6455" s="80" t="str">
        <f>IFERROR(VLOOKUP($D6455,Feuil1!$A:$F,4)," ")</f>
        <v xml:space="preserve"> </v>
      </c>
      <c r="G6455" s="79"/>
      <c r="H6455" s="85"/>
      <c r="I6455" s="81"/>
      <c r="J6455" s="80" t="str">
        <f>IFERROR(VLOOKUP($D6455,Feuil1!$A:$F,5)," ")</f>
        <v xml:space="preserve"> </v>
      </c>
      <c r="K6455" s="30"/>
      <c r="L6455" s="22"/>
      <c r="M6455" s="22"/>
      <c r="N6455" s="22"/>
    </row>
    <row r="6456" spans="1:14" ht="15" thickBot="1">
      <c r="A6456" s="20" t="str">
        <f t="shared" si="201"/>
        <v/>
      </c>
      <c r="B6456" s="21" t="str">
        <f t="shared" si="202"/>
        <v/>
      </c>
      <c r="C6456" s="21" t="str">
        <f>IFERROR(VLOOKUP(B6456,Feuil2!$A$1:$B$340,2,0)," ")</f>
        <v xml:space="preserve"> </v>
      </c>
      <c r="D6456" s="22"/>
      <c r="E6456" s="80" t="str">
        <f>IFERROR(VLOOKUP($D6456,Feuil1!$A:$F,3)," ")</f>
        <v xml:space="preserve"> </v>
      </c>
      <c r="F6456" s="80" t="str">
        <f>IFERROR(VLOOKUP($D6456,Feuil1!$A:$F,4)," ")</f>
        <v xml:space="preserve"> </v>
      </c>
      <c r="G6456" s="79"/>
      <c r="H6456" s="85"/>
      <c r="I6456" s="81"/>
      <c r="J6456" s="80" t="str">
        <f>IFERROR(VLOOKUP($D6456,Feuil1!$A:$F,5)," ")</f>
        <v xml:space="preserve"> </v>
      </c>
      <c r="K6456" s="30"/>
      <c r="L6456" s="22"/>
      <c r="M6456" s="22"/>
      <c r="N6456" s="22"/>
    </row>
    <row r="6457" spans="1:14" ht="15" thickBot="1">
      <c r="A6457" s="20" t="str">
        <f t="shared" si="201"/>
        <v/>
      </c>
      <c r="B6457" s="21" t="str">
        <f t="shared" si="202"/>
        <v/>
      </c>
      <c r="C6457" s="21" t="str">
        <f>IFERROR(VLOOKUP(B6457,Feuil2!$A$1:$B$340,2,0)," ")</f>
        <v xml:space="preserve"> </v>
      </c>
      <c r="D6457" s="22"/>
      <c r="E6457" s="80" t="str">
        <f>IFERROR(VLOOKUP($D6457,Feuil1!$A:$F,3)," ")</f>
        <v xml:space="preserve"> </v>
      </c>
      <c r="F6457" s="80" t="str">
        <f>IFERROR(VLOOKUP($D6457,Feuil1!$A:$F,4)," ")</f>
        <v xml:space="preserve"> </v>
      </c>
      <c r="G6457" s="79"/>
      <c r="H6457" s="85"/>
      <c r="I6457" s="81"/>
      <c r="J6457" s="80" t="str">
        <f>IFERROR(VLOOKUP($D6457,Feuil1!$A:$F,5)," ")</f>
        <v xml:space="preserve"> </v>
      </c>
      <c r="K6457" s="30"/>
      <c r="L6457" s="22"/>
      <c r="M6457" s="22"/>
      <c r="N6457" s="22"/>
    </row>
    <row r="6458" spans="1:14" ht="15" thickBot="1">
      <c r="A6458" s="20" t="str">
        <f t="shared" si="201"/>
        <v/>
      </c>
      <c r="B6458" s="21" t="str">
        <f t="shared" si="202"/>
        <v/>
      </c>
      <c r="C6458" s="21" t="str">
        <f>IFERROR(VLOOKUP(B6458,Feuil2!$A$1:$B$340,2,0)," ")</f>
        <v xml:space="preserve"> </v>
      </c>
      <c r="D6458" s="22"/>
      <c r="E6458" s="80" t="str">
        <f>IFERROR(VLOOKUP($D6458,Feuil1!$A:$F,3)," ")</f>
        <v xml:space="preserve"> </v>
      </c>
      <c r="F6458" s="80" t="str">
        <f>IFERROR(VLOOKUP($D6458,Feuil1!$A:$F,4)," ")</f>
        <v xml:space="preserve"> </v>
      </c>
      <c r="G6458" s="79"/>
      <c r="H6458" s="85"/>
      <c r="I6458" s="81"/>
      <c r="J6458" s="80" t="str">
        <f>IFERROR(VLOOKUP($D6458,Feuil1!$A:$F,5)," ")</f>
        <v xml:space="preserve"> </v>
      </c>
      <c r="K6458" s="30"/>
      <c r="L6458" s="22"/>
      <c r="M6458" s="22"/>
      <c r="N6458" s="22"/>
    </row>
    <row r="6459" spans="1:14" ht="15" thickBot="1">
      <c r="A6459" s="20" t="str">
        <f t="shared" si="201"/>
        <v/>
      </c>
      <c r="B6459" s="21" t="str">
        <f t="shared" si="202"/>
        <v/>
      </c>
      <c r="C6459" s="21" t="str">
        <f>IFERROR(VLOOKUP(B6459,Feuil2!$A$1:$B$340,2,0)," ")</f>
        <v xml:space="preserve"> </v>
      </c>
      <c r="D6459" s="22"/>
      <c r="E6459" s="80" t="str">
        <f>IFERROR(VLOOKUP($D6459,Feuil1!$A:$F,3)," ")</f>
        <v xml:space="preserve"> </v>
      </c>
      <c r="F6459" s="80" t="str">
        <f>IFERROR(VLOOKUP($D6459,Feuil1!$A:$F,4)," ")</f>
        <v xml:space="preserve"> </v>
      </c>
      <c r="G6459" s="79"/>
      <c r="H6459" s="85"/>
      <c r="I6459" s="81"/>
      <c r="J6459" s="80" t="str">
        <f>IFERROR(VLOOKUP($D6459,Feuil1!$A:$F,5)," ")</f>
        <v xml:space="preserve"> </v>
      </c>
      <c r="K6459" s="30"/>
      <c r="L6459" s="22"/>
      <c r="M6459" s="22"/>
      <c r="N6459" s="22"/>
    </row>
    <row r="6460" spans="1:14" ht="15" thickBot="1">
      <c r="A6460" s="20" t="str">
        <f t="shared" si="201"/>
        <v/>
      </c>
      <c r="B6460" s="21" t="str">
        <f t="shared" si="202"/>
        <v/>
      </c>
      <c r="C6460" s="21" t="str">
        <f>IFERROR(VLOOKUP(B6460,Feuil2!$A$1:$B$340,2,0)," ")</f>
        <v xml:space="preserve"> </v>
      </c>
      <c r="D6460" s="22"/>
      <c r="E6460" s="80" t="str">
        <f>IFERROR(VLOOKUP($D6460,Feuil1!$A:$F,3)," ")</f>
        <v xml:space="preserve"> </v>
      </c>
      <c r="F6460" s="80" t="str">
        <f>IFERROR(VLOOKUP($D6460,Feuil1!$A:$F,4)," ")</f>
        <v xml:space="preserve"> </v>
      </c>
      <c r="G6460" s="79"/>
      <c r="H6460" s="85"/>
      <c r="I6460" s="81"/>
      <c r="J6460" s="80" t="str">
        <f>IFERROR(VLOOKUP($D6460,Feuil1!$A:$F,5)," ")</f>
        <v xml:space="preserve"> </v>
      </c>
      <c r="K6460" s="30"/>
      <c r="L6460" s="22"/>
      <c r="M6460" s="22"/>
      <c r="N6460" s="22"/>
    </row>
    <row r="6461" spans="1:14" ht="15" thickBot="1">
      <c r="A6461" s="20" t="str">
        <f t="shared" si="201"/>
        <v/>
      </c>
      <c r="B6461" s="21" t="str">
        <f t="shared" si="202"/>
        <v/>
      </c>
      <c r="C6461" s="21" t="str">
        <f>IFERROR(VLOOKUP(B6461,Feuil2!$A$1:$B$340,2,0)," ")</f>
        <v xml:space="preserve"> </v>
      </c>
      <c r="D6461" s="22"/>
      <c r="E6461" s="80" t="str">
        <f>IFERROR(VLOOKUP($D6461,Feuil1!$A:$F,3)," ")</f>
        <v xml:space="preserve"> </v>
      </c>
      <c r="F6461" s="80" t="str">
        <f>IFERROR(VLOOKUP($D6461,Feuil1!$A:$F,4)," ")</f>
        <v xml:space="preserve"> </v>
      </c>
      <c r="G6461" s="79"/>
      <c r="H6461" s="85"/>
      <c r="I6461" s="81"/>
      <c r="J6461" s="80" t="str">
        <f>IFERROR(VLOOKUP($D6461,Feuil1!$A:$F,5)," ")</f>
        <v xml:space="preserve"> </v>
      </c>
      <c r="K6461" s="30"/>
      <c r="L6461" s="22"/>
      <c r="M6461" s="22"/>
      <c r="N6461" s="22"/>
    </row>
    <row r="6462" spans="1:14" ht="15" thickBot="1">
      <c r="A6462" s="20" t="str">
        <f t="shared" si="201"/>
        <v/>
      </c>
      <c r="B6462" s="21" t="str">
        <f t="shared" si="202"/>
        <v/>
      </c>
      <c r="C6462" s="21" t="str">
        <f>IFERROR(VLOOKUP(B6462,Feuil2!$A$1:$B$340,2,0)," ")</f>
        <v xml:space="preserve"> </v>
      </c>
      <c r="D6462" s="22"/>
      <c r="E6462" s="80" t="str">
        <f>IFERROR(VLOOKUP($D6462,Feuil1!$A:$F,3)," ")</f>
        <v xml:space="preserve"> </v>
      </c>
      <c r="F6462" s="80" t="str">
        <f>IFERROR(VLOOKUP($D6462,Feuil1!$A:$F,4)," ")</f>
        <v xml:space="preserve"> </v>
      </c>
      <c r="G6462" s="79"/>
      <c r="H6462" s="85"/>
      <c r="I6462" s="81"/>
      <c r="J6462" s="80" t="str">
        <f>IFERROR(VLOOKUP($D6462,Feuil1!$A:$F,5)," ")</f>
        <v xml:space="preserve"> </v>
      </c>
      <c r="K6462" s="30"/>
      <c r="L6462" s="22"/>
      <c r="M6462" s="22"/>
      <c r="N6462" s="22"/>
    </row>
    <row r="6463" spans="1:14" ht="15" thickBot="1">
      <c r="A6463" s="20" t="str">
        <f t="shared" si="201"/>
        <v/>
      </c>
      <c r="B6463" s="21" t="str">
        <f t="shared" si="202"/>
        <v/>
      </c>
      <c r="C6463" s="21" t="str">
        <f>IFERROR(VLOOKUP(B6463,Feuil2!$A$1:$B$340,2,0)," ")</f>
        <v xml:space="preserve"> </v>
      </c>
      <c r="D6463" s="22"/>
      <c r="E6463" s="80" t="str">
        <f>IFERROR(VLOOKUP($D6463,Feuil1!$A:$F,3)," ")</f>
        <v xml:space="preserve"> </v>
      </c>
      <c r="F6463" s="80" t="str">
        <f>IFERROR(VLOOKUP($D6463,Feuil1!$A:$F,4)," ")</f>
        <v xml:space="preserve"> </v>
      </c>
      <c r="G6463" s="79"/>
      <c r="H6463" s="85"/>
      <c r="I6463" s="81"/>
      <c r="J6463" s="80" t="str">
        <f>IFERROR(VLOOKUP($D6463,Feuil1!$A:$F,5)," ")</f>
        <v xml:space="preserve"> </v>
      </c>
      <c r="K6463" s="30"/>
      <c r="L6463" s="22"/>
      <c r="M6463" s="22"/>
      <c r="N6463" s="22"/>
    </row>
    <row r="6464" spans="1:14" ht="15" thickBot="1">
      <c r="A6464" s="20" t="str">
        <f t="shared" si="201"/>
        <v/>
      </c>
      <c r="B6464" s="21" t="str">
        <f t="shared" si="202"/>
        <v/>
      </c>
      <c r="C6464" s="21" t="str">
        <f>IFERROR(VLOOKUP(B6464,Feuil2!$A$1:$B$340,2,0)," ")</f>
        <v xml:space="preserve"> </v>
      </c>
      <c r="D6464" s="22"/>
      <c r="E6464" s="80" t="str">
        <f>IFERROR(VLOOKUP($D6464,Feuil1!$A:$F,3)," ")</f>
        <v xml:space="preserve"> </v>
      </c>
      <c r="F6464" s="80" t="str">
        <f>IFERROR(VLOOKUP($D6464,Feuil1!$A:$F,4)," ")</f>
        <v xml:space="preserve"> </v>
      </c>
      <c r="G6464" s="79"/>
      <c r="H6464" s="85"/>
      <c r="I6464" s="81"/>
      <c r="J6464" s="80" t="str">
        <f>IFERROR(VLOOKUP($D6464,Feuil1!$A:$F,5)," ")</f>
        <v xml:space="preserve"> </v>
      </c>
      <c r="K6464" s="30"/>
      <c r="L6464" s="22"/>
      <c r="M6464" s="22"/>
      <c r="N6464" s="22"/>
    </row>
    <row r="6465" spans="1:14" ht="15" thickBot="1">
      <c r="A6465" s="20" t="str">
        <f t="shared" si="201"/>
        <v/>
      </c>
      <c r="B6465" s="21" t="str">
        <f t="shared" si="202"/>
        <v/>
      </c>
      <c r="C6465" s="21" t="str">
        <f>IFERROR(VLOOKUP(B6465,Feuil2!$A$1:$B$340,2,0)," ")</f>
        <v xml:space="preserve"> </v>
      </c>
      <c r="D6465" s="22"/>
      <c r="E6465" s="80" t="str">
        <f>IFERROR(VLOOKUP($D6465,Feuil1!$A:$F,3)," ")</f>
        <v xml:space="preserve"> </v>
      </c>
      <c r="F6465" s="80" t="str">
        <f>IFERROR(VLOOKUP($D6465,Feuil1!$A:$F,4)," ")</f>
        <v xml:space="preserve"> </v>
      </c>
      <c r="G6465" s="79"/>
      <c r="H6465" s="85"/>
      <c r="I6465" s="81"/>
      <c r="J6465" s="80" t="str">
        <f>IFERROR(VLOOKUP($D6465,Feuil1!$A:$F,5)," ")</f>
        <v xml:space="preserve"> </v>
      </c>
      <c r="K6465" s="30"/>
      <c r="L6465" s="22"/>
      <c r="M6465" s="22"/>
      <c r="N6465" s="22"/>
    </row>
    <row r="6466" spans="1:14" ht="15" thickBot="1">
      <c r="A6466" s="20" t="str">
        <f t="shared" si="201"/>
        <v/>
      </c>
      <c r="B6466" s="21" t="str">
        <f t="shared" si="202"/>
        <v/>
      </c>
      <c r="C6466" s="21" t="str">
        <f>IFERROR(VLOOKUP(B6466,Feuil2!$A$1:$B$340,2,0)," ")</f>
        <v xml:space="preserve"> </v>
      </c>
      <c r="D6466" s="22"/>
      <c r="E6466" s="80" t="str">
        <f>IFERROR(VLOOKUP($D6466,Feuil1!$A:$F,3)," ")</f>
        <v xml:space="preserve"> </v>
      </c>
      <c r="F6466" s="80" t="str">
        <f>IFERROR(VLOOKUP($D6466,Feuil1!$A:$F,4)," ")</f>
        <v xml:space="preserve"> </v>
      </c>
      <c r="G6466" s="79"/>
      <c r="H6466" s="85"/>
      <c r="I6466" s="81"/>
      <c r="J6466" s="80" t="str">
        <f>IFERROR(VLOOKUP($D6466,Feuil1!$A:$F,5)," ")</f>
        <v xml:space="preserve"> </v>
      </c>
      <c r="K6466" s="30"/>
      <c r="L6466" s="22"/>
      <c r="M6466" s="22"/>
      <c r="N6466" s="22"/>
    </row>
    <row r="6467" spans="1:14" ht="15" thickBot="1">
      <c r="A6467" s="20" t="str">
        <f t="shared" si="201"/>
        <v/>
      </c>
      <c r="B6467" s="21" t="str">
        <f t="shared" si="202"/>
        <v/>
      </c>
      <c r="C6467" s="21" t="str">
        <f>IFERROR(VLOOKUP(B6467,Feuil2!$A$1:$B$340,2,0)," ")</f>
        <v xml:space="preserve"> </v>
      </c>
      <c r="D6467" s="22"/>
      <c r="E6467" s="80" t="str">
        <f>IFERROR(VLOOKUP($D6467,Feuil1!$A:$F,3)," ")</f>
        <v xml:space="preserve"> </v>
      </c>
      <c r="F6467" s="80" t="str">
        <f>IFERROR(VLOOKUP($D6467,Feuil1!$A:$F,4)," ")</f>
        <v xml:space="preserve"> </v>
      </c>
      <c r="G6467" s="79"/>
      <c r="H6467" s="85"/>
      <c r="I6467" s="81"/>
      <c r="J6467" s="80" t="str">
        <f>IFERROR(VLOOKUP($D6467,Feuil1!$A:$F,5)," ")</f>
        <v xml:space="preserve"> </v>
      </c>
      <c r="K6467" s="30"/>
      <c r="L6467" s="22"/>
      <c r="M6467" s="22"/>
      <c r="N6467" s="22"/>
    </row>
    <row r="6468" spans="1:14" ht="15" thickBot="1">
      <c r="A6468" s="20" t="str">
        <f t="shared" si="201"/>
        <v/>
      </c>
      <c r="B6468" s="21" t="str">
        <f t="shared" si="202"/>
        <v/>
      </c>
      <c r="C6468" s="21" t="str">
        <f>IFERROR(VLOOKUP(B6468,Feuil2!$A$1:$B$340,2,0)," ")</f>
        <v xml:space="preserve"> </v>
      </c>
      <c r="D6468" s="22"/>
      <c r="E6468" s="80" t="str">
        <f>IFERROR(VLOOKUP($D6468,Feuil1!$A:$F,3)," ")</f>
        <v xml:space="preserve"> </v>
      </c>
      <c r="F6468" s="80" t="str">
        <f>IFERROR(VLOOKUP($D6468,Feuil1!$A:$F,4)," ")</f>
        <v xml:space="preserve"> </v>
      </c>
      <c r="G6468" s="79"/>
      <c r="H6468" s="85"/>
      <c r="I6468" s="81"/>
      <c r="J6468" s="80" t="str">
        <f>IFERROR(VLOOKUP($D6468,Feuil1!$A:$F,5)," ")</f>
        <v xml:space="preserve"> </v>
      </c>
      <c r="K6468" s="30"/>
      <c r="L6468" s="22"/>
      <c r="M6468" s="22"/>
      <c r="N6468" s="22"/>
    </row>
    <row r="6469" spans="1:14" ht="15" thickBot="1">
      <c r="A6469" s="20" t="str">
        <f t="shared" si="201"/>
        <v/>
      </c>
      <c r="B6469" s="21" t="str">
        <f t="shared" si="202"/>
        <v/>
      </c>
      <c r="C6469" s="21" t="str">
        <f>IFERROR(VLOOKUP(B6469,Feuil2!$A$1:$B$340,2,0)," ")</f>
        <v xml:space="preserve"> </v>
      </c>
      <c r="D6469" s="22"/>
      <c r="E6469" s="80" t="str">
        <f>IFERROR(VLOOKUP($D6469,Feuil1!$A:$F,3)," ")</f>
        <v xml:space="preserve"> </v>
      </c>
      <c r="F6469" s="80" t="str">
        <f>IFERROR(VLOOKUP($D6469,Feuil1!$A:$F,4)," ")</f>
        <v xml:space="preserve"> </v>
      </c>
      <c r="G6469" s="79"/>
      <c r="H6469" s="85"/>
      <c r="I6469" s="81"/>
      <c r="J6469" s="80" t="str">
        <f>IFERROR(VLOOKUP($D6469,Feuil1!$A:$F,5)," ")</f>
        <v xml:space="preserve"> </v>
      </c>
      <c r="K6469" s="30"/>
      <c r="L6469" s="22"/>
      <c r="M6469" s="22"/>
      <c r="N6469" s="22"/>
    </row>
    <row r="6470" spans="1:14" ht="15" thickBot="1">
      <c r="A6470" s="20" t="str">
        <f t="shared" si="201"/>
        <v/>
      </c>
      <c r="B6470" s="21" t="str">
        <f t="shared" si="202"/>
        <v/>
      </c>
      <c r="C6470" s="21" t="str">
        <f>IFERROR(VLOOKUP(B6470,Feuil2!$A$1:$B$340,2,0)," ")</f>
        <v xml:space="preserve"> </v>
      </c>
      <c r="D6470" s="22"/>
      <c r="E6470" s="80" t="str">
        <f>IFERROR(VLOOKUP($D6470,Feuil1!$A:$F,3)," ")</f>
        <v xml:space="preserve"> </v>
      </c>
      <c r="F6470" s="80" t="str">
        <f>IFERROR(VLOOKUP($D6470,Feuil1!$A:$F,4)," ")</f>
        <v xml:space="preserve"> </v>
      </c>
      <c r="G6470" s="79"/>
      <c r="H6470" s="85"/>
      <c r="I6470" s="81"/>
      <c r="J6470" s="80" t="str">
        <f>IFERROR(VLOOKUP($D6470,Feuil1!$A:$F,5)," ")</f>
        <v xml:space="preserve"> </v>
      </c>
      <c r="K6470" s="30"/>
      <c r="L6470" s="22"/>
      <c r="M6470" s="22"/>
      <c r="N6470" s="22"/>
    </row>
    <row r="6471" spans="1:14" ht="15" thickBot="1">
      <c r="A6471" s="20" t="str">
        <f t="shared" si="201"/>
        <v/>
      </c>
      <c r="B6471" s="21" t="str">
        <f t="shared" si="202"/>
        <v/>
      </c>
      <c r="C6471" s="21" t="str">
        <f>IFERROR(VLOOKUP(B6471,Feuil2!$A$1:$B$340,2,0)," ")</f>
        <v xml:space="preserve"> </v>
      </c>
      <c r="D6471" s="22"/>
      <c r="E6471" s="80" t="str">
        <f>IFERROR(VLOOKUP($D6471,Feuil1!$A:$F,3)," ")</f>
        <v xml:space="preserve"> </v>
      </c>
      <c r="F6471" s="80" t="str">
        <f>IFERROR(VLOOKUP($D6471,Feuil1!$A:$F,4)," ")</f>
        <v xml:space="preserve"> </v>
      </c>
      <c r="G6471" s="79"/>
      <c r="H6471" s="85"/>
      <c r="I6471" s="81"/>
      <c r="J6471" s="80" t="str">
        <f>IFERROR(VLOOKUP($D6471,Feuil1!$A:$F,5)," ")</f>
        <v xml:space="preserve"> </v>
      </c>
      <c r="K6471" s="30"/>
      <c r="L6471" s="22"/>
      <c r="M6471" s="22"/>
      <c r="N6471" s="22"/>
    </row>
    <row r="6472" spans="1:14" ht="15" thickBot="1">
      <c r="A6472" s="20" t="str">
        <f t="shared" si="201"/>
        <v/>
      </c>
      <c r="B6472" s="21" t="str">
        <f t="shared" si="202"/>
        <v/>
      </c>
      <c r="C6472" s="21" t="str">
        <f>IFERROR(VLOOKUP(B6472,Feuil2!$A$1:$B$340,2,0)," ")</f>
        <v xml:space="preserve"> </v>
      </c>
      <c r="D6472" s="22"/>
      <c r="E6472" s="80" t="str">
        <f>IFERROR(VLOOKUP($D6472,Feuil1!$A:$F,3)," ")</f>
        <v xml:space="preserve"> </v>
      </c>
      <c r="F6472" s="80" t="str">
        <f>IFERROR(VLOOKUP($D6472,Feuil1!$A:$F,4)," ")</f>
        <v xml:space="preserve"> </v>
      </c>
      <c r="G6472" s="79"/>
      <c r="H6472" s="85"/>
      <c r="I6472" s="81"/>
      <c r="J6472" s="80" t="str">
        <f>IFERROR(VLOOKUP($D6472,Feuil1!$A:$F,5)," ")</f>
        <v xml:space="preserve"> </v>
      </c>
      <c r="K6472" s="30"/>
      <c r="L6472" s="22"/>
      <c r="M6472" s="22"/>
      <c r="N6472" s="22"/>
    </row>
    <row r="6473" spans="1:14" ht="15" thickBot="1">
      <c r="A6473" s="20" t="str">
        <f t="shared" si="201"/>
        <v/>
      </c>
      <c r="B6473" s="21" t="str">
        <f t="shared" si="202"/>
        <v/>
      </c>
      <c r="C6473" s="21" t="str">
        <f>IFERROR(VLOOKUP(B6473,Feuil2!$A$1:$B$340,2,0)," ")</f>
        <v xml:space="preserve"> </v>
      </c>
      <c r="D6473" s="22"/>
      <c r="E6473" s="80" t="str">
        <f>IFERROR(VLOOKUP($D6473,Feuil1!$A:$F,3)," ")</f>
        <v xml:space="preserve"> </v>
      </c>
      <c r="F6473" s="80" t="str">
        <f>IFERROR(VLOOKUP($D6473,Feuil1!$A:$F,4)," ")</f>
        <v xml:space="preserve"> </v>
      </c>
      <c r="G6473" s="79"/>
      <c r="H6473" s="85"/>
      <c r="I6473" s="81"/>
      <c r="J6473" s="80" t="str">
        <f>IFERROR(VLOOKUP($D6473,Feuil1!$A:$F,5)," ")</f>
        <v xml:space="preserve"> </v>
      </c>
      <c r="K6473" s="30"/>
      <c r="L6473" s="22"/>
      <c r="M6473" s="22"/>
      <c r="N6473" s="22"/>
    </row>
    <row r="6474" spans="1:14" ht="15" thickBot="1">
      <c r="A6474" s="20" t="str">
        <f t="shared" si="201"/>
        <v/>
      </c>
      <c r="B6474" s="21" t="str">
        <f t="shared" si="202"/>
        <v/>
      </c>
      <c r="C6474" s="21" t="str">
        <f>IFERROR(VLOOKUP(B6474,Feuil2!$A$1:$B$340,2,0)," ")</f>
        <v xml:space="preserve"> </v>
      </c>
      <c r="D6474" s="22"/>
      <c r="E6474" s="80" t="str">
        <f>IFERROR(VLOOKUP($D6474,Feuil1!$A:$F,3)," ")</f>
        <v xml:space="preserve"> </v>
      </c>
      <c r="F6474" s="80" t="str">
        <f>IFERROR(VLOOKUP($D6474,Feuil1!$A:$F,4)," ")</f>
        <v xml:space="preserve"> </v>
      </c>
      <c r="G6474" s="79"/>
      <c r="H6474" s="85"/>
      <c r="I6474" s="81"/>
      <c r="J6474" s="80" t="str">
        <f>IFERROR(VLOOKUP($D6474,Feuil1!$A:$F,5)," ")</f>
        <v xml:space="preserve"> </v>
      </c>
      <c r="K6474" s="30"/>
      <c r="L6474" s="22"/>
      <c r="M6474" s="22"/>
      <c r="N6474" s="22"/>
    </row>
    <row r="6475" spans="1:14" ht="15" thickBot="1">
      <c r="A6475" s="20" t="str">
        <f t="shared" ref="A6475:A6538" si="203">IF(COUNTIF($B6475,"&gt;&lt;"),ROW()-10,"")</f>
        <v/>
      </c>
      <c r="B6475" s="21" t="str">
        <f t="shared" si="202"/>
        <v/>
      </c>
      <c r="C6475" s="21" t="str">
        <f>IFERROR(VLOOKUP(B6475,Feuil2!$A$1:$B$340,2,0)," ")</f>
        <v xml:space="preserve"> </v>
      </c>
      <c r="D6475" s="22"/>
      <c r="E6475" s="80" t="str">
        <f>IFERROR(VLOOKUP($D6475,Feuil1!$A:$F,3)," ")</f>
        <v xml:space="preserve"> </v>
      </c>
      <c r="F6475" s="80" t="str">
        <f>IFERROR(VLOOKUP($D6475,Feuil1!$A:$F,4)," ")</f>
        <v xml:space="preserve"> </v>
      </c>
      <c r="G6475" s="79"/>
      <c r="H6475" s="85"/>
      <c r="I6475" s="81"/>
      <c r="J6475" s="80" t="str">
        <f>IFERROR(VLOOKUP($D6475,Feuil1!$A:$F,5)," ")</f>
        <v xml:space="preserve"> </v>
      </c>
      <c r="K6475" s="30"/>
      <c r="L6475" s="22"/>
      <c r="M6475" s="22"/>
      <c r="N6475" s="22"/>
    </row>
    <row r="6476" spans="1:14" ht="15" thickBot="1">
      <c r="A6476" s="20" t="str">
        <f t="shared" si="203"/>
        <v/>
      </c>
      <c r="B6476" s="21" t="str">
        <f t="shared" ref="B6476:B6539" si="204">LEFT(D6476,5)</f>
        <v/>
      </c>
      <c r="C6476" s="21" t="str">
        <f>IFERROR(VLOOKUP(B6476,Feuil2!$A$1:$B$340,2,0)," ")</f>
        <v xml:space="preserve"> </v>
      </c>
      <c r="D6476" s="22"/>
      <c r="E6476" s="80" t="str">
        <f>IFERROR(VLOOKUP($D6476,Feuil1!$A:$F,3)," ")</f>
        <v xml:space="preserve"> </v>
      </c>
      <c r="F6476" s="80" t="str">
        <f>IFERROR(VLOOKUP($D6476,Feuil1!$A:$F,4)," ")</f>
        <v xml:space="preserve"> </v>
      </c>
      <c r="G6476" s="79"/>
      <c r="H6476" s="85"/>
      <c r="I6476" s="81"/>
      <c r="J6476" s="80" t="str">
        <f>IFERROR(VLOOKUP($D6476,Feuil1!$A:$F,5)," ")</f>
        <v xml:space="preserve"> </v>
      </c>
      <c r="K6476" s="30"/>
      <c r="L6476" s="22"/>
      <c r="M6476" s="22"/>
      <c r="N6476" s="22"/>
    </row>
    <row r="6477" spans="1:14" ht="15" thickBot="1">
      <c r="A6477" s="20" t="str">
        <f t="shared" si="203"/>
        <v/>
      </c>
      <c r="B6477" s="21" t="str">
        <f t="shared" si="204"/>
        <v/>
      </c>
      <c r="C6477" s="21" t="str">
        <f>IFERROR(VLOOKUP(B6477,Feuil2!$A$1:$B$340,2,0)," ")</f>
        <v xml:space="preserve"> </v>
      </c>
      <c r="D6477" s="22"/>
      <c r="E6477" s="80" t="str">
        <f>IFERROR(VLOOKUP($D6477,Feuil1!$A:$F,3)," ")</f>
        <v xml:space="preserve"> </v>
      </c>
      <c r="F6477" s="80" t="str">
        <f>IFERROR(VLOOKUP($D6477,Feuil1!$A:$F,4)," ")</f>
        <v xml:space="preserve"> </v>
      </c>
      <c r="G6477" s="79"/>
      <c r="H6477" s="85"/>
      <c r="I6477" s="81"/>
      <c r="J6477" s="80" t="str">
        <f>IFERROR(VLOOKUP($D6477,Feuil1!$A:$F,5)," ")</f>
        <v xml:space="preserve"> </v>
      </c>
      <c r="K6477" s="30"/>
      <c r="L6477" s="22"/>
      <c r="M6477" s="22"/>
      <c r="N6477" s="22"/>
    </row>
    <row r="6478" spans="1:14" ht="15" thickBot="1">
      <c r="A6478" s="20" t="str">
        <f t="shared" si="203"/>
        <v/>
      </c>
      <c r="B6478" s="21" t="str">
        <f t="shared" si="204"/>
        <v/>
      </c>
      <c r="C6478" s="21" t="str">
        <f>IFERROR(VLOOKUP(B6478,Feuil2!$A$1:$B$340,2,0)," ")</f>
        <v xml:space="preserve"> </v>
      </c>
      <c r="D6478" s="22"/>
      <c r="E6478" s="80" t="str">
        <f>IFERROR(VLOOKUP($D6478,Feuil1!$A:$F,3)," ")</f>
        <v xml:space="preserve"> </v>
      </c>
      <c r="F6478" s="80" t="str">
        <f>IFERROR(VLOOKUP($D6478,Feuil1!$A:$F,4)," ")</f>
        <v xml:space="preserve"> </v>
      </c>
      <c r="G6478" s="79"/>
      <c r="H6478" s="85"/>
      <c r="I6478" s="81"/>
      <c r="J6478" s="80" t="str">
        <f>IFERROR(VLOOKUP($D6478,Feuil1!$A:$F,5)," ")</f>
        <v xml:space="preserve"> </v>
      </c>
      <c r="K6478" s="30"/>
      <c r="L6478" s="22"/>
      <c r="M6478" s="22"/>
      <c r="N6478" s="22"/>
    </row>
    <row r="6479" spans="1:14" ht="15" thickBot="1">
      <c r="A6479" s="20" t="str">
        <f t="shared" si="203"/>
        <v/>
      </c>
      <c r="B6479" s="21" t="str">
        <f t="shared" si="204"/>
        <v/>
      </c>
      <c r="C6479" s="21" t="str">
        <f>IFERROR(VLOOKUP(B6479,Feuil2!$A$1:$B$340,2,0)," ")</f>
        <v xml:space="preserve"> </v>
      </c>
      <c r="D6479" s="22"/>
      <c r="E6479" s="80" t="str">
        <f>IFERROR(VLOOKUP($D6479,Feuil1!$A:$F,3)," ")</f>
        <v xml:space="preserve"> </v>
      </c>
      <c r="F6479" s="80" t="str">
        <f>IFERROR(VLOOKUP($D6479,Feuil1!$A:$F,4)," ")</f>
        <v xml:space="preserve"> </v>
      </c>
      <c r="G6479" s="79"/>
      <c r="H6479" s="85"/>
      <c r="I6479" s="81"/>
      <c r="J6479" s="80" t="str">
        <f>IFERROR(VLOOKUP($D6479,Feuil1!$A:$F,5)," ")</f>
        <v xml:space="preserve"> </v>
      </c>
      <c r="K6479" s="30"/>
      <c r="L6479" s="22"/>
      <c r="M6479" s="22"/>
      <c r="N6479" s="22"/>
    </row>
    <row r="6480" spans="1:14" ht="15" thickBot="1">
      <c r="A6480" s="20" t="str">
        <f t="shared" si="203"/>
        <v/>
      </c>
      <c r="B6480" s="21" t="str">
        <f t="shared" si="204"/>
        <v/>
      </c>
      <c r="C6480" s="21" t="str">
        <f>IFERROR(VLOOKUP(B6480,Feuil2!$A$1:$B$340,2,0)," ")</f>
        <v xml:space="preserve"> </v>
      </c>
      <c r="D6480" s="22"/>
      <c r="E6480" s="80" t="str">
        <f>IFERROR(VLOOKUP($D6480,Feuil1!$A:$F,3)," ")</f>
        <v xml:space="preserve"> </v>
      </c>
      <c r="F6480" s="80" t="str">
        <f>IFERROR(VLOOKUP($D6480,Feuil1!$A:$F,4)," ")</f>
        <v xml:space="preserve"> </v>
      </c>
      <c r="G6480" s="79"/>
      <c r="H6480" s="85"/>
      <c r="I6480" s="81"/>
      <c r="J6480" s="80" t="str">
        <f>IFERROR(VLOOKUP($D6480,Feuil1!$A:$F,5)," ")</f>
        <v xml:space="preserve"> </v>
      </c>
      <c r="K6480" s="30"/>
      <c r="L6480" s="22"/>
      <c r="M6480" s="22"/>
      <c r="N6480" s="22"/>
    </row>
    <row r="6481" spans="1:14" ht="15" thickBot="1">
      <c r="A6481" s="20" t="str">
        <f t="shared" si="203"/>
        <v/>
      </c>
      <c r="B6481" s="21" t="str">
        <f t="shared" si="204"/>
        <v/>
      </c>
      <c r="C6481" s="21" t="str">
        <f>IFERROR(VLOOKUP(B6481,Feuil2!$A$1:$B$340,2,0)," ")</f>
        <v xml:space="preserve"> </v>
      </c>
      <c r="D6481" s="22"/>
      <c r="E6481" s="80" t="str">
        <f>IFERROR(VLOOKUP($D6481,Feuil1!$A:$F,3)," ")</f>
        <v xml:space="preserve"> </v>
      </c>
      <c r="F6481" s="80" t="str">
        <f>IFERROR(VLOOKUP($D6481,Feuil1!$A:$F,4)," ")</f>
        <v xml:space="preserve"> </v>
      </c>
      <c r="G6481" s="79"/>
      <c r="H6481" s="85"/>
      <c r="I6481" s="81"/>
      <c r="J6481" s="80" t="str">
        <f>IFERROR(VLOOKUP($D6481,Feuil1!$A:$F,5)," ")</f>
        <v xml:space="preserve"> </v>
      </c>
      <c r="K6481" s="30"/>
      <c r="L6481" s="22"/>
      <c r="M6481" s="22"/>
      <c r="N6481" s="22"/>
    </row>
    <row r="6482" spans="1:14" ht="15" thickBot="1">
      <c r="A6482" s="20" t="str">
        <f t="shared" si="203"/>
        <v/>
      </c>
      <c r="B6482" s="21" t="str">
        <f t="shared" si="204"/>
        <v/>
      </c>
      <c r="C6482" s="21" t="str">
        <f>IFERROR(VLOOKUP(B6482,Feuil2!$A$1:$B$340,2,0)," ")</f>
        <v xml:space="preserve"> </v>
      </c>
      <c r="D6482" s="22"/>
      <c r="E6482" s="80" t="str">
        <f>IFERROR(VLOOKUP($D6482,Feuil1!$A:$F,3)," ")</f>
        <v xml:space="preserve"> </v>
      </c>
      <c r="F6482" s="80" t="str">
        <f>IFERROR(VLOOKUP($D6482,Feuil1!$A:$F,4)," ")</f>
        <v xml:space="preserve"> </v>
      </c>
      <c r="G6482" s="79"/>
      <c r="H6482" s="85"/>
      <c r="I6482" s="81"/>
      <c r="J6482" s="80" t="str">
        <f>IFERROR(VLOOKUP($D6482,Feuil1!$A:$F,5)," ")</f>
        <v xml:space="preserve"> </v>
      </c>
      <c r="K6482" s="30"/>
      <c r="L6482" s="22"/>
      <c r="M6482" s="22"/>
      <c r="N6482" s="22"/>
    </row>
    <row r="6483" spans="1:14" ht="15" thickBot="1">
      <c r="A6483" s="20" t="str">
        <f t="shared" si="203"/>
        <v/>
      </c>
      <c r="B6483" s="21" t="str">
        <f t="shared" si="204"/>
        <v/>
      </c>
      <c r="C6483" s="21" t="str">
        <f>IFERROR(VLOOKUP(B6483,Feuil2!$A$1:$B$340,2,0)," ")</f>
        <v xml:space="preserve"> </v>
      </c>
      <c r="D6483" s="22"/>
      <c r="E6483" s="80" t="str">
        <f>IFERROR(VLOOKUP($D6483,Feuil1!$A:$F,3)," ")</f>
        <v xml:space="preserve"> </v>
      </c>
      <c r="F6483" s="80" t="str">
        <f>IFERROR(VLOOKUP($D6483,Feuil1!$A:$F,4)," ")</f>
        <v xml:space="preserve"> </v>
      </c>
      <c r="G6483" s="79"/>
      <c r="H6483" s="85"/>
      <c r="I6483" s="81"/>
      <c r="J6483" s="80" t="str">
        <f>IFERROR(VLOOKUP($D6483,Feuil1!$A:$F,5)," ")</f>
        <v xml:space="preserve"> </v>
      </c>
      <c r="K6483" s="30"/>
      <c r="L6483" s="22"/>
      <c r="M6483" s="22"/>
      <c r="N6483" s="22"/>
    </row>
    <row r="6484" spans="1:14" ht="15" thickBot="1">
      <c r="A6484" s="20" t="str">
        <f t="shared" si="203"/>
        <v/>
      </c>
      <c r="B6484" s="21" t="str">
        <f t="shared" si="204"/>
        <v/>
      </c>
      <c r="C6484" s="21" t="str">
        <f>IFERROR(VLOOKUP(B6484,Feuil2!$A$1:$B$340,2,0)," ")</f>
        <v xml:space="preserve"> </v>
      </c>
      <c r="D6484" s="22"/>
      <c r="E6484" s="80" t="str">
        <f>IFERROR(VLOOKUP($D6484,Feuil1!$A:$F,3)," ")</f>
        <v xml:space="preserve"> </v>
      </c>
      <c r="F6484" s="80" t="str">
        <f>IFERROR(VLOOKUP($D6484,Feuil1!$A:$F,4)," ")</f>
        <v xml:space="preserve"> </v>
      </c>
      <c r="G6484" s="79"/>
      <c r="H6484" s="85"/>
      <c r="I6484" s="81"/>
      <c r="J6484" s="80" t="str">
        <f>IFERROR(VLOOKUP($D6484,Feuil1!$A:$F,5)," ")</f>
        <v xml:space="preserve"> </v>
      </c>
      <c r="K6484" s="30"/>
      <c r="L6484" s="22"/>
      <c r="M6484" s="22"/>
      <c r="N6484" s="22"/>
    </row>
    <row r="6485" spans="1:14" ht="15" thickBot="1">
      <c r="A6485" s="20" t="str">
        <f t="shared" si="203"/>
        <v/>
      </c>
      <c r="B6485" s="21" t="str">
        <f t="shared" si="204"/>
        <v/>
      </c>
      <c r="C6485" s="21" t="str">
        <f>IFERROR(VLOOKUP(B6485,Feuil2!$A$1:$B$340,2,0)," ")</f>
        <v xml:space="preserve"> </v>
      </c>
      <c r="D6485" s="22"/>
      <c r="E6485" s="80" t="str">
        <f>IFERROR(VLOOKUP($D6485,Feuil1!$A:$F,3)," ")</f>
        <v xml:space="preserve"> </v>
      </c>
      <c r="F6485" s="80" t="str">
        <f>IFERROR(VLOOKUP($D6485,Feuil1!$A:$F,4)," ")</f>
        <v xml:space="preserve"> </v>
      </c>
      <c r="G6485" s="79"/>
      <c r="H6485" s="85"/>
      <c r="I6485" s="81"/>
      <c r="J6485" s="80" t="str">
        <f>IFERROR(VLOOKUP($D6485,Feuil1!$A:$F,5)," ")</f>
        <v xml:space="preserve"> </v>
      </c>
      <c r="K6485" s="30"/>
      <c r="L6485" s="22"/>
      <c r="M6485" s="22"/>
      <c r="N6485" s="22"/>
    </row>
    <row r="6486" spans="1:14" ht="15" thickBot="1">
      <c r="A6486" s="20" t="str">
        <f t="shared" si="203"/>
        <v/>
      </c>
      <c r="B6486" s="21" t="str">
        <f t="shared" si="204"/>
        <v/>
      </c>
      <c r="C6486" s="21" t="str">
        <f>IFERROR(VLOOKUP(B6486,Feuil2!$A$1:$B$340,2,0)," ")</f>
        <v xml:space="preserve"> </v>
      </c>
      <c r="D6486" s="22"/>
      <c r="E6486" s="80" t="str">
        <f>IFERROR(VLOOKUP($D6486,Feuil1!$A:$F,3)," ")</f>
        <v xml:space="preserve"> </v>
      </c>
      <c r="F6486" s="80" t="str">
        <f>IFERROR(VLOOKUP($D6486,Feuil1!$A:$F,4)," ")</f>
        <v xml:space="preserve"> </v>
      </c>
      <c r="G6486" s="79"/>
      <c r="H6486" s="85"/>
      <c r="I6486" s="81"/>
      <c r="J6486" s="80" t="str">
        <f>IFERROR(VLOOKUP($D6486,Feuil1!$A:$F,5)," ")</f>
        <v xml:space="preserve"> </v>
      </c>
      <c r="K6486" s="30"/>
      <c r="L6486" s="22"/>
      <c r="M6486" s="22"/>
      <c r="N6486" s="22"/>
    </row>
    <row r="6487" spans="1:14" ht="15" thickBot="1">
      <c r="A6487" s="20" t="str">
        <f t="shared" si="203"/>
        <v/>
      </c>
      <c r="B6487" s="21" t="str">
        <f t="shared" si="204"/>
        <v/>
      </c>
      <c r="C6487" s="21" t="str">
        <f>IFERROR(VLOOKUP(B6487,Feuil2!$A$1:$B$340,2,0)," ")</f>
        <v xml:space="preserve"> </v>
      </c>
      <c r="D6487" s="22"/>
      <c r="E6487" s="80" t="str">
        <f>IFERROR(VLOOKUP($D6487,Feuil1!$A:$F,3)," ")</f>
        <v xml:space="preserve"> </v>
      </c>
      <c r="F6487" s="80" t="str">
        <f>IFERROR(VLOOKUP($D6487,Feuil1!$A:$F,4)," ")</f>
        <v xml:space="preserve"> </v>
      </c>
      <c r="G6487" s="79"/>
      <c r="H6487" s="85"/>
      <c r="I6487" s="81"/>
      <c r="J6487" s="80" t="str">
        <f>IFERROR(VLOOKUP($D6487,Feuil1!$A:$F,5)," ")</f>
        <v xml:space="preserve"> </v>
      </c>
      <c r="K6487" s="30"/>
      <c r="L6487" s="22"/>
      <c r="M6487" s="22"/>
      <c r="N6487" s="22"/>
    </row>
    <row r="6488" spans="1:14" ht="15" thickBot="1">
      <c r="A6488" s="20" t="str">
        <f t="shared" si="203"/>
        <v/>
      </c>
      <c r="B6488" s="21" t="str">
        <f t="shared" si="204"/>
        <v/>
      </c>
      <c r="C6488" s="21" t="str">
        <f>IFERROR(VLOOKUP(B6488,Feuil2!$A$1:$B$340,2,0)," ")</f>
        <v xml:space="preserve"> </v>
      </c>
      <c r="D6488" s="22"/>
      <c r="E6488" s="80" t="str">
        <f>IFERROR(VLOOKUP($D6488,Feuil1!$A:$F,3)," ")</f>
        <v xml:space="preserve"> </v>
      </c>
      <c r="F6488" s="80" t="str">
        <f>IFERROR(VLOOKUP($D6488,Feuil1!$A:$F,4)," ")</f>
        <v xml:space="preserve"> </v>
      </c>
      <c r="G6488" s="79"/>
      <c r="H6488" s="85"/>
      <c r="I6488" s="81"/>
      <c r="J6488" s="80" t="str">
        <f>IFERROR(VLOOKUP($D6488,Feuil1!$A:$F,5)," ")</f>
        <v xml:space="preserve"> </v>
      </c>
      <c r="K6488" s="30"/>
      <c r="L6488" s="22"/>
      <c r="M6488" s="22"/>
      <c r="N6488" s="22"/>
    </row>
    <row r="6489" spans="1:14" ht="15" thickBot="1">
      <c r="A6489" s="20" t="str">
        <f t="shared" si="203"/>
        <v/>
      </c>
      <c r="B6489" s="21" t="str">
        <f t="shared" si="204"/>
        <v/>
      </c>
      <c r="C6489" s="21" t="str">
        <f>IFERROR(VLOOKUP(B6489,Feuil2!$A$1:$B$340,2,0)," ")</f>
        <v xml:space="preserve"> </v>
      </c>
      <c r="D6489" s="22"/>
      <c r="E6489" s="80" t="str">
        <f>IFERROR(VLOOKUP($D6489,Feuil1!$A:$F,3)," ")</f>
        <v xml:space="preserve"> </v>
      </c>
      <c r="F6489" s="80" t="str">
        <f>IFERROR(VLOOKUP($D6489,Feuil1!$A:$F,4)," ")</f>
        <v xml:space="preserve"> </v>
      </c>
      <c r="G6489" s="79"/>
      <c r="H6489" s="85"/>
      <c r="I6489" s="81"/>
      <c r="J6489" s="80" t="str">
        <f>IFERROR(VLOOKUP($D6489,Feuil1!$A:$F,5)," ")</f>
        <v xml:space="preserve"> </v>
      </c>
      <c r="K6489" s="30"/>
      <c r="L6489" s="22"/>
      <c r="M6489" s="22"/>
      <c r="N6489" s="22"/>
    </row>
    <row r="6490" spans="1:14" ht="15" thickBot="1">
      <c r="A6490" s="20" t="str">
        <f t="shared" si="203"/>
        <v/>
      </c>
      <c r="B6490" s="21" t="str">
        <f t="shared" si="204"/>
        <v/>
      </c>
      <c r="C6490" s="21" t="str">
        <f>IFERROR(VLOOKUP(B6490,Feuil2!$A$1:$B$340,2,0)," ")</f>
        <v xml:space="preserve"> </v>
      </c>
      <c r="D6490" s="22"/>
      <c r="E6490" s="80" t="str">
        <f>IFERROR(VLOOKUP($D6490,Feuil1!$A:$F,3)," ")</f>
        <v xml:space="preserve"> </v>
      </c>
      <c r="F6490" s="80" t="str">
        <f>IFERROR(VLOOKUP($D6490,Feuil1!$A:$F,4)," ")</f>
        <v xml:space="preserve"> </v>
      </c>
      <c r="G6490" s="79"/>
      <c r="H6490" s="85"/>
      <c r="I6490" s="81"/>
      <c r="J6490" s="80" t="str">
        <f>IFERROR(VLOOKUP($D6490,Feuil1!$A:$F,5)," ")</f>
        <v xml:space="preserve"> </v>
      </c>
      <c r="K6490" s="30"/>
      <c r="L6490" s="22"/>
      <c r="M6490" s="22"/>
      <c r="N6490" s="22"/>
    </row>
    <row r="6491" spans="1:14" ht="15" thickBot="1">
      <c r="A6491" s="20" t="str">
        <f t="shared" si="203"/>
        <v/>
      </c>
      <c r="B6491" s="21" t="str">
        <f t="shared" si="204"/>
        <v/>
      </c>
      <c r="C6491" s="21" t="str">
        <f>IFERROR(VLOOKUP(B6491,Feuil2!$A$1:$B$340,2,0)," ")</f>
        <v xml:space="preserve"> </v>
      </c>
      <c r="D6491" s="22"/>
      <c r="E6491" s="80" t="str">
        <f>IFERROR(VLOOKUP($D6491,Feuil1!$A:$F,3)," ")</f>
        <v xml:space="preserve"> </v>
      </c>
      <c r="F6491" s="80" t="str">
        <f>IFERROR(VLOOKUP($D6491,Feuil1!$A:$F,4)," ")</f>
        <v xml:space="preserve"> </v>
      </c>
      <c r="G6491" s="79"/>
      <c r="H6491" s="85"/>
      <c r="I6491" s="81"/>
      <c r="J6491" s="80" t="str">
        <f>IFERROR(VLOOKUP($D6491,Feuil1!$A:$F,5)," ")</f>
        <v xml:space="preserve"> </v>
      </c>
      <c r="K6491" s="30"/>
      <c r="L6491" s="22"/>
      <c r="M6491" s="22"/>
      <c r="N6491" s="22"/>
    </row>
    <row r="6492" spans="1:14" ht="15" thickBot="1">
      <c r="A6492" s="20" t="str">
        <f t="shared" si="203"/>
        <v/>
      </c>
      <c r="B6492" s="21" t="str">
        <f t="shared" si="204"/>
        <v/>
      </c>
      <c r="C6492" s="21" t="str">
        <f>IFERROR(VLOOKUP(B6492,Feuil2!$A$1:$B$340,2,0)," ")</f>
        <v xml:space="preserve"> </v>
      </c>
      <c r="D6492" s="22"/>
      <c r="E6492" s="80" t="str">
        <f>IFERROR(VLOOKUP($D6492,Feuil1!$A:$F,3)," ")</f>
        <v xml:space="preserve"> </v>
      </c>
      <c r="F6492" s="80" t="str">
        <f>IFERROR(VLOOKUP($D6492,Feuil1!$A:$F,4)," ")</f>
        <v xml:space="preserve"> </v>
      </c>
      <c r="G6492" s="79"/>
      <c r="H6492" s="85"/>
      <c r="I6492" s="81"/>
      <c r="J6492" s="80" t="str">
        <f>IFERROR(VLOOKUP($D6492,Feuil1!$A:$F,5)," ")</f>
        <v xml:space="preserve"> </v>
      </c>
      <c r="K6492" s="30"/>
      <c r="L6492" s="22"/>
      <c r="M6492" s="22"/>
      <c r="N6492" s="22"/>
    </row>
    <row r="6493" spans="1:14" ht="15" thickBot="1">
      <c r="A6493" s="20" t="str">
        <f t="shared" si="203"/>
        <v/>
      </c>
      <c r="B6493" s="21" t="str">
        <f t="shared" si="204"/>
        <v/>
      </c>
      <c r="C6493" s="21" t="str">
        <f>IFERROR(VLOOKUP(B6493,Feuil2!$A$1:$B$340,2,0)," ")</f>
        <v xml:space="preserve"> </v>
      </c>
      <c r="D6493" s="22"/>
      <c r="E6493" s="80" t="str">
        <f>IFERROR(VLOOKUP($D6493,Feuil1!$A:$F,3)," ")</f>
        <v xml:space="preserve"> </v>
      </c>
      <c r="F6493" s="80" t="str">
        <f>IFERROR(VLOOKUP($D6493,Feuil1!$A:$F,4)," ")</f>
        <v xml:space="preserve"> </v>
      </c>
      <c r="G6493" s="79"/>
      <c r="H6493" s="85"/>
      <c r="I6493" s="81"/>
      <c r="J6493" s="80" t="str">
        <f>IFERROR(VLOOKUP($D6493,Feuil1!$A:$F,5)," ")</f>
        <v xml:space="preserve"> </v>
      </c>
      <c r="K6493" s="30"/>
      <c r="L6493" s="22"/>
      <c r="M6493" s="22"/>
      <c r="N6493" s="22"/>
    </row>
    <row r="6494" spans="1:14" ht="15" thickBot="1">
      <c r="A6494" s="20" t="str">
        <f t="shared" si="203"/>
        <v/>
      </c>
      <c r="B6494" s="21" t="str">
        <f t="shared" si="204"/>
        <v/>
      </c>
      <c r="C6494" s="21" t="str">
        <f>IFERROR(VLOOKUP(B6494,Feuil2!$A$1:$B$340,2,0)," ")</f>
        <v xml:space="preserve"> </v>
      </c>
      <c r="D6494" s="22"/>
      <c r="E6494" s="80" t="str">
        <f>IFERROR(VLOOKUP($D6494,Feuil1!$A:$F,3)," ")</f>
        <v xml:space="preserve"> </v>
      </c>
      <c r="F6494" s="80" t="str">
        <f>IFERROR(VLOOKUP($D6494,Feuil1!$A:$F,4)," ")</f>
        <v xml:space="preserve"> </v>
      </c>
      <c r="G6494" s="79"/>
      <c r="H6494" s="85"/>
      <c r="I6494" s="81"/>
      <c r="J6494" s="80" t="str">
        <f>IFERROR(VLOOKUP($D6494,Feuil1!$A:$F,5)," ")</f>
        <v xml:space="preserve"> </v>
      </c>
      <c r="K6494" s="30"/>
      <c r="L6494" s="22"/>
      <c r="M6494" s="22"/>
      <c r="N6494" s="22"/>
    </row>
    <row r="6495" spans="1:14" ht="15" thickBot="1">
      <c r="A6495" s="20" t="str">
        <f t="shared" si="203"/>
        <v/>
      </c>
      <c r="B6495" s="21" t="str">
        <f t="shared" si="204"/>
        <v/>
      </c>
      <c r="C6495" s="21" t="str">
        <f>IFERROR(VLOOKUP(B6495,Feuil2!$A$1:$B$340,2,0)," ")</f>
        <v xml:space="preserve"> </v>
      </c>
      <c r="D6495" s="22"/>
      <c r="E6495" s="80" t="str">
        <f>IFERROR(VLOOKUP($D6495,Feuil1!$A:$F,3)," ")</f>
        <v xml:space="preserve"> </v>
      </c>
      <c r="F6495" s="80" t="str">
        <f>IFERROR(VLOOKUP($D6495,Feuil1!$A:$F,4)," ")</f>
        <v xml:space="preserve"> </v>
      </c>
      <c r="G6495" s="79"/>
      <c r="H6495" s="85"/>
      <c r="I6495" s="81"/>
      <c r="J6495" s="80" t="str">
        <f>IFERROR(VLOOKUP($D6495,Feuil1!$A:$F,5)," ")</f>
        <v xml:space="preserve"> </v>
      </c>
      <c r="K6495" s="30"/>
      <c r="L6495" s="22"/>
      <c r="M6495" s="22"/>
      <c r="N6495" s="22"/>
    </row>
    <row r="6496" spans="1:14" ht="15" thickBot="1">
      <c r="A6496" s="20" t="str">
        <f t="shared" si="203"/>
        <v/>
      </c>
      <c r="B6496" s="21" t="str">
        <f t="shared" si="204"/>
        <v/>
      </c>
      <c r="C6496" s="21" t="str">
        <f>IFERROR(VLOOKUP(B6496,Feuil2!$A$1:$B$340,2,0)," ")</f>
        <v xml:space="preserve"> </v>
      </c>
      <c r="D6496" s="22"/>
      <c r="E6496" s="80" t="str">
        <f>IFERROR(VLOOKUP($D6496,Feuil1!$A:$F,3)," ")</f>
        <v xml:space="preserve"> </v>
      </c>
      <c r="F6496" s="80" t="str">
        <f>IFERROR(VLOOKUP($D6496,Feuil1!$A:$F,4)," ")</f>
        <v xml:space="preserve"> </v>
      </c>
      <c r="G6496" s="79"/>
      <c r="H6496" s="85"/>
      <c r="I6496" s="81"/>
      <c r="J6496" s="80" t="str">
        <f>IFERROR(VLOOKUP($D6496,Feuil1!$A:$F,5)," ")</f>
        <v xml:space="preserve"> </v>
      </c>
      <c r="K6496" s="30"/>
      <c r="L6496" s="22"/>
      <c r="M6496" s="22"/>
      <c r="N6496" s="22"/>
    </row>
    <row r="6497" spans="1:14" ht="15" thickBot="1">
      <c r="A6497" s="20" t="str">
        <f t="shared" si="203"/>
        <v/>
      </c>
      <c r="B6497" s="21" t="str">
        <f t="shared" si="204"/>
        <v/>
      </c>
      <c r="C6497" s="21" t="str">
        <f>IFERROR(VLOOKUP(B6497,Feuil2!$A$1:$B$340,2,0)," ")</f>
        <v xml:space="preserve"> </v>
      </c>
      <c r="D6497" s="22"/>
      <c r="E6497" s="80" t="str">
        <f>IFERROR(VLOOKUP($D6497,Feuil1!$A:$F,3)," ")</f>
        <v xml:space="preserve"> </v>
      </c>
      <c r="F6497" s="80" t="str">
        <f>IFERROR(VLOOKUP($D6497,Feuil1!$A:$F,4)," ")</f>
        <v xml:space="preserve"> </v>
      </c>
      <c r="G6497" s="79"/>
      <c r="H6497" s="85"/>
      <c r="I6497" s="81"/>
      <c r="J6497" s="80" t="str">
        <f>IFERROR(VLOOKUP($D6497,Feuil1!$A:$F,5)," ")</f>
        <v xml:space="preserve"> </v>
      </c>
      <c r="K6497" s="30"/>
      <c r="L6497" s="22"/>
      <c r="M6497" s="22"/>
      <c r="N6497" s="22"/>
    </row>
    <row r="6498" spans="1:14" ht="15" thickBot="1">
      <c r="A6498" s="20" t="str">
        <f t="shared" si="203"/>
        <v/>
      </c>
      <c r="B6498" s="21" t="str">
        <f t="shared" si="204"/>
        <v/>
      </c>
      <c r="C6498" s="21" t="str">
        <f>IFERROR(VLOOKUP(B6498,Feuil2!$A$1:$B$340,2,0)," ")</f>
        <v xml:space="preserve"> </v>
      </c>
      <c r="D6498" s="22"/>
      <c r="E6498" s="80" t="str">
        <f>IFERROR(VLOOKUP($D6498,Feuil1!$A:$F,3)," ")</f>
        <v xml:space="preserve"> </v>
      </c>
      <c r="F6498" s="80" t="str">
        <f>IFERROR(VLOOKUP($D6498,Feuil1!$A:$F,4)," ")</f>
        <v xml:space="preserve"> </v>
      </c>
      <c r="G6498" s="79"/>
      <c r="H6498" s="85"/>
      <c r="I6498" s="81"/>
      <c r="J6498" s="80" t="str">
        <f>IFERROR(VLOOKUP($D6498,Feuil1!$A:$F,5)," ")</f>
        <v xml:space="preserve"> </v>
      </c>
      <c r="K6498" s="30"/>
      <c r="L6498" s="22"/>
      <c r="M6498" s="22"/>
      <c r="N6498" s="22"/>
    </row>
    <row r="6499" spans="1:14" ht="15" thickBot="1">
      <c r="A6499" s="20" t="str">
        <f t="shared" si="203"/>
        <v/>
      </c>
      <c r="B6499" s="21" t="str">
        <f t="shared" si="204"/>
        <v/>
      </c>
      <c r="C6499" s="21" t="str">
        <f>IFERROR(VLOOKUP(B6499,Feuil2!$A$1:$B$340,2,0)," ")</f>
        <v xml:space="preserve"> </v>
      </c>
      <c r="D6499" s="22"/>
      <c r="E6499" s="80" t="str">
        <f>IFERROR(VLOOKUP($D6499,Feuil1!$A:$F,3)," ")</f>
        <v xml:space="preserve"> </v>
      </c>
      <c r="F6499" s="80" t="str">
        <f>IFERROR(VLOOKUP($D6499,Feuil1!$A:$F,4)," ")</f>
        <v xml:space="preserve"> </v>
      </c>
      <c r="G6499" s="79"/>
      <c r="H6499" s="85"/>
      <c r="I6499" s="81"/>
      <c r="J6499" s="80" t="str">
        <f>IFERROR(VLOOKUP($D6499,Feuil1!$A:$F,5)," ")</f>
        <v xml:space="preserve"> </v>
      </c>
      <c r="K6499" s="30"/>
      <c r="L6499" s="22"/>
      <c r="M6499" s="22"/>
      <c r="N6499" s="22"/>
    </row>
    <row r="6500" spans="1:14" ht="15" thickBot="1">
      <c r="A6500" s="20" t="str">
        <f t="shared" si="203"/>
        <v/>
      </c>
      <c r="B6500" s="21" t="str">
        <f t="shared" si="204"/>
        <v/>
      </c>
      <c r="C6500" s="21" t="str">
        <f>IFERROR(VLOOKUP(B6500,Feuil2!$A$1:$B$340,2,0)," ")</f>
        <v xml:space="preserve"> </v>
      </c>
      <c r="D6500" s="22"/>
      <c r="E6500" s="80" t="str">
        <f>IFERROR(VLOOKUP($D6500,Feuil1!$A:$F,3)," ")</f>
        <v xml:space="preserve"> </v>
      </c>
      <c r="F6500" s="80" t="str">
        <f>IFERROR(VLOOKUP($D6500,Feuil1!$A:$F,4)," ")</f>
        <v xml:space="preserve"> </v>
      </c>
      <c r="G6500" s="79"/>
      <c r="H6500" s="85"/>
      <c r="I6500" s="81"/>
      <c r="J6500" s="80" t="str">
        <f>IFERROR(VLOOKUP($D6500,Feuil1!$A:$F,5)," ")</f>
        <v xml:space="preserve"> </v>
      </c>
      <c r="K6500" s="30"/>
      <c r="L6500" s="22"/>
      <c r="M6500" s="22"/>
      <c r="N6500" s="22"/>
    </row>
    <row r="6501" spans="1:14" ht="15" thickBot="1">
      <c r="A6501" s="20" t="str">
        <f t="shared" si="203"/>
        <v/>
      </c>
      <c r="B6501" s="21" t="str">
        <f t="shared" si="204"/>
        <v/>
      </c>
      <c r="C6501" s="21" t="str">
        <f>IFERROR(VLOOKUP(B6501,Feuil2!$A$1:$B$340,2,0)," ")</f>
        <v xml:space="preserve"> </v>
      </c>
      <c r="D6501" s="22"/>
      <c r="E6501" s="80" t="str">
        <f>IFERROR(VLOOKUP($D6501,Feuil1!$A:$F,3)," ")</f>
        <v xml:space="preserve"> </v>
      </c>
      <c r="F6501" s="80" t="str">
        <f>IFERROR(VLOOKUP($D6501,Feuil1!$A:$F,4)," ")</f>
        <v xml:space="preserve"> </v>
      </c>
      <c r="G6501" s="79"/>
      <c r="H6501" s="85"/>
      <c r="I6501" s="81"/>
      <c r="J6501" s="80" t="str">
        <f>IFERROR(VLOOKUP($D6501,Feuil1!$A:$F,5)," ")</f>
        <v xml:space="preserve"> </v>
      </c>
      <c r="K6501" s="30"/>
      <c r="L6501" s="22"/>
      <c r="M6501" s="22"/>
      <c r="N6501" s="22"/>
    </row>
    <row r="6502" spans="1:14" ht="15" thickBot="1">
      <c r="A6502" s="20" t="str">
        <f t="shared" si="203"/>
        <v/>
      </c>
      <c r="B6502" s="21" t="str">
        <f t="shared" si="204"/>
        <v/>
      </c>
      <c r="C6502" s="21" t="str">
        <f>IFERROR(VLOOKUP(B6502,Feuil2!$A$1:$B$340,2,0)," ")</f>
        <v xml:space="preserve"> </v>
      </c>
      <c r="D6502" s="22"/>
      <c r="E6502" s="80" t="str">
        <f>IFERROR(VLOOKUP($D6502,Feuil1!$A:$F,3)," ")</f>
        <v xml:space="preserve"> </v>
      </c>
      <c r="F6502" s="80" t="str">
        <f>IFERROR(VLOOKUP($D6502,Feuil1!$A:$F,4)," ")</f>
        <v xml:space="preserve"> </v>
      </c>
      <c r="G6502" s="79"/>
      <c r="H6502" s="85"/>
      <c r="I6502" s="81"/>
      <c r="J6502" s="80" t="str">
        <f>IFERROR(VLOOKUP($D6502,Feuil1!$A:$F,5)," ")</f>
        <v xml:space="preserve"> </v>
      </c>
      <c r="K6502" s="30"/>
      <c r="L6502" s="22"/>
      <c r="M6502" s="22"/>
      <c r="N6502" s="22"/>
    </row>
    <row r="6503" spans="1:14" ht="15" thickBot="1">
      <c r="A6503" s="20" t="str">
        <f t="shared" si="203"/>
        <v/>
      </c>
      <c r="B6503" s="21" t="str">
        <f t="shared" si="204"/>
        <v/>
      </c>
      <c r="C6503" s="21" t="str">
        <f>IFERROR(VLOOKUP(B6503,Feuil2!$A$1:$B$340,2,0)," ")</f>
        <v xml:space="preserve"> </v>
      </c>
      <c r="D6503" s="22"/>
      <c r="E6503" s="80" t="str">
        <f>IFERROR(VLOOKUP($D6503,Feuil1!$A:$F,3)," ")</f>
        <v xml:space="preserve"> </v>
      </c>
      <c r="F6503" s="80" t="str">
        <f>IFERROR(VLOOKUP($D6503,Feuil1!$A:$F,4)," ")</f>
        <v xml:space="preserve"> </v>
      </c>
      <c r="G6503" s="79"/>
      <c r="H6503" s="85"/>
      <c r="I6503" s="81"/>
      <c r="J6503" s="80" t="str">
        <f>IFERROR(VLOOKUP($D6503,Feuil1!$A:$F,5)," ")</f>
        <v xml:space="preserve"> </v>
      </c>
      <c r="K6503" s="30"/>
      <c r="L6503" s="22"/>
      <c r="M6503" s="22"/>
      <c r="N6503" s="22"/>
    </row>
    <row r="6504" spans="1:14" ht="15" thickBot="1">
      <c r="A6504" s="20" t="str">
        <f t="shared" si="203"/>
        <v/>
      </c>
      <c r="B6504" s="21" t="str">
        <f t="shared" si="204"/>
        <v/>
      </c>
      <c r="C6504" s="21" t="str">
        <f>IFERROR(VLOOKUP(B6504,Feuil2!$A$1:$B$340,2,0)," ")</f>
        <v xml:space="preserve"> </v>
      </c>
      <c r="D6504" s="22"/>
      <c r="E6504" s="80" t="str">
        <f>IFERROR(VLOOKUP($D6504,Feuil1!$A:$F,3)," ")</f>
        <v xml:space="preserve"> </v>
      </c>
      <c r="F6504" s="80" t="str">
        <f>IFERROR(VLOOKUP($D6504,Feuil1!$A:$F,4)," ")</f>
        <v xml:space="preserve"> </v>
      </c>
      <c r="G6504" s="79"/>
      <c r="H6504" s="85"/>
      <c r="I6504" s="81"/>
      <c r="J6504" s="80" t="str">
        <f>IFERROR(VLOOKUP($D6504,Feuil1!$A:$F,5)," ")</f>
        <v xml:space="preserve"> </v>
      </c>
      <c r="K6504" s="30"/>
      <c r="L6504" s="22"/>
      <c r="M6504" s="22"/>
      <c r="N6504" s="22"/>
    </row>
    <row r="6505" spans="1:14" ht="15" thickBot="1">
      <c r="A6505" s="20" t="str">
        <f t="shared" si="203"/>
        <v/>
      </c>
      <c r="B6505" s="21" t="str">
        <f t="shared" si="204"/>
        <v/>
      </c>
      <c r="C6505" s="21" t="str">
        <f>IFERROR(VLOOKUP(B6505,Feuil2!$A$1:$B$340,2,0)," ")</f>
        <v xml:space="preserve"> </v>
      </c>
      <c r="D6505" s="22"/>
      <c r="E6505" s="80" t="str">
        <f>IFERROR(VLOOKUP($D6505,Feuil1!$A:$F,3)," ")</f>
        <v xml:space="preserve"> </v>
      </c>
      <c r="F6505" s="80" t="str">
        <f>IFERROR(VLOOKUP($D6505,Feuil1!$A:$F,4)," ")</f>
        <v xml:space="preserve"> </v>
      </c>
      <c r="G6505" s="79"/>
      <c r="H6505" s="85"/>
      <c r="I6505" s="81"/>
      <c r="J6505" s="80" t="str">
        <f>IFERROR(VLOOKUP($D6505,Feuil1!$A:$F,5)," ")</f>
        <v xml:space="preserve"> </v>
      </c>
      <c r="K6505" s="30"/>
      <c r="L6505" s="22"/>
      <c r="M6505" s="22"/>
      <c r="N6505" s="22"/>
    </row>
    <row r="6506" spans="1:14" ht="15" thickBot="1">
      <c r="A6506" s="20" t="str">
        <f t="shared" si="203"/>
        <v/>
      </c>
      <c r="B6506" s="21" t="str">
        <f t="shared" si="204"/>
        <v/>
      </c>
      <c r="C6506" s="21" t="str">
        <f>IFERROR(VLOOKUP(B6506,Feuil2!$A$1:$B$340,2,0)," ")</f>
        <v xml:space="preserve"> </v>
      </c>
      <c r="D6506" s="22"/>
      <c r="E6506" s="80" t="str">
        <f>IFERROR(VLOOKUP($D6506,Feuil1!$A:$F,3)," ")</f>
        <v xml:space="preserve"> </v>
      </c>
      <c r="F6506" s="80" t="str">
        <f>IFERROR(VLOOKUP($D6506,Feuil1!$A:$F,4)," ")</f>
        <v xml:space="preserve"> </v>
      </c>
      <c r="G6506" s="79"/>
      <c r="H6506" s="85"/>
      <c r="I6506" s="81"/>
      <c r="J6506" s="80" t="str">
        <f>IFERROR(VLOOKUP($D6506,Feuil1!$A:$F,5)," ")</f>
        <v xml:space="preserve"> </v>
      </c>
      <c r="K6506" s="30"/>
      <c r="L6506" s="22"/>
      <c r="M6506" s="22"/>
      <c r="N6506" s="22"/>
    </row>
    <row r="6507" spans="1:14" ht="15" thickBot="1">
      <c r="A6507" s="20" t="str">
        <f t="shared" si="203"/>
        <v/>
      </c>
      <c r="B6507" s="21" t="str">
        <f t="shared" si="204"/>
        <v/>
      </c>
      <c r="C6507" s="21" t="str">
        <f>IFERROR(VLOOKUP(B6507,Feuil2!$A$1:$B$340,2,0)," ")</f>
        <v xml:space="preserve"> </v>
      </c>
      <c r="D6507" s="22"/>
      <c r="E6507" s="80" t="str">
        <f>IFERROR(VLOOKUP($D6507,Feuil1!$A:$F,3)," ")</f>
        <v xml:space="preserve"> </v>
      </c>
      <c r="F6507" s="80" t="str">
        <f>IFERROR(VLOOKUP($D6507,Feuil1!$A:$F,4)," ")</f>
        <v xml:space="preserve"> </v>
      </c>
      <c r="G6507" s="79"/>
      <c r="H6507" s="85"/>
      <c r="I6507" s="81"/>
      <c r="J6507" s="80" t="str">
        <f>IFERROR(VLOOKUP($D6507,Feuil1!$A:$F,5)," ")</f>
        <v xml:space="preserve"> </v>
      </c>
      <c r="K6507" s="30"/>
      <c r="L6507" s="22"/>
      <c r="M6507" s="22"/>
      <c r="N6507" s="22"/>
    </row>
    <row r="6508" spans="1:14" ht="15" thickBot="1">
      <c r="A6508" s="20" t="str">
        <f t="shared" si="203"/>
        <v/>
      </c>
      <c r="B6508" s="21" t="str">
        <f t="shared" si="204"/>
        <v/>
      </c>
      <c r="C6508" s="21" t="str">
        <f>IFERROR(VLOOKUP(B6508,Feuil2!$A$1:$B$340,2,0)," ")</f>
        <v xml:space="preserve"> </v>
      </c>
      <c r="D6508" s="22"/>
      <c r="E6508" s="80" t="str">
        <f>IFERROR(VLOOKUP($D6508,Feuil1!$A:$F,3)," ")</f>
        <v xml:space="preserve"> </v>
      </c>
      <c r="F6508" s="80" t="str">
        <f>IFERROR(VLOOKUP($D6508,Feuil1!$A:$F,4)," ")</f>
        <v xml:space="preserve"> </v>
      </c>
      <c r="G6508" s="79"/>
      <c r="H6508" s="85"/>
      <c r="I6508" s="81"/>
      <c r="J6508" s="80" t="str">
        <f>IFERROR(VLOOKUP($D6508,Feuil1!$A:$F,5)," ")</f>
        <v xml:space="preserve"> </v>
      </c>
      <c r="K6508" s="30"/>
      <c r="L6508" s="22"/>
      <c r="M6508" s="22"/>
      <c r="N6508" s="22"/>
    </row>
    <row r="6509" spans="1:14" ht="15" thickBot="1">
      <c r="A6509" s="20" t="str">
        <f t="shared" si="203"/>
        <v/>
      </c>
      <c r="B6509" s="21" t="str">
        <f t="shared" si="204"/>
        <v/>
      </c>
      <c r="C6509" s="21" t="str">
        <f>IFERROR(VLOOKUP(B6509,Feuil2!$A$1:$B$340,2,0)," ")</f>
        <v xml:space="preserve"> </v>
      </c>
      <c r="D6509" s="22"/>
      <c r="E6509" s="80" t="str">
        <f>IFERROR(VLOOKUP($D6509,Feuil1!$A:$F,3)," ")</f>
        <v xml:space="preserve"> </v>
      </c>
      <c r="F6509" s="80" t="str">
        <f>IFERROR(VLOOKUP($D6509,Feuil1!$A:$F,4)," ")</f>
        <v xml:space="preserve"> </v>
      </c>
      <c r="G6509" s="79"/>
      <c r="H6509" s="85"/>
      <c r="I6509" s="81"/>
      <c r="J6509" s="80" t="str">
        <f>IFERROR(VLOOKUP($D6509,Feuil1!$A:$F,5)," ")</f>
        <v xml:space="preserve"> </v>
      </c>
      <c r="K6509" s="30"/>
      <c r="L6509" s="22"/>
      <c r="M6509" s="22"/>
      <c r="N6509" s="22"/>
    </row>
    <row r="6510" spans="1:14" ht="15" thickBot="1">
      <c r="A6510" s="20" t="str">
        <f t="shared" si="203"/>
        <v/>
      </c>
      <c r="B6510" s="21" t="str">
        <f t="shared" si="204"/>
        <v/>
      </c>
      <c r="C6510" s="21" t="str">
        <f>IFERROR(VLOOKUP(B6510,Feuil2!$A$1:$B$340,2,0)," ")</f>
        <v xml:space="preserve"> </v>
      </c>
      <c r="D6510" s="22"/>
      <c r="E6510" s="80" t="str">
        <f>IFERROR(VLOOKUP($D6510,Feuil1!$A:$F,3)," ")</f>
        <v xml:space="preserve"> </v>
      </c>
      <c r="F6510" s="80" t="str">
        <f>IFERROR(VLOOKUP($D6510,Feuil1!$A:$F,4)," ")</f>
        <v xml:space="preserve"> </v>
      </c>
      <c r="G6510" s="79"/>
      <c r="H6510" s="85"/>
      <c r="I6510" s="81"/>
      <c r="J6510" s="80" t="str">
        <f>IFERROR(VLOOKUP($D6510,Feuil1!$A:$F,5)," ")</f>
        <v xml:space="preserve"> </v>
      </c>
      <c r="K6510" s="30"/>
      <c r="L6510" s="22"/>
      <c r="M6510" s="22"/>
      <c r="N6510" s="22"/>
    </row>
    <row r="6511" spans="1:14" ht="15" thickBot="1">
      <c r="A6511" s="20" t="str">
        <f t="shared" si="203"/>
        <v/>
      </c>
      <c r="B6511" s="21" t="str">
        <f t="shared" si="204"/>
        <v/>
      </c>
      <c r="C6511" s="21" t="str">
        <f>IFERROR(VLOOKUP(B6511,Feuil2!$A$1:$B$340,2,0)," ")</f>
        <v xml:space="preserve"> </v>
      </c>
      <c r="D6511" s="22"/>
      <c r="E6511" s="80" t="str">
        <f>IFERROR(VLOOKUP($D6511,Feuil1!$A:$F,3)," ")</f>
        <v xml:space="preserve"> </v>
      </c>
      <c r="F6511" s="80" t="str">
        <f>IFERROR(VLOOKUP($D6511,Feuil1!$A:$F,4)," ")</f>
        <v xml:space="preserve"> </v>
      </c>
      <c r="G6511" s="79"/>
      <c r="H6511" s="85"/>
      <c r="I6511" s="81"/>
      <c r="J6511" s="80" t="str">
        <f>IFERROR(VLOOKUP($D6511,Feuil1!$A:$F,5)," ")</f>
        <v xml:space="preserve"> </v>
      </c>
      <c r="K6511" s="30"/>
      <c r="L6511" s="22"/>
      <c r="M6511" s="22"/>
      <c r="N6511" s="22"/>
    </row>
    <row r="6512" spans="1:14" ht="15" thickBot="1">
      <c r="A6512" s="20" t="str">
        <f t="shared" si="203"/>
        <v/>
      </c>
      <c r="B6512" s="21" t="str">
        <f t="shared" si="204"/>
        <v/>
      </c>
      <c r="C6512" s="21" t="str">
        <f>IFERROR(VLOOKUP(B6512,Feuil2!$A$1:$B$340,2,0)," ")</f>
        <v xml:space="preserve"> </v>
      </c>
      <c r="D6512" s="22"/>
      <c r="E6512" s="80" t="str">
        <f>IFERROR(VLOOKUP($D6512,Feuil1!$A:$F,3)," ")</f>
        <v xml:space="preserve"> </v>
      </c>
      <c r="F6512" s="80" t="str">
        <f>IFERROR(VLOOKUP($D6512,Feuil1!$A:$F,4)," ")</f>
        <v xml:space="preserve"> </v>
      </c>
      <c r="G6512" s="79"/>
      <c r="H6512" s="85"/>
      <c r="I6512" s="81"/>
      <c r="J6512" s="80" t="str">
        <f>IFERROR(VLOOKUP($D6512,Feuil1!$A:$F,5)," ")</f>
        <v xml:space="preserve"> </v>
      </c>
      <c r="K6512" s="30"/>
      <c r="L6512" s="22"/>
      <c r="M6512" s="22"/>
      <c r="N6512" s="22"/>
    </row>
    <row r="6513" spans="1:14" ht="15" thickBot="1">
      <c r="A6513" s="20" t="str">
        <f t="shared" si="203"/>
        <v/>
      </c>
      <c r="B6513" s="21" t="str">
        <f t="shared" si="204"/>
        <v/>
      </c>
      <c r="C6513" s="21" t="str">
        <f>IFERROR(VLOOKUP(B6513,Feuil2!$A$1:$B$340,2,0)," ")</f>
        <v xml:space="preserve"> </v>
      </c>
      <c r="D6513" s="22"/>
      <c r="E6513" s="80" t="str">
        <f>IFERROR(VLOOKUP($D6513,Feuil1!$A:$F,3)," ")</f>
        <v xml:space="preserve"> </v>
      </c>
      <c r="F6513" s="80" t="str">
        <f>IFERROR(VLOOKUP($D6513,Feuil1!$A:$F,4)," ")</f>
        <v xml:space="preserve"> </v>
      </c>
      <c r="G6513" s="79"/>
      <c r="H6513" s="85"/>
      <c r="I6513" s="81"/>
      <c r="J6513" s="80" t="str">
        <f>IFERROR(VLOOKUP($D6513,Feuil1!$A:$F,5)," ")</f>
        <v xml:space="preserve"> </v>
      </c>
      <c r="K6513" s="30"/>
      <c r="L6513" s="22"/>
      <c r="M6513" s="22"/>
      <c r="N6513" s="22"/>
    </row>
    <row r="6514" spans="1:14" ht="15" thickBot="1">
      <c r="A6514" s="20" t="str">
        <f t="shared" si="203"/>
        <v/>
      </c>
      <c r="B6514" s="21" t="str">
        <f t="shared" si="204"/>
        <v/>
      </c>
      <c r="C6514" s="21" t="str">
        <f>IFERROR(VLOOKUP(B6514,Feuil2!$A$1:$B$340,2,0)," ")</f>
        <v xml:space="preserve"> </v>
      </c>
      <c r="D6514" s="22"/>
      <c r="E6514" s="80" t="str">
        <f>IFERROR(VLOOKUP($D6514,Feuil1!$A:$F,3)," ")</f>
        <v xml:space="preserve"> </v>
      </c>
      <c r="F6514" s="80" t="str">
        <f>IFERROR(VLOOKUP($D6514,Feuil1!$A:$F,4)," ")</f>
        <v xml:space="preserve"> </v>
      </c>
      <c r="G6514" s="79"/>
      <c r="H6514" s="85"/>
      <c r="I6514" s="81"/>
      <c r="J6514" s="80" t="str">
        <f>IFERROR(VLOOKUP($D6514,Feuil1!$A:$F,5)," ")</f>
        <v xml:space="preserve"> </v>
      </c>
      <c r="K6514" s="30"/>
      <c r="L6514" s="22"/>
      <c r="M6514" s="22"/>
      <c r="N6514" s="22"/>
    </row>
    <row r="6515" spans="1:14" ht="15" thickBot="1">
      <c r="A6515" s="20" t="str">
        <f t="shared" si="203"/>
        <v/>
      </c>
      <c r="B6515" s="21" t="str">
        <f t="shared" si="204"/>
        <v/>
      </c>
      <c r="C6515" s="21" t="str">
        <f>IFERROR(VLOOKUP(B6515,Feuil2!$A$1:$B$340,2,0)," ")</f>
        <v xml:space="preserve"> </v>
      </c>
      <c r="D6515" s="22"/>
      <c r="E6515" s="80" t="str">
        <f>IFERROR(VLOOKUP($D6515,Feuil1!$A:$F,3)," ")</f>
        <v xml:space="preserve"> </v>
      </c>
      <c r="F6515" s="80" t="str">
        <f>IFERROR(VLOOKUP($D6515,Feuil1!$A:$F,4)," ")</f>
        <v xml:space="preserve"> </v>
      </c>
      <c r="G6515" s="79"/>
      <c r="H6515" s="85"/>
      <c r="I6515" s="81"/>
      <c r="J6515" s="80" t="str">
        <f>IFERROR(VLOOKUP($D6515,Feuil1!$A:$F,5)," ")</f>
        <v xml:space="preserve"> </v>
      </c>
      <c r="K6515" s="30"/>
      <c r="L6515" s="22"/>
      <c r="M6515" s="22"/>
      <c r="N6515" s="22"/>
    </row>
    <row r="6516" spans="1:14" ht="15" thickBot="1">
      <c r="A6516" s="20" t="str">
        <f t="shared" si="203"/>
        <v/>
      </c>
      <c r="B6516" s="21" t="str">
        <f t="shared" si="204"/>
        <v/>
      </c>
      <c r="C6516" s="21" t="str">
        <f>IFERROR(VLOOKUP(B6516,Feuil2!$A$1:$B$340,2,0)," ")</f>
        <v xml:space="preserve"> </v>
      </c>
      <c r="D6516" s="22"/>
      <c r="E6516" s="80" t="str">
        <f>IFERROR(VLOOKUP($D6516,Feuil1!$A:$F,3)," ")</f>
        <v xml:space="preserve"> </v>
      </c>
      <c r="F6516" s="80" t="str">
        <f>IFERROR(VLOOKUP($D6516,Feuil1!$A:$F,4)," ")</f>
        <v xml:space="preserve"> </v>
      </c>
      <c r="G6516" s="79"/>
      <c r="H6516" s="85"/>
      <c r="I6516" s="81"/>
      <c r="J6516" s="80" t="str">
        <f>IFERROR(VLOOKUP($D6516,Feuil1!$A:$F,5)," ")</f>
        <v xml:space="preserve"> </v>
      </c>
      <c r="K6516" s="30"/>
      <c r="L6516" s="22"/>
      <c r="M6516" s="22"/>
      <c r="N6516" s="22"/>
    </row>
    <row r="6517" spans="1:14" ht="15" thickBot="1">
      <c r="A6517" s="20" t="str">
        <f t="shared" si="203"/>
        <v/>
      </c>
      <c r="B6517" s="21" t="str">
        <f t="shared" si="204"/>
        <v/>
      </c>
      <c r="C6517" s="21" t="str">
        <f>IFERROR(VLOOKUP(B6517,Feuil2!$A$1:$B$340,2,0)," ")</f>
        <v xml:space="preserve"> </v>
      </c>
      <c r="D6517" s="22"/>
      <c r="E6517" s="80" t="str">
        <f>IFERROR(VLOOKUP($D6517,Feuil1!$A:$F,3)," ")</f>
        <v xml:space="preserve"> </v>
      </c>
      <c r="F6517" s="80" t="str">
        <f>IFERROR(VLOOKUP($D6517,Feuil1!$A:$F,4)," ")</f>
        <v xml:space="preserve"> </v>
      </c>
      <c r="G6517" s="79"/>
      <c r="H6517" s="85"/>
      <c r="I6517" s="81"/>
      <c r="J6517" s="80" t="str">
        <f>IFERROR(VLOOKUP($D6517,Feuil1!$A:$F,5)," ")</f>
        <v xml:space="preserve"> </v>
      </c>
      <c r="K6517" s="30"/>
      <c r="L6517" s="22"/>
      <c r="M6517" s="22"/>
      <c r="N6517" s="22"/>
    </row>
    <row r="6518" spans="1:14" ht="15" thickBot="1">
      <c r="A6518" s="20" t="str">
        <f t="shared" si="203"/>
        <v/>
      </c>
      <c r="B6518" s="21" t="str">
        <f t="shared" si="204"/>
        <v/>
      </c>
      <c r="C6518" s="21" t="str">
        <f>IFERROR(VLOOKUP(B6518,Feuil2!$A$1:$B$340,2,0)," ")</f>
        <v xml:space="preserve"> </v>
      </c>
      <c r="D6518" s="22"/>
      <c r="E6518" s="80" t="str">
        <f>IFERROR(VLOOKUP($D6518,Feuil1!$A:$F,3)," ")</f>
        <v xml:space="preserve"> </v>
      </c>
      <c r="F6518" s="80" t="str">
        <f>IFERROR(VLOOKUP($D6518,Feuil1!$A:$F,4)," ")</f>
        <v xml:space="preserve"> </v>
      </c>
      <c r="G6518" s="79"/>
      <c r="H6518" s="85"/>
      <c r="I6518" s="81"/>
      <c r="J6518" s="80" t="str">
        <f>IFERROR(VLOOKUP($D6518,Feuil1!$A:$F,5)," ")</f>
        <v xml:space="preserve"> </v>
      </c>
      <c r="K6518" s="30"/>
      <c r="L6518" s="22"/>
      <c r="M6518" s="22"/>
      <c r="N6518" s="22"/>
    </row>
    <row r="6519" spans="1:14" ht="15" thickBot="1">
      <c r="A6519" s="20" t="str">
        <f t="shared" si="203"/>
        <v/>
      </c>
      <c r="B6519" s="21" t="str">
        <f t="shared" si="204"/>
        <v/>
      </c>
      <c r="C6519" s="21" t="str">
        <f>IFERROR(VLOOKUP(B6519,Feuil2!$A$1:$B$340,2,0)," ")</f>
        <v xml:space="preserve"> </v>
      </c>
      <c r="D6519" s="22"/>
      <c r="E6519" s="80" t="str">
        <f>IFERROR(VLOOKUP($D6519,Feuil1!$A:$F,3)," ")</f>
        <v xml:space="preserve"> </v>
      </c>
      <c r="F6519" s="80" t="str">
        <f>IFERROR(VLOOKUP($D6519,Feuil1!$A:$F,4)," ")</f>
        <v xml:space="preserve"> </v>
      </c>
      <c r="G6519" s="79"/>
      <c r="H6519" s="85"/>
      <c r="I6519" s="81"/>
      <c r="J6519" s="80" t="str">
        <f>IFERROR(VLOOKUP($D6519,Feuil1!$A:$F,5)," ")</f>
        <v xml:space="preserve"> </v>
      </c>
      <c r="K6519" s="30"/>
      <c r="L6519" s="22"/>
      <c r="M6519" s="22"/>
      <c r="N6519" s="22"/>
    </row>
    <row r="6520" spans="1:14" ht="15" thickBot="1">
      <c r="A6520" s="20" t="str">
        <f t="shared" si="203"/>
        <v/>
      </c>
      <c r="B6520" s="21" t="str">
        <f t="shared" si="204"/>
        <v/>
      </c>
      <c r="C6520" s="21" t="str">
        <f>IFERROR(VLOOKUP(B6520,Feuil2!$A$1:$B$340,2,0)," ")</f>
        <v xml:space="preserve"> </v>
      </c>
      <c r="D6520" s="22"/>
      <c r="E6520" s="80" t="str">
        <f>IFERROR(VLOOKUP($D6520,Feuil1!$A:$F,3)," ")</f>
        <v xml:space="preserve"> </v>
      </c>
      <c r="F6520" s="80" t="str">
        <f>IFERROR(VLOOKUP($D6520,Feuil1!$A:$F,4)," ")</f>
        <v xml:space="preserve"> </v>
      </c>
      <c r="G6520" s="79"/>
      <c r="H6520" s="85"/>
      <c r="I6520" s="81"/>
      <c r="J6520" s="80" t="str">
        <f>IFERROR(VLOOKUP($D6520,Feuil1!$A:$F,5)," ")</f>
        <v xml:space="preserve"> </v>
      </c>
      <c r="K6520" s="30"/>
      <c r="L6520" s="22"/>
      <c r="M6520" s="22"/>
      <c r="N6520" s="22"/>
    </row>
    <row r="6521" spans="1:14" ht="15" thickBot="1">
      <c r="A6521" s="20" t="str">
        <f t="shared" si="203"/>
        <v/>
      </c>
      <c r="B6521" s="21" t="str">
        <f t="shared" si="204"/>
        <v/>
      </c>
      <c r="C6521" s="21" t="str">
        <f>IFERROR(VLOOKUP(B6521,Feuil2!$A$1:$B$340,2,0)," ")</f>
        <v xml:space="preserve"> </v>
      </c>
      <c r="D6521" s="22"/>
      <c r="E6521" s="80" t="str">
        <f>IFERROR(VLOOKUP($D6521,Feuil1!$A:$F,3)," ")</f>
        <v xml:space="preserve"> </v>
      </c>
      <c r="F6521" s="80" t="str">
        <f>IFERROR(VLOOKUP($D6521,Feuil1!$A:$F,4)," ")</f>
        <v xml:space="preserve"> </v>
      </c>
      <c r="G6521" s="79"/>
      <c r="H6521" s="85"/>
      <c r="I6521" s="81"/>
      <c r="J6521" s="80" t="str">
        <f>IFERROR(VLOOKUP($D6521,Feuil1!$A:$F,5)," ")</f>
        <v xml:space="preserve"> </v>
      </c>
      <c r="K6521" s="30"/>
      <c r="L6521" s="22"/>
      <c r="M6521" s="22"/>
      <c r="N6521" s="22"/>
    </row>
    <row r="6522" spans="1:14" ht="15" thickBot="1">
      <c r="A6522" s="20" t="str">
        <f t="shared" si="203"/>
        <v/>
      </c>
      <c r="B6522" s="21" t="str">
        <f t="shared" si="204"/>
        <v/>
      </c>
      <c r="C6522" s="21" t="str">
        <f>IFERROR(VLOOKUP(B6522,Feuil2!$A$1:$B$340,2,0)," ")</f>
        <v xml:space="preserve"> </v>
      </c>
      <c r="D6522" s="22"/>
      <c r="E6522" s="80" t="str">
        <f>IFERROR(VLOOKUP($D6522,Feuil1!$A:$F,3)," ")</f>
        <v xml:space="preserve"> </v>
      </c>
      <c r="F6522" s="80" t="str">
        <f>IFERROR(VLOOKUP($D6522,Feuil1!$A:$F,4)," ")</f>
        <v xml:space="preserve"> </v>
      </c>
      <c r="G6522" s="79"/>
      <c r="H6522" s="85"/>
      <c r="I6522" s="81"/>
      <c r="J6522" s="80" t="str">
        <f>IFERROR(VLOOKUP($D6522,Feuil1!$A:$F,5)," ")</f>
        <v xml:space="preserve"> </v>
      </c>
      <c r="K6522" s="30"/>
      <c r="L6522" s="22"/>
      <c r="M6522" s="22"/>
      <c r="N6522" s="22"/>
    </row>
    <row r="6523" spans="1:14" ht="15" thickBot="1">
      <c r="A6523" s="20" t="str">
        <f t="shared" si="203"/>
        <v/>
      </c>
      <c r="B6523" s="21" t="str">
        <f t="shared" si="204"/>
        <v/>
      </c>
      <c r="C6523" s="21" t="str">
        <f>IFERROR(VLOOKUP(B6523,Feuil2!$A$1:$B$340,2,0)," ")</f>
        <v xml:space="preserve"> </v>
      </c>
      <c r="D6523" s="22"/>
      <c r="E6523" s="80" t="str">
        <f>IFERROR(VLOOKUP($D6523,Feuil1!$A:$F,3)," ")</f>
        <v xml:space="preserve"> </v>
      </c>
      <c r="F6523" s="80" t="str">
        <f>IFERROR(VLOOKUP($D6523,Feuil1!$A:$F,4)," ")</f>
        <v xml:space="preserve"> </v>
      </c>
      <c r="G6523" s="79"/>
      <c r="H6523" s="85"/>
      <c r="I6523" s="81"/>
      <c r="J6523" s="80" t="str">
        <f>IFERROR(VLOOKUP($D6523,Feuil1!$A:$F,5)," ")</f>
        <v xml:space="preserve"> </v>
      </c>
      <c r="K6523" s="30"/>
      <c r="L6523" s="22"/>
      <c r="M6523" s="22"/>
      <c r="N6523" s="22"/>
    </row>
    <row r="6524" spans="1:14" ht="15" thickBot="1">
      <c r="A6524" s="20" t="str">
        <f t="shared" si="203"/>
        <v/>
      </c>
      <c r="B6524" s="21" t="str">
        <f t="shared" si="204"/>
        <v/>
      </c>
      <c r="C6524" s="21" t="str">
        <f>IFERROR(VLOOKUP(B6524,Feuil2!$A$1:$B$340,2,0)," ")</f>
        <v xml:space="preserve"> </v>
      </c>
      <c r="D6524" s="22"/>
      <c r="E6524" s="80" t="str">
        <f>IFERROR(VLOOKUP($D6524,Feuil1!$A:$F,3)," ")</f>
        <v xml:space="preserve"> </v>
      </c>
      <c r="F6524" s="80" t="str">
        <f>IFERROR(VLOOKUP($D6524,Feuil1!$A:$F,4)," ")</f>
        <v xml:space="preserve"> </v>
      </c>
      <c r="G6524" s="79"/>
      <c r="H6524" s="85"/>
      <c r="I6524" s="81"/>
      <c r="J6524" s="80" t="str">
        <f>IFERROR(VLOOKUP($D6524,Feuil1!$A:$F,5)," ")</f>
        <v xml:space="preserve"> </v>
      </c>
      <c r="K6524" s="30"/>
      <c r="L6524" s="22"/>
      <c r="M6524" s="22"/>
      <c r="N6524" s="22"/>
    </row>
    <row r="6525" spans="1:14" ht="15" thickBot="1">
      <c r="A6525" s="20" t="str">
        <f t="shared" si="203"/>
        <v/>
      </c>
      <c r="B6525" s="21" t="str">
        <f t="shared" si="204"/>
        <v/>
      </c>
      <c r="C6525" s="21" t="str">
        <f>IFERROR(VLOOKUP(B6525,Feuil2!$A$1:$B$340,2,0)," ")</f>
        <v xml:space="preserve"> </v>
      </c>
      <c r="D6525" s="22"/>
      <c r="E6525" s="80" t="str">
        <f>IFERROR(VLOOKUP($D6525,Feuil1!$A:$F,3)," ")</f>
        <v xml:space="preserve"> </v>
      </c>
      <c r="F6525" s="80" t="str">
        <f>IFERROR(VLOOKUP($D6525,Feuil1!$A:$F,4)," ")</f>
        <v xml:space="preserve"> </v>
      </c>
      <c r="G6525" s="79"/>
      <c r="H6525" s="85"/>
      <c r="I6525" s="81"/>
      <c r="J6525" s="80" t="str">
        <f>IFERROR(VLOOKUP($D6525,Feuil1!$A:$F,5)," ")</f>
        <v xml:space="preserve"> </v>
      </c>
      <c r="K6525" s="30"/>
      <c r="L6525" s="22"/>
      <c r="M6525" s="22"/>
      <c r="N6525" s="22"/>
    </row>
    <row r="6526" spans="1:14" ht="15" thickBot="1">
      <c r="A6526" s="20" t="str">
        <f t="shared" si="203"/>
        <v/>
      </c>
      <c r="B6526" s="21" t="str">
        <f t="shared" si="204"/>
        <v/>
      </c>
      <c r="C6526" s="21" t="str">
        <f>IFERROR(VLOOKUP(B6526,Feuil2!$A$1:$B$340,2,0)," ")</f>
        <v xml:space="preserve"> </v>
      </c>
      <c r="D6526" s="22"/>
      <c r="E6526" s="80" t="str">
        <f>IFERROR(VLOOKUP($D6526,Feuil1!$A:$F,3)," ")</f>
        <v xml:space="preserve"> </v>
      </c>
      <c r="F6526" s="80" t="str">
        <f>IFERROR(VLOOKUP($D6526,Feuil1!$A:$F,4)," ")</f>
        <v xml:space="preserve"> </v>
      </c>
      <c r="G6526" s="79"/>
      <c r="H6526" s="85"/>
      <c r="I6526" s="81"/>
      <c r="J6526" s="80" t="str">
        <f>IFERROR(VLOOKUP($D6526,Feuil1!$A:$F,5)," ")</f>
        <v xml:space="preserve"> </v>
      </c>
      <c r="K6526" s="30"/>
      <c r="L6526" s="22"/>
      <c r="M6526" s="22"/>
      <c r="N6526" s="22"/>
    </row>
    <row r="6527" spans="1:14" ht="15" thickBot="1">
      <c r="A6527" s="20" t="str">
        <f t="shared" si="203"/>
        <v/>
      </c>
      <c r="B6527" s="21" t="str">
        <f t="shared" si="204"/>
        <v/>
      </c>
      <c r="C6527" s="21" t="str">
        <f>IFERROR(VLOOKUP(B6527,Feuil2!$A$1:$B$340,2,0)," ")</f>
        <v xml:space="preserve"> </v>
      </c>
      <c r="D6527" s="22"/>
      <c r="E6527" s="80" t="str">
        <f>IFERROR(VLOOKUP($D6527,Feuil1!$A:$F,3)," ")</f>
        <v xml:space="preserve"> </v>
      </c>
      <c r="F6527" s="80" t="str">
        <f>IFERROR(VLOOKUP($D6527,Feuil1!$A:$F,4)," ")</f>
        <v xml:space="preserve"> </v>
      </c>
      <c r="G6527" s="79"/>
      <c r="H6527" s="85"/>
      <c r="I6527" s="81"/>
      <c r="J6527" s="80" t="str">
        <f>IFERROR(VLOOKUP($D6527,Feuil1!$A:$F,5)," ")</f>
        <v xml:space="preserve"> </v>
      </c>
      <c r="K6527" s="30"/>
      <c r="L6527" s="22"/>
      <c r="M6527" s="22"/>
      <c r="N6527" s="22"/>
    </row>
    <row r="6528" spans="1:14" ht="15" thickBot="1">
      <c r="A6528" s="20" t="str">
        <f t="shared" si="203"/>
        <v/>
      </c>
      <c r="B6528" s="21" t="str">
        <f t="shared" si="204"/>
        <v/>
      </c>
      <c r="C6528" s="21" t="str">
        <f>IFERROR(VLOOKUP(B6528,Feuil2!$A$1:$B$340,2,0)," ")</f>
        <v xml:space="preserve"> </v>
      </c>
      <c r="D6528" s="22"/>
      <c r="E6528" s="80" t="str">
        <f>IFERROR(VLOOKUP($D6528,Feuil1!$A:$F,3)," ")</f>
        <v xml:space="preserve"> </v>
      </c>
      <c r="F6528" s="80" t="str">
        <f>IFERROR(VLOOKUP($D6528,Feuil1!$A:$F,4)," ")</f>
        <v xml:space="preserve"> </v>
      </c>
      <c r="G6528" s="79"/>
      <c r="H6528" s="85"/>
      <c r="I6528" s="81"/>
      <c r="J6528" s="80" t="str">
        <f>IFERROR(VLOOKUP($D6528,Feuil1!$A:$F,5)," ")</f>
        <v xml:space="preserve"> </v>
      </c>
      <c r="K6528" s="30"/>
      <c r="L6528" s="22"/>
      <c r="M6528" s="22"/>
      <c r="N6528" s="22"/>
    </row>
    <row r="6529" spans="1:14" ht="15" thickBot="1">
      <c r="A6529" s="20" t="str">
        <f t="shared" si="203"/>
        <v/>
      </c>
      <c r="B6529" s="21" t="str">
        <f t="shared" si="204"/>
        <v/>
      </c>
      <c r="C6529" s="21" t="str">
        <f>IFERROR(VLOOKUP(B6529,Feuil2!$A$1:$B$340,2,0)," ")</f>
        <v xml:space="preserve"> </v>
      </c>
      <c r="D6529" s="22"/>
      <c r="E6529" s="80" t="str">
        <f>IFERROR(VLOOKUP($D6529,Feuil1!$A:$F,3)," ")</f>
        <v xml:space="preserve"> </v>
      </c>
      <c r="F6529" s="80" t="str">
        <f>IFERROR(VLOOKUP($D6529,Feuil1!$A:$F,4)," ")</f>
        <v xml:space="preserve"> </v>
      </c>
      <c r="G6529" s="79"/>
      <c r="H6529" s="85"/>
      <c r="I6529" s="81"/>
      <c r="J6529" s="80" t="str">
        <f>IFERROR(VLOOKUP($D6529,Feuil1!$A:$F,5)," ")</f>
        <v xml:space="preserve"> </v>
      </c>
      <c r="K6529" s="30"/>
      <c r="L6529" s="22"/>
      <c r="M6529" s="22"/>
      <c r="N6529" s="22"/>
    </row>
    <row r="6530" spans="1:14" ht="15" thickBot="1">
      <c r="A6530" s="20" t="str">
        <f t="shared" si="203"/>
        <v/>
      </c>
      <c r="B6530" s="21" t="str">
        <f t="shared" si="204"/>
        <v/>
      </c>
      <c r="C6530" s="21" t="str">
        <f>IFERROR(VLOOKUP(B6530,Feuil2!$A$1:$B$340,2,0)," ")</f>
        <v xml:space="preserve"> </v>
      </c>
      <c r="D6530" s="22"/>
      <c r="E6530" s="80" t="str">
        <f>IFERROR(VLOOKUP($D6530,Feuil1!$A:$F,3)," ")</f>
        <v xml:space="preserve"> </v>
      </c>
      <c r="F6530" s="80" t="str">
        <f>IFERROR(VLOOKUP($D6530,Feuil1!$A:$F,4)," ")</f>
        <v xml:space="preserve"> </v>
      </c>
      <c r="G6530" s="79"/>
      <c r="H6530" s="85"/>
      <c r="I6530" s="81"/>
      <c r="J6530" s="80" t="str">
        <f>IFERROR(VLOOKUP($D6530,Feuil1!$A:$F,5)," ")</f>
        <v xml:space="preserve"> </v>
      </c>
      <c r="K6530" s="30"/>
      <c r="L6530" s="22"/>
      <c r="M6530" s="22"/>
      <c r="N6530" s="22"/>
    </row>
    <row r="6531" spans="1:14" ht="15" thickBot="1">
      <c r="A6531" s="20" t="str">
        <f t="shared" si="203"/>
        <v/>
      </c>
      <c r="B6531" s="21" t="str">
        <f t="shared" si="204"/>
        <v/>
      </c>
      <c r="C6531" s="21" t="str">
        <f>IFERROR(VLOOKUP(B6531,Feuil2!$A$1:$B$340,2,0)," ")</f>
        <v xml:space="preserve"> </v>
      </c>
      <c r="D6531" s="22"/>
      <c r="E6531" s="80" t="str">
        <f>IFERROR(VLOOKUP($D6531,Feuil1!$A:$F,3)," ")</f>
        <v xml:space="preserve"> </v>
      </c>
      <c r="F6531" s="80" t="str">
        <f>IFERROR(VLOOKUP($D6531,Feuil1!$A:$F,4)," ")</f>
        <v xml:space="preserve"> </v>
      </c>
      <c r="G6531" s="79"/>
      <c r="H6531" s="85"/>
      <c r="I6531" s="81"/>
      <c r="J6531" s="80" t="str">
        <f>IFERROR(VLOOKUP($D6531,Feuil1!$A:$F,5)," ")</f>
        <v xml:space="preserve"> </v>
      </c>
      <c r="K6531" s="30"/>
      <c r="L6531" s="22"/>
      <c r="M6531" s="22"/>
      <c r="N6531" s="22"/>
    </row>
    <row r="6532" spans="1:14" ht="15" thickBot="1">
      <c r="A6532" s="20" t="str">
        <f t="shared" si="203"/>
        <v/>
      </c>
      <c r="B6532" s="21" t="str">
        <f t="shared" si="204"/>
        <v/>
      </c>
      <c r="C6532" s="21" t="str">
        <f>IFERROR(VLOOKUP(B6532,Feuil2!$A$1:$B$340,2,0)," ")</f>
        <v xml:space="preserve"> </v>
      </c>
      <c r="D6532" s="22"/>
      <c r="E6532" s="80" t="str">
        <f>IFERROR(VLOOKUP($D6532,Feuil1!$A:$F,3)," ")</f>
        <v xml:space="preserve"> </v>
      </c>
      <c r="F6532" s="80" t="str">
        <f>IFERROR(VLOOKUP($D6532,Feuil1!$A:$F,4)," ")</f>
        <v xml:space="preserve"> </v>
      </c>
      <c r="G6532" s="79"/>
      <c r="H6532" s="85"/>
      <c r="I6532" s="81"/>
      <c r="J6532" s="80" t="str">
        <f>IFERROR(VLOOKUP($D6532,Feuil1!$A:$F,5)," ")</f>
        <v xml:space="preserve"> </v>
      </c>
      <c r="K6532" s="30"/>
      <c r="L6532" s="22"/>
      <c r="M6532" s="22"/>
      <c r="N6532" s="22"/>
    </row>
    <row r="6533" spans="1:14" ht="15" thickBot="1">
      <c r="A6533" s="20" t="str">
        <f t="shared" si="203"/>
        <v/>
      </c>
      <c r="B6533" s="21" t="str">
        <f t="shared" si="204"/>
        <v/>
      </c>
      <c r="C6533" s="21" t="str">
        <f>IFERROR(VLOOKUP(B6533,Feuil2!$A$1:$B$340,2,0)," ")</f>
        <v xml:space="preserve"> </v>
      </c>
      <c r="D6533" s="22"/>
      <c r="E6533" s="80" t="str">
        <f>IFERROR(VLOOKUP($D6533,Feuil1!$A:$F,3)," ")</f>
        <v xml:space="preserve"> </v>
      </c>
      <c r="F6533" s="80" t="str">
        <f>IFERROR(VLOOKUP($D6533,Feuil1!$A:$F,4)," ")</f>
        <v xml:space="preserve"> </v>
      </c>
      <c r="G6533" s="79"/>
      <c r="H6533" s="85"/>
      <c r="I6533" s="81"/>
      <c r="J6533" s="80" t="str">
        <f>IFERROR(VLOOKUP($D6533,Feuil1!$A:$F,5)," ")</f>
        <v xml:space="preserve"> </v>
      </c>
      <c r="K6533" s="30"/>
      <c r="L6533" s="22"/>
      <c r="M6533" s="22"/>
      <c r="N6533" s="22"/>
    </row>
    <row r="6534" spans="1:14" ht="15" thickBot="1">
      <c r="A6534" s="20" t="str">
        <f t="shared" si="203"/>
        <v/>
      </c>
      <c r="B6534" s="21" t="str">
        <f t="shared" si="204"/>
        <v/>
      </c>
      <c r="C6534" s="21" t="str">
        <f>IFERROR(VLOOKUP(B6534,Feuil2!$A$1:$B$340,2,0)," ")</f>
        <v xml:space="preserve"> </v>
      </c>
      <c r="D6534" s="22"/>
      <c r="E6534" s="80" t="str">
        <f>IFERROR(VLOOKUP($D6534,Feuil1!$A:$F,3)," ")</f>
        <v xml:space="preserve"> </v>
      </c>
      <c r="F6534" s="80" t="str">
        <f>IFERROR(VLOOKUP($D6534,Feuil1!$A:$F,4)," ")</f>
        <v xml:space="preserve"> </v>
      </c>
      <c r="G6534" s="79"/>
      <c r="H6534" s="85"/>
      <c r="I6534" s="81"/>
      <c r="J6534" s="80" t="str">
        <f>IFERROR(VLOOKUP($D6534,Feuil1!$A:$F,5)," ")</f>
        <v xml:space="preserve"> </v>
      </c>
      <c r="K6534" s="30"/>
      <c r="L6534" s="22"/>
      <c r="M6534" s="22"/>
      <c r="N6534" s="22"/>
    </row>
    <row r="6535" spans="1:14" ht="15" thickBot="1">
      <c r="A6535" s="20" t="str">
        <f t="shared" si="203"/>
        <v/>
      </c>
      <c r="B6535" s="21" t="str">
        <f t="shared" si="204"/>
        <v/>
      </c>
      <c r="C6535" s="21" t="str">
        <f>IFERROR(VLOOKUP(B6535,Feuil2!$A$1:$B$340,2,0)," ")</f>
        <v xml:space="preserve"> </v>
      </c>
      <c r="D6535" s="22"/>
      <c r="E6535" s="80" t="str">
        <f>IFERROR(VLOOKUP($D6535,Feuil1!$A:$F,3)," ")</f>
        <v xml:space="preserve"> </v>
      </c>
      <c r="F6535" s="80" t="str">
        <f>IFERROR(VLOOKUP($D6535,Feuil1!$A:$F,4)," ")</f>
        <v xml:space="preserve"> </v>
      </c>
      <c r="G6535" s="79"/>
      <c r="H6535" s="85"/>
      <c r="I6535" s="81"/>
      <c r="J6535" s="80" t="str">
        <f>IFERROR(VLOOKUP($D6535,Feuil1!$A:$F,5)," ")</f>
        <v xml:space="preserve"> </v>
      </c>
      <c r="K6535" s="30"/>
      <c r="L6535" s="22"/>
      <c r="M6535" s="22"/>
      <c r="N6535" s="22"/>
    </row>
    <row r="6536" spans="1:14" ht="15" thickBot="1">
      <c r="A6536" s="20" t="str">
        <f t="shared" si="203"/>
        <v/>
      </c>
      <c r="B6536" s="21" t="str">
        <f t="shared" si="204"/>
        <v/>
      </c>
      <c r="C6536" s="21" t="str">
        <f>IFERROR(VLOOKUP(B6536,Feuil2!$A$1:$B$340,2,0)," ")</f>
        <v xml:space="preserve"> </v>
      </c>
      <c r="D6536" s="22"/>
      <c r="E6536" s="80" t="str">
        <f>IFERROR(VLOOKUP($D6536,Feuil1!$A:$F,3)," ")</f>
        <v xml:space="preserve"> </v>
      </c>
      <c r="F6536" s="80" t="str">
        <f>IFERROR(VLOOKUP($D6536,Feuil1!$A:$F,4)," ")</f>
        <v xml:space="preserve"> </v>
      </c>
      <c r="G6536" s="79"/>
      <c r="H6536" s="85"/>
      <c r="I6536" s="81"/>
      <c r="J6536" s="80" t="str">
        <f>IFERROR(VLOOKUP($D6536,Feuil1!$A:$F,5)," ")</f>
        <v xml:space="preserve"> </v>
      </c>
      <c r="K6536" s="30"/>
      <c r="L6536" s="22"/>
      <c r="M6536" s="22"/>
      <c r="N6536" s="22"/>
    </row>
    <row r="6537" spans="1:14" ht="15" thickBot="1">
      <c r="A6537" s="20" t="str">
        <f t="shared" si="203"/>
        <v/>
      </c>
      <c r="B6537" s="21" t="str">
        <f t="shared" si="204"/>
        <v/>
      </c>
      <c r="C6537" s="21" t="str">
        <f>IFERROR(VLOOKUP(B6537,Feuil2!$A$1:$B$340,2,0)," ")</f>
        <v xml:space="preserve"> </v>
      </c>
      <c r="D6537" s="22"/>
      <c r="E6537" s="80" t="str">
        <f>IFERROR(VLOOKUP($D6537,Feuil1!$A:$F,3)," ")</f>
        <v xml:space="preserve"> </v>
      </c>
      <c r="F6537" s="80" t="str">
        <f>IFERROR(VLOOKUP($D6537,Feuil1!$A:$F,4)," ")</f>
        <v xml:space="preserve"> </v>
      </c>
      <c r="G6537" s="79"/>
      <c r="H6537" s="85"/>
      <c r="I6537" s="81"/>
      <c r="J6537" s="80" t="str">
        <f>IFERROR(VLOOKUP($D6537,Feuil1!$A:$F,5)," ")</f>
        <v xml:space="preserve"> </v>
      </c>
      <c r="K6537" s="30"/>
      <c r="L6537" s="22"/>
      <c r="M6537" s="22"/>
      <c r="N6537" s="22"/>
    </row>
    <row r="6538" spans="1:14" ht="15" thickBot="1">
      <c r="A6538" s="20" t="str">
        <f t="shared" si="203"/>
        <v/>
      </c>
      <c r="B6538" s="21" t="str">
        <f t="shared" si="204"/>
        <v/>
      </c>
      <c r="C6538" s="21" t="str">
        <f>IFERROR(VLOOKUP(B6538,Feuil2!$A$1:$B$340,2,0)," ")</f>
        <v xml:space="preserve"> </v>
      </c>
      <c r="D6538" s="22"/>
      <c r="E6538" s="80" t="str">
        <f>IFERROR(VLOOKUP($D6538,Feuil1!$A:$F,3)," ")</f>
        <v xml:space="preserve"> </v>
      </c>
      <c r="F6538" s="80" t="str">
        <f>IFERROR(VLOOKUP($D6538,Feuil1!$A:$F,4)," ")</f>
        <v xml:space="preserve"> </v>
      </c>
      <c r="G6538" s="79"/>
      <c r="H6538" s="85"/>
      <c r="I6538" s="81"/>
      <c r="J6538" s="80" t="str">
        <f>IFERROR(VLOOKUP($D6538,Feuil1!$A:$F,5)," ")</f>
        <v xml:space="preserve"> </v>
      </c>
      <c r="K6538" s="30"/>
      <c r="L6538" s="22"/>
      <c r="M6538" s="22"/>
      <c r="N6538" s="22"/>
    </row>
    <row r="6539" spans="1:14" ht="15" thickBot="1">
      <c r="A6539" s="20" t="str">
        <f t="shared" ref="A6539:A6602" si="205">IF(COUNTIF($B6539,"&gt;&lt;"),ROW()-10,"")</f>
        <v/>
      </c>
      <c r="B6539" s="21" t="str">
        <f t="shared" si="204"/>
        <v/>
      </c>
      <c r="C6539" s="21" t="str">
        <f>IFERROR(VLOOKUP(B6539,Feuil2!$A$1:$B$340,2,0)," ")</f>
        <v xml:space="preserve"> </v>
      </c>
      <c r="D6539" s="22"/>
      <c r="E6539" s="80" t="str">
        <f>IFERROR(VLOOKUP($D6539,Feuil1!$A:$F,3)," ")</f>
        <v xml:space="preserve"> </v>
      </c>
      <c r="F6539" s="80" t="str">
        <f>IFERROR(VLOOKUP($D6539,Feuil1!$A:$F,4)," ")</f>
        <v xml:space="preserve"> </v>
      </c>
      <c r="G6539" s="79"/>
      <c r="H6539" s="85"/>
      <c r="I6539" s="81"/>
      <c r="J6539" s="80" t="str">
        <f>IFERROR(VLOOKUP($D6539,Feuil1!$A:$F,5)," ")</f>
        <v xml:space="preserve"> </v>
      </c>
      <c r="K6539" s="30"/>
      <c r="L6539" s="22"/>
      <c r="M6539" s="22"/>
      <c r="N6539" s="22"/>
    </row>
    <row r="6540" spans="1:14" ht="15" thickBot="1">
      <c r="A6540" s="20" t="str">
        <f t="shared" si="205"/>
        <v/>
      </c>
      <c r="B6540" s="21" t="str">
        <f t="shared" ref="B6540:B6603" si="206">LEFT(D6540,5)</f>
        <v/>
      </c>
      <c r="C6540" s="21" t="str">
        <f>IFERROR(VLOOKUP(B6540,Feuil2!$A$1:$B$340,2,0)," ")</f>
        <v xml:space="preserve"> </v>
      </c>
      <c r="D6540" s="22"/>
      <c r="E6540" s="80" t="str">
        <f>IFERROR(VLOOKUP($D6540,Feuil1!$A:$F,3)," ")</f>
        <v xml:space="preserve"> </v>
      </c>
      <c r="F6540" s="80" t="str">
        <f>IFERROR(VLOOKUP($D6540,Feuil1!$A:$F,4)," ")</f>
        <v xml:space="preserve"> </v>
      </c>
      <c r="G6540" s="79"/>
      <c r="H6540" s="85"/>
      <c r="I6540" s="81"/>
      <c r="J6540" s="80" t="str">
        <f>IFERROR(VLOOKUP($D6540,Feuil1!$A:$F,5)," ")</f>
        <v xml:space="preserve"> </v>
      </c>
      <c r="K6540" s="30"/>
      <c r="L6540" s="22"/>
      <c r="M6540" s="22"/>
      <c r="N6540" s="22"/>
    </row>
    <row r="6541" spans="1:14" ht="15" thickBot="1">
      <c r="A6541" s="20" t="str">
        <f t="shared" si="205"/>
        <v/>
      </c>
      <c r="B6541" s="21" t="str">
        <f t="shared" si="206"/>
        <v/>
      </c>
      <c r="C6541" s="21" t="str">
        <f>IFERROR(VLOOKUP(B6541,Feuil2!$A$1:$B$340,2,0)," ")</f>
        <v xml:space="preserve"> </v>
      </c>
      <c r="D6541" s="22"/>
      <c r="E6541" s="80" t="str">
        <f>IFERROR(VLOOKUP($D6541,Feuil1!$A:$F,3)," ")</f>
        <v xml:space="preserve"> </v>
      </c>
      <c r="F6541" s="80" t="str">
        <f>IFERROR(VLOOKUP($D6541,Feuil1!$A:$F,4)," ")</f>
        <v xml:space="preserve"> </v>
      </c>
      <c r="G6541" s="79"/>
      <c r="H6541" s="85"/>
      <c r="I6541" s="81"/>
      <c r="J6541" s="80" t="str">
        <f>IFERROR(VLOOKUP($D6541,Feuil1!$A:$F,5)," ")</f>
        <v xml:space="preserve"> </v>
      </c>
      <c r="K6541" s="30"/>
      <c r="L6541" s="22"/>
      <c r="M6541" s="22"/>
      <c r="N6541" s="22"/>
    </row>
    <row r="6542" spans="1:14" ht="15" thickBot="1">
      <c r="A6542" s="20" t="str">
        <f t="shared" si="205"/>
        <v/>
      </c>
      <c r="B6542" s="21" t="str">
        <f t="shared" si="206"/>
        <v/>
      </c>
      <c r="C6542" s="21" t="str">
        <f>IFERROR(VLOOKUP(B6542,Feuil2!$A$1:$B$340,2,0)," ")</f>
        <v xml:space="preserve"> </v>
      </c>
      <c r="D6542" s="22"/>
      <c r="E6542" s="80" t="str">
        <f>IFERROR(VLOOKUP($D6542,Feuil1!$A:$F,3)," ")</f>
        <v xml:space="preserve"> </v>
      </c>
      <c r="F6542" s="80" t="str">
        <f>IFERROR(VLOOKUP($D6542,Feuil1!$A:$F,4)," ")</f>
        <v xml:space="preserve"> </v>
      </c>
      <c r="G6542" s="79"/>
      <c r="H6542" s="85"/>
      <c r="I6542" s="81"/>
      <c r="J6542" s="80" t="str">
        <f>IFERROR(VLOOKUP($D6542,Feuil1!$A:$F,5)," ")</f>
        <v xml:space="preserve"> </v>
      </c>
      <c r="K6542" s="30"/>
      <c r="L6542" s="22"/>
      <c r="M6542" s="22"/>
      <c r="N6542" s="22"/>
    </row>
    <row r="6543" spans="1:14" ht="15" thickBot="1">
      <c r="A6543" s="20" t="str">
        <f t="shared" si="205"/>
        <v/>
      </c>
      <c r="B6543" s="21" t="str">
        <f t="shared" si="206"/>
        <v/>
      </c>
      <c r="C6543" s="21" t="str">
        <f>IFERROR(VLOOKUP(B6543,Feuil2!$A$1:$B$340,2,0)," ")</f>
        <v xml:space="preserve"> </v>
      </c>
      <c r="D6543" s="22"/>
      <c r="E6543" s="80" t="str">
        <f>IFERROR(VLOOKUP($D6543,Feuil1!$A:$F,3)," ")</f>
        <v xml:space="preserve"> </v>
      </c>
      <c r="F6543" s="80" t="str">
        <f>IFERROR(VLOOKUP($D6543,Feuil1!$A:$F,4)," ")</f>
        <v xml:space="preserve"> </v>
      </c>
      <c r="G6543" s="79"/>
      <c r="H6543" s="85"/>
      <c r="I6543" s="81"/>
      <c r="J6543" s="80" t="str">
        <f>IFERROR(VLOOKUP($D6543,Feuil1!$A:$F,5)," ")</f>
        <v xml:space="preserve"> </v>
      </c>
      <c r="K6543" s="30"/>
      <c r="L6543" s="22"/>
      <c r="M6543" s="22"/>
      <c r="N6543" s="22"/>
    </row>
    <row r="6544" spans="1:14" ht="15" thickBot="1">
      <c r="A6544" s="20" t="str">
        <f t="shared" si="205"/>
        <v/>
      </c>
      <c r="B6544" s="21" t="str">
        <f t="shared" si="206"/>
        <v/>
      </c>
      <c r="C6544" s="21" t="str">
        <f>IFERROR(VLOOKUP(B6544,Feuil2!$A$1:$B$340,2,0)," ")</f>
        <v xml:space="preserve"> </v>
      </c>
      <c r="D6544" s="22"/>
      <c r="E6544" s="80" t="str">
        <f>IFERROR(VLOOKUP($D6544,Feuil1!$A:$F,3)," ")</f>
        <v xml:space="preserve"> </v>
      </c>
      <c r="F6544" s="80" t="str">
        <f>IFERROR(VLOOKUP($D6544,Feuil1!$A:$F,4)," ")</f>
        <v xml:space="preserve"> </v>
      </c>
      <c r="G6544" s="79"/>
      <c r="H6544" s="85"/>
      <c r="I6544" s="81"/>
      <c r="J6544" s="80" t="str">
        <f>IFERROR(VLOOKUP($D6544,Feuil1!$A:$F,5)," ")</f>
        <v xml:space="preserve"> </v>
      </c>
      <c r="K6544" s="30"/>
      <c r="L6544" s="22"/>
      <c r="M6544" s="22"/>
      <c r="N6544" s="22"/>
    </row>
    <row r="6545" spans="1:14" ht="15" thickBot="1">
      <c r="A6545" s="20" t="str">
        <f t="shared" si="205"/>
        <v/>
      </c>
      <c r="B6545" s="21" t="str">
        <f t="shared" si="206"/>
        <v/>
      </c>
      <c r="C6545" s="21" t="str">
        <f>IFERROR(VLOOKUP(B6545,Feuil2!$A$1:$B$340,2,0)," ")</f>
        <v xml:space="preserve"> </v>
      </c>
      <c r="D6545" s="22"/>
      <c r="E6545" s="80" t="str">
        <f>IFERROR(VLOOKUP($D6545,Feuil1!$A:$F,3)," ")</f>
        <v xml:space="preserve"> </v>
      </c>
      <c r="F6545" s="80" t="str">
        <f>IFERROR(VLOOKUP($D6545,Feuil1!$A:$F,4)," ")</f>
        <v xml:space="preserve"> </v>
      </c>
      <c r="G6545" s="79"/>
      <c r="H6545" s="85"/>
      <c r="I6545" s="81"/>
      <c r="J6545" s="80" t="str">
        <f>IFERROR(VLOOKUP($D6545,Feuil1!$A:$F,5)," ")</f>
        <v xml:space="preserve"> </v>
      </c>
      <c r="K6545" s="30"/>
      <c r="L6545" s="22"/>
      <c r="M6545" s="22"/>
      <c r="N6545" s="22"/>
    </row>
    <row r="6546" spans="1:14" ht="15" thickBot="1">
      <c r="A6546" s="20" t="str">
        <f t="shared" si="205"/>
        <v/>
      </c>
      <c r="B6546" s="21" t="str">
        <f t="shared" si="206"/>
        <v/>
      </c>
      <c r="C6546" s="21" t="str">
        <f>IFERROR(VLOOKUP(B6546,Feuil2!$A$1:$B$340,2,0)," ")</f>
        <v xml:space="preserve"> </v>
      </c>
      <c r="D6546" s="22"/>
      <c r="E6546" s="80" t="str">
        <f>IFERROR(VLOOKUP($D6546,Feuil1!$A:$F,3)," ")</f>
        <v xml:space="preserve"> </v>
      </c>
      <c r="F6546" s="80" t="str">
        <f>IFERROR(VLOOKUP($D6546,Feuil1!$A:$F,4)," ")</f>
        <v xml:space="preserve"> </v>
      </c>
      <c r="G6546" s="79"/>
      <c r="H6546" s="85"/>
      <c r="I6546" s="81"/>
      <c r="J6546" s="80" t="str">
        <f>IFERROR(VLOOKUP($D6546,Feuil1!$A:$F,5)," ")</f>
        <v xml:space="preserve"> </v>
      </c>
      <c r="K6546" s="30"/>
      <c r="L6546" s="22"/>
      <c r="M6546" s="22"/>
      <c r="N6546" s="22"/>
    </row>
    <row r="6547" spans="1:14" ht="15" thickBot="1">
      <c r="A6547" s="20" t="str">
        <f t="shared" si="205"/>
        <v/>
      </c>
      <c r="B6547" s="21" t="str">
        <f t="shared" si="206"/>
        <v/>
      </c>
      <c r="C6547" s="21" t="str">
        <f>IFERROR(VLOOKUP(B6547,Feuil2!$A$1:$B$340,2,0)," ")</f>
        <v xml:space="preserve"> </v>
      </c>
      <c r="D6547" s="22"/>
      <c r="E6547" s="80" t="str">
        <f>IFERROR(VLOOKUP($D6547,Feuil1!$A:$F,3)," ")</f>
        <v xml:space="preserve"> </v>
      </c>
      <c r="F6547" s="80" t="str">
        <f>IFERROR(VLOOKUP($D6547,Feuil1!$A:$F,4)," ")</f>
        <v xml:space="preserve"> </v>
      </c>
      <c r="G6547" s="79"/>
      <c r="H6547" s="85"/>
      <c r="I6547" s="81"/>
      <c r="J6547" s="80" t="str">
        <f>IFERROR(VLOOKUP($D6547,Feuil1!$A:$F,5)," ")</f>
        <v xml:space="preserve"> </v>
      </c>
      <c r="K6547" s="30"/>
      <c r="L6547" s="22"/>
      <c r="M6547" s="22"/>
      <c r="N6547" s="22"/>
    </row>
    <row r="6548" spans="1:14" ht="15" thickBot="1">
      <c r="A6548" s="20" t="str">
        <f t="shared" si="205"/>
        <v/>
      </c>
      <c r="B6548" s="21" t="str">
        <f t="shared" si="206"/>
        <v/>
      </c>
      <c r="C6548" s="21" t="str">
        <f>IFERROR(VLOOKUP(B6548,Feuil2!$A$1:$B$340,2,0)," ")</f>
        <v xml:space="preserve"> </v>
      </c>
      <c r="D6548" s="22"/>
      <c r="E6548" s="80" t="str">
        <f>IFERROR(VLOOKUP($D6548,Feuil1!$A:$F,3)," ")</f>
        <v xml:space="preserve"> </v>
      </c>
      <c r="F6548" s="80" t="str">
        <f>IFERROR(VLOOKUP($D6548,Feuil1!$A:$F,4)," ")</f>
        <v xml:space="preserve"> </v>
      </c>
      <c r="G6548" s="79"/>
      <c r="H6548" s="85"/>
      <c r="I6548" s="81"/>
      <c r="J6548" s="80" t="str">
        <f>IFERROR(VLOOKUP($D6548,Feuil1!$A:$F,5)," ")</f>
        <v xml:space="preserve"> </v>
      </c>
      <c r="K6548" s="30"/>
      <c r="L6548" s="22"/>
      <c r="M6548" s="22"/>
      <c r="N6548" s="22"/>
    </row>
    <row r="6549" spans="1:14" ht="15" thickBot="1">
      <c r="A6549" s="20" t="str">
        <f t="shared" si="205"/>
        <v/>
      </c>
      <c r="B6549" s="21" t="str">
        <f t="shared" si="206"/>
        <v/>
      </c>
      <c r="C6549" s="21" t="str">
        <f>IFERROR(VLOOKUP(B6549,Feuil2!$A$1:$B$340,2,0)," ")</f>
        <v xml:space="preserve"> </v>
      </c>
      <c r="D6549" s="22"/>
      <c r="E6549" s="80" t="str">
        <f>IFERROR(VLOOKUP($D6549,Feuil1!$A:$F,3)," ")</f>
        <v xml:space="preserve"> </v>
      </c>
      <c r="F6549" s="80" t="str">
        <f>IFERROR(VLOOKUP($D6549,Feuil1!$A:$F,4)," ")</f>
        <v xml:space="preserve"> </v>
      </c>
      <c r="G6549" s="79"/>
      <c r="H6549" s="85"/>
      <c r="I6549" s="81"/>
      <c r="J6549" s="80" t="str">
        <f>IFERROR(VLOOKUP($D6549,Feuil1!$A:$F,5)," ")</f>
        <v xml:space="preserve"> </v>
      </c>
      <c r="K6549" s="30"/>
      <c r="L6549" s="22"/>
      <c r="M6549" s="22"/>
      <c r="N6549" s="22"/>
    </row>
    <row r="6550" spans="1:14" ht="15" thickBot="1">
      <c r="A6550" s="20" t="str">
        <f t="shared" si="205"/>
        <v/>
      </c>
      <c r="B6550" s="21" t="str">
        <f t="shared" si="206"/>
        <v/>
      </c>
      <c r="C6550" s="21" t="str">
        <f>IFERROR(VLOOKUP(B6550,Feuil2!$A$1:$B$340,2,0)," ")</f>
        <v xml:space="preserve"> </v>
      </c>
      <c r="D6550" s="22"/>
      <c r="E6550" s="80" t="str">
        <f>IFERROR(VLOOKUP($D6550,Feuil1!$A:$F,3)," ")</f>
        <v xml:space="preserve"> </v>
      </c>
      <c r="F6550" s="80" t="str">
        <f>IFERROR(VLOOKUP($D6550,Feuil1!$A:$F,4)," ")</f>
        <v xml:space="preserve"> </v>
      </c>
      <c r="G6550" s="79"/>
      <c r="H6550" s="85"/>
      <c r="I6550" s="81"/>
      <c r="J6550" s="80" t="str">
        <f>IFERROR(VLOOKUP($D6550,Feuil1!$A:$F,5)," ")</f>
        <v xml:space="preserve"> </v>
      </c>
      <c r="K6550" s="30"/>
      <c r="L6550" s="22"/>
      <c r="M6550" s="22"/>
      <c r="N6550" s="22"/>
    </row>
    <row r="6551" spans="1:14" ht="15" thickBot="1">
      <c r="A6551" s="20" t="str">
        <f t="shared" si="205"/>
        <v/>
      </c>
      <c r="B6551" s="21" t="str">
        <f t="shared" si="206"/>
        <v/>
      </c>
      <c r="C6551" s="21" t="str">
        <f>IFERROR(VLOOKUP(B6551,Feuil2!$A$1:$B$340,2,0)," ")</f>
        <v xml:space="preserve"> </v>
      </c>
      <c r="D6551" s="22"/>
      <c r="E6551" s="80" t="str">
        <f>IFERROR(VLOOKUP($D6551,Feuil1!$A:$F,3)," ")</f>
        <v xml:space="preserve"> </v>
      </c>
      <c r="F6551" s="80" t="str">
        <f>IFERROR(VLOOKUP($D6551,Feuil1!$A:$F,4)," ")</f>
        <v xml:space="preserve"> </v>
      </c>
      <c r="G6551" s="79"/>
      <c r="H6551" s="85"/>
      <c r="I6551" s="81"/>
      <c r="J6551" s="80" t="str">
        <f>IFERROR(VLOOKUP($D6551,Feuil1!$A:$F,5)," ")</f>
        <v xml:space="preserve"> </v>
      </c>
      <c r="K6551" s="30"/>
      <c r="L6551" s="22"/>
      <c r="M6551" s="22"/>
      <c r="N6551" s="22"/>
    </row>
    <row r="6552" spans="1:14" ht="15" thickBot="1">
      <c r="A6552" s="20" t="str">
        <f t="shared" si="205"/>
        <v/>
      </c>
      <c r="B6552" s="21" t="str">
        <f t="shared" si="206"/>
        <v/>
      </c>
      <c r="C6552" s="21" t="str">
        <f>IFERROR(VLOOKUP(B6552,Feuil2!$A$1:$B$340,2,0)," ")</f>
        <v xml:space="preserve"> </v>
      </c>
      <c r="D6552" s="22"/>
      <c r="E6552" s="80" t="str">
        <f>IFERROR(VLOOKUP($D6552,Feuil1!$A:$F,3)," ")</f>
        <v xml:space="preserve"> </v>
      </c>
      <c r="F6552" s="80" t="str">
        <f>IFERROR(VLOOKUP($D6552,Feuil1!$A:$F,4)," ")</f>
        <v xml:space="preserve"> </v>
      </c>
      <c r="G6552" s="79"/>
      <c r="H6552" s="85"/>
      <c r="I6552" s="81"/>
      <c r="J6552" s="80" t="str">
        <f>IFERROR(VLOOKUP($D6552,Feuil1!$A:$F,5)," ")</f>
        <v xml:space="preserve"> </v>
      </c>
      <c r="K6552" s="30"/>
      <c r="L6552" s="22"/>
      <c r="M6552" s="22"/>
      <c r="N6552" s="22"/>
    </row>
    <row r="6553" spans="1:14" ht="15" thickBot="1">
      <c r="A6553" s="20" t="str">
        <f t="shared" si="205"/>
        <v/>
      </c>
      <c r="B6553" s="21" t="str">
        <f t="shared" si="206"/>
        <v/>
      </c>
      <c r="C6553" s="21" t="str">
        <f>IFERROR(VLOOKUP(B6553,Feuil2!$A$1:$B$340,2,0)," ")</f>
        <v xml:space="preserve"> </v>
      </c>
      <c r="D6553" s="22"/>
      <c r="E6553" s="80" t="str">
        <f>IFERROR(VLOOKUP($D6553,Feuil1!$A:$F,3)," ")</f>
        <v xml:space="preserve"> </v>
      </c>
      <c r="F6553" s="80" t="str">
        <f>IFERROR(VLOOKUP($D6553,Feuil1!$A:$F,4)," ")</f>
        <v xml:space="preserve"> </v>
      </c>
      <c r="G6553" s="79"/>
      <c r="H6553" s="85"/>
      <c r="I6553" s="81"/>
      <c r="J6553" s="80" t="str">
        <f>IFERROR(VLOOKUP($D6553,Feuil1!$A:$F,5)," ")</f>
        <v xml:space="preserve"> </v>
      </c>
      <c r="K6553" s="30"/>
      <c r="L6553" s="22"/>
      <c r="M6553" s="22"/>
      <c r="N6553" s="22"/>
    </row>
    <row r="6554" spans="1:14" ht="15" thickBot="1">
      <c r="A6554" s="20" t="str">
        <f t="shared" si="205"/>
        <v/>
      </c>
      <c r="B6554" s="21" t="str">
        <f t="shared" si="206"/>
        <v/>
      </c>
      <c r="C6554" s="21" t="str">
        <f>IFERROR(VLOOKUP(B6554,Feuil2!$A$1:$B$340,2,0)," ")</f>
        <v xml:space="preserve"> </v>
      </c>
      <c r="D6554" s="22"/>
      <c r="E6554" s="80" t="str">
        <f>IFERROR(VLOOKUP($D6554,Feuil1!$A:$F,3)," ")</f>
        <v xml:space="preserve"> </v>
      </c>
      <c r="F6554" s="80" t="str">
        <f>IFERROR(VLOOKUP($D6554,Feuil1!$A:$F,4)," ")</f>
        <v xml:space="preserve"> </v>
      </c>
      <c r="G6554" s="79"/>
      <c r="H6554" s="85"/>
      <c r="I6554" s="81"/>
      <c r="J6554" s="80" t="str">
        <f>IFERROR(VLOOKUP($D6554,Feuil1!$A:$F,5)," ")</f>
        <v xml:space="preserve"> </v>
      </c>
      <c r="K6554" s="30"/>
      <c r="L6554" s="22"/>
      <c r="M6554" s="22"/>
      <c r="N6554" s="22"/>
    </row>
    <row r="6555" spans="1:14" ht="15" thickBot="1">
      <c r="A6555" s="20" t="str">
        <f t="shared" si="205"/>
        <v/>
      </c>
      <c r="B6555" s="21" t="str">
        <f t="shared" si="206"/>
        <v/>
      </c>
      <c r="C6555" s="21" t="str">
        <f>IFERROR(VLOOKUP(B6555,Feuil2!$A$1:$B$340,2,0)," ")</f>
        <v xml:space="preserve"> </v>
      </c>
      <c r="D6555" s="22"/>
      <c r="E6555" s="80" t="str">
        <f>IFERROR(VLOOKUP($D6555,Feuil1!$A:$F,3)," ")</f>
        <v xml:space="preserve"> </v>
      </c>
      <c r="F6555" s="80" t="str">
        <f>IFERROR(VLOOKUP($D6555,Feuil1!$A:$F,4)," ")</f>
        <v xml:space="preserve"> </v>
      </c>
      <c r="G6555" s="79"/>
      <c r="H6555" s="85"/>
      <c r="I6555" s="81"/>
      <c r="J6555" s="80" t="str">
        <f>IFERROR(VLOOKUP($D6555,Feuil1!$A:$F,5)," ")</f>
        <v xml:space="preserve"> </v>
      </c>
      <c r="K6555" s="30"/>
      <c r="L6555" s="22"/>
      <c r="M6555" s="22"/>
      <c r="N6555" s="22"/>
    </row>
    <row r="6556" spans="1:14" ht="15" thickBot="1">
      <c r="A6556" s="20" t="str">
        <f t="shared" si="205"/>
        <v/>
      </c>
      <c r="B6556" s="21" t="str">
        <f t="shared" si="206"/>
        <v/>
      </c>
      <c r="C6556" s="21" t="str">
        <f>IFERROR(VLOOKUP(B6556,Feuil2!$A$1:$B$340,2,0)," ")</f>
        <v xml:space="preserve"> </v>
      </c>
      <c r="D6556" s="22"/>
      <c r="E6556" s="80" t="str">
        <f>IFERROR(VLOOKUP($D6556,Feuil1!$A:$F,3)," ")</f>
        <v xml:space="preserve"> </v>
      </c>
      <c r="F6556" s="80" t="str">
        <f>IFERROR(VLOOKUP($D6556,Feuil1!$A:$F,4)," ")</f>
        <v xml:space="preserve"> </v>
      </c>
      <c r="G6556" s="79"/>
      <c r="H6556" s="85"/>
      <c r="I6556" s="81"/>
      <c r="J6556" s="80" t="str">
        <f>IFERROR(VLOOKUP($D6556,Feuil1!$A:$F,5)," ")</f>
        <v xml:space="preserve"> </v>
      </c>
      <c r="K6556" s="30"/>
      <c r="L6556" s="22"/>
      <c r="M6556" s="22"/>
      <c r="N6556" s="22"/>
    </row>
    <row r="6557" spans="1:14" ht="15" thickBot="1">
      <c r="A6557" s="20" t="str">
        <f t="shared" si="205"/>
        <v/>
      </c>
      <c r="B6557" s="21" t="str">
        <f t="shared" si="206"/>
        <v/>
      </c>
      <c r="C6557" s="21" t="str">
        <f>IFERROR(VLOOKUP(B6557,Feuil2!$A$1:$B$340,2,0)," ")</f>
        <v xml:space="preserve"> </v>
      </c>
      <c r="D6557" s="22"/>
      <c r="E6557" s="80" t="str">
        <f>IFERROR(VLOOKUP($D6557,Feuil1!$A:$F,3)," ")</f>
        <v xml:space="preserve"> </v>
      </c>
      <c r="F6557" s="80" t="str">
        <f>IFERROR(VLOOKUP($D6557,Feuil1!$A:$F,4)," ")</f>
        <v xml:space="preserve"> </v>
      </c>
      <c r="G6557" s="79"/>
      <c r="H6557" s="85"/>
      <c r="I6557" s="81"/>
      <c r="J6557" s="80" t="str">
        <f>IFERROR(VLOOKUP($D6557,Feuil1!$A:$F,5)," ")</f>
        <v xml:space="preserve"> </v>
      </c>
      <c r="K6557" s="30"/>
      <c r="L6557" s="22"/>
      <c r="M6557" s="22"/>
      <c r="N6557" s="22"/>
    </row>
    <row r="6558" spans="1:14" ht="15" thickBot="1">
      <c r="A6558" s="20" t="str">
        <f t="shared" si="205"/>
        <v/>
      </c>
      <c r="B6558" s="21" t="str">
        <f t="shared" si="206"/>
        <v/>
      </c>
      <c r="C6558" s="21" t="str">
        <f>IFERROR(VLOOKUP(B6558,Feuil2!$A$1:$B$340,2,0)," ")</f>
        <v xml:space="preserve"> </v>
      </c>
      <c r="D6558" s="22"/>
      <c r="E6558" s="80" t="str">
        <f>IFERROR(VLOOKUP($D6558,Feuil1!$A:$F,3)," ")</f>
        <v xml:space="preserve"> </v>
      </c>
      <c r="F6558" s="80" t="str">
        <f>IFERROR(VLOOKUP($D6558,Feuil1!$A:$F,4)," ")</f>
        <v xml:space="preserve"> </v>
      </c>
      <c r="G6558" s="79"/>
      <c r="H6558" s="85"/>
      <c r="I6558" s="81"/>
      <c r="J6558" s="80" t="str">
        <f>IFERROR(VLOOKUP($D6558,Feuil1!$A:$F,5)," ")</f>
        <v xml:space="preserve"> </v>
      </c>
      <c r="K6558" s="30"/>
      <c r="L6558" s="22"/>
      <c r="M6558" s="22"/>
      <c r="N6558" s="22"/>
    </row>
    <row r="6559" spans="1:14" ht="15" thickBot="1">
      <c r="A6559" s="20" t="str">
        <f t="shared" si="205"/>
        <v/>
      </c>
      <c r="B6559" s="21" t="str">
        <f t="shared" si="206"/>
        <v/>
      </c>
      <c r="C6559" s="21" t="str">
        <f>IFERROR(VLOOKUP(B6559,Feuil2!$A$1:$B$340,2,0)," ")</f>
        <v xml:space="preserve"> </v>
      </c>
      <c r="D6559" s="22"/>
      <c r="E6559" s="80" t="str">
        <f>IFERROR(VLOOKUP($D6559,Feuil1!$A:$F,3)," ")</f>
        <v xml:space="preserve"> </v>
      </c>
      <c r="F6559" s="80" t="str">
        <f>IFERROR(VLOOKUP($D6559,Feuil1!$A:$F,4)," ")</f>
        <v xml:space="preserve"> </v>
      </c>
      <c r="G6559" s="79"/>
      <c r="H6559" s="85"/>
      <c r="I6559" s="81"/>
      <c r="J6559" s="80" t="str">
        <f>IFERROR(VLOOKUP($D6559,Feuil1!$A:$F,5)," ")</f>
        <v xml:space="preserve"> </v>
      </c>
      <c r="K6559" s="30"/>
      <c r="L6559" s="22"/>
      <c r="M6559" s="22"/>
      <c r="N6559" s="22"/>
    </row>
    <row r="6560" spans="1:14" ht="15" thickBot="1">
      <c r="A6560" s="20" t="str">
        <f t="shared" si="205"/>
        <v/>
      </c>
      <c r="B6560" s="21" t="str">
        <f t="shared" si="206"/>
        <v/>
      </c>
      <c r="C6560" s="21" t="str">
        <f>IFERROR(VLOOKUP(B6560,Feuil2!$A$1:$B$340,2,0)," ")</f>
        <v xml:space="preserve"> </v>
      </c>
      <c r="D6560" s="22"/>
      <c r="E6560" s="80" t="str">
        <f>IFERROR(VLOOKUP($D6560,Feuil1!$A:$F,3)," ")</f>
        <v xml:space="preserve"> </v>
      </c>
      <c r="F6560" s="80" t="str">
        <f>IFERROR(VLOOKUP($D6560,Feuil1!$A:$F,4)," ")</f>
        <v xml:space="preserve"> </v>
      </c>
      <c r="G6560" s="79"/>
      <c r="H6560" s="85"/>
      <c r="I6560" s="81"/>
      <c r="J6560" s="80" t="str">
        <f>IFERROR(VLOOKUP($D6560,Feuil1!$A:$F,5)," ")</f>
        <v xml:space="preserve"> </v>
      </c>
      <c r="K6560" s="30"/>
      <c r="L6560" s="22"/>
      <c r="M6560" s="22"/>
      <c r="N6560" s="22"/>
    </row>
    <row r="6561" spans="1:14" ht="15" thickBot="1">
      <c r="A6561" s="20" t="str">
        <f t="shared" si="205"/>
        <v/>
      </c>
      <c r="B6561" s="21" t="str">
        <f t="shared" si="206"/>
        <v/>
      </c>
      <c r="C6561" s="21" t="str">
        <f>IFERROR(VLOOKUP(B6561,Feuil2!$A$1:$B$340,2,0)," ")</f>
        <v xml:space="preserve"> </v>
      </c>
      <c r="D6561" s="22"/>
      <c r="E6561" s="80" t="str">
        <f>IFERROR(VLOOKUP($D6561,Feuil1!$A:$F,3)," ")</f>
        <v xml:space="preserve"> </v>
      </c>
      <c r="F6561" s="80" t="str">
        <f>IFERROR(VLOOKUP($D6561,Feuil1!$A:$F,4)," ")</f>
        <v xml:space="preserve"> </v>
      </c>
      <c r="G6561" s="79"/>
      <c r="H6561" s="85"/>
      <c r="I6561" s="81"/>
      <c r="J6561" s="80" t="str">
        <f>IFERROR(VLOOKUP($D6561,Feuil1!$A:$F,5)," ")</f>
        <v xml:space="preserve"> </v>
      </c>
      <c r="K6561" s="30"/>
      <c r="L6561" s="22"/>
      <c r="M6561" s="22"/>
      <c r="N6561" s="22"/>
    </row>
    <row r="6562" spans="1:14" ht="15" thickBot="1">
      <c r="A6562" s="20" t="str">
        <f t="shared" si="205"/>
        <v/>
      </c>
      <c r="B6562" s="21" t="str">
        <f t="shared" si="206"/>
        <v/>
      </c>
      <c r="C6562" s="21" t="str">
        <f>IFERROR(VLOOKUP(B6562,Feuil2!$A$1:$B$340,2,0)," ")</f>
        <v xml:space="preserve"> </v>
      </c>
      <c r="D6562" s="22"/>
      <c r="E6562" s="80" t="str">
        <f>IFERROR(VLOOKUP($D6562,Feuil1!$A:$F,3)," ")</f>
        <v xml:space="preserve"> </v>
      </c>
      <c r="F6562" s="80" t="str">
        <f>IFERROR(VLOOKUP($D6562,Feuil1!$A:$F,4)," ")</f>
        <v xml:space="preserve"> </v>
      </c>
      <c r="G6562" s="79"/>
      <c r="H6562" s="85"/>
      <c r="I6562" s="81"/>
      <c r="J6562" s="80" t="str">
        <f>IFERROR(VLOOKUP($D6562,Feuil1!$A:$F,5)," ")</f>
        <v xml:space="preserve"> </v>
      </c>
      <c r="K6562" s="30"/>
      <c r="L6562" s="22"/>
      <c r="M6562" s="22"/>
      <c r="N6562" s="22"/>
    </row>
    <row r="6563" spans="1:14" ht="15" thickBot="1">
      <c r="A6563" s="20" t="str">
        <f t="shared" si="205"/>
        <v/>
      </c>
      <c r="B6563" s="21" t="str">
        <f t="shared" si="206"/>
        <v/>
      </c>
      <c r="C6563" s="21" t="str">
        <f>IFERROR(VLOOKUP(B6563,Feuil2!$A$1:$B$340,2,0)," ")</f>
        <v xml:space="preserve"> </v>
      </c>
      <c r="D6563" s="22"/>
      <c r="E6563" s="80" t="str">
        <f>IFERROR(VLOOKUP($D6563,Feuil1!$A:$F,3)," ")</f>
        <v xml:space="preserve"> </v>
      </c>
      <c r="F6563" s="80" t="str">
        <f>IFERROR(VLOOKUP($D6563,Feuil1!$A:$F,4)," ")</f>
        <v xml:space="preserve"> </v>
      </c>
      <c r="G6563" s="79"/>
      <c r="H6563" s="85"/>
      <c r="I6563" s="81"/>
      <c r="J6563" s="80" t="str">
        <f>IFERROR(VLOOKUP($D6563,Feuil1!$A:$F,5)," ")</f>
        <v xml:space="preserve"> </v>
      </c>
      <c r="K6563" s="30"/>
      <c r="L6563" s="22"/>
      <c r="M6563" s="22"/>
      <c r="N6563" s="22"/>
    </row>
    <row r="6564" spans="1:14" ht="15" thickBot="1">
      <c r="A6564" s="20" t="str">
        <f t="shared" si="205"/>
        <v/>
      </c>
      <c r="B6564" s="21" t="str">
        <f t="shared" si="206"/>
        <v/>
      </c>
      <c r="C6564" s="21" t="str">
        <f>IFERROR(VLOOKUP(B6564,Feuil2!$A$1:$B$340,2,0)," ")</f>
        <v xml:space="preserve"> </v>
      </c>
      <c r="D6564" s="22"/>
      <c r="E6564" s="80" t="str">
        <f>IFERROR(VLOOKUP($D6564,Feuil1!$A:$F,3)," ")</f>
        <v xml:space="preserve"> </v>
      </c>
      <c r="F6564" s="80" t="str">
        <f>IFERROR(VLOOKUP($D6564,Feuil1!$A:$F,4)," ")</f>
        <v xml:space="preserve"> </v>
      </c>
      <c r="G6564" s="79"/>
      <c r="H6564" s="85"/>
      <c r="I6564" s="81"/>
      <c r="J6564" s="80" t="str">
        <f>IFERROR(VLOOKUP($D6564,Feuil1!$A:$F,5)," ")</f>
        <v xml:space="preserve"> </v>
      </c>
      <c r="K6564" s="30"/>
      <c r="L6564" s="22"/>
      <c r="M6564" s="22"/>
      <c r="N6564" s="22"/>
    </row>
    <row r="6565" spans="1:14" ht="15" thickBot="1">
      <c r="A6565" s="20" t="str">
        <f t="shared" si="205"/>
        <v/>
      </c>
      <c r="B6565" s="21" t="str">
        <f t="shared" si="206"/>
        <v/>
      </c>
      <c r="C6565" s="21" t="str">
        <f>IFERROR(VLOOKUP(B6565,Feuil2!$A$1:$B$340,2,0)," ")</f>
        <v xml:space="preserve"> </v>
      </c>
      <c r="D6565" s="22"/>
      <c r="E6565" s="80" t="str">
        <f>IFERROR(VLOOKUP($D6565,Feuil1!$A:$F,3)," ")</f>
        <v xml:space="preserve"> </v>
      </c>
      <c r="F6565" s="80" t="str">
        <f>IFERROR(VLOOKUP($D6565,Feuil1!$A:$F,4)," ")</f>
        <v xml:space="preserve"> </v>
      </c>
      <c r="G6565" s="79"/>
      <c r="H6565" s="85"/>
      <c r="I6565" s="81"/>
      <c r="J6565" s="80" t="str">
        <f>IFERROR(VLOOKUP($D6565,Feuil1!$A:$F,5)," ")</f>
        <v xml:space="preserve"> </v>
      </c>
      <c r="K6565" s="30"/>
      <c r="L6565" s="22"/>
      <c r="M6565" s="22"/>
      <c r="N6565" s="22"/>
    </row>
    <row r="6566" spans="1:14" ht="15" thickBot="1">
      <c r="A6566" s="20" t="str">
        <f t="shared" si="205"/>
        <v/>
      </c>
      <c r="B6566" s="21" t="str">
        <f t="shared" si="206"/>
        <v/>
      </c>
      <c r="C6566" s="21" t="str">
        <f>IFERROR(VLOOKUP(B6566,Feuil2!$A$1:$B$340,2,0)," ")</f>
        <v xml:space="preserve"> </v>
      </c>
      <c r="D6566" s="22"/>
      <c r="E6566" s="80" t="str">
        <f>IFERROR(VLOOKUP($D6566,Feuil1!$A:$F,3)," ")</f>
        <v xml:space="preserve"> </v>
      </c>
      <c r="F6566" s="80" t="str">
        <f>IFERROR(VLOOKUP($D6566,Feuil1!$A:$F,4)," ")</f>
        <v xml:space="preserve"> </v>
      </c>
      <c r="G6566" s="79"/>
      <c r="H6566" s="85"/>
      <c r="I6566" s="81"/>
      <c r="J6566" s="80" t="str">
        <f>IFERROR(VLOOKUP($D6566,Feuil1!$A:$F,5)," ")</f>
        <v xml:space="preserve"> </v>
      </c>
      <c r="K6566" s="30"/>
      <c r="L6566" s="22"/>
      <c r="M6566" s="22"/>
      <c r="N6566" s="22"/>
    </row>
    <row r="6567" spans="1:14" ht="15" thickBot="1">
      <c r="A6567" s="20" t="str">
        <f t="shared" si="205"/>
        <v/>
      </c>
      <c r="B6567" s="21" t="str">
        <f t="shared" si="206"/>
        <v/>
      </c>
      <c r="C6567" s="21" t="str">
        <f>IFERROR(VLOOKUP(B6567,Feuil2!$A$1:$B$340,2,0)," ")</f>
        <v xml:space="preserve"> </v>
      </c>
      <c r="D6567" s="22"/>
      <c r="E6567" s="80" t="str">
        <f>IFERROR(VLOOKUP($D6567,Feuil1!$A:$F,3)," ")</f>
        <v xml:space="preserve"> </v>
      </c>
      <c r="F6567" s="80" t="str">
        <f>IFERROR(VLOOKUP($D6567,Feuil1!$A:$F,4)," ")</f>
        <v xml:space="preserve"> </v>
      </c>
      <c r="G6567" s="79"/>
      <c r="H6567" s="85"/>
      <c r="I6567" s="81"/>
      <c r="J6567" s="80" t="str">
        <f>IFERROR(VLOOKUP($D6567,Feuil1!$A:$F,5)," ")</f>
        <v xml:space="preserve"> </v>
      </c>
      <c r="K6567" s="30"/>
      <c r="L6567" s="22"/>
      <c r="M6567" s="22"/>
      <c r="N6567" s="22"/>
    </row>
    <row r="6568" spans="1:14" ht="15" thickBot="1">
      <c r="A6568" s="20" t="str">
        <f t="shared" si="205"/>
        <v/>
      </c>
      <c r="B6568" s="21" t="str">
        <f t="shared" si="206"/>
        <v/>
      </c>
      <c r="C6568" s="21" t="str">
        <f>IFERROR(VLOOKUP(B6568,Feuil2!$A$1:$B$340,2,0)," ")</f>
        <v xml:space="preserve"> </v>
      </c>
      <c r="D6568" s="22"/>
      <c r="E6568" s="80" t="str">
        <f>IFERROR(VLOOKUP($D6568,Feuil1!$A:$F,3)," ")</f>
        <v xml:space="preserve"> </v>
      </c>
      <c r="F6568" s="80" t="str">
        <f>IFERROR(VLOOKUP($D6568,Feuil1!$A:$F,4)," ")</f>
        <v xml:space="preserve"> </v>
      </c>
      <c r="G6568" s="79"/>
      <c r="H6568" s="85"/>
      <c r="I6568" s="81"/>
      <c r="J6568" s="80" t="str">
        <f>IFERROR(VLOOKUP($D6568,Feuil1!$A:$F,5)," ")</f>
        <v xml:space="preserve"> </v>
      </c>
      <c r="K6568" s="30"/>
      <c r="L6568" s="22"/>
      <c r="M6568" s="22"/>
      <c r="N6568" s="22"/>
    </row>
    <row r="6569" spans="1:14" ht="15" thickBot="1">
      <c r="A6569" s="20" t="str">
        <f t="shared" si="205"/>
        <v/>
      </c>
      <c r="B6569" s="21" t="str">
        <f t="shared" si="206"/>
        <v/>
      </c>
      <c r="C6569" s="21" t="str">
        <f>IFERROR(VLOOKUP(B6569,Feuil2!$A$1:$B$340,2,0)," ")</f>
        <v xml:space="preserve"> </v>
      </c>
      <c r="D6569" s="22"/>
      <c r="E6569" s="80" t="str">
        <f>IFERROR(VLOOKUP($D6569,Feuil1!$A:$F,3)," ")</f>
        <v xml:space="preserve"> </v>
      </c>
      <c r="F6569" s="80" t="str">
        <f>IFERROR(VLOOKUP($D6569,Feuil1!$A:$F,4)," ")</f>
        <v xml:space="preserve"> </v>
      </c>
      <c r="G6569" s="79"/>
      <c r="H6569" s="85"/>
      <c r="I6569" s="81"/>
      <c r="J6569" s="80" t="str">
        <f>IFERROR(VLOOKUP($D6569,Feuil1!$A:$F,5)," ")</f>
        <v xml:space="preserve"> </v>
      </c>
      <c r="K6569" s="30"/>
      <c r="L6569" s="22"/>
      <c r="M6569" s="22"/>
      <c r="N6569" s="22"/>
    </row>
    <row r="6570" spans="1:14" ht="15" thickBot="1">
      <c r="A6570" s="20" t="str">
        <f t="shared" si="205"/>
        <v/>
      </c>
      <c r="B6570" s="21" t="str">
        <f t="shared" si="206"/>
        <v/>
      </c>
      <c r="C6570" s="21" t="str">
        <f>IFERROR(VLOOKUP(B6570,Feuil2!$A$1:$B$340,2,0)," ")</f>
        <v xml:space="preserve"> </v>
      </c>
      <c r="D6570" s="22"/>
      <c r="E6570" s="80" t="str">
        <f>IFERROR(VLOOKUP($D6570,Feuil1!$A:$F,3)," ")</f>
        <v xml:space="preserve"> </v>
      </c>
      <c r="F6570" s="80" t="str">
        <f>IFERROR(VLOOKUP($D6570,Feuil1!$A:$F,4)," ")</f>
        <v xml:space="preserve"> </v>
      </c>
      <c r="G6570" s="79"/>
      <c r="H6570" s="85"/>
      <c r="I6570" s="81"/>
      <c r="J6570" s="80" t="str">
        <f>IFERROR(VLOOKUP($D6570,Feuil1!$A:$F,5)," ")</f>
        <v xml:space="preserve"> </v>
      </c>
      <c r="K6570" s="30"/>
      <c r="L6570" s="22"/>
      <c r="M6570" s="22"/>
      <c r="N6570" s="22"/>
    </row>
    <row r="6571" spans="1:14" ht="15" thickBot="1">
      <c r="A6571" s="20" t="str">
        <f t="shared" si="205"/>
        <v/>
      </c>
      <c r="B6571" s="21" t="str">
        <f t="shared" si="206"/>
        <v/>
      </c>
      <c r="C6571" s="21" t="str">
        <f>IFERROR(VLOOKUP(B6571,Feuil2!$A$1:$B$340,2,0)," ")</f>
        <v xml:space="preserve"> </v>
      </c>
      <c r="D6571" s="22"/>
      <c r="E6571" s="80" t="str">
        <f>IFERROR(VLOOKUP($D6571,Feuil1!$A:$F,3)," ")</f>
        <v xml:space="preserve"> </v>
      </c>
      <c r="F6571" s="80" t="str">
        <f>IFERROR(VLOOKUP($D6571,Feuil1!$A:$F,4)," ")</f>
        <v xml:space="preserve"> </v>
      </c>
      <c r="G6571" s="79"/>
      <c r="H6571" s="85"/>
      <c r="I6571" s="81"/>
      <c r="J6571" s="80" t="str">
        <f>IFERROR(VLOOKUP($D6571,Feuil1!$A:$F,5)," ")</f>
        <v xml:space="preserve"> </v>
      </c>
      <c r="K6571" s="30"/>
      <c r="L6571" s="22"/>
      <c r="M6571" s="22"/>
      <c r="N6571" s="22"/>
    </row>
    <row r="6572" spans="1:14" ht="15" thickBot="1">
      <c r="A6572" s="20" t="str">
        <f t="shared" si="205"/>
        <v/>
      </c>
      <c r="B6572" s="21" t="str">
        <f t="shared" si="206"/>
        <v/>
      </c>
      <c r="C6572" s="21" t="str">
        <f>IFERROR(VLOOKUP(B6572,Feuil2!$A$1:$B$340,2,0)," ")</f>
        <v xml:space="preserve"> </v>
      </c>
      <c r="D6572" s="22"/>
      <c r="E6572" s="80" t="str">
        <f>IFERROR(VLOOKUP($D6572,Feuil1!$A:$F,3)," ")</f>
        <v xml:space="preserve"> </v>
      </c>
      <c r="F6572" s="80" t="str">
        <f>IFERROR(VLOOKUP($D6572,Feuil1!$A:$F,4)," ")</f>
        <v xml:space="preserve"> </v>
      </c>
      <c r="G6572" s="79"/>
      <c r="H6572" s="85"/>
      <c r="I6572" s="81"/>
      <c r="J6572" s="80" t="str">
        <f>IFERROR(VLOOKUP($D6572,Feuil1!$A:$F,5)," ")</f>
        <v xml:space="preserve"> </v>
      </c>
      <c r="K6572" s="30"/>
      <c r="L6572" s="22"/>
      <c r="M6572" s="22"/>
      <c r="N6572" s="22"/>
    </row>
    <row r="6573" spans="1:14" ht="15" thickBot="1">
      <c r="A6573" s="20" t="str">
        <f t="shared" si="205"/>
        <v/>
      </c>
      <c r="B6573" s="21" t="str">
        <f t="shared" si="206"/>
        <v/>
      </c>
      <c r="C6573" s="21" t="str">
        <f>IFERROR(VLOOKUP(B6573,Feuil2!$A$1:$B$340,2,0)," ")</f>
        <v xml:space="preserve"> </v>
      </c>
      <c r="D6573" s="22"/>
      <c r="E6573" s="80" t="str">
        <f>IFERROR(VLOOKUP($D6573,Feuil1!$A:$F,3)," ")</f>
        <v xml:space="preserve"> </v>
      </c>
      <c r="F6573" s="80" t="str">
        <f>IFERROR(VLOOKUP($D6573,Feuil1!$A:$F,4)," ")</f>
        <v xml:space="preserve"> </v>
      </c>
      <c r="G6573" s="79"/>
      <c r="H6573" s="85"/>
      <c r="I6573" s="81"/>
      <c r="J6573" s="80" t="str">
        <f>IFERROR(VLOOKUP($D6573,Feuil1!$A:$F,5)," ")</f>
        <v xml:space="preserve"> </v>
      </c>
      <c r="K6573" s="30"/>
      <c r="L6573" s="22"/>
      <c r="M6573" s="22"/>
      <c r="N6573" s="22"/>
    </row>
    <row r="6574" spans="1:14" ht="15" thickBot="1">
      <c r="A6574" s="20" t="str">
        <f t="shared" si="205"/>
        <v/>
      </c>
      <c r="B6574" s="21" t="str">
        <f t="shared" si="206"/>
        <v/>
      </c>
      <c r="C6574" s="21" t="str">
        <f>IFERROR(VLOOKUP(B6574,Feuil2!$A$1:$B$340,2,0)," ")</f>
        <v xml:space="preserve"> </v>
      </c>
      <c r="D6574" s="22"/>
      <c r="E6574" s="80" t="str">
        <f>IFERROR(VLOOKUP($D6574,Feuil1!$A:$F,3)," ")</f>
        <v xml:space="preserve"> </v>
      </c>
      <c r="F6574" s="80" t="str">
        <f>IFERROR(VLOOKUP($D6574,Feuil1!$A:$F,4)," ")</f>
        <v xml:space="preserve"> </v>
      </c>
      <c r="G6574" s="79"/>
      <c r="H6574" s="85"/>
      <c r="I6574" s="81"/>
      <c r="J6574" s="80" t="str">
        <f>IFERROR(VLOOKUP($D6574,Feuil1!$A:$F,5)," ")</f>
        <v xml:space="preserve"> </v>
      </c>
      <c r="K6574" s="30"/>
      <c r="L6574" s="22"/>
      <c r="M6574" s="22"/>
      <c r="N6574" s="22"/>
    </row>
    <row r="6575" spans="1:14" ht="15" thickBot="1">
      <c r="A6575" s="20" t="str">
        <f t="shared" si="205"/>
        <v/>
      </c>
      <c r="B6575" s="21" t="str">
        <f t="shared" si="206"/>
        <v/>
      </c>
      <c r="C6575" s="21" t="str">
        <f>IFERROR(VLOOKUP(B6575,Feuil2!$A$1:$B$340,2,0)," ")</f>
        <v xml:space="preserve"> </v>
      </c>
      <c r="D6575" s="22"/>
      <c r="E6575" s="80" t="str">
        <f>IFERROR(VLOOKUP($D6575,Feuil1!$A:$F,3)," ")</f>
        <v xml:space="preserve"> </v>
      </c>
      <c r="F6575" s="80" t="str">
        <f>IFERROR(VLOOKUP($D6575,Feuil1!$A:$F,4)," ")</f>
        <v xml:space="preserve"> </v>
      </c>
      <c r="G6575" s="79"/>
      <c r="H6575" s="85"/>
      <c r="I6575" s="81"/>
      <c r="J6575" s="80" t="str">
        <f>IFERROR(VLOOKUP($D6575,Feuil1!$A:$F,5)," ")</f>
        <v xml:space="preserve"> </v>
      </c>
      <c r="K6575" s="30"/>
      <c r="L6575" s="22"/>
      <c r="M6575" s="22"/>
      <c r="N6575" s="22"/>
    </row>
    <row r="6576" spans="1:14" ht="15" thickBot="1">
      <c r="A6576" s="20" t="str">
        <f t="shared" si="205"/>
        <v/>
      </c>
      <c r="B6576" s="21" t="str">
        <f t="shared" si="206"/>
        <v/>
      </c>
      <c r="C6576" s="21" t="str">
        <f>IFERROR(VLOOKUP(B6576,Feuil2!$A$1:$B$340,2,0)," ")</f>
        <v xml:space="preserve"> </v>
      </c>
      <c r="D6576" s="22"/>
      <c r="E6576" s="80" t="str">
        <f>IFERROR(VLOOKUP($D6576,Feuil1!$A:$F,3)," ")</f>
        <v xml:space="preserve"> </v>
      </c>
      <c r="F6576" s="80" t="str">
        <f>IFERROR(VLOOKUP($D6576,Feuil1!$A:$F,4)," ")</f>
        <v xml:space="preserve"> </v>
      </c>
      <c r="G6576" s="79"/>
      <c r="H6576" s="85"/>
      <c r="I6576" s="81"/>
      <c r="J6576" s="80" t="str">
        <f>IFERROR(VLOOKUP($D6576,Feuil1!$A:$F,5)," ")</f>
        <v xml:space="preserve"> </v>
      </c>
      <c r="K6576" s="30"/>
      <c r="L6576" s="22"/>
      <c r="M6576" s="22"/>
      <c r="N6576" s="22"/>
    </row>
    <row r="6577" spans="1:14" ht="15" thickBot="1">
      <c r="A6577" s="20" t="str">
        <f t="shared" si="205"/>
        <v/>
      </c>
      <c r="B6577" s="21" t="str">
        <f t="shared" si="206"/>
        <v/>
      </c>
      <c r="C6577" s="21" t="str">
        <f>IFERROR(VLOOKUP(B6577,Feuil2!$A$1:$B$340,2,0)," ")</f>
        <v xml:space="preserve"> </v>
      </c>
      <c r="D6577" s="22"/>
      <c r="E6577" s="80" t="str">
        <f>IFERROR(VLOOKUP($D6577,Feuil1!$A:$F,3)," ")</f>
        <v xml:space="preserve"> </v>
      </c>
      <c r="F6577" s="80" t="str">
        <f>IFERROR(VLOOKUP($D6577,Feuil1!$A:$F,4)," ")</f>
        <v xml:space="preserve"> </v>
      </c>
      <c r="G6577" s="79"/>
      <c r="H6577" s="85"/>
      <c r="I6577" s="81"/>
      <c r="J6577" s="80" t="str">
        <f>IFERROR(VLOOKUP($D6577,Feuil1!$A:$F,5)," ")</f>
        <v xml:space="preserve"> </v>
      </c>
      <c r="K6577" s="30"/>
      <c r="L6577" s="22"/>
      <c r="M6577" s="22"/>
      <c r="N6577" s="22"/>
    </row>
    <row r="6578" spans="1:14" ht="15" thickBot="1">
      <c r="A6578" s="20" t="str">
        <f t="shared" si="205"/>
        <v/>
      </c>
      <c r="B6578" s="21" t="str">
        <f t="shared" si="206"/>
        <v/>
      </c>
      <c r="C6578" s="21" t="str">
        <f>IFERROR(VLOOKUP(B6578,Feuil2!$A$1:$B$340,2,0)," ")</f>
        <v xml:space="preserve"> </v>
      </c>
      <c r="D6578" s="22"/>
      <c r="E6578" s="80" t="str">
        <f>IFERROR(VLOOKUP($D6578,Feuil1!$A:$F,3)," ")</f>
        <v xml:space="preserve"> </v>
      </c>
      <c r="F6578" s="80" t="str">
        <f>IFERROR(VLOOKUP($D6578,Feuil1!$A:$F,4)," ")</f>
        <v xml:space="preserve"> </v>
      </c>
      <c r="G6578" s="79"/>
      <c r="H6578" s="85"/>
      <c r="I6578" s="81"/>
      <c r="J6578" s="80" t="str">
        <f>IFERROR(VLOOKUP($D6578,Feuil1!$A:$F,5)," ")</f>
        <v xml:space="preserve"> </v>
      </c>
      <c r="K6578" s="30"/>
      <c r="L6578" s="22"/>
      <c r="M6578" s="22"/>
      <c r="N6578" s="22"/>
    </row>
    <row r="6579" spans="1:14" ht="15" thickBot="1">
      <c r="A6579" s="20" t="str">
        <f t="shared" si="205"/>
        <v/>
      </c>
      <c r="B6579" s="21" t="str">
        <f t="shared" si="206"/>
        <v/>
      </c>
      <c r="C6579" s="21" t="str">
        <f>IFERROR(VLOOKUP(B6579,Feuil2!$A$1:$B$340,2,0)," ")</f>
        <v xml:space="preserve"> </v>
      </c>
      <c r="D6579" s="22"/>
      <c r="E6579" s="80" t="str">
        <f>IFERROR(VLOOKUP($D6579,Feuil1!$A:$F,3)," ")</f>
        <v xml:space="preserve"> </v>
      </c>
      <c r="F6579" s="80" t="str">
        <f>IFERROR(VLOOKUP($D6579,Feuil1!$A:$F,4)," ")</f>
        <v xml:space="preserve"> </v>
      </c>
      <c r="G6579" s="79"/>
      <c r="H6579" s="85"/>
      <c r="I6579" s="81"/>
      <c r="J6579" s="80" t="str">
        <f>IFERROR(VLOOKUP($D6579,Feuil1!$A:$F,5)," ")</f>
        <v xml:space="preserve"> </v>
      </c>
      <c r="K6579" s="30"/>
      <c r="L6579" s="22"/>
      <c r="M6579" s="22"/>
      <c r="N6579" s="22"/>
    </row>
    <row r="6580" spans="1:14" ht="15" thickBot="1">
      <c r="A6580" s="20" t="str">
        <f t="shared" si="205"/>
        <v/>
      </c>
      <c r="B6580" s="21" t="str">
        <f t="shared" si="206"/>
        <v/>
      </c>
      <c r="C6580" s="21" t="str">
        <f>IFERROR(VLOOKUP(B6580,Feuil2!$A$1:$B$340,2,0)," ")</f>
        <v xml:space="preserve"> </v>
      </c>
      <c r="D6580" s="22"/>
      <c r="E6580" s="80" t="str">
        <f>IFERROR(VLOOKUP($D6580,Feuil1!$A:$F,3)," ")</f>
        <v xml:space="preserve"> </v>
      </c>
      <c r="F6580" s="80" t="str">
        <f>IFERROR(VLOOKUP($D6580,Feuil1!$A:$F,4)," ")</f>
        <v xml:space="preserve"> </v>
      </c>
      <c r="G6580" s="79"/>
      <c r="H6580" s="85"/>
      <c r="I6580" s="81"/>
      <c r="J6580" s="80" t="str">
        <f>IFERROR(VLOOKUP($D6580,Feuil1!$A:$F,5)," ")</f>
        <v xml:space="preserve"> </v>
      </c>
      <c r="K6580" s="30"/>
      <c r="L6580" s="22"/>
      <c r="M6580" s="22"/>
      <c r="N6580" s="22"/>
    </row>
    <row r="6581" spans="1:14" ht="15" thickBot="1">
      <c r="A6581" s="20" t="str">
        <f t="shared" si="205"/>
        <v/>
      </c>
      <c r="B6581" s="21" t="str">
        <f t="shared" si="206"/>
        <v/>
      </c>
      <c r="C6581" s="21" t="str">
        <f>IFERROR(VLOOKUP(B6581,Feuil2!$A$1:$B$340,2,0)," ")</f>
        <v xml:space="preserve"> </v>
      </c>
      <c r="D6581" s="22"/>
      <c r="E6581" s="80" t="str">
        <f>IFERROR(VLOOKUP($D6581,Feuil1!$A:$F,3)," ")</f>
        <v xml:space="preserve"> </v>
      </c>
      <c r="F6581" s="80" t="str">
        <f>IFERROR(VLOOKUP($D6581,Feuil1!$A:$F,4)," ")</f>
        <v xml:space="preserve"> </v>
      </c>
      <c r="G6581" s="79"/>
      <c r="H6581" s="85"/>
      <c r="I6581" s="81"/>
      <c r="J6581" s="80" t="str">
        <f>IFERROR(VLOOKUP($D6581,Feuil1!$A:$F,5)," ")</f>
        <v xml:space="preserve"> </v>
      </c>
      <c r="K6581" s="30"/>
      <c r="L6581" s="22"/>
      <c r="M6581" s="22"/>
      <c r="N6581" s="22"/>
    </row>
    <row r="6582" spans="1:14" ht="15" thickBot="1">
      <c r="A6582" s="20" t="str">
        <f t="shared" si="205"/>
        <v/>
      </c>
      <c r="B6582" s="21" t="str">
        <f t="shared" si="206"/>
        <v/>
      </c>
      <c r="C6582" s="21" t="str">
        <f>IFERROR(VLOOKUP(B6582,Feuil2!$A$1:$B$340,2,0)," ")</f>
        <v xml:space="preserve"> </v>
      </c>
      <c r="D6582" s="22"/>
      <c r="E6582" s="80" t="str">
        <f>IFERROR(VLOOKUP($D6582,Feuil1!$A:$F,3)," ")</f>
        <v xml:space="preserve"> </v>
      </c>
      <c r="F6582" s="80" t="str">
        <f>IFERROR(VLOOKUP($D6582,Feuil1!$A:$F,4)," ")</f>
        <v xml:space="preserve"> </v>
      </c>
      <c r="G6582" s="79"/>
      <c r="H6582" s="85"/>
      <c r="I6582" s="81"/>
      <c r="J6582" s="80" t="str">
        <f>IFERROR(VLOOKUP($D6582,Feuil1!$A:$F,5)," ")</f>
        <v xml:space="preserve"> </v>
      </c>
      <c r="K6582" s="30"/>
      <c r="L6582" s="22"/>
      <c r="M6582" s="22"/>
      <c r="N6582" s="22"/>
    </row>
    <row r="6583" spans="1:14" ht="15" thickBot="1">
      <c r="A6583" s="20" t="str">
        <f t="shared" si="205"/>
        <v/>
      </c>
      <c r="B6583" s="21" t="str">
        <f t="shared" si="206"/>
        <v/>
      </c>
      <c r="C6583" s="21" t="str">
        <f>IFERROR(VLOOKUP(B6583,Feuil2!$A$1:$B$340,2,0)," ")</f>
        <v xml:space="preserve"> </v>
      </c>
      <c r="D6583" s="22"/>
      <c r="E6583" s="80" t="str">
        <f>IFERROR(VLOOKUP($D6583,Feuil1!$A:$F,3)," ")</f>
        <v xml:space="preserve"> </v>
      </c>
      <c r="F6583" s="80" t="str">
        <f>IFERROR(VLOOKUP($D6583,Feuil1!$A:$F,4)," ")</f>
        <v xml:space="preserve"> </v>
      </c>
      <c r="G6583" s="79"/>
      <c r="H6583" s="85"/>
      <c r="I6583" s="81"/>
      <c r="J6583" s="80" t="str">
        <f>IFERROR(VLOOKUP($D6583,Feuil1!$A:$F,5)," ")</f>
        <v xml:space="preserve"> </v>
      </c>
      <c r="K6583" s="30"/>
      <c r="L6583" s="22"/>
      <c r="M6583" s="22"/>
      <c r="N6583" s="22"/>
    </row>
    <row r="6584" spans="1:14" ht="15" thickBot="1">
      <c r="A6584" s="20" t="str">
        <f t="shared" si="205"/>
        <v/>
      </c>
      <c r="B6584" s="21" t="str">
        <f t="shared" si="206"/>
        <v/>
      </c>
      <c r="C6584" s="21" t="str">
        <f>IFERROR(VLOOKUP(B6584,Feuil2!$A$1:$B$340,2,0)," ")</f>
        <v xml:space="preserve"> </v>
      </c>
      <c r="D6584" s="22"/>
      <c r="E6584" s="80" t="str">
        <f>IFERROR(VLOOKUP($D6584,Feuil1!$A:$F,3)," ")</f>
        <v xml:space="preserve"> </v>
      </c>
      <c r="F6584" s="80" t="str">
        <f>IFERROR(VLOOKUP($D6584,Feuil1!$A:$F,4)," ")</f>
        <v xml:space="preserve"> </v>
      </c>
      <c r="G6584" s="79"/>
      <c r="H6584" s="85"/>
      <c r="I6584" s="81"/>
      <c r="J6584" s="80" t="str">
        <f>IFERROR(VLOOKUP($D6584,Feuil1!$A:$F,5)," ")</f>
        <v xml:space="preserve"> </v>
      </c>
      <c r="K6584" s="30"/>
      <c r="L6584" s="22"/>
      <c r="M6584" s="22"/>
      <c r="N6584" s="22"/>
    </row>
    <row r="6585" spans="1:14" ht="15" thickBot="1">
      <c r="A6585" s="20" t="str">
        <f t="shared" si="205"/>
        <v/>
      </c>
      <c r="B6585" s="21" t="str">
        <f t="shared" si="206"/>
        <v/>
      </c>
      <c r="C6585" s="21" t="str">
        <f>IFERROR(VLOOKUP(B6585,Feuil2!$A$1:$B$340,2,0)," ")</f>
        <v xml:space="preserve"> </v>
      </c>
      <c r="D6585" s="22"/>
      <c r="E6585" s="80" t="str">
        <f>IFERROR(VLOOKUP($D6585,Feuil1!$A:$F,3)," ")</f>
        <v xml:space="preserve"> </v>
      </c>
      <c r="F6585" s="80" t="str">
        <f>IFERROR(VLOOKUP($D6585,Feuil1!$A:$F,4)," ")</f>
        <v xml:space="preserve"> </v>
      </c>
      <c r="G6585" s="79"/>
      <c r="H6585" s="85"/>
      <c r="I6585" s="81"/>
      <c r="J6585" s="80" t="str">
        <f>IFERROR(VLOOKUP($D6585,Feuil1!$A:$F,5)," ")</f>
        <v xml:space="preserve"> </v>
      </c>
      <c r="K6585" s="30"/>
      <c r="L6585" s="22"/>
      <c r="M6585" s="22"/>
      <c r="N6585" s="22"/>
    </row>
    <row r="6586" spans="1:14" ht="15" thickBot="1">
      <c r="A6586" s="20" t="str">
        <f t="shared" si="205"/>
        <v/>
      </c>
      <c r="B6586" s="21" t="str">
        <f t="shared" si="206"/>
        <v/>
      </c>
      <c r="C6586" s="21" t="str">
        <f>IFERROR(VLOOKUP(B6586,Feuil2!$A$1:$B$340,2,0)," ")</f>
        <v xml:space="preserve"> </v>
      </c>
      <c r="D6586" s="22"/>
      <c r="E6586" s="80" t="str">
        <f>IFERROR(VLOOKUP($D6586,Feuil1!$A:$F,3)," ")</f>
        <v xml:space="preserve"> </v>
      </c>
      <c r="F6586" s="80" t="str">
        <f>IFERROR(VLOOKUP($D6586,Feuil1!$A:$F,4)," ")</f>
        <v xml:space="preserve"> </v>
      </c>
      <c r="G6586" s="79"/>
      <c r="H6586" s="85"/>
      <c r="I6586" s="81"/>
      <c r="J6586" s="80" t="str">
        <f>IFERROR(VLOOKUP($D6586,Feuil1!$A:$F,5)," ")</f>
        <v xml:space="preserve"> </v>
      </c>
      <c r="K6586" s="30"/>
      <c r="L6586" s="22"/>
      <c r="M6586" s="22"/>
      <c r="N6586" s="22"/>
    </row>
    <row r="6587" spans="1:14" ht="15" thickBot="1">
      <c r="A6587" s="20" t="str">
        <f t="shared" si="205"/>
        <v/>
      </c>
      <c r="B6587" s="21" t="str">
        <f t="shared" si="206"/>
        <v/>
      </c>
      <c r="C6587" s="21" t="str">
        <f>IFERROR(VLOOKUP(B6587,Feuil2!$A$1:$B$340,2,0)," ")</f>
        <v xml:space="preserve"> </v>
      </c>
      <c r="D6587" s="22"/>
      <c r="E6587" s="80" t="str">
        <f>IFERROR(VLOOKUP($D6587,Feuil1!$A:$F,3)," ")</f>
        <v xml:space="preserve"> </v>
      </c>
      <c r="F6587" s="80" t="str">
        <f>IFERROR(VLOOKUP($D6587,Feuil1!$A:$F,4)," ")</f>
        <v xml:space="preserve"> </v>
      </c>
      <c r="G6587" s="79"/>
      <c r="H6587" s="85"/>
      <c r="I6587" s="81"/>
      <c r="J6587" s="80" t="str">
        <f>IFERROR(VLOOKUP($D6587,Feuil1!$A:$F,5)," ")</f>
        <v xml:space="preserve"> </v>
      </c>
      <c r="K6587" s="30"/>
      <c r="L6587" s="22"/>
      <c r="M6587" s="22"/>
      <c r="N6587" s="22"/>
    </row>
    <row r="6588" spans="1:14" ht="15" thickBot="1">
      <c r="A6588" s="20" t="str">
        <f t="shared" si="205"/>
        <v/>
      </c>
      <c r="B6588" s="21" t="str">
        <f t="shared" si="206"/>
        <v/>
      </c>
      <c r="C6588" s="21" t="str">
        <f>IFERROR(VLOOKUP(B6588,Feuil2!$A$1:$B$340,2,0)," ")</f>
        <v xml:space="preserve"> </v>
      </c>
      <c r="D6588" s="22"/>
      <c r="E6588" s="80" t="str">
        <f>IFERROR(VLOOKUP($D6588,Feuil1!$A:$F,3)," ")</f>
        <v xml:space="preserve"> </v>
      </c>
      <c r="F6588" s="80" t="str">
        <f>IFERROR(VLOOKUP($D6588,Feuil1!$A:$F,4)," ")</f>
        <v xml:space="preserve"> </v>
      </c>
      <c r="G6588" s="79"/>
      <c r="H6588" s="85"/>
      <c r="I6588" s="81"/>
      <c r="J6588" s="80" t="str">
        <f>IFERROR(VLOOKUP($D6588,Feuil1!$A:$F,5)," ")</f>
        <v xml:space="preserve"> </v>
      </c>
      <c r="K6588" s="30"/>
      <c r="L6588" s="22"/>
      <c r="M6588" s="22"/>
      <c r="N6588" s="22"/>
    </row>
    <row r="6589" spans="1:14" ht="15" thickBot="1">
      <c r="A6589" s="20" t="str">
        <f t="shared" si="205"/>
        <v/>
      </c>
      <c r="B6589" s="21" t="str">
        <f t="shared" si="206"/>
        <v/>
      </c>
      <c r="C6589" s="21" t="str">
        <f>IFERROR(VLOOKUP(B6589,Feuil2!$A$1:$B$340,2,0)," ")</f>
        <v xml:space="preserve"> </v>
      </c>
      <c r="D6589" s="22"/>
      <c r="E6589" s="80" t="str">
        <f>IFERROR(VLOOKUP($D6589,Feuil1!$A:$F,3)," ")</f>
        <v xml:space="preserve"> </v>
      </c>
      <c r="F6589" s="80" t="str">
        <f>IFERROR(VLOOKUP($D6589,Feuil1!$A:$F,4)," ")</f>
        <v xml:space="preserve"> </v>
      </c>
      <c r="G6589" s="79"/>
      <c r="H6589" s="85"/>
      <c r="I6589" s="81"/>
      <c r="J6589" s="80" t="str">
        <f>IFERROR(VLOOKUP($D6589,Feuil1!$A:$F,5)," ")</f>
        <v xml:space="preserve"> </v>
      </c>
      <c r="K6589" s="30"/>
      <c r="L6589" s="22"/>
      <c r="M6589" s="22"/>
      <c r="N6589" s="22"/>
    </row>
    <row r="6590" spans="1:14" ht="15" thickBot="1">
      <c r="A6590" s="20" t="str">
        <f t="shared" si="205"/>
        <v/>
      </c>
      <c r="B6590" s="21" t="str">
        <f t="shared" si="206"/>
        <v/>
      </c>
      <c r="C6590" s="21" t="str">
        <f>IFERROR(VLOOKUP(B6590,Feuil2!$A$1:$B$340,2,0)," ")</f>
        <v xml:space="preserve"> </v>
      </c>
      <c r="D6590" s="22"/>
      <c r="E6590" s="80" t="str">
        <f>IFERROR(VLOOKUP($D6590,Feuil1!$A:$F,3)," ")</f>
        <v xml:space="preserve"> </v>
      </c>
      <c r="F6590" s="80" t="str">
        <f>IFERROR(VLOOKUP($D6590,Feuil1!$A:$F,4)," ")</f>
        <v xml:space="preserve"> </v>
      </c>
      <c r="G6590" s="79"/>
      <c r="H6590" s="85"/>
      <c r="I6590" s="81"/>
      <c r="J6590" s="80" t="str">
        <f>IFERROR(VLOOKUP($D6590,Feuil1!$A:$F,5)," ")</f>
        <v xml:space="preserve"> </v>
      </c>
      <c r="K6590" s="30"/>
      <c r="L6590" s="22"/>
      <c r="M6590" s="22"/>
      <c r="N6590" s="22"/>
    </row>
    <row r="6591" spans="1:14" ht="15" thickBot="1">
      <c r="A6591" s="20" t="str">
        <f t="shared" si="205"/>
        <v/>
      </c>
      <c r="B6591" s="21" t="str">
        <f t="shared" si="206"/>
        <v/>
      </c>
      <c r="C6591" s="21" t="str">
        <f>IFERROR(VLOOKUP(B6591,Feuil2!$A$1:$B$340,2,0)," ")</f>
        <v xml:space="preserve"> </v>
      </c>
      <c r="D6591" s="22"/>
      <c r="E6591" s="80" t="str">
        <f>IFERROR(VLOOKUP($D6591,Feuil1!$A:$F,3)," ")</f>
        <v xml:space="preserve"> </v>
      </c>
      <c r="F6591" s="80" t="str">
        <f>IFERROR(VLOOKUP($D6591,Feuil1!$A:$F,4)," ")</f>
        <v xml:space="preserve"> </v>
      </c>
      <c r="G6591" s="79"/>
      <c r="H6591" s="85"/>
      <c r="I6591" s="81"/>
      <c r="J6591" s="80" t="str">
        <f>IFERROR(VLOOKUP($D6591,Feuil1!$A:$F,5)," ")</f>
        <v xml:space="preserve"> </v>
      </c>
      <c r="K6591" s="30"/>
      <c r="L6591" s="22"/>
      <c r="M6591" s="22"/>
      <c r="N6591" s="22"/>
    </row>
    <row r="6592" spans="1:14" ht="15" thickBot="1">
      <c r="A6592" s="20" t="str">
        <f t="shared" si="205"/>
        <v/>
      </c>
      <c r="B6592" s="21" t="str">
        <f t="shared" si="206"/>
        <v/>
      </c>
      <c r="C6592" s="21" t="str">
        <f>IFERROR(VLOOKUP(B6592,Feuil2!$A$1:$B$340,2,0)," ")</f>
        <v xml:space="preserve"> </v>
      </c>
      <c r="D6592" s="22"/>
      <c r="E6592" s="80" t="str">
        <f>IFERROR(VLOOKUP($D6592,Feuil1!$A:$F,3)," ")</f>
        <v xml:space="preserve"> </v>
      </c>
      <c r="F6592" s="80" t="str">
        <f>IFERROR(VLOOKUP($D6592,Feuil1!$A:$F,4)," ")</f>
        <v xml:space="preserve"> </v>
      </c>
      <c r="G6592" s="79"/>
      <c r="H6592" s="85"/>
      <c r="I6592" s="81"/>
      <c r="J6592" s="80" t="str">
        <f>IFERROR(VLOOKUP($D6592,Feuil1!$A:$F,5)," ")</f>
        <v xml:space="preserve"> </v>
      </c>
      <c r="K6592" s="30"/>
      <c r="L6592" s="22"/>
      <c r="M6592" s="22"/>
      <c r="N6592" s="22"/>
    </row>
    <row r="6593" spans="1:14" ht="15" thickBot="1">
      <c r="A6593" s="20" t="str">
        <f t="shared" si="205"/>
        <v/>
      </c>
      <c r="B6593" s="21" t="str">
        <f t="shared" si="206"/>
        <v/>
      </c>
      <c r="C6593" s="21" t="str">
        <f>IFERROR(VLOOKUP(B6593,Feuil2!$A$1:$B$340,2,0)," ")</f>
        <v xml:space="preserve"> </v>
      </c>
      <c r="D6593" s="22"/>
      <c r="E6593" s="80" t="str">
        <f>IFERROR(VLOOKUP($D6593,Feuil1!$A:$F,3)," ")</f>
        <v xml:space="preserve"> </v>
      </c>
      <c r="F6593" s="80" t="str">
        <f>IFERROR(VLOOKUP($D6593,Feuil1!$A:$F,4)," ")</f>
        <v xml:space="preserve"> </v>
      </c>
      <c r="G6593" s="79"/>
      <c r="H6593" s="85"/>
      <c r="I6593" s="81"/>
      <c r="J6593" s="80" t="str">
        <f>IFERROR(VLOOKUP($D6593,Feuil1!$A:$F,5)," ")</f>
        <v xml:space="preserve"> </v>
      </c>
      <c r="K6593" s="30"/>
      <c r="L6593" s="22"/>
      <c r="M6593" s="22"/>
      <c r="N6593" s="22"/>
    </row>
    <row r="6594" spans="1:14" ht="15" thickBot="1">
      <c r="A6594" s="20" t="str">
        <f t="shared" si="205"/>
        <v/>
      </c>
      <c r="B6594" s="21" t="str">
        <f t="shared" si="206"/>
        <v/>
      </c>
      <c r="C6594" s="21" t="str">
        <f>IFERROR(VLOOKUP(B6594,Feuil2!$A$1:$B$340,2,0)," ")</f>
        <v xml:space="preserve"> </v>
      </c>
      <c r="D6594" s="22"/>
      <c r="E6594" s="80" t="str">
        <f>IFERROR(VLOOKUP($D6594,Feuil1!$A:$F,3)," ")</f>
        <v xml:space="preserve"> </v>
      </c>
      <c r="F6594" s="80" t="str">
        <f>IFERROR(VLOOKUP($D6594,Feuil1!$A:$F,4)," ")</f>
        <v xml:space="preserve"> </v>
      </c>
      <c r="G6594" s="79"/>
      <c r="H6594" s="85"/>
      <c r="I6594" s="81"/>
      <c r="J6594" s="80" t="str">
        <f>IFERROR(VLOOKUP($D6594,Feuil1!$A:$F,5)," ")</f>
        <v xml:space="preserve"> </v>
      </c>
      <c r="K6594" s="30"/>
      <c r="L6594" s="22"/>
      <c r="M6594" s="22"/>
      <c r="N6594" s="22"/>
    </row>
    <row r="6595" spans="1:14" ht="15" thickBot="1">
      <c r="A6595" s="20" t="str">
        <f t="shared" si="205"/>
        <v/>
      </c>
      <c r="B6595" s="21" t="str">
        <f t="shared" si="206"/>
        <v/>
      </c>
      <c r="C6595" s="21" t="str">
        <f>IFERROR(VLOOKUP(B6595,Feuil2!$A$1:$B$340,2,0)," ")</f>
        <v xml:space="preserve"> </v>
      </c>
      <c r="D6595" s="22"/>
      <c r="E6595" s="80" t="str">
        <f>IFERROR(VLOOKUP($D6595,Feuil1!$A:$F,3)," ")</f>
        <v xml:space="preserve"> </v>
      </c>
      <c r="F6595" s="80" t="str">
        <f>IFERROR(VLOOKUP($D6595,Feuil1!$A:$F,4)," ")</f>
        <v xml:space="preserve"> </v>
      </c>
      <c r="G6595" s="79"/>
      <c r="H6595" s="85"/>
      <c r="I6595" s="81"/>
      <c r="J6595" s="80" t="str">
        <f>IFERROR(VLOOKUP($D6595,Feuil1!$A:$F,5)," ")</f>
        <v xml:space="preserve"> </v>
      </c>
      <c r="K6595" s="30"/>
      <c r="L6595" s="22"/>
      <c r="M6595" s="22"/>
      <c r="N6595" s="22"/>
    </row>
    <row r="6596" spans="1:14" ht="15" thickBot="1">
      <c r="A6596" s="20" t="str">
        <f t="shared" si="205"/>
        <v/>
      </c>
      <c r="B6596" s="21" t="str">
        <f t="shared" si="206"/>
        <v/>
      </c>
      <c r="C6596" s="21" t="str">
        <f>IFERROR(VLOOKUP(B6596,Feuil2!$A$1:$B$340,2,0)," ")</f>
        <v xml:space="preserve"> </v>
      </c>
      <c r="D6596" s="22"/>
      <c r="E6596" s="80" t="str">
        <f>IFERROR(VLOOKUP($D6596,Feuil1!$A:$F,3)," ")</f>
        <v xml:space="preserve"> </v>
      </c>
      <c r="F6596" s="80" t="str">
        <f>IFERROR(VLOOKUP($D6596,Feuil1!$A:$F,4)," ")</f>
        <v xml:space="preserve"> </v>
      </c>
      <c r="G6596" s="79"/>
      <c r="H6596" s="85"/>
      <c r="I6596" s="81"/>
      <c r="J6596" s="80" t="str">
        <f>IFERROR(VLOOKUP($D6596,Feuil1!$A:$F,5)," ")</f>
        <v xml:space="preserve"> </v>
      </c>
      <c r="K6596" s="30"/>
      <c r="L6596" s="22"/>
      <c r="M6596" s="22"/>
      <c r="N6596" s="22"/>
    </row>
    <row r="6597" spans="1:14" ht="15" thickBot="1">
      <c r="A6597" s="20" t="str">
        <f t="shared" si="205"/>
        <v/>
      </c>
      <c r="B6597" s="21" t="str">
        <f t="shared" si="206"/>
        <v/>
      </c>
      <c r="C6597" s="21" t="str">
        <f>IFERROR(VLOOKUP(B6597,Feuil2!$A$1:$B$340,2,0)," ")</f>
        <v xml:space="preserve"> </v>
      </c>
      <c r="D6597" s="22"/>
      <c r="E6597" s="80" t="str">
        <f>IFERROR(VLOOKUP($D6597,Feuil1!$A:$F,3)," ")</f>
        <v xml:space="preserve"> </v>
      </c>
      <c r="F6597" s="80" t="str">
        <f>IFERROR(VLOOKUP($D6597,Feuil1!$A:$F,4)," ")</f>
        <v xml:space="preserve"> </v>
      </c>
      <c r="G6597" s="79"/>
      <c r="H6597" s="85"/>
      <c r="I6597" s="81"/>
      <c r="J6597" s="80" t="str">
        <f>IFERROR(VLOOKUP($D6597,Feuil1!$A:$F,5)," ")</f>
        <v xml:space="preserve"> </v>
      </c>
      <c r="K6597" s="30"/>
      <c r="L6597" s="22"/>
      <c r="M6597" s="22"/>
      <c r="N6597" s="22"/>
    </row>
    <row r="6598" spans="1:14" ht="15" thickBot="1">
      <c r="A6598" s="20" t="str">
        <f t="shared" si="205"/>
        <v/>
      </c>
      <c r="B6598" s="21" t="str">
        <f t="shared" si="206"/>
        <v/>
      </c>
      <c r="C6598" s="21" t="str">
        <f>IFERROR(VLOOKUP(B6598,Feuil2!$A$1:$B$340,2,0)," ")</f>
        <v xml:space="preserve"> </v>
      </c>
      <c r="D6598" s="22"/>
      <c r="E6598" s="80" t="str">
        <f>IFERROR(VLOOKUP($D6598,Feuil1!$A:$F,3)," ")</f>
        <v xml:space="preserve"> </v>
      </c>
      <c r="F6598" s="80" t="str">
        <f>IFERROR(VLOOKUP($D6598,Feuil1!$A:$F,4)," ")</f>
        <v xml:space="preserve"> </v>
      </c>
      <c r="G6598" s="79"/>
      <c r="H6598" s="85"/>
      <c r="I6598" s="81"/>
      <c r="J6598" s="80" t="str">
        <f>IFERROR(VLOOKUP($D6598,Feuil1!$A:$F,5)," ")</f>
        <v xml:space="preserve"> </v>
      </c>
      <c r="K6598" s="30"/>
      <c r="L6598" s="22"/>
      <c r="M6598" s="22"/>
      <c r="N6598" s="22"/>
    </row>
    <row r="6599" spans="1:14" ht="15" thickBot="1">
      <c r="A6599" s="20" t="str">
        <f t="shared" si="205"/>
        <v/>
      </c>
      <c r="B6599" s="21" t="str">
        <f t="shared" si="206"/>
        <v/>
      </c>
      <c r="C6599" s="21" t="str">
        <f>IFERROR(VLOOKUP(B6599,Feuil2!$A$1:$B$340,2,0)," ")</f>
        <v xml:space="preserve"> </v>
      </c>
      <c r="D6599" s="22"/>
      <c r="E6599" s="80" t="str">
        <f>IFERROR(VLOOKUP($D6599,Feuil1!$A:$F,3)," ")</f>
        <v xml:space="preserve"> </v>
      </c>
      <c r="F6599" s="80" t="str">
        <f>IFERROR(VLOOKUP($D6599,Feuil1!$A:$F,4)," ")</f>
        <v xml:space="preserve"> </v>
      </c>
      <c r="G6599" s="79"/>
      <c r="H6599" s="85"/>
      <c r="I6599" s="81"/>
      <c r="J6599" s="80" t="str">
        <f>IFERROR(VLOOKUP($D6599,Feuil1!$A:$F,5)," ")</f>
        <v xml:space="preserve"> </v>
      </c>
      <c r="K6599" s="30"/>
      <c r="L6599" s="22"/>
      <c r="M6599" s="22"/>
      <c r="N6599" s="22"/>
    </row>
    <row r="6600" spans="1:14" ht="15" thickBot="1">
      <c r="A6600" s="20" t="str">
        <f t="shared" si="205"/>
        <v/>
      </c>
      <c r="B6600" s="21" t="str">
        <f t="shared" si="206"/>
        <v/>
      </c>
      <c r="C6600" s="21" t="str">
        <f>IFERROR(VLOOKUP(B6600,Feuil2!$A$1:$B$340,2,0)," ")</f>
        <v xml:space="preserve"> </v>
      </c>
      <c r="D6600" s="22"/>
      <c r="E6600" s="80" t="str">
        <f>IFERROR(VLOOKUP($D6600,Feuil1!$A:$F,3)," ")</f>
        <v xml:space="preserve"> </v>
      </c>
      <c r="F6600" s="80" t="str">
        <f>IFERROR(VLOOKUP($D6600,Feuil1!$A:$F,4)," ")</f>
        <v xml:space="preserve"> </v>
      </c>
      <c r="G6600" s="79"/>
      <c r="H6600" s="85"/>
      <c r="I6600" s="81"/>
      <c r="J6600" s="80" t="str">
        <f>IFERROR(VLOOKUP($D6600,Feuil1!$A:$F,5)," ")</f>
        <v xml:space="preserve"> </v>
      </c>
      <c r="K6600" s="30"/>
      <c r="L6600" s="22"/>
      <c r="M6600" s="22"/>
      <c r="N6600" s="22"/>
    </row>
    <row r="6601" spans="1:14" ht="15" thickBot="1">
      <c r="A6601" s="20" t="str">
        <f t="shared" si="205"/>
        <v/>
      </c>
      <c r="B6601" s="21" t="str">
        <f t="shared" si="206"/>
        <v/>
      </c>
      <c r="C6601" s="21" t="str">
        <f>IFERROR(VLOOKUP(B6601,Feuil2!$A$1:$B$340,2,0)," ")</f>
        <v xml:space="preserve"> </v>
      </c>
      <c r="D6601" s="22"/>
      <c r="E6601" s="80" t="str">
        <f>IFERROR(VLOOKUP($D6601,Feuil1!$A:$F,3)," ")</f>
        <v xml:space="preserve"> </v>
      </c>
      <c r="F6601" s="80" t="str">
        <f>IFERROR(VLOOKUP($D6601,Feuil1!$A:$F,4)," ")</f>
        <v xml:space="preserve"> </v>
      </c>
      <c r="G6601" s="79"/>
      <c r="H6601" s="85"/>
      <c r="I6601" s="81"/>
      <c r="J6601" s="80" t="str">
        <f>IFERROR(VLOOKUP($D6601,Feuil1!$A:$F,5)," ")</f>
        <v xml:space="preserve"> </v>
      </c>
      <c r="K6601" s="30"/>
      <c r="L6601" s="22"/>
      <c r="M6601" s="22"/>
      <c r="N6601" s="22"/>
    </row>
    <row r="6602" spans="1:14" ht="15" thickBot="1">
      <c r="A6602" s="20" t="str">
        <f t="shared" si="205"/>
        <v/>
      </c>
      <c r="B6602" s="21" t="str">
        <f t="shared" si="206"/>
        <v/>
      </c>
      <c r="C6602" s="21" t="str">
        <f>IFERROR(VLOOKUP(B6602,Feuil2!$A$1:$B$340,2,0)," ")</f>
        <v xml:space="preserve"> </v>
      </c>
      <c r="D6602" s="22"/>
      <c r="E6602" s="80" t="str">
        <f>IFERROR(VLOOKUP($D6602,Feuil1!$A:$F,3)," ")</f>
        <v xml:space="preserve"> </v>
      </c>
      <c r="F6602" s="80" t="str">
        <f>IFERROR(VLOOKUP($D6602,Feuil1!$A:$F,4)," ")</f>
        <v xml:space="preserve"> </v>
      </c>
      <c r="G6602" s="79"/>
      <c r="H6602" s="85"/>
      <c r="I6602" s="81"/>
      <c r="J6602" s="80" t="str">
        <f>IFERROR(VLOOKUP($D6602,Feuil1!$A:$F,5)," ")</f>
        <v xml:space="preserve"> </v>
      </c>
      <c r="K6602" s="30"/>
      <c r="L6602" s="22"/>
      <c r="M6602" s="22"/>
      <c r="N6602" s="22"/>
    </row>
    <row r="6603" spans="1:14" ht="15" thickBot="1">
      <c r="A6603" s="20" t="str">
        <f t="shared" ref="A6603:A6666" si="207">IF(COUNTIF($B6603,"&gt;&lt;"),ROW()-10,"")</f>
        <v/>
      </c>
      <c r="B6603" s="21" t="str">
        <f t="shared" si="206"/>
        <v/>
      </c>
      <c r="C6603" s="21" t="str">
        <f>IFERROR(VLOOKUP(B6603,Feuil2!$A$1:$B$340,2,0)," ")</f>
        <v xml:space="preserve"> </v>
      </c>
      <c r="D6603" s="22"/>
      <c r="E6603" s="80" t="str">
        <f>IFERROR(VLOOKUP($D6603,Feuil1!$A:$F,3)," ")</f>
        <v xml:space="preserve"> </v>
      </c>
      <c r="F6603" s="80" t="str">
        <f>IFERROR(VLOOKUP($D6603,Feuil1!$A:$F,4)," ")</f>
        <v xml:space="preserve"> </v>
      </c>
      <c r="G6603" s="79"/>
      <c r="H6603" s="85"/>
      <c r="I6603" s="81"/>
      <c r="J6603" s="80" t="str">
        <f>IFERROR(VLOOKUP($D6603,Feuil1!$A:$F,5)," ")</f>
        <v xml:space="preserve"> </v>
      </c>
      <c r="K6603" s="30"/>
      <c r="L6603" s="22"/>
      <c r="M6603" s="22"/>
      <c r="N6603" s="22"/>
    </row>
    <row r="6604" spans="1:14" ht="15" thickBot="1">
      <c r="A6604" s="20" t="str">
        <f t="shared" si="207"/>
        <v/>
      </c>
      <c r="B6604" s="21" t="str">
        <f t="shared" ref="B6604:B6667" si="208">LEFT(D6604,5)</f>
        <v/>
      </c>
      <c r="C6604" s="21" t="str">
        <f>IFERROR(VLOOKUP(B6604,Feuil2!$A$1:$B$340,2,0)," ")</f>
        <v xml:space="preserve"> </v>
      </c>
      <c r="D6604" s="22"/>
      <c r="E6604" s="80" t="str">
        <f>IFERROR(VLOOKUP($D6604,Feuil1!$A:$F,3)," ")</f>
        <v xml:space="preserve"> </v>
      </c>
      <c r="F6604" s="80" t="str">
        <f>IFERROR(VLOOKUP($D6604,Feuil1!$A:$F,4)," ")</f>
        <v xml:space="preserve"> </v>
      </c>
      <c r="G6604" s="79"/>
      <c r="H6604" s="85"/>
      <c r="I6604" s="81"/>
      <c r="J6604" s="80" t="str">
        <f>IFERROR(VLOOKUP($D6604,Feuil1!$A:$F,5)," ")</f>
        <v xml:space="preserve"> </v>
      </c>
      <c r="K6604" s="30"/>
      <c r="L6604" s="22"/>
      <c r="M6604" s="22"/>
      <c r="N6604" s="22"/>
    </row>
    <row r="6605" spans="1:14" ht="15" thickBot="1">
      <c r="A6605" s="20" t="str">
        <f t="shared" si="207"/>
        <v/>
      </c>
      <c r="B6605" s="21" t="str">
        <f t="shared" si="208"/>
        <v/>
      </c>
      <c r="C6605" s="21" t="str">
        <f>IFERROR(VLOOKUP(B6605,Feuil2!$A$1:$B$340,2,0)," ")</f>
        <v xml:space="preserve"> </v>
      </c>
      <c r="D6605" s="22"/>
      <c r="E6605" s="80" t="str">
        <f>IFERROR(VLOOKUP($D6605,Feuil1!$A:$F,3)," ")</f>
        <v xml:space="preserve"> </v>
      </c>
      <c r="F6605" s="80" t="str">
        <f>IFERROR(VLOOKUP($D6605,Feuil1!$A:$F,4)," ")</f>
        <v xml:space="preserve"> </v>
      </c>
      <c r="G6605" s="79"/>
      <c r="H6605" s="85"/>
      <c r="I6605" s="81"/>
      <c r="J6605" s="80" t="str">
        <f>IFERROR(VLOOKUP($D6605,Feuil1!$A:$F,5)," ")</f>
        <v xml:space="preserve"> </v>
      </c>
      <c r="K6605" s="30"/>
      <c r="L6605" s="22"/>
      <c r="M6605" s="22"/>
      <c r="N6605" s="22"/>
    </row>
    <row r="6606" spans="1:14" ht="15" thickBot="1">
      <c r="A6606" s="20" t="str">
        <f t="shared" si="207"/>
        <v/>
      </c>
      <c r="B6606" s="21" t="str">
        <f t="shared" si="208"/>
        <v/>
      </c>
      <c r="C6606" s="21" t="str">
        <f>IFERROR(VLOOKUP(B6606,Feuil2!$A$1:$B$340,2,0)," ")</f>
        <v xml:space="preserve"> </v>
      </c>
      <c r="D6606" s="22"/>
      <c r="E6606" s="80" t="str">
        <f>IFERROR(VLOOKUP($D6606,Feuil1!$A:$F,3)," ")</f>
        <v xml:space="preserve"> </v>
      </c>
      <c r="F6606" s="80" t="str">
        <f>IFERROR(VLOOKUP($D6606,Feuil1!$A:$F,4)," ")</f>
        <v xml:space="preserve"> </v>
      </c>
      <c r="G6606" s="79"/>
      <c r="H6606" s="85"/>
      <c r="I6606" s="81"/>
      <c r="J6606" s="80" t="str">
        <f>IFERROR(VLOOKUP($D6606,Feuil1!$A:$F,5)," ")</f>
        <v xml:space="preserve"> </v>
      </c>
      <c r="K6606" s="30"/>
      <c r="L6606" s="22"/>
      <c r="M6606" s="22"/>
      <c r="N6606" s="22"/>
    </row>
    <row r="6607" spans="1:14" ht="15" thickBot="1">
      <c r="A6607" s="20" t="str">
        <f t="shared" si="207"/>
        <v/>
      </c>
      <c r="B6607" s="21" t="str">
        <f t="shared" si="208"/>
        <v/>
      </c>
      <c r="C6607" s="21" t="str">
        <f>IFERROR(VLOOKUP(B6607,Feuil2!$A$1:$B$340,2,0)," ")</f>
        <v xml:space="preserve"> </v>
      </c>
      <c r="D6607" s="22"/>
      <c r="E6607" s="80" t="str">
        <f>IFERROR(VLOOKUP($D6607,Feuil1!$A:$F,3)," ")</f>
        <v xml:space="preserve"> </v>
      </c>
      <c r="F6607" s="80" t="str">
        <f>IFERROR(VLOOKUP($D6607,Feuil1!$A:$F,4)," ")</f>
        <v xml:space="preserve"> </v>
      </c>
      <c r="G6607" s="79"/>
      <c r="H6607" s="85"/>
      <c r="I6607" s="81"/>
      <c r="J6607" s="80" t="str">
        <f>IFERROR(VLOOKUP($D6607,Feuil1!$A:$F,5)," ")</f>
        <v xml:space="preserve"> </v>
      </c>
      <c r="K6607" s="30"/>
      <c r="L6607" s="22"/>
      <c r="M6607" s="22"/>
      <c r="N6607" s="22"/>
    </row>
    <row r="6608" spans="1:14" ht="15" thickBot="1">
      <c r="A6608" s="20" t="str">
        <f t="shared" si="207"/>
        <v/>
      </c>
      <c r="B6608" s="21" t="str">
        <f t="shared" si="208"/>
        <v/>
      </c>
      <c r="C6608" s="21" t="str">
        <f>IFERROR(VLOOKUP(B6608,Feuil2!$A$1:$B$340,2,0)," ")</f>
        <v xml:space="preserve"> </v>
      </c>
      <c r="D6608" s="22"/>
      <c r="E6608" s="80" t="str">
        <f>IFERROR(VLOOKUP($D6608,Feuil1!$A:$F,3)," ")</f>
        <v xml:space="preserve"> </v>
      </c>
      <c r="F6608" s="80" t="str">
        <f>IFERROR(VLOOKUP($D6608,Feuil1!$A:$F,4)," ")</f>
        <v xml:space="preserve"> </v>
      </c>
      <c r="G6608" s="79"/>
      <c r="H6608" s="85"/>
      <c r="I6608" s="81"/>
      <c r="J6608" s="80" t="str">
        <f>IFERROR(VLOOKUP($D6608,Feuil1!$A:$F,5)," ")</f>
        <v xml:space="preserve"> </v>
      </c>
      <c r="K6608" s="30"/>
      <c r="L6608" s="22"/>
      <c r="M6608" s="22"/>
      <c r="N6608" s="22"/>
    </row>
    <row r="6609" spans="1:14" ht="15" thickBot="1">
      <c r="A6609" s="20" t="str">
        <f t="shared" si="207"/>
        <v/>
      </c>
      <c r="B6609" s="21" t="str">
        <f t="shared" si="208"/>
        <v/>
      </c>
      <c r="C6609" s="21" t="str">
        <f>IFERROR(VLOOKUP(B6609,Feuil2!$A$1:$B$340,2,0)," ")</f>
        <v xml:space="preserve"> </v>
      </c>
      <c r="D6609" s="22"/>
      <c r="E6609" s="80" t="str">
        <f>IFERROR(VLOOKUP($D6609,Feuil1!$A:$F,3)," ")</f>
        <v xml:space="preserve"> </v>
      </c>
      <c r="F6609" s="80" t="str">
        <f>IFERROR(VLOOKUP($D6609,Feuil1!$A:$F,4)," ")</f>
        <v xml:space="preserve"> </v>
      </c>
      <c r="G6609" s="79"/>
      <c r="H6609" s="85"/>
      <c r="I6609" s="81"/>
      <c r="J6609" s="80" t="str">
        <f>IFERROR(VLOOKUP($D6609,Feuil1!$A:$F,5)," ")</f>
        <v xml:space="preserve"> </v>
      </c>
      <c r="K6609" s="30"/>
      <c r="L6609" s="22"/>
      <c r="M6609" s="22"/>
      <c r="N6609" s="22"/>
    </row>
    <row r="6610" spans="1:14" ht="15" thickBot="1">
      <c r="A6610" s="20" t="str">
        <f t="shared" si="207"/>
        <v/>
      </c>
      <c r="B6610" s="21" t="str">
        <f t="shared" si="208"/>
        <v/>
      </c>
      <c r="C6610" s="21" t="str">
        <f>IFERROR(VLOOKUP(B6610,Feuil2!$A$1:$B$340,2,0)," ")</f>
        <v xml:space="preserve"> </v>
      </c>
      <c r="D6610" s="22"/>
      <c r="E6610" s="80" t="str">
        <f>IFERROR(VLOOKUP($D6610,Feuil1!$A:$F,3)," ")</f>
        <v xml:space="preserve"> </v>
      </c>
      <c r="F6610" s="80" t="str">
        <f>IFERROR(VLOOKUP($D6610,Feuil1!$A:$F,4)," ")</f>
        <v xml:space="preserve"> </v>
      </c>
      <c r="G6610" s="79"/>
      <c r="H6610" s="85"/>
      <c r="I6610" s="81"/>
      <c r="J6610" s="80" t="str">
        <f>IFERROR(VLOOKUP($D6610,Feuil1!$A:$F,5)," ")</f>
        <v xml:space="preserve"> </v>
      </c>
      <c r="K6610" s="30"/>
      <c r="L6610" s="22"/>
      <c r="M6610" s="22"/>
      <c r="N6610" s="22"/>
    </row>
    <row r="6611" spans="1:14" ht="15" thickBot="1">
      <c r="A6611" s="20" t="str">
        <f t="shared" si="207"/>
        <v/>
      </c>
      <c r="B6611" s="21" t="str">
        <f t="shared" si="208"/>
        <v/>
      </c>
      <c r="C6611" s="21" t="str">
        <f>IFERROR(VLOOKUP(B6611,Feuil2!$A$1:$B$340,2,0)," ")</f>
        <v xml:space="preserve"> </v>
      </c>
      <c r="D6611" s="22"/>
      <c r="E6611" s="80" t="str">
        <f>IFERROR(VLOOKUP($D6611,Feuil1!$A:$F,3)," ")</f>
        <v xml:space="preserve"> </v>
      </c>
      <c r="F6611" s="80" t="str">
        <f>IFERROR(VLOOKUP($D6611,Feuil1!$A:$F,4)," ")</f>
        <v xml:space="preserve"> </v>
      </c>
      <c r="G6611" s="79"/>
      <c r="H6611" s="85"/>
      <c r="I6611" s="81"/>
      <c r="J6611" s="80" t="str">
        <f>IFERROR(VLOOKUP($D6611,Feuil1!$A:$F,5)," ")</f>
        <v xml:space="preserve"> </v>
      </c>
      <c r="K6611" s="30"/>
      <c r="L6611" s="22"/>
      <c r="M6611" s="22"/>
      <c r="N6611" s="22"/>
    </row>
    <row r="6612" spans="1:14" ht="15" thickBot="1">
      <c r="A6612" s="20" t="str">
        <f t="shared" si="207"/>
        <v/>
      </c>
      <c r="B6612" s="21" t="str">
        <f t="shared" si="208"/>
        <v/>
      </c>
      <c r="C6612" s="21" t="str">
        <f>IFERROR(VLOOKUP(B6612,Feuil2!$A$1:$B$340,2,0)," ")</f>
        <v xml:space="preserve"> </v>
      </c>
      <c r="D6612" s="22"/>
      <c r="E6612" s="80" t="str">
        <f>IFERROR(VLOOKUP($D6612,Feuil1!$A:$F,3)," ")</f>
        <v xml:space="preserve"> </v>
      </c>
      <c r="F6612" s="80" t="str">
        <f>IFERROR(VLOOKUP($D6612,Feuil1!$A:$F,4)," ")</f>
        <v xml:space="preserve"> </v>
      </c>
      <c r="G6612" s="79"/>
      <c r="H6612" s="85"/>
      <c r="I6612" s="81"/>
      <c r="J6612" s="80" t="str">
        <f>IFERROR(VLOOKUP($D6612,Feuil1!$A:$F,5)," ")</f>
        <v xml:space="preserve"> </v>
      </c>
      <c r="K6612" s="30"/>
      <c r="L6612" s="22"/>
      <c r="M6612" s="22"/>
      <c r="N6612" s="22"/>
    </row>
    <row r="6613" spans="1:14" ht="15" thickBot="1">
      <c r="A6613" s="20" t="str">
        <f t="shared" si="207"/>
        <v/>
      </c>
      <c r="B6613" s="21" t="str">
        <f t="shared" si="208"/>
        <v/>
      </c>
      <c r="C6613" s="21" t="str">
        <f>IFERROR(VLOOKUP(B6613,Feuil2!$A$1:$B$340,2,0)," ")</f>
        <v xml:space="preserve"> </v>
      </c>
      <c r="D6613" s="22"/>
      <c r="E6613" s="80" t="str">
        <f>IFERROR(VLOOKUP($D6613,Feuil1!$A:$F,3)," ")</f>
        <v xml:space="preserve"> </v>
      </c>
      <c r="F6613" s="80" t="str">
        <f>IFERROR(VLOOKUP($D6613,Feuil1!$A:$F,4)," ")</f>
        <v xml:space="preserve"> </v>
      </c>
      <c r="G6613" s="79"/>
      <c r="H6613" s="85"/>
      <c r="I6613" s="81"/>
      <c r="J6613" s="80" t="str">
        <f>IFERROR(VLOOKUP($D6613,Feuil1!$A:$F,5)," ")</f>
        <v xml:space="preserve"> </v>
      </c>
      <c r="K6613" s="30"/>
      <c r="L6613" s="22"/>
      <c r="M6613" s="22"/>
      <c r="N6613" s="22"/>
    </row>
    <row r="6614" spans="1:14" ht="15" thickBot="1">
      <c r="A6614" s="20" t="str">
        <f t="shared" si="207"/>
        <v/>
      </c>
      <c r="B6614" s="21" t="str">
        <f t="shared" si="208"/>
        <v/>
      </c>
      <c r="C6614" s="21" t="str">
        <f>IFERROR(VLOOKUP(B6614,Feuil2!$A$1:$B$340,2,0)," ")</f>
        <v xml:space="preserve"> </v>
      </c>
      <c r="D6614" s="22"/>
      <c r="E6614" s="80" t="str">
        <f>IFERROR(VLOOKUP($D6614,Feuil1!$A:$F,3)," ")</f>
        <v xml:space="preserve"> </v>
      </c>
      <c r="F6614" s="80" t="str">
        <f>IFERROR(VLOOKUP($D6614,Feuil1!$A:$F,4)," ")</f>
        <v xml:space="preserve"> </v>
      </c>
      <c r="G6614" s="79"/>
      <c r="H6614" s="85"/>
      <c r="I6614" s="81"/>
      <c r="J6614" s="80" t="str">
        <f>IFERROR(VLOOKUP($D6614,Feuil1!$A:$F,5)," ")</f>
        <v xml:space="preserve"> </v>
      </c>
      <c r="K6614" s="30"/>
      <c r="L6614" s="22"/>
      <c r="M6614" s="22"/>
      <c r="N6614" s="22"/>
    </row>
    <row r="6615" spans="1:14" ht="15" thickBot="1">
      <c r="A6615" s="20" t="str">
        <f t="shared" si="207"/>
        <v/>
      </c>
      <c r="B6615" s="21" t="str">
        <f t="shared" si="208"/>
        <v/>
      </c>
      <c r="C6615" s="21" t="str">
        <f>IFERROR(VLOOKUP(B6615,Feuil2!$A$1:$B$340,2,0)," ")</f>
        <v xml:space="preserve"> </v>
      </c>
      <c r="D6615" s="22"/>
      <c r="E6615" s="80" t="str">
        <f>IFERROR(VLOOKUP($D6615,Feuil1!$A:$F,3)," ")</f>
        <v xml:space="preserve"> </v>
      </c>
      <c r="F6615" s="80" t="str">
        <f>IFERROR(VLOOKUP($D6615,Feuil1!$A:$F,4)," ")</f>
        <v xml:space="preserve"> </v>
      </c>
      <c r="G6615" s="79"/>
      <c r="H6615" s="85"/>
      <c r="I6615" s="81"/>
      <c r="J6615" s="80" t="str">
        <f>IFERROR(VLOOKUP($D6615,Feuil1!$A:$F,5)," ")</f>
        <v xml:space="preserve"> </v>
      </c>
      <c r="K6615" s="30"/>
      <c r="L6615" s="22"/>
      <c r="M6615" s="22"/>
      <c r="N6615" s="22"/>
    </row>
    <row r="6616" spans="1:14" ht="15" thickBot="1">
      <c r="A6616" s="20" t="str">
        <f t="shared" si="207"/>
        <v/>
      </c>
      <c r="B6616" s="21" t="str">
        <f t="shared" si="208"/>
        <v/>
      </c>
      <c r="C6616" s="21" t="str">
        <f>IFERROR(VLOOKUP(B6616,Feuil2!$A$1:$B$340,2,0)," ")</f>
        <v xml:space="preserve"> </v>
      </c>
      <c r="D6616" s="22"/>
      <c r="E6616" s="80" t="str">
        <f>IFERROR(VLOOKUP($D6616,Feuil1!$A:$F,3)," ")</f>
        <v xml:space="preserve"> </v>
      </c>
      <c r="F6616" s="80" t="str">
        <f>IFERROR(VLOOKUP($D6616,Feuil1!$A:$F,4)," ")</f>
        <v xml:space="preserve"> </v>
      </c>
      <c r="G6616" s="79"/>
      <c r="H6616" s="85"/>
      <c r="I6616" s="81"/>
      <c r="J6616" s="80" t="str">
        <f>IFERROR(VLOOKUP($D6616,Feuil1!$A:$F,5)," ")</f>
        <v xml:space="preserve"> </v>
      </c>
      <c r="K6616" s="30"/>
      <c r="L6616" s="22"/>
      <c r="M6616" s="22"/>
      <c r="N6616" s="22"/>
    </row>
    <row r="6617" spans="1:14" ht="15" thickBot="1">
      <c r="A6617" s="20" t="str">
        <f t="shared" si="207"/>
        <v/>
      </c>
      <c r="B6617" s="21" t="str">
        <f t="shared" si="208"/>
        <v/>
      </c>
      <c r="C6617" s="21" t="str">
        <f>IFERROR(VLOOKUP(B6617,Feuil2!$A$1:$B$340,2,0)," ")</f>
        <v xml:space="preserve"> </v>
      </c>
      <c r="D6617" s="22"/>
      <c r="E6617" s="80" t="str">
        <f>IFERROR(VLOOKUP($D6617,Feuil1!$A:$F,3)," ")</f>
        <v xml:space="preserve"> </v>
      </c>
      <c r="F6617" s="80" t="str">
        <f>IFERROR(VLOOKUP($D6617,Feuil1!$A:$F,4)," ")</f>
        <v xml:space="preserve"> </v>
      </c>
      <c r="G6617" s="79"/>
      <c r="H6617" s="85"/>
      <c r="I6617" s="81"/>
      <c r="J6617" s="80" t="str">
        <f>IFERROR(VLOOKUP($D6617,Feuil1!$A:$F,5)," ")</f>
        <v xml:space="preserve"> </v>
      </c>
      <c r="K6617" s="30"/>
      <c r="L6617" s="22"/>
      <c r="M6617" s="22"/>
      <c r="N6617" s="22"/>
    </row>
    <row r="6618" spans="1:14" ht="15" thickBot="1">
      <c r="A6618" s="20" t="str">
        <f t="shared" si="207"/>
        <v/>
      </c>
      <c r="B6618" s="21" t="str">
        <f t="shared" si="208"/>
        <v/>
      </c>
      <c r="C6618" s="21" t="str">
        <f>IFERROR(VLOOKUP(B6618,Feuil2!$A$1:$B$340,2,0)," ")</f>
        <v xml:space="preserve"> </v>
      </c>
      <c r="D6618" s="22"/>
      <c r="E6618" s="80" t="str">
        <f>IFERROR(VLOOKUP($D6618,Feuil1!$A:$F,3)," ")</f>
        <v xml:space="preserve"> </v>
      </c>
      <c r="F6618" s="80" t="str">
        <f>IFERROR(VLOOKUP($D6618,Feuil1!$A:$F,4)," ")</f>
        <v xml:space="preserve"> </v>
      </c>
      <c r="G6618" s="79"/>
      <c r="H6618" s="85"/>
      <c r="I6618" s="81"/>
      <c r="J6618" s="80" t="str">
        <f>IFERROR(VLOOKUP($D6618,Feuil1!$A:$F,5)," ")</f>
        <v xml:space="preserve"> </v>
      </c>
      <c r="K6618" s="30"/>
      <c r="L6618" s="22"/>
      <c r="M6618" s="22"/>
      <c r="N6618" s="22"/>
    </row>
    <row r="6619" spans="1:14" ht="15" thickBot="1">
      <c r="A6619" s="20" t="str">
        <f t="shared" si="207"/>
        <v/>
      </c>
      <c r="B6619" s="21" t="str">
        <f t="shared" si="208"/>
        <v/>
      </c>
      <c r="C6619" s="21" t="str">
        <f>IFERROR(VLOOKUP(B6619,Feuil2!$A$1:$B$340,2,0)," ")</f>
        <v xml:space="preserve"> </v>
      </c>
      <c r="D6619" s="22"/>
      <c r="E6619" s="80" t="str">
        <f>IFERROR(VLOOKUP($D6619,Feuil1!$A:$F,3)," ")</f>
        <v xml:space="preserve"> </v>
      </c>
      <c r="F6619" s="80" t="str">
        <f>IFERROR(VLOOKUP($D6619,Feuil1!$A:$F,4)," ")</f>
        <v xml:space="preserve"> </v>
      </c>
      <c r="G6619" s="79"/>
      <c r="H6619" s="85"/>
      <c r="I6619" s="81"/>
      <c r="J6619" s="80" t="str">
        <f>IFERROR(VLOOKUP($D6619,Feuil1!$A:$F,5)," ")</f>
        <v xml:space="preserve"> </v>
      </c>
      <c r="K6619" s="30"/>
      <c r="L6619" s="22"/>
      <c r="M6619" s="22"/>
      <c r="N6619" s="22"/>
    </row>
    <row r="6620" spans="1:14" ht="15" thickBot="1">
      <c r="A6620" s="20" t="str">
        <f t="shared" si="207"/>
        <v/>
      </c>
      <c r="B6620" s="21" t="str">
        <f t="shared" si="208"/>
        <v/>
      </c>
      <c r="C6620" s="21" t="str">
        <f>IFERROR(VLOOKUP(B6620,Feuil2!$A$1:$B$340,2,0)," ")</f>
        <v xml:space="preserve"> </v>
      </c>
      <c r="D6620" s="22"/>
      <c r="E6620" s="80" t="str">
        <f>IFERROR(VLOOKUP($D6620,Feuil1!$A:$F,3)," ")</f>
        <v xml:space="preserve"> </v>
      </c>
      <c r="F6620" s="80" t="str">
        <f>IFERROR(VLOOKUP($D6620,Feuil1!$A:$F,4)," ")</f>
        <v xml:space="preserve"> </v>
      </c>
      <c r="G6620" s="79"/>
      <c r="H6620" s="85"/>
      <c r="I6620" s="81"/>
      <c r="J6620" s="80" t="str">
        <f>IFERROR(VLOOKUP($D6620,Feuil1!$A:$F,5)," ")</f>
        <v xml:space="preserve"> </v>
      </c>
      <c r="K6620" s="30"/>
      <c r="L6620" s="22"/>
      <c r="M6620" s="22"/>
      <c r="N6620" s="22"/>
    </row>
    <row r="6621" spans="1:14" ht="15" thickBot="1">
      <c r="A6621" s="20" t="str">
        <f t="shared" si="207"/>
        <v/>
      </c>
      <c r="B6621" s="21" t="str">
        <f t="shared" si="208"/>
        <v/>
      </c>
      <c r="C6621" s="21" t="str">
        <f>IFERROR(VLOOKUP(B6621,Feuil2!$A$1:$B$340,2,0)," ")</f>
        <v xml:space="preserve"> </v>
      </c>
      <c r="D6621" s="22"/>
      <c r="E6621" s="80" t="str">
        <f>IFERROR(VLOOKUP($D6621,Feuil1!$A:$F,3)," ")</f>
        <v xml:space="preserve"> </v>
      </c>
      <c r="F6621" s="80" t="str">
        <f>IFERROR(VLOOKUP($D6621,Feuil1!$A:$F,4)," ")</f>
        <v xml:space="preserve"> </v>
      </c>
      <c r="G6621" s="79"/>
      <c r="H6621" s="85"/>
      <c r="I6621" s="81"/>
      <c r="J6621" s="80" t="str">
        <f>IFERROR(VLOOKUP($D6621,Feuil1!$A:$F,5)," ")</f>
        <v xml:space="preserve"> </v>
      </c>
      <c r="K6621" s="30"/>
      <c r="L6621" s="22"/>
      <c r="M6621" s="22"/>
      <c r="N6621" s="22"/>
    </row>
    <row r="6622" spans="1:14" ht="15" thickBot="1">
      <c r="A6622" s="20" t="str">
        <f t="shared" si="207"/>
        <v/>
      </c>
      <c r="B6622" s="21" t="str">
        <f t="shared" si="208"/>
        <v/>
      </c>
      <c r="C6622" s="21" t="str">
        <f>IFERROR(VLOOKUP(B6622,Feuil2!$A$1:$B$340,2,0)," ")</f>
        <v xml:space="preserve"> </v>
      </c>
      <c r="D6622" s="22"/>
      <c r="E6622" s="80" t="str">
        <f>IFERROR(VLOOKUP($D6622,Feuil1!$A:$F,3)," ")</f>
        <v xml:space="preserve"> </v>
      </c>
      <c r="F6622" s="80" t="str">
        <f>IFERROR(VLOOKUP($D6622,Feuil1!$A:$F,4)," ")</f>
        <v xml:space="preserve"> </v>
      </c>
      <c r="G6622" s="79"/>
      <c r="H6622" s="85"/>
      <c r="I6622" s="81"/>
      <c r="J6622" s="80" t="str">
        <f>IFERROR(VLOOKUP($D6622,Feuil1!$A:$F,5)," ")</f>
        <v xml:space="preserve"> </v>
      </c>
      <c r="K6622" s="30"/>
      <c r="L6622" s="22"/>
      <c r="M6622" s="22"/>
      <c r="N6622" s="22"/>
    </row>
    <row r="6623" spans="1:14" ht="15" thickBot="1">
      <c r="A6623" s="20" t="str">
        <f t="shared" si="207"/>
        <v/>
      </c>
      <c r="B6623" s="21" t="str">
        <f t="shared" si="208"/>
        <v/>
      </c>
      <c r="C6623" s="21" t="str">
        <f>IFERROR(VLOOKUP(B6623,Feuil2!$A$1:$B$340,2,0)," ")</f>
        <v xml:space="preserve"> </v>
      </c>
      <c r="D6623" s="22"/>
      <c r="E6623" s="80" t="str">
        <f>IFERROR(VLOOKUP($D6623,Feuil1!$A:$F,3)," ")</f>
        <v xml:space="preserve"> </v>
      </c>
      <c r="F6623" s="80" t="str">
        <f>IFERROR(VLOOKUP($D6623,Feuil1!$A:$F,4)," ")</f>
        <v xml:space="preserve"> </v>
      </c>
      <c r="G6623" s="79"/>
      <c r="H6623" s="85"/>
      <c r="I6623" s="81"/>
      <c r="J6623" s="80" t="str">
        <f>IFERROR(VLOOKUP($D6623,Feuil1!$A:$F,5)," ")</f>
        <v xml:space="preserve"> </v>
      </c>
      <c r="K6623" s="30"/>
      <c r="L6623" s="22"/>
      <c r="M6623" s="22"/>
      <c r="N6623" s="22"/>
    </row>
    <row r="6624" spans="1:14" ht="15" thickBot="1">
      <c r="A6624" s="20" t="str">
        <f t="shared" si="207"/>
        <v/>
      </c>
      <c r="B6624" s="21" t="str">
        <f t="shared" si="208"/>
        <v/>
      </c>
      <c r="C6624" s="21" t="str">
        <f>IFERROR(VLOOKUP(B6624,Feuil2!$A$1:$B$340,2,0)," ")</f>
        <v xml:space="preserve"> </v>
      </c>
      <c r="D6624" s="22"/>
      <c r="E6624" s="80" t="str">
        <f>IFERROR(VLOOKUP($D6624,Feuil1!$A:$F,3)," ")</f>
        <v xml:space="preserve"> </v>
      </c>
      <c r="F6624" s="80" t="str">
        <f>IFERROR(VLOOKUP($D6624,Feuil1!$A:$F,4)," ")</f>
        <v xml:space="preserve"> </v>
      </c>
      <c r="G6624" s="79"/>
      <c r="H6624" s="85"/>
      <c r="I6624" s="81"/>
      <c r="J6624" s="80" t="str">
        <f>IFERROR(VLOOKUP($D6624,Feuil1!$A:$F,5)," ")</f>
        <v xml:space="preserve"> </v>
      </c>
      <c r="K6624" s="30"/>
      <c r="L6624" s="22"/>
      <c r="M6624" s="22"/>
      <c r="N6624" s="22"/>
    </row>
    <row r="6625" spans="1:14" ht="15" thickBot="1">
      <c r="A6625" s="20" t="str">
        <f t="shared" si="207"/>
        <v/>
      </c>
      <c r="B6625" s="21" t="str">
        <f t="shared" si="208"/>
        <v/>
      </c>
      <c r="C6625" s="21" t="str">
        <f>IFERROR(VLOOKUP(B6625,Feuil2!$A$1:$B$340,2,0)," ")</f>
        <v xml:space="preserve"> </v>
      </c>
      <c r="D6625" s="22"/>
      <c r="E6625" s="80" t="str">
        <f>IFERROR(VLOOKUP($D6625,Feuil1!$A:$F,3)," ")</f>
        <v xml:space="preserve"> </v>
      </c>
      <c r="F6625" s="80" t="str">
        <f>IFERROR(VLOOKUP($D6625,Feuil1!$A:$F,4)," ")</f>
        <v xml:space="preserve"> </v>
      </c>
      <c r="G6625" s="79"/>
      <c r="H6625" s="85"/>
      <c r="I6625" s="81"/>
      <c r="J6625" s="80" t="str">
        <f>IFERROR(VLOOKUP($D6625,Feuil1!$A:$F,5)," ")</f>
        <v xml:space="preserve"> </v>
      </c>
      <c r="K6625" s="30"/>
      <c r="L6625" s="22"/>
      <c r="M6625" s="22"/>
      <c r="N6625" s="22"/>
    </row>
    <row r="6626" spans="1:14" ht="15" thickBot="1">
      <c r="A6626" s="20" t="str">
        <f t="shared" si="207"/>
        <v/>
      </c>
      <c r="B6626" s="21" t="str">
        <f t="shared" si="208"/>
        <v/>
      </c>
      <c r="C6626" s="21" t="str">
        <f>IFERROR(VLOOKUP(B6626,Feuil2!$A$1:$B$340,2,0)," ")</f>
        <v xml:space="preserve"> </v>
      </c>
      <c r="D6626" s="22"/>
      <c r="E6626" s="80" t="str">
        <f>IFERROR(VLOOKUP($D6626,Feuil1!$A:$F,3)," ")</f>
        <v xml:space="preserve"> </v>
      </c>
      <c r="F6626" s="80" t="str">
        <f>IFERROR(VLOOKUP($D6626,Feuil1!$A:$F,4)," ")</f>
        <v xml:space="preserve"> </v>
      </c>
      <c r="G6626" s="79"/>
      <c r="H6626" s="85"/>
      <c r="I6626" s="81"/>
      <c r="J6626" s="80" t="str">
        <f>IFERROR(VLOOKUP($D6626,Feuil1!$A:$F,5)," ")</f>
        <v xml:space="preserve"> </v>
      </c>
      <c r="K6626" s="30"/>
      <c r="L6626" s="22"/>
      <c r="M6626" s="22"/>
      <c r="N6626" s="22"/>
    </row>
    <row r="6627" spans="1:14" ht="15" thickBot="1">
      <c r="A6627" s="20" t="str">
        <f t="shared" si="207"/>
        <v/>
      </c>
      <c r="B6627" s="21" t="str">
        <f t="shared" si="208"/>
        <v/>
      </c>
      <c r="C6627" s="21" t="str">
        <f>IFERROR(VLOOKUP(B6627,Feuil2!$A$1:$B$340,2,0)," ")</f>
        <v xml:space="preserve"> </v>
      </c>
      <c r="D6627" s="22"/>
      <c r="E6627" s="80" t="str">
        <f>IFERROR(VLOOKUP($D6627,Feuil1!$A:$F,3)," ")</f>
        <v xml:space="preserve"> </v>
      </c>
      <c r="F6627" s="80" t="str">
        <f>IFERROR(VLOOKUP($D6627,Feuil1!$A:$F,4)," ")</f>
        <v xml:space="preserve"> </v>
      </c>
      <c r="G6627" s="79"/>
      <c r="H6627" s="85"/>
      <c r="I6627" s="81"/>
      <c r="J6627" s="80" t="str">
        <f>IFERROR(VLOOKUP($D6627,Feuil1!$A:$F,5)," ")</f>
        <v xml:space="preserve"> </v>
      </c>
      <c r="K6627" s="30"/>
      <c r="L6627" s="22"/>
      <c r="M6627" s="22"/>
      <c r="N6627" s="22"/>
    </row>
    <row r="6628" spans="1:14" ht="15" thickBot="1">
      <c r="A6628" s="20" t="str">
        <f t="shared" si="207"/>
        <v/>
      </c>
      <c r="B6628" s="21" t="str">
        <f t="shared" si="208"/>
        <v/>
      </c>
      <c r="C6628" s="21" t="str">
        <f>IFERROR(VLOOKUP(B6628,Feuil2!$A$1:$B$340,2,0)," ")</f>
        <v xml:space="preserve"> </v>
      </c>
      <c r="D6628" s="22"/>
      <c r="E6628" s="80" t="str">
        <f>IFERROR(VLOOKUP($D6628,Feuil1!$A:$F,3)," ")</f>
        <v xml:space="preserve"> </v>
      </c>
      <c r="F6628" s="80" t="str">
        <f>IFERROR(VLOOKUP($D6628,Feuil1!$A:$F,4)," ")</f>
        <v xml:space="preserve"> </v>
      </c>
      <c r="G6628" s="79"/>
      <c r="H6628" s="85"/>
      <c r="I6628" s="81"/>
      <c r="J6628" s="80" t="str">
        <f>IFERROR(VLOOKUP($D6628,Feuil1!$A:$F,5)," ")</f>
        <v xml:space="preserve"> </v>
      </c>
      <c r="K6628" s="30"/>
      <c r="L6628" s="22"/>
      <c r="M6628" s="22"/>
      <c r="N6628" s="22"/>
    </row>
    <row r="6629" spans="1:14" ht="15" thickBot="1">
      <c r="A6629" s="20" t="str">
        <f t="shared" si="207"/>
        <v/>
      </c>
      <c r="B6629" s="21" t="str">
        <f t="shared" si="208"/>
        <v/>
      </c>
      <c r="C6629" s="21" t="str">
        <f>IFERROR(VLOOKUP(B6629,Feuil2!$A$1:$B$340,2,0)," ")</f>
        <v xml:space="preserve"> </v>
      </c>
      <c r="D6629" s="22"/>
      <c r="E6629" s="80" t="str">
        <f>IFERROR(VLOOKUP($D6629,Feuil1!$A:$F,3)," ")</f>
        <v xml:space="preserve"> </v>
      </c>
      <c r="F6629" s="80" t="str">
        <f>IFERROR(VLOOKUP($D6629,Feuil1!$A:$F,4)," ")</f>
        <v xml:space="preserve"> </v>
      </c>
      <c r="G6629" s="79"/>
      <c r="H6629" s="85"/>
      <c r="I6629" s="81"/>
      <c r="J6629" s="80" t="str">
        <f>IFERROR(VLOOKUP($D6629,Feuil1!$A:$F,5)," ")</f>
        <v xml:space="preserve"> </v>
      </c>
      <c r="K6629" s="30"/>
      <c r="L6629" s="22"/>
      <c r="M6629" s="22"/>
      <c r="N6629" s="22"/>
    </row>
    <row r="6630" spans="1:14" ht="15" thickBot="1">
      <c r="A6630" s="20" t="str">
        <f t="shared" si="207"/>
        <v/>
      </c>
      <c r="B6630" s="21" t="str">
        <f t="shared" si="208"/>
        <v/>
      </c>
      <c r="C6630" s="21" t="str">
        <f>IFERROR(VLOOKUP(B6630,Feuil2!$A$1:$B$340,2,0)," ")</f>
        <v xml:space="preserve"> </v>
      </c>
      <c r="D6630" s="22"/>
      <c r="E6630" s="80" t="str">
        <f>IFERROR(VLOOKUP($D6630,Feuil1!$A:$F,3)," ")</f>
        <v xml:space="preserve"> </v>
      </c>
      <c r="F6630" s="80" t="str">
        <f>IFERROR(VLOOKUP($D6630,Feuil1!$A:$F,4)," ")</f>
        <v xml:space="preserve"> </v>
      </c>
      <c r="G6630" s="79"/>
      <c r="H6630" s="85"/>
      <c r="I6630" s="81"/>
      <c r="J6630" s="80" t="str">
        <f>IFERROR(VLOOKUP($D6630,Feuil1!$A:$F,5)," ")</f>
        <v xml:space="preserve"> </v>
      </c>
      <c r="K6630" s="30"/>
      <c r="L6630" s="22"/>
      <c r="M6630" s="22"/>
      <c r="N6630" s="22"/>
    </row>
    <row r="6631" spans="1:14" ht="15" thickBot="1">
      <c r="A6631" s="20" t="str">
        <f t="shared" si="207"/>
        <v/>
      </c>
      <c r="B6631" s="21" t="str">
        <f t="shared" si="208"/>
        <v/>
      </c>
      <c r="C6631" s="21" t="str">
        <f>IFERROR(VLOOKUP(B6631,Feuil2!$A$1:$B$340,2,0)," ")</f>
        <v xml:space="preserve"> </v>
      </c>
      <c r="D6631" s="22"/>
      <c r="E6631" s="80" t="str">
        <f>IFERROR(VLOOKUP($D6631,Feuil1!$A:$F,3)," ")</f>
        <v xml:space="preserve"> </v>
      </c>
      <c r="F6631" s="80" t="str">
        <f>IFERROR(VLOOKUP($D6631,Feuil1!$A:$F,4)," ")</f>
        <v xml:space="preserve"> </v>
      </c>
      <c r="G6631" s="79"/>
      <c r="H6631" s="85"/>
      <c r="I6631" s="81"/>
      <c r="J6631" s="80" t="str">
        <f>IFERROR(VLOOKUP($D6631,Feuil1!$A:$F,5)," ")</f>
        <v xml:space="preserve"> </v>
      </c>
      <c r="K6631" s="30"/>
      <c r="L6631" s="22"/>
      <c r="M6631" s="22"/>
      <c r="N6631" s="22"/>
    </row>
    <row r="6632" spans="1:14" ht="15" thickBot="1">
      <c r="A6632" s="20" t="str">
        <f t="shared" si="207"/>
        <v/>
      </c>
      <c r="B6632" s="21" t="str">
        <f t="shared" si="208"/>
        <v/>
      </c>
      <c r="C6632" s="21" t="str">
        <f>IFERROR(VLOOKUP(B6632,Feuil2!$A$1:$B$340,2,0)," ")</f>
        <v xml:space="preserve"> </v>
      </c>
      <c r="D6632" s="22"/>
      <c r="E6632" s="80" t="str">
        <f>IFERROR(VLOOKUP($D6632,Feuil1!$A:$F,3)," ")</f>
        <v xml:space="preserve"> </v>
      </c>
      <c r="F6632" s="80" t="str">
        <f>IFERROR(VLOOKUP($D6632,Feuil1!$A:$F,4)," ")</f>
        <v xml:space="preserve"> </v>
      </c>
      <c r="G6632" s="79"/>
      <c r="H6632" s="85"/>
      <c r="I6632" s="81"/>
      <c r="J6632" s="80" t="str">
        <f>IFERROR(VLOOKUP($D6632,Feuil1!$A:$F,5)," ")</f>
        <v xml:space="preserve"> </v>
      </c>
      <c r="K6632" s="30"/>
      <c r="L6632" s="22"/>
      <c r="M6632" s="22"/>
      <c r="N6632" s="22"/>
    </row>
    <row r="6633" spans="1:14" ht="15" thickBot="1">
      <c r="A6633" s="20" t="str">
        <f t="shared" si="207"/>
        <v/>
      </c>
      <c r="B6633" s="21" t="str">
        <f t="shared" si="208"/>
        <v/>
      </c>
      <c r="C6633" s="21" t="str">
        <f>IFERROR(VLOOKUP(B6633,Feuil2!$A$1:$B$340,2,0)," ")</f>
        <v xml:space="preserve"> </v>
      </c>
      <c r="D6633" s="22"/>
      <c r="E6633" s="80" t="str">
        <f>IFERROR(VLOOKUP($D6633,Feuil1!$A:$F,3)," ")</f>
        <v xml:space="preserve"> </v>
      </c>
      <c r="F6633" s="80" t="str">
        <f>IFERROR(VLOOKUP($D6633,Feuil1!$A:$F,4)," ")</f>
        <v xml:space="preserve"> </v>
      </c>
      <c r="G6633" s="79"/>
      <c r="H6633" s="85"/>
      <c r="I6633" s="81"/>
      <c r="J6633" s="80" t="str">
        <f>IFERROR(VLOOKUP($D6633,Feuil1!$A:$F,5)," ")</f>
        <v xml:space="preserve"> </v>
      </c>
      <c r="K6633" s="30"/>
      <c r="L6633" s="22"/>
      <c r="M6633" s="22"/>
      <c r="N6633" s="22"/>
    </row>
    <row r="6634" spans="1:14" ht="15" thickBot="1">
      <c r="A6634" s="20" t="str">
        <f t="shared" si="207"/>
        <v/>
      </c>
      <c r="B6634" s="21" t="str">
        <f t="shared" si="208"/>
        <v/>
      </c>
      <c r="C6634" s="21" t="str">
        <f>IFERROR(VLOOKUP(B6634,Feuil2!$A$1:$B$340,2,0)," ")</f>
        <v xml:space="preserve"> </v>
      </c>
      <c r="D6634" s="22"/>
      <c r="E6634" s="80" t="str">
        <f>IFERROR(VLOOKUP($D6634,Feuil1!$A:$F,3)," ")</f>
        <v xml:space="preserve"> </v>
      </c>
      <c r="F6634" s="80" t="str">
        <f>IFERROR(VLOOKUP($D6634,Feuil1!$A:$F,4)," ")</f>
        <v xml:space="preserve"> </v>
      </c>
      <c r="G6634" s="79"/>
      <c r="H6634" s="85"/>
      <c r="I6634" s="81"/>
      <c r="J6634" s="80" t="str">
        <f>IFERROR(VLOOKUP($D6634,Feuil1!$A:$F,5)," ")</f>
        <v xml:space="preserve"> </v>
      </c>
      <c r="K6634" s="30"/>
      <c r="L6634" s="22"/>
      <c r="M6634" s="22"/>
      <c r="N6634" s="22"/>
    </row>
    <row r="6635" spans="1:14" ht="15" thickBot="1">
      <c r="A6635" s="20" t="str">
        <f t="shared" si="207"/>
        <v/>
      </c>
      <c r="B6635" s="21" t="str">
        <f t="shared" si="208"/>
        <v/>
      </c>
      <c r="C6635" s="21" t="str">
        <f>IFERROR(VLOOKUP(B6635,Feuil2!$A$1:$B$340,2,0)," ")</f>
        <v xml:space="preserve"> </v>
      </c>
      <c r="D6635" s="22"/>
      <c r="E6635" s="80" t="str">
        <f>IFERROR(VLOOKUP($D6635,Feuil1!$A:$F,3)," ")</f>
        <v xml:space="preserve"> </v>
      </c>
      <c r="F6635" s="80" t="str">
        <f>IFERROR(VLOOKUP($D6635,Feuil1!$A:$F,4)," ")</f>
        <v xml:space="preserve"> </v>
      </c>
      <c r="G6635" s="79"/>
      <c r="H6635" s="85"/>
      <c r="I6635" s="81"/>
      <c r="J6635" s="80" t="str">
        <f>IFERROR(VLOOKUP($D6635,Feuil1!$A:$F,5)," ")</f>
        <v xml:space="preserve"> </v>
      </c>
      <c r="K6635" s="30"/>
      <c r="L6635" s="22"/>
      <c r="M6635" s="22"/>
      <c r="N6635" s="22"/>
    </row>
    <row r="6636" spans="1:14" ht="15" thickBot="1">
      <c r="A6636" s="20" t="str">
        <f t="shared" si="207"/>
        <v/>
      </c>
      <c r="B6636" s="21" t="str">
        <f t="shared" si="208"/>
        <v/>
      </c>
      <c r="C6636" s="21" t="str">
        <f>IFERROR(VLOOKUP(B6636,Feuil2!$A$1:$B$340,2,0)," ")</f>
        <v xml:space="preserve"> </v>
      </c>
      <c r="D6636" s="22"/>
      <c r="E6636" s="80" t="str">
        <f>IFERROR(VLOOKUP($D6636,Feuil1!$A:$F,3)," ")</f>
        <v xml:space="preserve"> </v>
      </c>
      <c r="F6636" s="80" t="str">
        <f>IFERROR(VLOOKUP($D6636,Feuil1!$A:$F,4)," ")</f>
        <v xml:space="preserve"> </v>
      </c>
      <c r="G6636" s="79"/>
      <c r="H6636" s="85"/>
      <c r="I6636" s="81"/>
      <c r="J6636" s="80" t="str">
        <f>IFERROR(VLOOKUP($D6636,Feuil1!$A:$F,5)," ")</f>
        <v xml:space="preserve"> </v>
      </c>
      <c r="K6636" s="30"/>
      <c r="L6636" s="22"/>
      <c r="M6636" s="22"/>
      <c r="N6636" s="22"/>
    </row>
    <row r="6637" spans="1:14" ht="15" thickBot="1">
      <c r="A6637" s="20" t="str">
        <f t="shared" si="207"/>
        <v/>
      </c>
      <c r="B6637" s="21" t="str">
        <f t="shared" si="208"/>
        <v/>
      </c>
      <c r="C6637" s="21" t="str">
        <f>IFERROR(VLOOKUP(B6637,Feuil2!$A$1:$B$340,2,0)," ")</f>
        <v xml:space="preserve"> </v>
      </c>
      <c r="D6637" s="22"/>
      <c r="E6637" s="80" t="str">
        <f>IFERROR(VLOOKUP($D6637,Feuil1!$A:$F,3)," ")</f>
        <v xml:space="preserve"> </v>
      </c>
      <c r="F6637" s="80" t="str">
        <f>IFERROR(VLOOKUP($D6637,Feuil1!$A:$F,4)," ")</f>
        <v xml:space="preserve"> </v>
      </c>
      <c r="G6637" s="79"/>
      <c r="H6637" s="85"/>
      <c r="I6637" s="81"/>
      <c r="J6637" s="80" t="str">
        <f>IFERROR(VLOOKUP($D6637,Feuil1!$A:$F,5)," ")</f>
        <v xml:space="preserve"> </v>
      </c>
      <c r="K6637" s="30"/>
      <c r="L6637" s="22"/>
      <c r="M6637" s="22"/>
      <c r="N6637" s="22"/>
    </row>
    <row r="6638" spans="1:14" ht="15" thickBot="1">
      <c r="A6638" s="20" t="str">
        <f t="shared" si="207"/>
        <v/>
      </c>
      <c r="B6638" s="21" t="str">
        <f t="shared" si="208"/>
        <v/>
      </c>
      <c r="C6638" s="21" t="str">
        <f>IFERROR(VLOOKUP(B6638,Feuil2!$A$1:$B$340,2,0)," ")</f>
        <v xml:space="preserve"> </v>
      </c>
      <c r="D6638" s="22"/>
      <c r="E6638" s="80" t="str">
        <f>IFERROR(VLOOKUP($D6638,Feuil1!$A:$F,3)," ")</f>
        <v xml:space="preserve"> </v>
      </c>
      <c r="F6638" s="80" t="str">
        <f>IFERROR(VLOOKUP($D6638,Feuil1!$A:$F,4)," ")</f>
        <v xml:space="preserve"> </v>
      </c>
      <c r="G6638" s="79"/>
      <c r="H6638" s="85"/>
      <c r="I6638" s="81"/>
      <c r="J6638" s="80" t="str">
        <f>IFERROR(VLOOKUP($D6638,Feuil1!$A:$F,5)," ")</f>
        <v xml:space="preserve"> </v>
      </c>
      <c r="K6638" s="30"/>
      <c r="L6638" s="22"/>
      <c r="M6638" s="22"/>
      <c r="N6638" s="22"/>
    </row>
    <row r="6639" spans="1:14" ht="15" thickBot="1">
      <c r="A6639" s="20" t="str">
        <f t="shared" si="207"/>
        <v/>
      </c>
      <c r="B6639" s="21" t="str">
        <f t="shared" si="208"/>
        <v/>
      </c>
      <c r="C6639" s="21" t="str">
        <f>IFERROR(VLOOKUP(B6639,Feuil2!$A$1:$B$340,2,0)," ")</f>
        <v xml:space="preserve"> </v>
      </c>
      <c r="D6639" s="22"/>
      <c r="E6639" s="80" t="str">
        <f>IFERROR(VLOOKUP($D6639,Feuil1!$A:$F,3)," ")</f>
        <v xml:space="preserve"> </v>
      </c>
      <c r="F6639" s="80" t="str">
        <f>IFERROR(VLOOKUP($D6639,Feuil1!$A:$F,4)," ")</f>
        <v xml:space="preserve"> </v>
      </c>
      <c r="G6639" s="79"/>
      <c r="H6639" s="85"/>
      <c r="I6639" s="81"/>
      <c r="J6639" s="80" t="str">
        <f>IFERROR(VLOOKUP($D6639,Feuil1!$A:$F,5)," ")</f>
        <v xml:space="preserve"> </v>
      </c>
      <c r="K6639" s="30"/>
      <c r="L6639" s="22"/>
      <c r="M6639" s="22"/>
      <c r="N6639" s="22"/>
    </row>
    <row r="6640" spans="1:14" ht="15" thickBot="1">
      <c r="A6640" s="20" t="str">
        <f t="shared" si="207"/>
        <v/>
      </c>
      <c r="B6640" s="21" t="str">
        <f t="shared" si="208"/>
        <v/>
      </c>
      <c r="C6640" s="21" t="str">
        <f>IFERROR(VLOOKUP(B6640,Feuil2!$A$1:$B$340,2,0)," ")</f>
        <v xml:space="preserve"> </v>
      </c>
      <c r="D6640" s="22"/>
      <c r="E6640" s="80" t="str">
        <f>IFERROR(VLOOKUP($D6640,Feuil1!$A:$F,3)," ")</f>
        <v xml:space="preserve"> </v>
      </c>
      <c r="F6640" s="80" t="str">
        <f>IFERROR(VLOOKUP($D6640,Feuil1!$A:$F,4)," ")</f>
        <v xml:space="preserve"> </v>
      </c>
      <c r="G6640" s="79"/>
      <c r="H6640" s="85"/>
      <c r="I6640" s="81"/>
      <c r="J6640" s="80" t="str">
        <f>IFERROR(VLOOKUP($D6640,Feuil1!$A:$F,5)," ")</f>
        <v xml:space="preserve"> </v>
      </c>
      <c r="K6640" s="30"/>
      <c r="L6640" s="22"/>
      <c r="M6640" s="22"/>
      <c r="N6640" s="22"/>
    </row>
    <row r="6641" spans="1:14" ht="15" thickBot="1">
      <c r="A6641" s="20" t="str">
        <f t="shared" si="207"/>
        <v/>
      </c>
      <c r="B6641" s="21" t="str">
        <f t="shared" si="208"/>
        <v/>
      </c>
      <c r="C6641" s="21" t="str">
        <f>IFERROR(VLOOKUP(B6641,Feuil2!$A$1:$B$340,2,0)," ")</f>
        <v xml:space="preserve"> </v>
      </c>
      <c r="D6641" s="22"/>
      <c r="E6641" s="80" t="str">
        <f>IFERROR(VLOOKUP($D6641,Feuil1!$A:$F,3)," ")</f>
        <v xml:space="preserve"> </v>
      </c>
      <c r="F6641" s="80" t="str">
        <f>IFERROR(VLOOKUP($D6641,Feuil1!$A:$F,4)," ")</f>
        <v xml:space="preserve"> </v>
      </c>
      <c r="G6641" s="79"/>
      <c r="H6641" s="85"/>
      <c r="I6641" s="81"/>
      <c r="J6641" s="80" t="str">
        <f>IFERROR(VLOOKUP($D6641,Feuil1!$A:$F,5)," ")</f>
        <v xml:space="preserve"> </v>
      </c>
      <c r="K6641" s="30"/>
      <c r="L6641" s="22"/>
      <c r="M6641" s="22"/>
      <c r="N6641" s="22"/>
    </row>
    <row r="6642" spans="1:14" ht="15" thickBot="1">
      <c r="A6642" s="20" t="str">
        <f t="shared" si="207"/>
        <v/>
      </c>
      <c r="B6642" s="21" t="str">
        <f t="shared" si="208"/>
        <v/>
      </c>
      <c r="C6642" s="21" t="str">
        <f>IFERROR(VLOOKUP(B6642,Feuil2!$A$1:$B$340,2,0)," ")</f>
        <v xml:space="preserve"> </v>
      </c>
      <c r="D6642" s="22"/>
      <c r="E6642" s="80" t="str">
        <f>IFERROR(VLOOKUP($D6642,Feuil1!$A:$F,3)," ")</f>
        <v xml:space="preserve"> </v>
      </c>
      <c r="F6642" s="80" t="str">
        <f>IFERROR(VLOOKUP($D6642,Feuil1!$A:$F,4)," ")</f>
        <v xml:space="preserve"> </v>
      </c>
      <c r="G6642" s="79"/>
      <c r="H6642" s="85"/>
      <c r="I6642" s="81"/>
      <c r="J6642" s="80" t="str">
        <f>IFERROR(VLOOKUP($D6642,Feuil1!$A:$F,5)," ")</f>
        <v xml:space="preserve"> </v>
      </c>
      <c r="K6642" s="30"/>
      <c r="L6642" s="22"/>
      <c r="M6642" s="22"/>
      <c r="N6642" s="22"/>
    </row>
    <row r="6643" spans="1:14" ht="15" thickBot="1">
      <c r="A6643" s="20" t="str">
        <f t="shared" si="207"/>
        <v/>
      </c>
      <c r="B6643" s="21" t="str">
        <f t="shared" si="208"/>
        <v/>
      </c>
      <c r="C6643" s="21" t="str">
        <f>IFERROR(VLOOKUP(B6643,Feuil2!$A$1:$B$340,2,0)," ")</f>
        <v xml:space="preserve"> </v>
      </c>
      <c r="D6643" s="22"/>
      <c r="E6643" s="80" t="str">
        <f>IFERROR(VLOOKUP($D6643,Feuil1!$A:$F,3)," ")</f>
        <v xml:space="preserve"> </v>
      </c>
      <c r="F6643" s="80" t="str">
        <f>IFERROR(VLOOKUP($D6643,Feuil1!$A:$F,4)," ")</f>
        <v xml:space="preserve"> </v>
      </c>
      <c r="G6643" s="79"/>
      <c r="H6643" s="85"/>
      <c r="I6643" s="81"/>
      <c r="J6643" s="80" t="str">
        <f>IFERROR(VLOOKUP($D6643,Feuil1!$A:$F,5)," ")</f>
        <v xml:space="preserve"> </v>
      </c>
      <c r="K6643" s="30"/>
      <c r="L6643" s="22"/>
      <c r="M6643" s="22"/>
      <c r="N6643" s="22"/>
    </row>
    <row r="6644" spans="1:14" ht="15" thickBot="1">
      <c r="A6644" s="20" t="str">
        <f t="shared" si="207"/>
        <v/>
      </c>
      <c r="B6644" s="21" t="str">
        <f t="shared" si="208"/>
        <v/>
      </c>
      <c r="C6644" s="21" t="str">
        <f>IFERROR(VLOOKUP(B6644,Feuil2!$A$1:$B$340,2,0)," ")</f>
        <v xml:space="preserve"> </v>
      </c>
      <c r="D6644" s="22"/>
      <c r="E6644" s="80" t="str">
        <f>IFERROR(VLOOKUP($D6644,Feuil1!$A:$F,3)," ")</f>
        <v xml:space="preserve"> </v>
      </c>
      <c r="F6644" s="80" t="str">
        <f>IFERROR(VLOOKUP($D6644,Feuil1!$A:$F,4)," ")</f>
        <v xml:space="preserve"> </v>
      </c>
      <c r="G6644" s="79"/>
      <c r="H6644" s="85"/>
      <c r="I6644" s="81"/>
      <c r="J6644" s="80" t="str">
        <f>IFERROR(VLOOKUP($D6644,Feuil1!$A:$F,5)," ")</f>
        <v xml:space="preserve"> </v>
      </c>
      <c r="K6644" s="30"/>
      <c r="L6644" s="22"/>
      <c r="M6644" s="22"/>
      <c r="N6644" s="22"/>
    </row>
    <row r="6645" spans="1:14" ht="15" thickBot="1">
      <c r="A6645" s="20" t="str">
        <f t="shared" si="207"/>
        <v/>
      </c>
      <c r="B6645" s="21" t="str">
        <f t="shared" si="208"/>
        <v/>
      </c>
      <c r="C6645" s="21" t="str">
        <f>IFERROR(VLOOKUP(B6645,Feuil2!$A$1:$B$340,2,0)," ")</f>
        <v xml:space="preserve"> </v>
      </c>
      <c r="D6645" s="22"/>
      <c r="E6645" s="80" t="str">
        <f>IFERROR(VLOOKUP($D6645,Feuil1!$A:$F,3)," ")</f>
        <v xml:space="preserve"> </v>
      </c>
      <c r="F6645" s="80" t="str">
        <f>IFERROR(VLOOKUP($D6645,Feuil1!$A:$F,4)," ")</f>
        <v xml:space="preserve"> </v>
      </c>
      <c r="G6645" s="79"/>
      <c r="H6645" s="85"/>
      <c r="I6645" s="81"/>
      <c r="J6645" s="80" t="str">
        <f>IFERROR(VLOOKUP($D6645,Feuil1!$A:$F,5)," ")</f>
        <v xml:space="preserve"> </v>
      </c>
      <c r="K6645" s="30"/>
      <c r="L6645" s="22"/>
      <c r="M6645" s="22"/>
      <c r="N6645" s="22"/>
    </row>
    <row r="6646" spans="1:14" ht="15" thickBot="1">
      <c r="A6646" s="20" t="str">
        <f t="shared" si="207"/>
        <v/>
      </c>
      <c r="B6646" s="21" t="str">
        <f t="shared" si="208"/>
        <v/>
      </c>
      <c r="C6646" s="21" t="str">
        <f>IFERROR(VLOOKUP(B6646,Feuil2!$A$1:$B$340,2,0)," ")</f>
        <v xml:space="preserve"> </v>
      </c>
      <c r="D6646" s="22"/>
      <c r="E6646" s="80" t="str">
        <f>IFERROR(VLOOKUP($D6646,Feuil1!$A:$F,3)," ")</f>
        <v xml:space="preserve"> </v>
      </c>
      <c r="F6646" s="80" t="str">
        <f>IFERROR(VLOOKUP($D6646,Feuil1!$A:$F,4)," ")</f>
        <v xml:space="preserve"> </v>
      </c>
      <c r="G6646" s="79"/>
      <c r="H6646" s="85"/>
      <c r="I6646" s="81"/>
      <c r="J6646" s="80" t="str">
        <f>IFERROR(VLOOKUP($D6646,Feuil1!$A:$F,5)," ")</f>
        <v xml:space="preserve"> </v>
      </c>
      <c r="K6646" s="30"/>
      <c r="L6646" s="22"/>
      <c r="M6646" s="22"/>
      <c r="N6646" s="22"/>
    </row>
    <row r="6647" spans="1:14" ht="15" thickBot="1">
      <c r="A6647" s="20" t="str">
        <f t="shared" si="207"/>
        <v/>
      </c>
      <c r="B6647" s="21" t="str">
        <f t="shared" si="208"/>
        <v/>
      </c>
      <c r="C6647" s="21" t="str">
        <f>IFERROR(VLOOKUP(B6647,Feuil2!$A$1:$B$340,2,0)," ")</f>
        <v xml:space="preserve"> </v>
      </c>
      <c r="D6647" s="22"/>
      <c r="E6647" s="80" t="str">
        <f>IFERROR(VLOOKUP($D6647,Feuil1!$A:$F,3)," ")</f>
        <v xml:space="preserve"> </v>
      </c>
      <c r="F6647" s="80" t="str">
        <f>IFERROR(VLOOKUP($D6647,Feuil1!$A:$F,4)," ")</f>
        <v xml:space="preserve"> </v>
      </c>
      <c r="G6647" s="79"/>
      <c r="H6647" s="85"/>
      <c r="I6647" s="81"/>
      <c r="J6647" s="80" t="str">
        <f>IFERROR(VLOOKUP($D6647,Feuil1!$A:$F,5)," ")</f>
        <v xml:space="preserve"> </v>
      </c>
      <c r="K6647" s="30"/>
      <c r="L6647" s="22"/>
      <c r="M6647" s="22"/>
      <c r="N6647" s="22"/>
    </row>
    <row r="6648" spans="1:14" ht="15" thickBot="1">
      <c r="A6648" s="20" t="str">
        <f t="shared" si="207"/>
        <v/>
      </c>
      <c r="B6648" s="21" t="str">
        <f t="shared" si="208"/>
        <v/>
      </c>
      <c r="C6648" s="21" t="str">
        <f>IFERROR(VLOOKUP(B6648,Feuil2!$A$1:$B$340,2,0)," ")</f>
        <v xml:space="preserve"> </v>
      </c>
      <c r="D6648" s="22"/>
      <c r="E6648" s="80" t="str">
        <f>IFERROR(VLOOKUP($D6648,Feuil1!$A:$F,3)," ")</f>
        <v xml:space="preserve"> </v>
      </c>
      <c r="F6648" s="80" t="str">
        <f>IFERROR(VLOOKUP($D6648,Feuil1!$A:$F,4)," ")</f>
        <v xml:space="preserve"> </v>
      </c>
      <c r="G6648" s="79"/>
      <c r="H6648" s="85"/>
      <c r="I6648" s="81"/>
      <c r="J6648" s="80" t="str">
        <f>IFERROR(VLOOKUP($D6648,Feuil1!$A:$F,5)," ")</f>
        <v xml:space="preserve"> </v>
      </c>
      <c r="K6648" s="30"/>
      <c r="L6648" s="22"/>
      <c r="M6648" s="22"/>
      <c r="N6648" s="22"/>
    </row>
    <row r="6649" spans="1:14" ht="15" thickBot="1">
      <c r="A6649" s="20" t="str">
        <f t="shared" si="207"/>
        <v/>
      </c>
      <c r="B6649" s="21" t="str">
        <f t="shared" si="208"/>
        <v/>
      </c>
      <c r="C6649" s="21" t="str">
        <f>IFERROR(VLOOKUP(B6649,Feuil2!$A$1:$B$340,2,0)," ")</f>
        <v xml:space="preserve"> </v>
      </c>
      <c r="D6649" s="22"/>
      <c r="E6649" s="80" t="str">
        <f>IFERROR(VLOOKUP($D6649,Feuil1!$A:$F,3)," ")</f>
        <v xml:space="preserve"> </v>
      </c>
      <c r="F6649" s="80" t="str">
        <f>IFERROR(VLOOKUP($D6649,Feuil1!$A:$F,4)," ")</f>
        <v xml:space="preserve"> </v>
      </c>
      <c r="G6649" s="79"/>
      <c r="H6649" s="85"/>
      <c r="I6649" s="81"/>
      <c r="J6649" s="80" t="str">
        <f>IFERROR(VLOOKUP($D6649,Feuil1!$A:$F,5)," ")</f>
        <v xml:space="preserve"> </v>
      </c>
      <c r="K6649" s="30"/>
      <c r="L6649" s="22"/>
      <c r="M6649" s="22"/>
      <c r="N6649" s="22"/>
    </row>
    <row r="6650" spans="1:14" ht="15" thickBot="1">
      <c r="A6650" s="20" t="str">
        <f t="shared" si="207"/>
        <v/>
      </c>
      <c r="B6650" s="21" t="str">
        <f t="shared" si="208"/>
        <v/>
      </c>
      <c r="C6650" s="21" t="str">
        <f>IFERROR(VLOOKUP(B6650,Feuil2!$A$1:$B$340,2,0)," ")</f>
        <v xml:space="preserve"> </v>
      </c>
      <c r="D6650" s="22"/>
      <c r="E6650" s="80" t="str">
        <f>IFERROR(VLOOKUP($D6650,Feuil1!$A:$F,3)," ")</f>
        <v xml:space="preserve"> </v>
      </c>
      <c r="F6650" s="80" t="str">
        <f>IFERROR(VLOOKUP($D6650,Feuil1!$A:$F,4)," ")</f>
        <v xml:space="preserve"> </v>
      </c>
      <c r="G6650" s="79"/>
      <c r="H6650" s="85"/>
      <c r="I6650" s="81"/>
      <c r="J6650" s="80" t="str">
        <f>IFERROR(VLOOKUP($D6650,Feuil1!$A:$F,5)," ")</f>
        <v xml:space="preserve"> </v>
      </c>
      <c r="K6650" s="30"/>
      <c r="L6650" s="22"/>
      <c r="M6650" s="22"/>
      <c r="N6650" s="22"/>
    </row>
    <row r="6651" spans="1:14" ht="15" thickBot="1">
      <c r="A6651" s="20" t="str">
        <f t="shared" si="207"/>
        <v/>
      </c>
      <c r="B6651" s="21" t="str">
        <f t="shared" si="208"/>
        <v/>
      </c>
      <c r="C6651" s="21" t="str">
        <f>IFERROR(VLOOKUP(B6651,Feuil2!$A$1:$B$340,2,0)," ")</f>
        <v xml:space="preserve"> </v>
      </c>
      <c r="D6651" s="22"/>
      <c r="E6651" s="80" t="str">
        <f>IFERROR(VLOOKUP($D6651,Feuil1!$A:$F,3)," ")</f>
        <v xml:space="preserve"> </v>
      </c>
      <c r="F6651" s="80" t="str">
        <f>IFERROR(VLOOKUP($D6651,Feuil1!$A:$F,4)," ")</f>
        <v xml:space="preserve"> </v>
      </c>
      <c r="G6651" s="79"/>
      <c r="H6651" s="85"/>
      <c r="I6651" s="81"/>
      <c r="J6651" s="80" t="str">
        <f>IFERROR(VLOOKUP($D6651,Feuil1!$A:$F,5)," ")</f>
        <v xml:space="preserve"> </v>
      </c>
      <c r="K6651" s="30"/>
      <c r="L6651" s="22"/>
      <c r="M6651" s="22"/>
      <c r="N6651" s="22"/>
    </row>
    <row r="6652" spans="1:14" ht="15" thickBot="1">
      <c r="A6652" s="20" t="str">
        <f t="shared" si="207"/>
        <v/>
      </c>
      <c r="B6652" s="21" t="str">
        <f t="shared" si="208"/>
        <v/>
      </c>
      <c r="C6652" s="21" t="str">
        <f>IFERROR(VLOOKUP(B6652,Feuil2!$A$1:$B$340,2,0)," ")</f>
        <v xml:space="preserve"> </v>
      </c>
      <c r="D6652" s="22"/>
      <c r="E6652" s="80" t="str">
        <f>IFERROR(VLOOKUP($D6652,Feuil1!$A:$F,3)," ")</f>
        <v xml:space="preserve"> </v>
      </c>
      <c r="F6652" s="80" t="str">
        <f>IFERROR(VLOOKUP($D6652,Feuil1!$A:$F,4)," ")</f>
        <v xml:space="preserve"> </v>
      </c>
      <c r="G6652" s="79"/>
      <c r="H6652" s="85"/>
      <c r="I6652" s="81"/>
      <c r="J6652" s="80" t="str">
        <f>IFERROR(VLOOKUP($D6652,Feuil1!$A:$F,5)," ")</f>
        <v xml:space="preserve"> </v>
      </c>
      <c r="K6652" s="30"/>
      <c r="L6652" s="22"/>
      <c r="M6652" s="22"/>
      <c r="N6652" s="22"/>
    </row>
    <row r="6653" spans="1:14" ht="15" thickBot="1">
      <c r="A6653" s="20" t="str">
        <f t="shared" si="207"/>
        <v/>
      </c>
      <c r="B6653" s="21" t="str">
        <f t="shared" si="208"/>
        <v/>
      </c>
      <c r="C6653" s="21" t="str">
        <f>IFERROR(VLOOKUP(B6653,Feuil2!$A$1:$B$340,2,0)," ")</f>
        <v xml:space="preserve"> </v>
      </c>
      <c r="D6653" s="22"/>
      <c r="E6653" s="80" t="str">
        <f>IFERROR(VLOOKUP($D6653,Feuil1!$A:$F,3)," ")</f>
        <v xml:space="preserve"> </v>
      </c>
      <c r="F6653" s="80" t="str">
        <f>IFERROR(VLOOKUP($D6653,Feuil1!$A:$F,4)," ")</f>
        <v xml:space="preserve"> </v>
      </c>
      <c r="G6653" s="79"/>
      <c r="H6653" s="85"/>
      <c r="I6653" s="81"/>
      <c r="J6653" s="80" t="str">
        <f>IFERROR(VLOOKUP($D6653,Feuil1!$A:$F,5)," ")</f>
        <v xml:space="preserve"> </v>
      </c>
      <c r="K6653" s="30"/>
      <c r="L6653" s="22"/>
      <c r="M6653" s="22"/>
      <c r="N6653" s="22"/>
    </row>
    <row r="6654" spans="1:14" ht="15" thickBot="1">
      <c r="A6654" s="20" t="str">
        <f t="shared" si="207"/>
        <v/>
      </c>
      <c r="B6654" s="21" t="str">
        <f t="shared" si="208"/>
        <v/>
      </c>
      <c r="C6654" s="21" t="str">
        <f>IFERROR(VLOOKUP(B6654,Feuil2!$A$1:$B$340,2,0)," ")</f>
        <v xml:space="preserve"> </v>
      </c>
      <c r="D6654" s="22"/>
      <c r="E6654" s="80" t="str">
        <f>IFERROR(VLOOKUP($D6654,Feuil1!$A:$F,3)," ")</f>
        <v xml:space="preserve"> </v>
      </c>
      <c r="F6654" s="80" t="str">
        <f>IFERROR(VLOOKUP($D6654,Feuil1!$A:$F,4)," ")</f>
        <v xml:space="preserve"> </v>
      </c>
      <c r="G6654" s="79"/>
      <c r="H6654" s="85"/>
      <c r="I6654" s="81"/>
      <c r="J6654" s="80" t="str">
        <f>IFERROR(VLOOKUP($D6654,Feuil1!$A:$F,5)," ")</f>
        <v xml:space="preserve"> </v>
      </c>
      <c r="K6654" s="30"/>
      <c r="L6654" s="22"/>
      <c r="M6654" s="22"/>
      <c r="N6654" s="22"/>
    </row>
    <row r="6655" spans="1:14" ht="15" thickBot="1">
      <c r="A6655" s="20" t="str">
        <f t="shared" si="207"/>
        <v/>
      </c>
      <c r="B6655" s="21" t="str">
        <f t="shared" si="208"/>
        <v/>
      </c>
      <c r="C6655" s="21" t="str">
        <f>IFERROR(VLOOKUP(B6655,Feuil2!$A$1:$B$340,2,0)," ")</f>
        <v xml:space="preserve"> </v>
      </c>
      <c r="D6655" s="22"/>
      <c r="E6655" s="80" t="str">
        <f>IFERROR(VLOOKUP($D6655,Feuil1!$A:$F,3)," ")</f>
        <v xml:space="preserve"> </v>
      </c>
      <c r="F6655" s="80" t="str">
        <f>IFERROR(VLOOKUP($D6655,Feuil1!$A:$F,4)," ")</f>
        <v xml:space="preserve"> </v>
      </c>
      <c r="G6655" s="79"/>
      <c r="H6655" s="85"/>
      <c r="I6655" s="81"/>
      <c r="J6655" s="80" t="str">
        <f>IFERROR(VLOOKUP($D6655,Feuil1!$A:$F,5)," ")</f>
        <v xml:space="preserve"> </v>
      </c>
      <c r="K6655" s="30"/>
      <c r="L6655" s="22"/>
      <c r="M6655" s="22"/>
      <c r="N6655" s="22"/>
    </row>
    <row r="6656" spans="1:14" ht="15" thickBot="1">
      <c r="A6656" s="20" t="str">
        <f t="shared" si="207"/>
        <v/>
      </c>
      <c r="B6656" s="21" t="str">
        <f t="shared" si="208"/>
        <v/>
      </c>
      <c r="C6656" s="21" t="str">
        <f>IFERROR(VLOOKUP(B6656,Feuil2!$A$1:$B$340,2,0)," ")</f>
        <v xml:space="preserve"> </v>
      </c>
      <c r="D6656" s="22"/>
      <c r="E6656" s="80" t="str">
        <f>IFERROR(VLOOKUP($D6656,Feuil1!$A:$F,3)," ")</f>
        <v xml:space="preserve"> </v>
      </c>
      <c r="F6656" s="80" t="str">
        <f>IFERROR(VLOOKUP($D6656,Feuil1!$A:$F,4)," ")</f>
        <v xml:space="preserve"> </v>
      </c>
      <c r="G6656" s="79"/>
      <c r="H6656" s="85"/>
      <c r="I6656" s="81"/>
      <c r="J6656" s="80" t="str">
        <f>IFERROR(VLOOKUP($D6656,Feuil1!$A:$F,5)," ")</f>
        <v xml:space="preserve"> </v>
      </c>
      <c r="K6656" s="30"/>
      <c r="L6656" s="22"/>
      <c r="M6656" s="22"/>
      <c r="N6656" s="22"/>
    </row>
    <row r="6657" spans="1:14" ht="15" thickBot="1">
      <c r="A6657" s="20" t="str">
        <f t="shared" si="207"/>
        <v/>
      </c>
      <c r="B6657" s="21" t="str">
        <f t="shared" si="208"/>
        <v/>
      </c>
      <c r="C6657" s="21" t="str">
        <f>IFERROR(VLOOKUP(B6657,Feuil2!$A$1:$B$340,2,0)," ")</f>
        <v xml:space="preserve"> </v>
      </c>
      <c r="D6657" s="22"/>
      <c r="E6657" s="80" t="str">
        <f>IFERROR(VLOOKUP($D6657,Feuil1!$A:$F,3)," ")</f>
        <v xml:space="preserve"> </v>
      </c>
      <c r="F6657" s="80" t="str">
        <f>IFERROR(VLOOKUP($D6657,Feuil1!$A:$F,4)," ")</f>
        <v xml:space="preserve"> </v>
      </c>
      <c r="G6657" s="79"/>
      <c r="H6657" s="85"/>
      <c r="I6657" s="81"/>
      <c r="J6657" s="80" t="str">
        <f>IFERROR(VLOOKUP($D6657,Feuil1!$A:$F,5)," ")</f>
        <v xml:space="preserve"> </v>
      </c>
      <c r="K6657" s="30"/>
      <c r="L6657" s="22"/>
      <c r="M6657" s="22"/>
      <c r="N6657" s="22"/>
    </row>
    <row r="6658" spans="1:14" ht="15" thickBot="1">
      <c r="A6658" s="20" t="str">
        <f t="shared" si="207"/>
        <v/>
      </c>
      <c r="B6658" s="21" t="str">
        <f t="shared" si="208"/>
        <v/>
      </c>
      <c r="C6658" s="21" t="str">
        <f>IFERROR(VLOOKUP(B6658,Feuil2!$A$1:$B$340,2,0)," ")</f>
        <v xml:space="preserve"> </v>
      </c>
      <c r="D6658" s="22"/>
      <c r="E6658" s="80" t="str">
        <f>IFERROR(VLOOKUP($D6658,Feuil1!$A:$F,3)," ")</f>
        <v xml:space="preserve"> </v>
      </c>
      <c r="F6658" s="80" t="str">
        <f>IFERROR(VLOOKUP($D6658,Feuil1!$A:$F,4)," ")</f>
        <v xml:space="preserve"> </v>
      </c>
      <c r="G6658" s="79"/>
      <c r="H6658" s="85"/>
      <c r="I6658" s="81"/>
      <c r="J6658" s="80" t="str">
        <f>IFERROR(VLOOKUP($D6658,Feuil1!$A:$F,5)," ")</f>
        <v xml:space="preserve"> </v>
      </c>
      <c r="K6658" s="30"/>
      <c r="L6658" s="22"/>
      <c r="M6658" s="22"/>
      <c r="N6658" s="22"/>
    </row>
    <row r="6659" spans="1:14" ht="15" thickBot="1">
      <c r="A6659" s="20" t="str">
        <f t="shared" si="207"/>
        <v/>
      </c>
      <c r="B6659" s="21" t="str">
        <f t="shared" si="208"/>
        <v/>
      </c>
      <c r="C6659" s="21" t="str">
        <f>IFERROR(VLOOKUP(B6659,Feuil2!$A$1:$B$340,2,0)," ")</f>
        <v xml:space="preserve"> </v>
      </c>
      <c r="D6659" s="22"/>
      <c r="E6659" s="80" t="str">
        <f>IFERROR(VLOOKUP($D6659,Feuil1!$A:$F,3)," ")</f>
        <v xml:space="preserve"> </v>
      </c>
      <c r="F6659" s="80" t="str">
        <f>IFERROR(VLOOKUP($D6659,Feuil1!$A:$F,4)," ")</f>
        <v xml:space="preserve"> </v>
      </c>
      <c r="G6659" s="79"/>
      <c r="H6659" s="85"/>
      <c r="I6659" s="81"/>
      <c r="J6659" s="80" t="str">
        <f>IFERROR(VLOOKUP($D6659,Feuil1!$A:$F,5)," ")</f>
        <v xml:space="preserve"> </v>
      </c>
      <c r="K6659" s="30"/>
      <c r="L6659" s="22"/>
      <c r="M6659" s="22"/>
      <c r="N6659" s="22"/>
    </row>
    <row r="6660" spans="1:14" ht="15" thickBot="1">
      <c r="A6660" s="20" t="str">
        <f t="shared" si="207"/>
        <v/>
      </c>
      <c r="B6660" s="21" t="str">
        <f t="shared" si="208"/>
        <v/>
      </c>
      <c r="C6660" s="21" t="str">
        <f>IFERROR(VLOOKUP(B6660,Feuil2!$A$1:$B$340,2,0)," ")</f>
        <v xml:space="preserve"> </v>
      </c>
      <c r="D6660" s="22"/>
      <c r="E6660" s="80" t="str">
        <f>IFERROR(VLOOKUP($D6660,Feuil1!$A:$F,3)," ")</f>
        <v xml:space="preserve"> </v>
      </c>
      <c r="F6660" s="80" t="str">
        <f>IFERROR(VLOOKUP($D6660,Feuil1!$A:$F,4)," ")</f>
        <v xml:space="preserve"> </v>
      </c>
      <c r="G6660" s="79"/>
      <c r="H6660" s="85"/>
      <c r="I6660" s="81"/>
      <c r="J6660" s="80" t="str">
        <f>IFERROR(VLOOKUP($D6660,Feuil1!$A:$F,5)," ")</f>
        <v xml:space="preserve"> </v>
      </c>
      <c r="K6660" s="30"/>
      <c r="L6660" s="22"/>
      <c r="M6660" s="22"/>
      <c r="N6660" s="22"/>
    </row>
    <row r="6661" spans="1:14" ht="15" thickBot="1">
      <c r="A6661" s="20" t="str">
        <f t="shared" si="207"/>
        <v/>
      </c>
      <c r="B6661" s="21" t="str">
        <f t="shared" si="208"/>
        <v/>
      </c>
      <c r="C6661" s="21" t="str">
        <f>IFERROR(VLOOKUP(B6661,Feuil2!$A$1:$B$340,2,0)," ")</f>
        <v xml:space="preserve"> </v>
      </c>
      <c r="D6661" s="22"/>
      <c r="E6661" s="80" t="str">
        <f>IFERROR(VLOOKUP($D6661,Feuil1!$A:$F,3)," ")</f>
        <v xml:space="preserve"> </v>
      </c>
      <c r="F6661" s="80" t="str">
        <f>IFERROR(VLOOKUP($D6661,Feuil1!$A:$F,4)," ")</f>
        <v xml:space="preserve"> </v>
      </c>
      <c r="G6661" s="79"/>
      <c r="H6661" s="85"/>
      <c r="I6661" s="81"/>
      <c r="J6661" s="80" t="str">
        <f>IFERROR(VLOOKUP($D6661,Feuil1!$A:$F,5)," ")</f>
        <v xml:space="preserve"> </v>
      </c>
      <c r="K6661" s="30"/>
      <c r="L6661" s="22"/>
      <c r="M6661" s="22"/>
      <c r="N6661" s="22"/>
    </row>
    <row r="6662" spans="1:14" ht="15" thickBot="1">
      <c r="A6662" s="20" t="str">
        <f t="shared" si="207"/>
        <v/>
      </c>
      <c r="B6662" s="21" t="str">
        <f t="shared" si="208"/>
        <v/>
      </c>
      <c r="C6662" s="21" t="str">
        <f>IFERROR(VLOOKUP(B6662,Feuil2!$A$1:$B$340,2,0)," ")</f>
        <v xml:space="preserve"> </v>
      </c>
      <c r="D6662" s="22"/>
      <c r="E6662" s="80" t="str">
        <f>IFERROR(VLOOKUP($D6662,Feuil1!$A:$F,3)," ")</f>
        <v xml:space="preserve"> </v>
      </c>
      <c r="F6662" s="80" t="str">
        <f>IFERROR(VLOOKUP($D6662,Feuil1!$A:$F,4)," ")</f>
        <v xml:space="preserve"> </v>
      </c>
      <c r="G6662" s="79"/>
      <c r="H6662" s="85"/>
      <c r="I6662" s="81"/>
      <c r="J6662" s="80" t="str">
        <f>IFERROR(VLOOKUP($D6662,Feuil1!$A:$F,5)," ")</f>
        <v xml:space="preserve"> </v>
      </c>
      <c r="K6662" s="30"/>
      <c r="L6662" s="22"/>
      <c r="M6662" s="22"/>
      <c r="N6662" s="22"/>
    </row>
    <row r="6663" spans="1:14" ht="15" thickBot="1">
      <c r="A6663" s="20" t="str">
        <f t="shared" si="207"/>
        <v/>
      </c>
      <c r="B6663" s="21" t="str">
        <f t="shared" si="208"/>
        <v/>
      </c>
      <c r="C6663" s="21" t="str">
        <f>IFERROR(VLOOKUP(B6663,Feuil2!$A$1:$B$340,2,0)," ")</f>
        <v xml:space="preserve"> </v>
      </c>
      <c r="D6663" s="22"/>
      <c r="E6663" s="80" t="str">
        <f>IFERROR(VLOOKUP($D6663,Feuil1!$A:$F,3)," ")</f>
        <v xml:space="preserve"> </v>
      </c>
      <c r="F6663" s="80" t="str">
        <f>IFERROR(VLOOKUP($D6663,Feuil1!$A:$F,4)," ")</f>
        <v xml:space="preserve"> </v>
      </c>
      <c r="G6663" s="79"/>
      <c r="H6663" s="85"/>
      <c r="I6663" s="81"/>
      <c r="J6663" s="80" t="str">
        <f>IFERROR(VLOOKUP($D6663,Feuil1!$A:$F,5)," ")</f>
        <v xml:space="preserve"> </v>
      </c>
      <c r="K6663" s="30"/>
      <c r="L6663" s="22"/>
      <c r="M6663" s="22"/>
      <c r="N6663" s="22"/>
    </row>
    <row r="6664" spans="1:14" ht="15" thickBot="1">
      <c r="A6664" s="20" t="str">
        <f t="shared" si="207"/>
        <v/>
      </c>
      <c r="B6664" s="21" t="str">
        <f t="shared" si="208"/>
        <v/>
      </c>
      <c r="C6664" s="21" t="str">
        <f>IFERROR(VLOOKUP(B6664,Feuil2!$A$1:$B$340,2,0)," ")</f>
        <v xml:space="preserve"> </v>
      </c>
      <c r="D6664" s="22"/>
      <c r="E6664" s="80" t="str">
        <f>IFERROR(VLOOKUP($D6664,Feuil1!$A:$F,3)," ")</f>
        <v xml:space="preserve"> </v>
      </c>
      <c r="F6664" s="80" t="str">
        <f>IFERROR(VLOOKUP($D6664,Feuil1!$A:$F,4)," ")</f>
        <v xml:space="preserve"> </v>
      </c>
      <c r="G6664" s="79"/>
      <c r="H6664" s="85"/>
      <c r="I6664" s="81"/>
      <c r="J6664" s="80" t="str">
        <f>IFERROR(VLOOKUP($D6664,Feuil1!$A:$F,5)," ")</f>
        <v xml:space="preserve"> </v>
      </c>
      <c r="K6664" s="30"/>
      <c r="L6664" s="22"/>
      <c r="M6664" s="22"/>
      <c r="N6664" s="22"/>
    </row>
    <row r="6665" spans="1:14" ht="15" thickBot="1">
      <c r="A6665" s="20" t="str">
        <f t="shared" si="207"/>
        <v/>
      </c>
      <c r="B6665" s="21" t="str">
        <f t="shared" si="208"/>
        <v/>
      </c>
      <c r="C6665" s="21" t="str">
        <f>IFERROR(VLOOKUP(B6665,Feuil2!$A$1:$B$340,2,0)," ")</f>
        <v xml:space="preserve"> </v>
      </c>
      <c r="D6665" s="22"/>
      <c r="E6665" s="80" t="str">
        <f>IFERROR(VLOOKUP($D6665,Feuil1!$A:$F,3)," ")</f>
        <v xml:space="preserve"> </v>
      </c>
      <c r="F6665" s="80" t="str">
        <f>IFERROR(VLOOKUP($D6665,Feuil1!$A:$F,4)," ")</f>
        <v xml:space="preserve"> </v>
      </c>
      <c r="G6665" s="79"/>
      <c r="H6665" s="85"/>
      <c r="I6665" s="81"/>
      <c r="J6665" s="80" t="str">
        <f>IFERROR(VLOOKUP($D6665,Feuil1!$A:$F,5)," ")</f>
        <v xml:space="preserve"> </v>
      </c>
      <c r="K6665" s="30"/>
      <c r="L6665" s="22"/>
      <c r="M6665" s="22"/>
      <c r="N6665" s="22"/>
    </row>
    <row r="6666" spans="1:14" ht="15" thickBot="1">
      <c r="A6666" s="20" t="str">
        <f t="shared" si="207"/>
        <v/>
      </c>
      <c r="B6666" s="21" t="str">
        <f t="shared" si="208"/>
        <v/>
      </c>
      <c r="C6666" s="21" t="str">
        <f>IFERROR(VLOOKUP(B6666,Feuil2!$A$1:$B$340,2,0)," ")</f>
        <v xml:space="preserve"> </v>
      </c>
      <c r="D6666" s="22"/>
      <c r="E6666" s="80" t="str">
        <f>IFERROR(VLOOKUP($D6666,Feuil1!$A:$F,3)," ")</f>
        <v xml:space="preserve"> </v>
      </c>
      <c r="F6666" s="80" t="str">
        <f>IFERROR(VLOOKUP($D6666,Feuil1!$A:$F,4)," ")</f>
        <v xml:space="preserve"> </v>
      </c>
      <c r="G6666" s="79"/>
      <c r="H6666" s="85"/>
      <c r="I6666" s="81"/>
      <c r="J6666" s="80" t="str">
        <f>IFERROR(VLOOKUP($D6666,Feuil1!$A:$F,5)," ")</f>
        <v xml:space="preserve"> </v>
      </c>
      <c r="K6666" s="30"/>
      <c r="L6666" s="22"/>
      <c r="M6666" s="22"/>
      <c r="N6666" s="22"/>
    </row>
    <row r="6667" spans="1:14" ht="15" thickBot="1">
      <c r="A6667" s="20" t="str">
        <f t="shared" ref="A6667:A6730" si="209">IF(COUNTIF($B6667,"&gt;&lt;"),ROW()-10,"")</f>
        <v/>
      </c>
      <c r="B6667" s="21" t="str">
        <f t="shared" si="208"/>
        <v/>
      </c>
      <c r="C6667" s="21" t="str">
        <f>IFERROR(VLOOKUP(B6667,Feuil2!$A$1:$B$340,2,0)," ")</f>
        <v xml:space="preserve"> </v>
      </c>
      <c r="D6667" s="22"/>
      <c r="E6667" s="80" t="str">
        <f>IFERROR(VLOOKUP($D6667,Feuil1!$A:$F,3)," ")</f>
        <v xml:space="preserve"> </v>
      </c>
      <c r="F6667" s="80" t="str">
        <f>IFERROR(VLOOKUP($D6667,Feuil1!$A:$F,4)," ")</f>
        <v xml:space="preserve"> </v>
      </c>
      <c r="G6667" s="79"/>
      <c r="H6667" s="85"/>
      <c r="I6667" s="81"/>
      <c r="J6667" s="80" t="str">
        <f>IFERROR(VLOOKUP($D6667,Feuil1!$A:$F,5)," ")</f>
        <v xml:space="preserve"> </v>
      </c>
      <c r="K6667" s="30"/>
      <c r="L6667" s="22"/>
      <c r="M6667" s="22"/>
      <c r="N6667" s="22"/>
    </row>
    <row r="6668" spans="1:14" ht="15" thickBot="1">
      <c r="A6668" s="20" t="str">
        <f t="shared" si="209"/>
        <v/>
      </c>
      <c r="B6668" s="21" t="str">
        <f t="shared" ref="B6668:B6731" si="210">LEFT(D6668,5)</f>
        <v/>
      </c>
      <c r="C6668" s="21" t="str">
        <f>IFERROR(VLOOKUP(B6668,Feuil2!$A$1:$B$340,2,0)," ")</f>
        <v xml:space="preserve"> </v>
      </c>
      <c r="D6668" s="22"/>
      <c r="E6668" s="80" t="str">
        <f>IFERROR(VLOOKUP($D6668,Feuil1!$A:$F,3)," ")</f>
        <v xml:space="preserve"> </v>
      </c>
      <c r="F6668" s="80" t="str">
        <f>IFERROR(VLOOKUP($D6668,Feuil1!$A:$F,4)," ")</f>
        <v xml:space="preserve"> </v>
      </c>
      <c r="G6668" s="79"/>
      <c r="H6668" s="85"/>
      <c r="I6668" s="81"/>
      <c r="J6668" s="80" t="str">
        <f>IFERROR(VLOOKUP($D6668,Feuil1!$A:$F,5)," ")</f>
        <v xml:space="preserve"> </v>
      </c>
      <c r="K6668" s="30"/>
      <c r="L6668" s="22"/>
      <c r="M6668" s="22"/>
      <c r="N6668" s="22"/>
    </row>
    <row r="6669" spans="1:14" ht="15" thickBot="1">
      <c r="A6669" s="20" t="str">
        <f t="shared" si="209"/>
        <v/>
      </c>
      <c r="B6669" s="21" t="str">
        <f t="shared" si="210"/>
        <v/>
      </c>
      <c r="C6669" s="21" t="str">
        <f>IFERROR(VLOOKUP(B6669,Feuil2!$A$1:$B$340,2,0)," ")</f>
        <v xml:space="preserve"> </v>
      </c>
      <c r="D6669" s="22"/>
      <c r="E6669" s="80" t="str">
        <f>IFERROR(VLOOKUP($D6669,Feuil1!$A:$F,3)," ")</f>
        <v xml:space="preserve"> </v>
      </c>
      <c r="F6669" s="80" t="str">
        <f>IFERROR(VLOOKUP($D6669,Feuil1!$A:$F,4)," ")</f>
        <v xml:space="preserve"> </v>
      </c>
      <c r="G6669" s="79"/>
      <c r="H6669" s="85"/>
      <c r="I6669" s="81"/>
      <c r="J6669" s="80" t="str">
        <f>IFERROR(VLOOKUP($D6669,Feuil1!$A:$F,5)," ")</f>
        <v xml:space="preserve"> </v>
      </c>
      <c r="K6669" s="30"/>
      <c r="L6669" s="22"/>
      <c r="M6669" s="22"/>
      <c r="N6669" s="22"/>
    </row>
    <row r="6670" spans="1:14" ht="15" thickBot="1">
      <c r="A6670" s="20" t="str">
        <f t="shared" si="209"/>
        <v/>
      </c>
      <c r="B6670" s="21" t="str">
        <f t="shared" si="210"/>
        <v/>
      </c>
      <c r="C6670" s="21" t="str">
        <f>IFERROR(VLOOKUP(B6670,Feuil2!$A$1:$B$340,2,0)," ")</f>
        <v xml:space="preserve"> </v>
      </c>
      <c r="D6670" s="22"/>
      <c r="E6670" s="80" t="str">
        <f>IFERROR(VLOOKUP($D6670,Feuil1!$A:$F,3)," ")</f>
        <v xml:space="preserve"> </v>
      </c>
      <c r="F6670" s="80" t="str">
        <f>IFERROR(VLOOKUP($D6670,Feuil1!$A:$F,4)," ")</f>
        <v xml:space="preserve"> </v>
      </c>
      <c r="G6670" s="79"/>
      <c r="H6670" s="85"/>
      <c r="I6670" s="81"/>
      <c r="J6670" s="80" t="str">
        <f>IFERROR(VLOOKUP($D6670,Feuil1!$A:$F,5)," ")</f>
        <v xml:space="preserve"> </v>
      </c>
      <c r="K6670" s="30"/>
      <c r="L6670" s="22"/>
      <c r="M6670" s="22"/>
      <c r="N6670" s="22"/>
    </row>
    <row r="6671" spans="1:14" ht="15" thickBot="1">
      <c r="A6671" s="20" t="str">
        <f t="shared" si="209"/>
        <v/>
      </c>
      <c r="B6671" s="21" t="str">
        <f t="shared" si="210"/>
        <v/>
      </c>
      <c r="C6671" s="21" t="str">
        <f>IFERROR(VLOOKUP(B6671,Feuil2!$A$1:$B$340,2,0)," ")</f>
        <v xml:space="preserve"> </v>
      </c>
      <c r="D6671" s="22"/>
      <c r="E6671" s="80" t="str">
        <f>IFERROR(VLOOKUP($D6671,Feuil1!$A:$F,3)," ")</f>
        <v xml:space="preserve"> </v>
      </c>
      <c r="F6671" s="80" t="str">
        <f>IFERROR(VLOOKUP($D6671,Feuil1!$A:$F,4)," ")</f>
        <v xml:space="preserve"> </v>
      </c>
      <c r="G6671" s="79"/>
      <c r="H6671" s="85"/>
      <c r="I6671" s="81"/>
      <c r="J6671" s="80" t="str">
        <f>IFERROR(VLOOKUP($D6671,Feuil1!$A:$F,5)," ")</f>
        <v xml:space="preserve"> </v>
      </c>
      <c r="K6671" s="30"/>
      <c r="L6671" s="22"/>
      <c r="M6671" s="22"/>
      <c r="N6671" s="22"/>
    </row>
    <row r="6672" spans="1:14" ht="15" thickBot="1">
      <c r="A6672" s="20" t="str">
        <f t="shared" si="209"/>
        <v/>
      </c>
      <c r="B6672" s="21" t="str">
        <f t="shared" si="210"/>
        <v/>
      </c>
      <c r="C6672" s="21" t="str">
        <f>IFERROR(VLOOKUP(B6672,Feuil2!$A$1:$B$340,2,0)," ")</f>
        <v xml:space="preserve"> </v>
      </c>
      <c r="D6672" s="22"/>
      <c r="E6672" s="80" t="str">
        <f>IFERROR(VLOOKUP($D6672,Feuil1!$A:$F,3)," ")</f>
        <v xml:space="preserve"> </v>
      </c>
      <c r="F6672" s="80" t="str">
        <f>IFERROR(VLOOKUP($D6672,Feuil1!$A:$F,4)," ")</f>
        <v xml:space="preserve"> </v>
      </c>
      <c r="G6672" s="79"/>
      <c r="H6672" s="85"/>
      <c r="I6672" s="81"/>
      <c r="J6672" s="80" t="str">
        <f>IFERROR(VLOOKUP($D6672,Feuil1!$A:$F,5)," ")</f>
        <v xml:space="preserve"> </v>
      </c>
      <c r="K6672" s="30"/>
      <c r="L6672" s="22"/>
      <c r="M6672" s="22"/>
      <c r="N6672" s="22"/>
    </row>
    <row r="6673" spans="1:14" ht="15" thickBot="1">
      <c r="A6673" s="20" t="str">
        <f t="shared" si="209"/>
        <v/>
      </c>
      <c r="B6673" s="21" t="str">
        <f t="shared" si="210"/>
        <v/>
      </c>
      <c r="C6673" s="21" t="str">
        <f>IFERROR(VLOOKUP(B6673,Feuil2!$A$1:$B$340,2,0)," ")</f>
        <v xml:space="preserve"> </v>
      </c>
      <c r="D6673" s="22"/>
      <c r="E6673" s="80" t="str">
        <f>IFERROR(VLOOKUP($D6673,Feuil1!$A:$F,3)," ")</f>
        <v xml:space="preserve"> </v>
      </c>
      <c r="F6673" s="80" t="str">
        <f>IFERROR(VLOOKUP($D6673,Feuil1!$A:$F,4)," ")</f>
        <v xml:space="preserve"> </v>
      </c>
      <c r="G6673" s="79"/>
      <c r="H6673" s="85"/>
      <c r="I6673" s="81"/>
      <c r="J6673" s="80" t="str">
        <f>IFERROR(VLOOKUP($D6673,Feuil1!$A:$F,5)," ")</f>
        <v xml:space="preserve"> </v>
      </c>
      <c r="K6673" s="30"/>
      <c r="L6673" s="22"/>
      <c r="M6673" s="22"/>
      <c r="N6673" s="22"/>
    </row>
    <row r="6674" spans="1:14" ht="15" thickBot="1">
      <c r="A6674" s="20" t="str">
        <f t="shared" si="209"/>
        <v/>
      </c>
      <c r="B6674" s="21" t="str">
        <f t="shared" si="210"/>
        <v/>
      </c>
      <c r="C6674" s="21" t="str">
        <f>IFERROR(VLOOKUP(B6674,Feuil2!$A$1:$B$340,2,0)," ")</f>
        <v xml:space="preserve"> </v>
      </c>
      <c r="D6674" s="22"/>
      <c r="E6674" s="80" t="str">
        <f>IFERROR(VLOOKUP($D6674,Feuil1!$A:$F,3)," ")</f>
        <v xml:space="preserve"> </v>
      </c>
      <c r="F6674" s="80" t="str">
        <f>IFERROR(VLOOKUP($D6674,Feuil1!$A:$F,4)," ")</f>
        <v xml:space="preserve"> </v>
      </c>
      <c r="G6674" s="79"/>
      <c r="H6674" s="85"/>
      <c r="I6674" s="81"/>
      <c r="J6674" s="80" t="str">
        <f>IFERROR(VLOOKUP($D6674,Feuil1!$A:$F,5)," ")</f>
        <v xml:space="preserve"> </v>
      </c>
      <c r="K6674" s="30"/>
      <c r="L6674" s="22"/>
      <c r="M6674" s="22"/>
      <c r="N6674" s="22"/>
    </row>
    <row r="6675" spans="1:14" ht="15" thickBot="1">
      <c r="A6675" s="20" t="str">
        <f t="shared" si="209"/>
        <v/>
      </c>
      <c r="B6675" s="21" t="str">
        <f t="shared" si="210"/>
        <v/>
      </c>
      <c r="C6675" s="21" t="str">
        <f>IFERROR(VLOOKUP(B6675,Feuil2!$A$1:$B$340,2,0)," ")</f>
        <v xml:space="preserve"> </v>
      </c>
      <c r="D6675" s="22"/>
      <c r="E6675" s="80" t="str">
        <f>IFERROR(VLOOKUP($D6675,Feuil1!$A:$F,3)," ")</f>
        <v xml:space="preserve"> </v>
      </c>
      <c r="F6675" s="80" t="str">
        <f>IFERROR(VLOOKUP($D6675,Feuil1!$A:$F,4)," ")</f>
        <v xml:space="preserve"> </v>
      </c>
      <c r="G6675" s="79"/>
      <c r="H6675" s="85"/>
      <c r="I6675" s="81"/>
      <c r="J6675" s="80" t="str">
        <f>IFERROR(VLOOKUP($D6675,Feuil1!$A:$F,5)," ")</f>
        <v xml:space="preserve"> </v>
      </c>
      <c r="K6675" s="30"/>
      <c r="L6675" s="22"/>
      <c r="M6675" s="22"/>
      <c r="N6675" s="22"/>
    </row>
    <row r="6676" spans="1:14" ht="15" thickBot="1">
      <c r="A6676" s="20" t="str">
        <f t="shared" si="209"/>
        <v/>
      </c>
      <c r="B6676" s="21" t="str">
        <f t="shared" si="210"/>
        <v/>
      </c>
      <c r="C6676" s="21" t="str">
        <f>IFERROR(VLOOKUP(B6676,Feuil2!$A$1:$B$340,2,0)," ")</f>
        <v xml:space="preserve"> </v>
      </c>
      <c r="D6676" s="22"/>
      <c r="E6676" s="80" t="str">
        <f>IFERROR(VLOOKUP($D6676,Feuil1!$A:$F,3)," ")</f>
        <v xml:space="preserve"> </v>
      </c>
      <c r="F6676" s="80" t="str">
        <f>IFERROR(VLOOKUP($D6676,Feuil1!$A:$F,4)," ")</f>
        <v xml:space="preserve"> </v>
      </c>
      <c r="G6676" s="79"/>
      <c r="H6676" s="85"/>
      <c r="I6676" s="81"/>
      <c r="J6676" s="80" t="str">
        <f>IFERROR(VLOOKUP($D6676,Feuil1!$A:$F,5)," ")</f>
        <v xml:space="preserve"> </v>
      </c>
      <c r="K6676" s="30"/>
      <c r="L6676" s="22"/>
      <c r="M6676" s="22"/>
      <c r="N6676" s="22"/>
    </row>
    <row r="6677" spans="1:14" ht="15" thickBot="1">
      <c r="A6677" s="20" t="str">
        <f t="shared" si="209"/>
        <v/>
      </c>
      <c r="B6677" s="21" t="str">
        <f t="shared" si="210"/>
        <v/>
      </c>
      <c r="C6677" s="21" t="str">
        <f>IFERROR(VLOOKUP(B6677,Feuil2!$A$1:$B$340,2,0)," ")</f>
        <v xml:space="preserve"> </v>
      </c>
      <c r="D6677" s="22"/>
      <c r="E6677" s="80" t="str">
        <f>IFERROR(VLOOKUP($D6677,Feuil1!$A:$F,3)," ")</f>
        <v xml:space="preserve"> </v>
      </c>
      <c r="F6677" s="80" t="str">
        <f>IFERROR(VLOOKUP($D6677,Feuil1!$A:$F,4)," ")</f>
        <v xml:space="preserve"> </v>
      </c>
      <c r="G6677" s="79"/>
      <c r="H6677" s="85"/>
      <c r="I6677" s="81"/>
      <c r="J6677" s="80" t="str">
        <f>IFERROR(VLOOKUP($D6677,Feuil1!$A:$F,5)," ")</f>
        <v xml:space="preserve"> </v>
      </c>
      <c r="K6677" s="30"/>
      <c r="L6677" s="22"/>
      <c r="M6677" s="22"/>
      <c r="N6677" s="22"/>
    </row>
    <row r="6678" spans="1:14" ht="15" thickBot="1">
      <c r="A6678" s="20" t="str">
        <f t="shared" si="209"/>
        <v/>
      </c>
      <c r="B6678" s="21" t="str">
        <f t="shared" si="210"/>
        <v/>
      </c>
      <c r="C6678" s="21" t="str">
        <f>IFERROR(VLOOKUP(B6678,Feuil2!$A$1:$B$340,2,0)," ")</f>
        <v xml:space="preserve"> </v>
      </c>
      <c r="D6678" s="22"/>
      <c r="E6678" s="80" t="str">
        <f>IFERROR(VLOOKUP($D6678,Feuil1!$A:$F,3)," ")</f>
        <v xml:space="preserve"> </v>
      </c>
      <c r="F6678" s="80" t="str">
        <f>IFERROR(VLOOKUP($D6678,Feuil1!$A:$F,4)," ")</f>
        <v xml:space="preserve"> </v>
      </c>
      <c r="G6678" s="79"/>
      <c r="H6678" s="85"/>
      <c r="I6678" s="81"/>
      <c r="J6678" s="80" t="str">
        <f>IFERROR(VLOOKUP($D6678,Feuil1!$A:$F,5)," ")</f>
        <v xml:space="preserve"> </v>
      </c>
      <c r="K6678" s="30"/>
      <c r="L6678" s="22"/>
      <c r="M6678" s="22"/>
      <c r="N6678" s="22"/>
    </row>
    <row r="6679" spans="1:14" ht="15" thickBot="1">
      <c r="A6679" s="20" t="str">
        <f t="shared" si="209"/>
        <v/>
      </c>
      <c r="B6679" s="21" t="str">
        <f t="shared" si="210"/>
        <v/>
      </c>
      <c r="C6679" s="21" t="str">
        <f>IFERROR(VLOOKUP(B6679,Feuil2!$A$1:$B$340,2,0)," ")</f>
        <v xml:space="preserve"> </v>
      </c>
      <c r="D6679" s="22"/>
      <c r="E6679" s="80" t="str">
        <f>IFERROR(VLOOKUP($D6679,Feuil1!$A:$F,3)," ")</f>
        <v xml:space="preserve"> </v>
      </c>
      <c r="F6679" s="80" t="str">
        <f>IFERROR(VLOOKUP($D6679,Feuil1!$A:$F,4)," ")</f>
        <v xml:space="preserve"> </v>
      </c>
      <c r="G6679" s="79"/>
      <c r="H6679" s="85"/>
      <c r="I6679" s="81"/>
      <c r="J6679" s="80" t="str">
        <f>IFERROR(VLOOKUP($D6679,Feuil1!$A:$F,5)," ")</f>
        <v xml:space="preserve"> </v>
      </c>
      <c r="K6679" s="30"/>
      <c r="L6679" s="22"/>
      <c r="M6679" s="22"/>
      <c r="N6679" s="22"/>
    </row>
    <row r="6680" spans="1:14" ht="15" thickBot="1">
      <c r="A6680" s="20" t="str">
        <f t="shared" si="209"/>
        <v/>
      </c>
      <c r="B6680" s="21" t="str">
        <f t="shared" si="210"/>
        <v/>
      </c>
      <c r="C6680" s="21" t="str">
        <f>IFERROR(VLOOKUP(B6680,Feuil2!$A$1:$B$340,2,0)," ")</f>
        <v xml:space="preserve"> </v>
      </c>
      <c r="D6680" s="22"/>
      <c r="E6680" s="80" t="str">
        <f>IFERROR(VLOOKUP($D6680,Feuil1!$A:$F,3)," ")</f>
        <v xml:space="preserve"> </v>
      </c>
      <c r="F6680" s="80" t="str">
        <f>IFERROR(VLOOKUP($D6680,Feuil1!$A:$F,4)," ")</f>
        <v xml:space="preserve"> </v>
      </c>
      <c r="G6680" s="79"/>
      <c r="H6680" s="85"/>
      <c r="I6680" s="81"/>
      <c r="J6680" s="80" t="str">
        <f>IFERROR(VLOOKUP($D6680,Feuil1!$A:$F,5)," ")</f>
        <v xml:space="preserve"> </v>
      </c>
      <c r="K6680" s="30"/>
      <c r="L6680" s="22"/>
      <c r="M6680" s="22"/>
      <c r="N6680" s="22"/>
    </row>
    <row r="6681" spans="1:14" ht="15" thickBot="1">
      <c r="A6681" s="20" t="str">
        <f t="shared" si="209"/>
        <v/>
      </c>
      <c r="B6681" s="21" t="str">
        <f t="shared" si="210"/>
        <v/>
      </c>
      <c r="C6681" s="21" t="str">
        <f>IFERROR(VLOOKUP(B6681,Feuil2!$A$1:$B$340,2,0)," ")</f>
        <v xml:space="preserve"> </v>
      </c>
      <c r="D6681" s="22"/>
      <c r="E6681" s="80" t="str">
        <f>IFERROR(VLOOKUP($D6681,Feuil1!$A:$F,3)," ")</f>
        <v xml:space="preserve"> </v>
      </c>
      <c r="F6681" s="80" t="str">
        <f>IFERROR(VLOOKUP($D6681,Feuil1!$A:$F,4)," ")</f>
        <v xml:space="preserve"> </v>
      </c>
      <c r="G6681" s="79"/>
      <c r="H6681" s="85"/>
      <c r="I6681" s="81"/>
      <c r="J6681" s="80" t="str">
        <f>IFERROR(VLOOKUP($D6681,Feuil1!$A:$F,5)," ")</f>
        <v xml:space="preserve"> </v>
      </c>
      <c r="K6681" s="30"/>
      <c r="L6681" s="22"/>
      <c r="M6681" s="22"/>
      <c r="N6681" s="22"/>
    </row>
    <row r="6682" spans="1:14" ht="15" thickBot="1">
      <c r="A6682" s="20" t="str">
        <f t="shared" si="209"/>
        <v/>
      </c>
      <c r="B6682" s="21" t="str">
        <f t="shared" si="210"/>
        <v/>
      </c>
      <c r="C6682" s="21" t="str">
        <f>IFERROR(VLOOKUP(B6682,Feuil2!$A$1:$B$340,2,0)," ")</f>
        <v xml:space="preserve"> </v>
      </c>
      <c r="D6682" s="22"/>
      <c r="E6682" s="80" t="str">
        <f>IFERROR(VLOOKUP($D6682,Feuil1!$A:$F,3)," ")</f>
        <v xml:space="preserve"> </v>
      </c>
      <c r="F6682" s="80" t="str">
        <f>IFERROR(VLOOKUP($D6682,Feuil1!$A:$F,4)," ")</f>
        <v xml:space="preserve"> </v>
      </c>
      <c r="G6682" s="79"/>
      <c r="H6682" s="85"/>
      <c r="I6682" s="81"/>
      <c r="J6682" s="80" t="str">
        <f>IFERROR(VLOOKUP($D6682,Feuil1!$A:$F,5)," ")</f>
        <v xml:space="preserve"> </v>
      </c>
      <c r="K6682" s="30"/>
      <c r="L6682" s="22"/>
      <c r="M6682" s="22"/>
      <c r="N6682" s="22"/>
    </row>
    <row r="6683" spans="1:14" ht="15" thickBot="1">
      <c r="A6683" s="20" t="str">
        <f t="shared" si="209"/>
        <v/>
      </c>
      <c r="B6683" s="21" t="str">
        <f t="shared" si="210"/>
        <v/>
      </c>
      <c r="C6683" s="21" t="str">
        <f>IFERROR(VLOOKUP(B6683,Feuil2!$A$1:$B$340,2,0)," ")</f>
        <v xml:space="preserve"> </v>
      </c>
      <c r="D6683" s="22"/>
      <c r="E6683" s="80" t="str">
        <f>IFERROR(VLOOKUP($D6683,Feuil1!$A:$F,3)," ")</f>
        <v xml:space="preserve"> </v>
      </c>
      <c r="F6683" s="80" t="str">
        <f>IFERROR(VLOOKUP($D6683,Feuil1!$A:$F,4)," ")</f>
        <v xml:space="preserve"> </v>
      </c>
      <c r="G6683" s="79"/>
      <c r="H6683" s="85"/>
      <c r="I6683" s="81"/>
      <c r="J6683" s="80" t="str">
        <f>IFERROR(VLOOKUP($D6683,Feuil1!$A:$F,5)," ")</f>
        <v xml:space="preserve"> </v>
      </c>
      <c r="K6683" s="30"/>
      <c r="L6683" s="22"/>
      <c r="M6683" s="22"/>
      <c r="N6683" s="22"/>
    </row>
    <row r="6684" spans="1:14" ht="15" thickBot="1">
      <c r="A6684" s="20" t="str">
        <f t="shared" si="209"/>
        <v/>
      </c>
      <c r="B6684" s="21" t="str">
        <f t="shared" si="210"/>
        <v/>
      </c>
      <c r="C6684" s="21" t="str">
        <f>IFERROR(VLOOKUP(B6684,Feuil2!$A$1:$B$340,2,0)," ")</f>
        <v xml:space="preserve"> </v>
      </c>
      <c r="D6684" s="22"/>
      <c r="E6684" s="80" t="str">
        <f>IFERROR(VLOOKUP($D6684,Feuil1!$A:$F,3)," ")</f>
        <v xml:space="preserve"> </v>
      </c>
      <c r="F6684" s="80" t="str">
        <f>IFERROR(VLOOKUP($D6684,Feuil1!$A:$F,4)," ")</f>
        <v xml:space="preserve"> </v>
      </c>
      <c r="G6684" s="79"/>
      <c r="H6684" s="85"/>
      <c r="I6684" s="81"/>
      <c r="J6684" s="80" t="str">
        <f>IFERROR(VLOOKUP($D6684,Feuil1!$A:$F,5)," ")</f>
        <v xml:space="preserve"> </v>
      </c>
      <c r="K6684" s="30"/>
      <c r="L6684" s="22"/>
      <c r="M6684" s="22"/>
      <c r="N6684" s="22"/>
    </row>
    <row r="6685" spans="1:14" ht="15" thickBot="1">
      <c r="A6685" s="20" t="str">
        <f t="shared" si="209"/>
        <v/>
      </c>
      <c r="B6685" s="21" t="str">
        <f t="shared" si="210"/>
        <v/>
      </c>
      <c r="C6685" s="21" t="str">
        <f>IFERROR(VLOOKUP(B6685,Feuil2!$A$1:$B$340,2,0)," ")</f>
        <v xml:space="preserve"> </v>
      </c>
      <c r="D6685" s="22"/>
      <c r="E6685" s="80" t="str">
        <f>IFERROR(VLOOKUP($D6685,Feuil1!$A:$F,3)," ")</f>
        <v xml:space="preserve"> </v>
      </c>
      <c r="F6685" s="80" t="str">
        <f>IFERROR(VLOOKUP($D6685,Feuil1!$A:$F,4)," ")</f>
        <v xml:space="preserve"> </v>
      </c>
      <c r="G6685" s="79"/>
      <c r="H6685" s="85"/>
      <c r="I6685" s="81"/>
      <c r="J6685" s="80" t="str">
        <f>IFERROR(VLOOKUP($D6685,Feuil1!$A:$F,5)," ")</f>
        <v xml:space="preserve"> </v>
      </c>
      <c r="K6685" s="30"/>
      <c r="L6685" s="22"/>
      <c r="M6685" s="22"/>
      <c r="N6685" s="22"/>
    </row>
    <row r="6686" spans="1:14" ht="15" thickBot="1">
      <c r="A6686" s="20" t="str">
        <f t="shared" si="209"/>
        <v/>
      </c>
      <c r="B6686" s="21" t="str">
        <f t="shared" si="210"/>
        <v/>
      </c>
      <c r="C6686" s="21" t="str">
        <f>IFERROR(VLOOKUP(B6686,Feuil2!$A$1:$B$340,2,0)," ")</f>
        <v xml:space="preserve"> </v>
      </c>
      <c r="D6686" s="22"/>
      <c r="E6686" s="80" t="str">
        <f>IFERROR(VLOOKUP($D6686,Feuil1!$A:$F,3)," ")</f>
        <v xml:space="preserve"> </v>
      </c>
      <c r="F6686" s="80" t="str">
        <f>IFERROR(VLOOKUP($D6686,Feuil1!$A:$F,4)," ")</f>
        <v xml:space="preserve"> </v>
      </c>
      <c r="G6686" s="79"/>
      <c r="H6686" s="85"/>
      <c r="I6686" s="81"/>
      <c r="J6686" s="80" t="str">
        <f>IFERROR(VLOOKUP($D6686,Feuil1!$A:$F,5)," ")</f>
        <v xml:space="preserve"> </v>
      </c>
      <c r="K6686" s="30"/>
      <c r="L6686" s="22"/>
      <c r="M6686" s="22"/>
      <c r="N6686" s="22"/>
    </row>
    <row r="6687" spans="1:14" ht="15" thickBot="1">
      <c r="A6687" s="20" t="str">
        <f t="shared" si="209"/>
        <v/>
      </c>
      <c r="B6687" s="21" t="str">
        <f t="shared" si="210"/>
        <v/>
      </c>
      <c r="C6687" s="21" t="str">
        <f>IFERROR(VLOOKUP(B6687,Feuil2!$A$1:$B$340,2,0)," ")</f>
        <v xml:space="preserve"> </v>
      </c>
      <c r="D6687" s="22"/>
      <c r="E6687" s="80" t="str">
        <f>IFERROR(VLOOKUP($D6687,Feuil1!$A:$F,3)," ")</f>
        <v xml:space="preserve"> </v>
      </c>
      <c r="F6687" s="80" t="str">
        <f>IFERROR(VLOOKUP($D6687,Feuil1!$A:$F,4)," ")</f>
        <v xml:space="preserve"> </v>
      </c>
      <c r="G6687" s="79"/>
      <c r="H6687" s="85"/>
      <c r="I6687" s="81"/>
      <c r="J6687" s="80" t="str">
        <f>IFERROR(VLOOKUP($D6687,Feuil1!$A:$F,5)," ")</f>
        <v xml:space="preserve"> </v>
      </c>
      <c r="K6687" s="30"/>
      <c r="L6687" s="22"/>
      <c r="M6687" s="22"/>
      <c r="N6687" s="22"/>
    </row>
    <row r="6688" spans="1:14" ht="15" thickBot="1">
      <c r="A6688" s="20" t="str">
        <f t="shared" si="209"/>
        <v/>
      </c>
      <c r="B6688" s="21" t="str">
        <f t="shared" si="210"/>
        <v/>
      </c>
      <c r="C6688" s="21" t="str">
        <f>IFERROR(VLOOKUP(B6688,Feuil2!$A$1:$B$340,2,0)," ")</f>
        <v xml:space="preserve"> </v>
      </c>
      <c r="D6688" s="22"/>
      <c r="E6688" s="80" t="str">
        <f>IFERROR(VLOOKUP($D6688,Feuil1!$A:$F,3)," ")</f>
        <v xml:space="preserve"> </v>
      </c>
      <c r="F6688" s="80" t="str">
        <f>IFERROR(VLOOKUP($D6688,Feuil1!$A:$F,4)," ")</f>
        <v xml:space="preserve"> </v>
      </c>
      <c r="G6688" s="79"/>
      <c r="H6688" s="85"/>
      <c r="I6688" s="81"/>
      <c r="J6688" s="80" t="str">
        <f>IFERROR(VLOOKUP($D6688,Feuil1!$A:$F,5)," ")</f>
        <v xml:space="preserve"> </v>
      </c>
      <c r="K6688" s="30"/>
      <c r="L6688" s="22"/>
      <c r="M6688" s="22"/>
      <c r="N6688" s="22"/>
    </row>
    <row r="6689" spans="1:14" ht="15" thickBot="1">
      <c r="A6689" s="20" t="str">
        <f t="shared" si="209"/>
        <v/>
      </c>
      <c r="B6689" s="21" t="str">
        <f t="shared" si="210"/>
        <v/>
      </c>
      <c r="C6689" s="21" t="str">
        <f>IFERROR(VLOOKUP(B6689,Feuil2!$A$1:$B$340,2,0)," ")</f>
        <v xml:space="preserve"> </v>
      </c>
      <c r="D6689" s="22"/>
      <c r="E6689" s="80" t="str">
        <f>IFERROR(VLOOKUP($D6689,Feuil1!$A:$F,3)," ")</f>
        <v xml:space="preserve"> </v>
      </c>
      <c r="F6689" s="80" t="str">
        <f>IFERROR(VLOOKUP($D6689,Feuil1!$A:$F,4)," ")</f>
        <v xml:space="preserve"> </v>
      </c>
      <c r="G6689" s="79"/>
      <c r="H6689" s="85"/>
      <c r="I6689" s="81"/>
      <c r="J6689" s="80" t="str">
        <f>IFERROR(VLOOKUP($D6689,Feuil1!$A:$F,5)," ")</f>
        <v xml:space="preserve"> </v>
      </c>
      <c r="K6689" s="30"/>
      <c r="L6689" s="22"/>
      <c r="M6689" s="22"/>
      <c r="N6689" s="22"/>
    </row>
    <row r="6690" spans="1:14" ht="15" thickBot="1">
      <c r="A6690" s="20" t="str">
        <f t="shared" si="209"/>
        <v/>
      </c>
      <c r="B6690" s="21" t="str">
        <f t="shared" si="210"/>
        <v/>
      </c>
      <c r="C6690" s="21" t="str">
        <f>IFERROR(VLOOKUP(B6690,Feuil2!$A$1:$B$340,2,0)," ")</f>
        <v xml:space="preserve"> </v>
      </c>
      <c r="D6690" s="22"/>
      <c r="E6690" s="80" t="str">
        <f>IFERROR(VLOOKUP($D6690,Feuil1!$A:$F,3)," ")</f>
        <v xml:space="preserve"> </v>
      </c>
      <c r="F6690" s="80" t="str">
        <f>IFERROR(VLOOKUP($D6690,Feuil1!$A:$F,4)," ")</f>
        <v xml:space="preserve"> </v>
      </c>
      <c r="G6690" s="79"/>
      <c r="H6690" s="85"/>
      <c r="I6690" s="81"/>
      <c r="J6690" s="80" t="str">
        <f>IFERROR(VLOOKUP($D6690,Feuil1!$A:$F,5)," ")</f>
        <v xml:space="preserve"> </v>
      </c>
      <c r="K6690" s="30"/>
      <c r="L6690" s="22"/>
      <c r="M6690" s="22"/>
      <c r="N6690" s="22"/>
    </row>
    <row r="6691" spans="1:14" ht="15" thickBot="1">
      <c r="A6691" s="20" t="str">
        <f t="shared" si="209"/>
        <v/>
      </c>
      <c r="B6691" s="21" t="str">
        <f t="shared" si="210"/>
        <v/>
      </c>
      <c r="C6691" s="21" t="str">
        <f>IFERROR(VLOOKUP(B6691,Feuil2!$A$1:$B$340,2,0)," ")</f>
        <v xml:space="preserve"> </v>
      </c>
      <c r="D6691" s="22"/>
      <c r="E6691" s="80" t="str">
        <f>IFERROR(VLOOKUP($D6691,Feuil1!$A:$F,3)," ")</f>
        <v xml:space="preserve"> </v>
      </c>
      <c r="F6691" s="80" t="str">
        <f>IFERROR(VLOOKUP($D6691,Feuil1!$A:$F,4)," ")</f>
        <v xml:space="preserve"> </v>
      </c>
      <c r="G6691" s="79"/>
      <c r="H6691" s="85"/>
      <c r="I6691" s="81"/>
      <c r="J6691" s="80" t="str">
        <f>IFERROR(VLOOKUP($D6691,Feuil1!$A:$F,5)," ")</f>
        <v xml:space="preserve"> </v>
      </c>
      <c r="K6691" s="30"/>
      <c r="L6691" s="22"/>
      <c r="M6691" s="22"/>
      <c r="N6691" s="22"/>
    </row>
    <row r="6692" spans="1:14" ht="15" thickBot="1">
      <c r="A6692" s="20" t="str">
        <f t="shared" si="209"/>
        <v/>
      </c>
      <c r="B6692" s="21" t="str">
        <f t="shared" si="210"/>
        <v/>
      </c>
      <c r="C6692" s="21" t="str">
        <f>IFERROR(VLOOKUP(B6692,Feuil2!$A$1:$B$340,2,0)," ")</f>
        <v xml:space="preserve"> </v>
      </c>
      <c r="D6692" s="22"/>
      <c r="E6692" s="80" t="str">
        <f>IFERROR(VLOOKUP($D6692,Feuil1!$A:$F,3)," ")</f>
        <v xml:space="preserve"> </v>
      </c>
      <c r="F6692" s="80" t="str">
        <f>IFERROR(VLOOKUP($D6692,Feuil1!$A:$F,4)," ")</f>
        <v xml:space="preserve"> </v>
      </c>
      <c r="G6692" s="79"/>
      <c r="H6692" s="85"/>
      <c r="I6692" s="81"/>
      <c r="J6692" s="80" t="str">
        <f>IFERROR(VLOOKUP($D6692,Feuil1!$A:$F,5)," ")</f>
        <v xml:space="preserve"> </v>
      </c>
      <c r="K6692" s="30"/>
      <c r="L6692" s="22"/>
      <c r="M6692" s="22"/>
      <c r="N6692" s="22"/>
    </row>
    <row r="6693" spans="1:14" ht="15" thickBot="1">
      <c r="A6693" s="20" t="str">
        <f t="shared" si="209"/>
        <v/>
      </c>
      <c r="B6693" s="21" t="str">
        <f t="shared" si="210"/>
        <v/>
      </c>
      <c r="C6693" s="21" t="str">
        <f>IFERROR(VLOOKUP(B6693,Feuil2!$A$1:$B$340,2,0)," ")</f>
        <v xml:space="preserve"> </v>
      </c>
      <c r="D6693" s="22"/>
      <c r="E6693" s="80" t="str">
        <f>IFERROR(VLOOKUP($D6693,Feuil1!$A:$F,3)," ")</f>
        <v xml:space="preserve"> </v>
      </c>
      <c r="F6693" s="80" t="str">
        <f>IFERROR(VLOOKUP($D6693,Feuil1!$A:$F,4)," ")</f>
        <v xml:space="preserve"> </v>
      </c>
      <c r="G6693" s="79"/>
      <c r="H6693" s="85"/>
      <c r="I6693" s="81"/>
      <c r="J6693" s="80" t="str">
        <f>IFERROR(VLOOKUP($D6693,Feuil1!$A:$F,5)," ")</f>
        <v xml:space="preserve"> </v>
      </c>
      <c r="K6693" s="30"/>
      <c r="L6693" s="22"/>
      <c r="M6693" s="22"/>
      <c r="N6693" s="22"/>
    </row>
    <row r="6694" spans="1:14" ht="15" thickBot="1">
      <c r="A6694" s="20" t="str">
        <f t="shared" si="209"/>
        <v/>
      </c>
      <c r="B6694" s="21" t="str">
        <f t="shared" si="210"/>
        <v/>
      </c>
      <c r="C6694" s="21" t="str">
        <f>IFERROR(VLOOKUP(B6694,Feuil2!$A$1:$B$340,2,0)," ")</f>
        <v xml:space="preserve"> </v>
      </c>
      <c r="D6694" s="22"/>
      <c r="E6694" s="80" t="str">
        <f>IFERROR(VLOOKUP($D6694,Feuil1!$A:$F,3)," ")</f>
        <v xml:space="preserve"> </v>
      </c>
      <c r="F6694" s="80" t="str">
        <f>IFERROR(VLOOKUP($D6694,Feuil1!$A:$F,4)," ")</f>
        <v xml:space="preserve"> </v>
      </c>
      <c r="G6694" s="79"/>
      <c r="H6694" s="85"/>
      <c r="I6694" s="81"/>
      <c r="J6694" s="80" t="str">
        <f>IFERROR(VLOOKUP($D6694,Feuil1!$A:$F,5)," ")</f>
        <v xml:space="preserve"> </v>
      </c>
      <c r="K6694" s="30"/>
      <c r="L6694" s="22"/>
      <c r="M6694" s="22"/>
      <c r="N6694" s="22"/>
    </row>
    <row r="6695" spans="1:14" ht="15" thickBot="1">
      <c r="A6695" s="20" t="str">
        <f t="shared" si="209"/>
        <v/>
      </c>
      <c r="B6695" s="21" t="str">
        <f t="shared" si="210"/>
        <v/>
      </c>
      <c r="C6695" s="21" t="str">
        <f>IFERROR(VLOOKUP(B6695,Feuil2!$A$1:$B$340,2,0)," ")</f>
        <v xml:space="preserve"> </v>
      </c>
      <c r="D6695" s="22"/>
      <c r="E6695" s="80" t="str">
        <f>IFERROR(VLOOKUP($D6695,Feuil1!$A:$F,3)," ")</f>
        <v xml:space="preserve"> </v>
      </c>
      <c r="F6695" s="80" t="str">
        <f>IFERROR(VLOOKUP($D6695,Feuil1!$A:$F,4)," ")</f>
        <v xml:space="preserve"> </v>
      </c>
      <c r="G6695" s="79"/>
      <c r="H6695" s="85"/>
      <c r="I6695" s="81"/>
      <c r="J6695" s="80" t="str">
        <f>IFERROR(VLOOKUP($D6695,Feuil1!$A:$F,5)," ")</f>
        <v xml:space="preserve"> </v>
      </c>
      <c r="K6695" s="30"/>
      <c r="L6695" s="22"/>
      <c r="M6695" s="22"/>
      <c r="N6695" s="22"/>
    </row>
    <row r="6696" spans="1:14" ht="15" thickBot="1">
      <c r="A6696" s="20" t="str">
        <f t="shared" si="209"/>
        <v/>
      </c>
      <c r="B6696" s="21" t="str">
        <f t="shared" si="210"/>
        <v/>
      </c>
      <c r="C6696" s="21" t="str">
        <f>IFERROR(VLOOKUP(B6696,Feuil2!$A$1:$B$340,2,0)," ")</f>
        <v xml:space="preserve"> </v>
      </c>
      <c r="D6696" s="22"/>
      <c r="E6696" s="80" t="str">
        <f>IFERROR(VLOOKUP($D6696,Feuil1!$A:$F,3)," ")</f>
        <v xml:space="preserve"> </v>
      </c>
      <c r="F6696" s="80" t="str">
        <f>IFERROR(VLOOKUP($D6696,Feuil1!$A:$F,4)," ")</f>
        <v xml:space="preserve"> </v>
      </c>
      <c r="G6696" s="79"/>
      <c r="H6696" s="85"/>
      <c r="I6696" s="81"/>
      <c r="J6696" s="80" t="str">
        <f>IFERROR(VLOOKUP($D6696,Feuil1!$A:$F,5)," ")</f>
        <v xml:space="preserve"> </v>
      </c>
      <c r="K6696" s="30"/>
      <c r="L6696" s="22"/>
      <c r="M6696" s="22"/>
      <c r="N6696" s="22"/>
    </row>
    <row r="6697" spans="1:14" ht="15" thickBot="1">
      <c r="A6697" s="20" t="str">
        <f t="shared" si="209"/>
        <v/>
      </c>
      <c r="B6697" s="21" t="str">
        <f t="shared" si="210"/>
        <v/>
      </c>
      <c r="C6697" s="21" t="str">
        <f>IFERROR(VLOOKUP(B6697,Feuil2!$A$1:$B$340,2,0)," ")</f>
        <v xml:space="preserve"> </v>
      </c>
      <c r="D6697" s="22"/>
      <c r="E6697" s="80" t="str">
        <f>IFERROR(VLOOKUP($D6697,Feuil1!$A:$F,3)," ")</f>
        <v xml:space="preserve"> </v>
      </c>
      <c r="F6697" s="80" t="str">
        <f>IFERROR(VLOOKUP($D6697,Feuil1!$A:$F,4)," ")</f>
        <v xml:space="preserve"> </v>
      </c>
      <c r="G6697" s="79"/>
      <c r="H6697" s="85"/>
      <c r="I6697" s="81"/>
      <c r="J6697" s="80" t="str">
        <f>IFERROR(VLOOKUP($D6697,Feuil1!$A:$F,5)," ")</f>
        <v xml:space="preserve"> </v>
      </c>
      <c r="K6697" s="30"/>
      <c r="L6697" s="22"/>
      <c r="M6697" s="22"/>
      <c r="N6697" s="22"/>
    </row>
    <row r="6698" spans="1:14" ht="15" thickBot="1">
      <c r="A6698" s="20" t="str">
        <f t="shared" si="209"/>
        <v/>
      </c>
      <c r="B6698" s="21" t="str">
        <f t="shared" si="210"/>
        <v/>
      </c>
      <c r="C6698" s="21" t="str">
        <f>IFERROR(VLOOKUP(B6698,Feuil2!$A$1:$B$340,2,0)," ")</f>
        <v xml:space="preserve"> </v>
      </c>
      <c r="D6698" s="22"/>
      <c r="E6698" s="80" t="str">
        <f>IFERROR(VLOOKUP($D6698,Feuil1!$A:$F,3)," ")</f>
        <v xml:space="preserve"> </v>
      </c>
      <c r="F6698" s="80" t="str">
        <f>IFERROR(VLOOKUP($D6698,Feuil1!$A:$F,4)," ")</f>
        <v xml:space="preserve"> </v>
      </c>
      <c r="G6698" s="79"/>
      <c r="H6698" s="85"/>
      <c r="I6698" s="81"/>
      <c r="J6698" s="80" t="str">
        <f>IFERROR(VLOOKUP($D6698,Feuil1!$A:$F,5)," ")</f>
        <v xml:space="preserve"> </v>
      </c>
      <c r="K6698" s="30"/>
      <c r="L6698" s="22"/>
      <c r="M6698" s="22"/>
      <c r="N6698" s="22"/>
    </row>
    <row r="6699" spans="1:14" ht="15" thickBot="1">
      <c r="A6699" s="20" t="str">
        <f t="shared" si="209"/>
        <v/>
      </c>
      <c r="B6699" s="21" t="str">
        <f t="shared" si="210"/>
        <v/>
      </c>
      <c r="C6699" s="21" t="str">
        <f>IFERROR(VLOOKUP(B6699,Feuil2!$A$1:$B$340,2,0)," ")</f>
        <v xml:space="preserve"> </v>
      </c>
      <c r="D6699" s="22"/>
      <c r="E6699" s="80" t="str">
        <f>IFERROR(VLOOKUP($D6699,Feuil1!$A:$F,3)," ")</f>
        <v xml:space="preserve"> </v>
      </c>
      <c r="F6699" s="80" t="str">
        <f>IFERROR(VLOOKUP($D6699,Feuil1!$A:$F,4)," ")</f>
        <v xml:space="preserve"> </v>
      </c>
      <c r="G6699" s="79"/>
      <c r="H6699" s="85"/>
      <c r="I6699" s="81"/>
      <c r="J6699" s="80" t="str">
        <f>IFERROR(VLOOKUP($D6699,Feuil1!$A:$F,5)," ")</f>
        <v xml:space="preserve"> </v>
      </c>
      <c r="K6699" s="30"/>
      <c r="L6699" s="22"/>
      <c r="M6699" s="22"/>
      <c r="N6699" s="22"/>
    </row>
    <row r="6700" spans="1:14" ht="15" thickBot="1">
      <c r="A6700" s="20" t="str">
        <f t="shared" si="209"/>
        <v/>
      </c>
      <c r="B6700" s="21" t="str">
        <f t="shared" si="210"/>
        <v/>
      </c>
      <c r="C6700" s="21" t="str">
        <f>IFERROR(VLOOKUP(B6700,Feuil2!$A$1:$B$340,2,0)," ")</f>
        <v xml:space="preserve"> </v>
      </c>
      <c r="D6700" s="22"/>
      <c r="E6700" s="80" t="str">
        <f>IFERROR(VLOOKUP($D6700,Feuil1!$A:$F,3)," ")</f>
        <v xml:space="preserve"> </v>
      </c>
      <c r="F6700" s="80" t="str">
        <f>IFERROR(VLOOKUP($D6700,Feuil1!$A:$F,4)," ")</f>
        <v xml:space="preserve"> </v>
      </c>
      <c r="G6700" s="79"/>
      <c r="H6700" s="85"/>
      <c r="I6700" s="81"/>
      <c r="J6700" s="80" t="str">
        <f>IFERROR(VLOOKUP($D6700,Feuil1!$A:$F,5)," ")</f>
        <v xml:space="preserve"> </v>
      </c>
      <c r="K6700" s="30"/>
      <c r="L6700" s="22"/>
      <c r="M6700" s="22"/>
      <c r="N6700" s="22"/>
    </row>
    <row r="6701" spans="1:14" ht="15" thickBot="1">
      <c r="A6701" s="20" t="str">
        <f t="shared" si="209"/>
        <v/>
      </c>
      <c r="B6701" s="21" t="str">
        <f t="shared" si="210"/>
        <v/>
      </c>
      <c r="C6701" s="21" t="str">
        <f>IFERROR(VLOOKUP(B6701,Feuil2!$A$1:$B$340,2,0)," ")</f>
        <v xml:space="preserve"> </v>
      </c>
      <c r="D6701" s="22"/>
      <c r="E6701" s="80" t="str">
        <f>IFERROR(VLOOKUP($D6701,Feuil1!$A:$F,3)," ")</f>
        <v xml:space="preserve"> </v>
      </c>
      <c r="F6701" s="80" t="str">
        <f>IFERROR(VLOOKUP($D6701,Feuil1!$A:$F,4)," ")</f>
        <v xml:space="preserve"> </v>
      </c>
      <c r="G6701" s="79"/>
      <c r="H6701" s="85"/>
      <c r="I6701" s="81"/>
      <c r="J6701" s="80" t="str">
        <f>IFERROR(VLOOKUP($D6701,Feuil1!$A:$F,5)," ")</f>
        <v xml:space="preserve"> </v>
      </c>
      <c r="K6701" s="30"/>
      <c r="L6701" s="22"/>
      <c r="M6701" s="22"/>
      <c r="N6701" s="22"/>
    </row>
    <row r="6702" spans="1:14" ht="15" thickBot="1">
      <c r="A6702" s="20" t="str">
        <f t="shared" si="209"/>
        <v/>
      </c>
      <c r="B6702" s="21" t="str">
        <f t="shared" si="210"/>
        <v/>
      </c>
      <c r="C6702" s="21" t="str">
        <f>IFERROR(VLOOKUP(B6702,Feuil2!$A$1:$B$340,2,0)," ")</f>
        <v xml:space="preserve"> </v>
      </c>
      <c r="D6702" s="22"/>
      <c r="E6702" s="80" t="str">
        <f>IFERROR(VLOOKUP($D6702,Feuil1!$A:$F,3)," ")</f>
        <v xml:space="preserve"> </v>
      </c>
      <c r="F6702" s="80" t="str">
        <f>IFERROR(VLOOKUP($D6702,Feuil1!$A:$F,4)," ")</f>
        <v xml:space="preserve"> </v>
      </c>
      <c r="G6702" s="79"/>
      <c r="H6702" s="85"/>
      <c r="I6702" s="81"/>
      <c r="J6702" s="80" t="str">
        <f>IFERROR(VLOOKUP($D6702,Feuil1!$A:$F,5)," ")</f>
        <v xml:space="preserve"> </v>
      </c>
      <c r="K6702" s="30"/>
      <c r="L6702" s="22"/>
      <c r="M6702" s="22"/>
      <c r="N6702" s="22"/>
    </row>
    <row r="6703" spans="1:14" ht="15" thickBot="1">
      <c r="A6703" s="20" t="str">
        <f t="shared" si="209"/>
        <v/>
      </c>
      <c r="B6703" s="21" t="str">
        <f t="shared" si="210"/>
        <v/>
      </c>
      <c r="C6703" s="21" t="str">
        <f>IFERROR(VLOOKUP(B6703,Feuil2!$A$1:$B$340,2,0)," ")</f>
        <v xml:space="preserve"> </v>
      </c>
      <c r="D6703" s="22"/>
      <c r="E6703" s="80" t="str">
        <f>IFERROR(VLOOKUP($D6703,Feuil1!$A:$F,3)," ")</f>
        <v xml:space="preserve"> </v>
      </c>
      <c r="F6703" s="80" t="str">
        <f>IFERROR(VLOOKUP($D6703,Feuil1!$A:$F,4)," ")</f>
        <v xml:space="preserve"> </v>
      </c>
      <c r="G6703" s="79"/>
      <c r="H6703" s="85"/>
      <c r="I6703" s="81"/>
      <c r="J6703" s="80" t="str">
        <f>IFERROR(VLOOKUP($D6703,Feuil1!$A:$F,5)," ")</f>
        <v xml:space="preserve"> </v>
      </c>
      <c r="K6703" s="30"/>
      <c r="L6703" s="22"/>
      <c r="M6703" s="22"/>
      <c r="N6703" s="22"/>
    </row>
    <row r="6704" spans="1:14" ht="15" thickBot="1">
      <c r="A6704" s="20" t="str">
        <f t="shared" si="209"/>
        <v/>
      </c>
      <c r="B6704" s="21" t="str">
        <f t="shared" si="210"/>
        <v/>
      </c>
      <c r="C6704" s="21" t="str">
        <f>IFERROR(VLOOKUP(B6704,Feuil2!$A$1:$B$340,2,0)," ")</f>
        <v xml:space="preserve"> </v>
      </c>
      <c r="D6704" s="22"/>
      <c r="E6704" s="80" t="str">
        <f>IFERROR(VLOOKUP($D6704,Feuil1!$A:$F,3)," ")</f>
        <v xml:space="preserve"> </v>
      </c>
      <c r="F6704" s="80" t="str">
        <f>IFERROR(VLOOKUP($D6704,Feuil1!$A:$F,4)," ")</f>
        <v xml:space="preserve"> </v>
      </c>
      <c r="G6704" s="79"/>
      <c r="H6704" s="85"/>
      <c r="I6704" s="81"/>
      <c r="J6704" s="80" t="str">
        <f>IFERROR(VLOOKUP($D6704,Feuil1!$A:$F,5)," ")</f>
        <v xml:space="preserve"> </v>
      </c>
      <c r="K6704" s="30"/>
      <c r="L6704" s="22"/>
      <c r="M6704" s="22"/>
      <c r="N6704" s="22"/>
    </row>
    <row r="6705" spans="1:14" ht="15" thickBot="1">
      <c r="A6705" s="20" t="str">
        <f t="shared" si="209"/>
        <v/>
      </c>
      <c r="B6705" s="21" t="str">
        <f t="shared" si="210"/>
        <v/>
      </c>
      <c r="C6705" s="21" t="str">
        <f>IFERROR(VLOOKUP(B6705,Feuil2!$A$1:$B$340,2,0)," ")</f>
        <v xml:space="preserve"> </v>
      </c>
      <c r="D6705" s="22"/>
      <c r="E6705" s="80" t="str">
        <f>IFERROR(VLOOKUP($D6705,Feuil1!$A:$F,3)," ")</f>
        <v xml:space="preserve"> </v>
      </c>
      <c r="F6705" s="80" t="str">
        <f>IFERROR(VLOOKUP($D6705,Feuil1!$A:$F,4)," ")</f>
        <v xml:space="preserve"> </v>
      </c>
      <c r="G6705" s="79"/>
      <c r="H6705" s="85"/>
      <c r="I6705" s="81"/>
      <c r="J6705" s="80" t="str">
        <f>IFERROR(VLOOKUP($D6705,Feuil1!$A:$F,5)," ")</f>
        <v xml:space="preserve"> </v>
      </c>
      <c r="K6705" s="30"/>
      <c r="L6705" s="22"/>
      <c r="M6705" s="22"/>
      <c r="N6705" s="22"/>
    </row>
    <row r="6706" spans="1:14" ht="15" thickBot="1">
      <c r="A6706" s="20" t="str">
        <f t="shared" si="209"/>
        <v/>
      </c>
      <c r="B6706" s="21" t="str">
        <f t="shared" si="210"/>
        <v/>
      </c>
      <c r="C6706" s="21" t="str">
        <f>IFERROR(VLOOKUP(B6706,Feuil2!$A$1:$B$340,2,0)," ")</f>
        <v xml:space="preserve"> </v>
      </c>
      <c r="D6706" s="22"/>
      <c r="E6706" s="80" t="str">
        <f>IFERROR(VLOOKUP($D6706,Feuil1!$A:$F,3)," ")</f>
        <v xml:space="preserve"> </v>
      </c>
      <c r="F6706" s="80" t="str">
        <f>IFERROR(VLOOKUP($D6706,Feuil1!$A:$F,4)," ")</f>
        <v xml:space="preserve"> </v>
      </c>
      <c r="G6706" s="79"/>
      <c r="H6706" s="85"/>
      <c r="I6706" s="81"/>
      <c r="J6706" s="80" t="str">
        <f>IFERROR(VLOOKUP($D6706,Feuil1!$A:$F,5)," ")</f>
        <v xml:space="preserve"> </v>
      </c>
      <c r="K6706" s="30"/>
      <c r="L6706" s="22"/>
      <c r="M6706" s="22"/>
      <c r="N6706" s="22"/>
    </row>
    <row r="6707" spans="1:14" ht="15" thickBot="1">
      <c r="A6707" s="20" t="str">
        <f t="shared" si="209"/>
        <v/>
      </c>
      <c r="B6707" s="21" t="str">
        <f t="shared" si="210"/>
        <v/>
      </c>
      <c r="C6707" s="21" t="str">
        <f>IFERROR(VLOOKUP(B6707,Feuil2!$A$1:$B$340,2,0)," ")</f>
        <v xml:space="preserve"> </v>
      </c>
      <c r="D6707" s="22"/>
      <c r="E6707" s="80" t="str">
        <f>IFERROR(VLOOKUP($D6707,Feuil1!$A:$F,3)," ")</f>
        <v xml:space="preserve"> </v>
      </c>
      <c r="F6707" s="80" t="str">
        <f>IFERROR(VLOOKUP($D6707,Feuil1!$A:$F,4)," ")</f>
        <v xml:space="preserve"> </v>
      </c>
      <c r="G6707" s="79"/>
      <c r="H6707" s="85"/>
      <c r="I6707" s="81"/>
      <c r="J6707" s="80" t="str">
        <f>IFERROR(VLOOKUP($D6707,Feuil1!$A:$F,5)," ")</f>
        <v xml:space="preserve"> </v>
      </c>
      <c r="K6707" s="30"/>
      <c r="L6707" s="22"/>
      <c r="M6707" s="22"/>
      <c r="N6707" s="22"/>
    </row>
    <row r="6708" spans="1:14" ht="15" thickBot="1">
      <c r="A6708" s="20" t="str">
        <f t="shared" si="209"/>
        <v/>
      </c>
      <c r="B6708" s="21" t="str">
        <f t="shared" si="210"/>
        <v/>
      </c>
      <c r="C6708" s="21" t="str">
        <f>IFERROR(VLOOKUP(B6708,Feuil2!$A$1:$B$340,2,0)," ")</f>
        <v xml:space="preserve"> </v>
      </c>
      <c r="D6708" s="22"/>
      <c r="E6708" s="80" t="str">
        <f>IFERROR(VLOOKUP($D6708,Feuil1!$A:$F,3)," ")</f>
        <v xml:space="preserve"> </v>
      </c>
      <c r="F6708" s="80" t="str">
        <f>IFERROR(VLOOKUP($D6708,Feuil1!$A:$F,4)," ")</f>
        <v xml:space="preserve"> </v>
      </c>
      <c r="G6708" s="79"/>
      <c r="H6708" s="85"/>
      <c r="I6708" s="81"/>
      <c r="J6708" s="80" t="str">
        <f>IFERROR(VLOOKUP($D6708,Feuil1!$A:$F,5)," ")</f>
        <v xml:space="preserve"> </v>
      </c>
      <c r="K6708" s="30"/>
      <c r="L6708" s="22"/>
      <c r="M6708" s="22"/>
      <c r="N6708" s="22"/>
    </row>
    <row r="6709" spans="1:14" ht="15" thickBot="1">
      <c r="A6709" s="20" t="str">
        <f t="shared" si="209"/>
        <v/>
      </c>
      <c r="B6709" s="21" t="str">
        <f t="shared" si="210"/>
        <v/>
      </c>
      <c r="C6709" s="21" t="str">
        <f>IFERROR(VLOOKUP(B6709,Feuil2!$A$1:$B$340,2,0)," ")</f>
        <v xml:space="preserve"> </v>
      </c>
      <c r="D6709" s="22"/>
      <c r="E6709" s="80" t="str">
        <f>IFERROR(VLOOKUP($D6709,Feuil1!$A:$F,3)," ")</f>
        <v xml:space="preserve"> </v>
      </c>
      <c r="F6709" s="80" t="str">
        <f>IFERROR(VLOOKUP($D6709,Feuil1!$A:$F,4)," ")</f>
        <v xml:space="preserve"> </v>
      </c>
      <c r="G6709" s="79"/>
      <c r="H6709" s="85"/>
      <c r="I6709" s="81"/>
      <c r="J6709" s="80" t="str">
        <f>IFERROR(VLOOKUP($D6709,Feuil1!$A:$F,5)," ")</f>
        <v xml:space="preserve"> </v>
      </c>
      <c r="K6709" s="30"/>
      <c r="L6709" s="22"/>
      <c r="M6709" s="22"/>
      <c r="N6709" s="22"/>
    </row>
    <row r="6710" spans="1:14" ht="15" thickBot="1">
      <c r="A6710" s="20" t="str">
        <f t="shared" si="209"/>
        <v/>
      </c>
      <c r="B6710" s="21" t="str">
        <f t="shared" si="210"/>
        <v/>
      </c>
      <c r="C6710" s="21" t="str">
        <f>IFERROR(VLOOKUP(B6710,Feuil2!$A$1:$B$340,2,0)," ")</f>
        <v xml:space="preserve"> </v>
      </c>
      <c r="D6710" s="22"/>
      <c r="E6710" s="80" t="str">
        <f>IFERROR(VLOOKUP($D6710,Feuil1!$A:$F,3)," ")</f>
        <v xml:space="preserve"> </v>
      </c>
      <c r="F6710" s="80" t="str">
        <f>IFERROR(VLOOKUP($D6710,Feuil1!$A:$F,4)," ")</f>
        <v xml:space="preserve"> </v>
      </c>
      <c r="G6710" s="79"/>
      <c r="H6710" s="85"/>
      <c r="I6710" s="81"/>
      <c r="J6710" s="80" t="str">
        <f>IFERROR(VLOOKUP($D6710,Feuil1!$A:$F,5)," ")</f>
        <v xml:space="preserve"> </v>
      </c>
      <c r="K6710" s="30"/>
      <c r="L6710" s="22"/>
      <c r="M6710" s="22"/>
      <c r="N6710" s="22"/>
    </row>
    <row r="6711" spans="1:14" ht="15" thickBot="1">
      <c r="A6711" s="20" t="str">
        <f t="shared" si="209"/>
        <v/>
      </c>
      <c r="B6711" s="21" t="str">
        <f t="shared" si="210"/>
        <v/>
      </c>
      <c r="C6711" s="21" t="str">
        <f>IFERROR(VLOOKUP(B6711,Feuil2!$A$1:$B$340,2,0)," ")</f>
        <v xml:space="preserve"> </v>
      </c>
      <c r="D6711" s="22"/>
      <c r="E6711" s="80" t="str">
        <f>IFERROR(VLOOKUP($D6711,Feuil1!$A:$F,3)," ")</f>
        <v xml:space="preserve"> </v>
      </c>
      <c r="F6711" s="80" t="str">
        <f>IFERROR(VLOOKUP($D6711,Feuil1!$A:$F,4)," ")</f>
        <v xml:space="preserve"> </v>
      </c>
      <c r="G6711" s="79"/>
      <c r="H6711" s="85"/>
      <c r="I6711" s="81"/>
      <c r="J6711" s="80" t="str">
        <f>IFERROR(VLOOKUP($D6711,Feuil1!$A:$F,5)," ")</f>
        <v xml:space="preserve"> </v>
      </c>
      <c r="K6711" s="30"/>
      <c r="L6711" s="22"/>
      <c r="M6711" s="22"/>
      <c r="N6711" s="22"/>
    </row>
    <row r="6712" spans="1:14" ht="15" thickBot="1">
      <c r="A6712" s="20" t="str">
        <f t="shared" si="209"/>
        <v/>
      </c>
      <c r="B6712" s="21" t="str">
        <f t="shared" si="210"/>
        <v/>
      </c>
      <c r="C6712" s="21" t="str">
        <f>IFERROR(VLOOKUP(B6712,Feuil2!$A$1:$B$340,2,0)," ")</f>
        <v xml:space="preserve"> </v>
      </c>
      <c r="D6712" s="22"/>
      <c r="E6712" s="80" t="str">
        <f>IFERROR(VLOOKUP($D6712,Feuil1!$A:$F,3)," ")</f>
        <v xml:space="preserve"> </v>
      </c>
      <c r="F6712" s="80" t="str">
        <f>IFERROR(VLOOKUP($D6712,Feuil1!$A:$F,4)," ")</f>
        <v xml:space="preserve"> </v>
      </c>
      <c r="G6712" s="79"/>
      <c r="H6712" s="85"/>
      <c r="I6712" s="81"/>
      <c r="J6712" s="80" t="str">
        <f>IFERROR(VLOOKUP($D6712,Feuil1!$A:$F,5)," ")</f>
        <v xml:space="preserve"> </v>
      </c>
      <c r="K6712" s="30"/>
      <c r="L6712" s="22"/>
      <c r="M6712" s="22"/>
      <c r="N6712" s="22"/>
    </row>
    <row r="6713" spans="1:14" ht="15" thickBot="1">
      <c r="A6713" s="20" t="str">
        <f t="shared" si="209"/>
        <v/>
      </c>
      <c r="B6713" s="21" t="str">
        <f t="shared" si="210"/>
        <v/>
      </c>
      <c r="C6713" s="21" t="str">
        <f>IFERROR(VLOOKUP(B6713,Feuil2!$A$1:$B$340,2,0)," ")</f>
        <v xml:space="preserve"> </v>
      </c>
      <c r="D6713" s="22"/>
      <c r="E6713" s="80" t="str">
        <f>IFERROR(VLOOKUP($D6713,Feuil1!$A:$F,3)," ")</f>
        <v xml:space="preserve"> </v>
      </c>
      <c r="F6713" s="80" t="str">
        <f>IFERROR(VLOOKUP($D6713,Feuil1!$A:$F,4)," ")</f>
        <v xml:space="preserve"> </v>
      </c>
      <c r="G6713" s="79"/>
      <c r="H6713" s="85"/>
      <c r="I6713" s="81"/>
      <c r="J6713" s="80" t="str">
        <f>IFERROR(VLOOKUP($D6713,Feuil1!$A:$F,5)," ")</f>
        <v xml:space="preserve"> </v>
      </c>
      <c r="K6713" s="30"/>
      <c r="L6713" s="22"/>
      <c r="M6713" s="22"/>
      <c r="N6713" s="22"/>
    </row>
    <row r="6714" spans="1:14" ht="15" thickBot="1">
      <c r="A6714" s="20" t="str">
        <f t="shared" si="209"/>
        <v/>
      </c>
      <c r="B6714" s="21" t="str">
        <f t="shared" si="210"/>
        <v/>
      </c>
      <c r="C6714" s="21" t="str">
        <f>IFERROR(VLOOKUP(B6714,Feuil2!$A$1:$B$340,2,0)," ")</f>
        <v xml:space="preserve"> </v>
      </c>
      <c r="D6714" s="22"/>
      <c r="E6714" s="80" t="str">
        <f>IFERROR(VLOOKUP($D6714,Feuil1!$A:$F,3)," ")</f>
        <v xml:space="preserve"> </v>
      </c>
      <c r="F6714" s="80" t="str">
        <f>IFERROR(VLOOKUP($D6714,Feuil1!$A:$F,4)," ")</f>
        <v xml:space="preserve"> </v>
      </c>
      <c r="G6714" s="79"/>
      <c r="H6714" s="85"/>
      <c r="I6714" s="81"/>
      <c r="J6714" s="80" t="str">
        <f>IFERROR(VLOOKUP($D6714,Feuil1!$A:$F,5)," ")</f>
        <v xml:space="preserve"> </v>
      </c>
      <c r="K6714" s="30"/>
      <c r="L6714" s="22"/>
      <c r="M6714" s="22"/>
      <c r="N6714" s="22"/>
    </row>
    <row r="6715" spans="1:14" ht="15" thickBot="1">
      <c r="A6715" s="20" t="str">
        <f t="shared" si="209"/>
        <v/>
      </c>
      <c r="B6715" s="21" t="str">
        <f t="shared" si="210"/>
        <v/>
      </c>
      <c r="C6715" s="21" t="str">
        <f>IFERROR(VLOOKUP(B6715,Feuil2!$A$1:$B$340,2,0)," ")</f>
        <v xml:space="preserve"> </v>
      </c>
      <c r="D6715" s="22"/>
      <c r="E6715" s="80" t="str">
        <f>IFERROR(VLOOKUP($D6715,Feuil1!$A:$F,3)," ")</f>
        <v xml:space="preserve"> </v>
      </c>
      <c r="F6715" s="80" t="str">
        <f>IFERROR(VLOOKUP($D6715,Feuil1!$A:$F,4)," ")</f>
        <v xml:space="preserve"> </v>
      </c>
      <c r="G6715" s="79"/>
      <c r="H6715" s="85"/>
      <c r="I6715" s="81"/>
      <c r="J6715" s="80" t="str">
        <f>IFERROR(VLOOKUP($D6715,Feuil1!$A:$F,5)," ")</f>
        <v xml:space="preserve"> </v>
      </c>
      <c r="K6715" s="30"/>
      <c r="L6715" s="22"/>
      <c r="M6715" s="22"/>
      <c r="N6715" s="22"/>
    </row>
    <row r="6716" spans="1:14" ht="15" thickBot="1">
      <c r="A6716" s="20" t="str">
        <f t="shared" si="209"/>
        <v/>
      </c>
      <c r="B6716" s="21" t="str">
        <f t="shared" si="210"/>
        <v/>
      </c>
      <c r="C6716" s="21" t="str">
        <f>IFERROR(VLOOKUP(B6716,Feuil2!$A$1:$B$340,2,0)," ")</f>
        <v xml:space="preserve"> </v>
      </c>
      <c r="D6716" s="22"/>
      <c r="E6716" s="80" t="str">
        <f>IFERROR(VLOOKUP($D6716,Feuil1!$A:$F,3)," ")</f>
        <v xml:space="preserve"> </v>
      </c>
      <c r="F6716" s="80" t="str">
        <f>IFERROR(VLOOKUP($D6716,Feuil1!$A:$F,4)," ")</f>
        <v xml:space="preserve"> </v>
      </c>
      <c r="G6716" s="79"/>
      <c r="H6716" s="85"/>
      <c r="I6716" s="81"/>
      <c r="J6716" s="80" t="str">
        <f>IFERROR(VLOOKUP($D6716,Feuil1!$A:$F,5)," ")</f>
        <v xml:space="preserve"> </v>
      </c>
      <c r="K6716" s="30"/>
      <c r="L6716" s="22"/>
      <c r="M6716" s="22"/>
      <c r="N6716" s="22"/>
    </row>
    <row r="6717" spans="1:14" ht="15" thickBot="1">
      <c r="A6717" s="20" t="str">
        <f t="shared" si="209"/>
        <v/>
      </c>
      <c r="B6717" s="21" t="str">
        <f t="shared" si="210"/>
        <v/>
      </c>
      <c r="C6717" s="21" t="str">
        <f>IFERROR(VLOOKUP(B6717,Feuil2!$A$1:$B$340,2,0)," ")</f>
        <v xml:space="preserve"> </v>
      </c>
      <c r="D6717" s="22"/>
      <c r="E6717" s="80" t="str">
        <f>IFERROR(VLOOKUP($D6717,Feuil1!$A:$F,3)," ")</f>
        <v xml:space="preserve"> </v>
      </c>
      <c r="F6717" s="80" t="str">
        <f>IFERROR(VLOOKUP($D6717,Feuil1!$A:$F,4)," ")</f>
        <v xml:space="preserve"> </v>
      </c>
      <c r="G6717" s="79"/>
      <c r="H6717" s="85"/>
      <c r="I6717" s="81"/>
      <c r="J6717" s="80" t="str">
        <f>IFERROR(VLOOKUP($D6717,Feuil1!$A:$F,5)," ")</f>
        <v xml:space="preserve"> </v>
      </c>
      <c r="K6717" s="30"/>
      <c r="L6717" s="22"/>
      <c r="M6717" s="22"/>
      <c r="N6717" s="22"/>
    </row>
    <row r="6718" spans="1:14" ht="15" thickBot="1">
      <c r="A6718" s="20" t="str">
        <f t="shared" si="209"/>
        <v/>
      </c>
      <c r="B6718" s="21" t="str">
        <f t="shared" si="210"/>
        <v/>
      </c>
      <c r="C6718" s="21" t="str">
        <f>IFERROR(VLOOKUP(B6718,Feuil2!$A$1:$B$340,2,0)," ")</f>
        <v xml:space="preserve"> </v>
      </c>
      <c r="D6718" s="22"/>
      <c r="E6718" s="80" t="str">
        <f>IFERROR(VLOOKUP($D6718,Feuil1!$A:$F,3)," ")</f>
        <v xml:space="preserve"> </v>
      </c>
      <c r="F6718" s="80" t="str">
        <f>IFERROR(VLOOKUP($D6718,Feuil1!$A:$F,4)," ")</f>
        <v xml:space="preserve"> </v>
      </c>
      <c r="G6718" s="79"/>
      <c r="H6718" s="85"/>
      <c r="I6718" s="81"/>
      <c r="J6718" s="80" t="str">
        <f>IFERROR(VLOOKUP($D6718,Feuil1!$A:$F,5)," ")</f>
        <v xml:space="preserve"> </v>
      </c>
      <c r="K6718" s="30"/>
      <c r="L6718" s="22"/>
      <c r="M6718" s="22"/>
      <c r="N6718" s="22"/>
    </row>
    <row r="6719" spans="1:14" ht="15" thickBot="1">
      <c r="A6719" s="20" t="str">
        <f t="shared" si="209"/>
        <v/>
      </c>
      <c r="B6719" s="21" t="str">
        <f t="shared" si="210"/>
        <v/>
      </c>
      <c r="C6719" s="21" t="str">
        <f>IFERROR(VLOOKUP(B6719,Feuil2!$A$1:$B$340,2,0)," ")</f>
        <v xml:space="preserve"> </v>
      </c>
      <c r="D6719" s="22"/>
      <c r="E6719" s="80" t="str">
        <f>IFERROR(VLOOKUP($D6719,Feuil1!$A:$F,3)," ")</f>
        <v xml:space="preserve"> </v>
      </c>
      <c r="F6719" s="80" t="str">
        <f>IFERROR(VLOOKUP($D6719,Feuil1!$A:$F,4)," ")</f>
        <v xml:space="preserve"> </v>
      </c>
      <c r="G6719" s="79"/>
      <c r="H6719" s="85"/>
      <c r="I6719" s="81"/>
      <c r="J6719" s="80" t="str">
        <f>IFERROR(VLOOKUP($D6719,Feuil1!$A:$F,5)," ")</f>
        <v xml:space="preserve"> </v>
      </c>
      <c r="K6719" s="30"/>
      <c r="L6719" s="22"/>
      <c r="M6719" s="22"/>
      <c r="N6719" s="22"/>
    </row>
    <row r="6720" spans="1:14" ht="15" thickBot="1">
      <c r="A6720" s="20" t="str">
        <f t="shared" si="209"/>
        <v/>
      </c>
      <c r="B6720" s="21" t="str">
        <f t="shared" si="210"/>
        <v/>
      </c>
      <c r="C6720" s="21" t="str">
        <f>IFERROR(VLOOKUP(B6720,Feuil2!$A$1:$B$340,2,0)," ")</f>
        <v xml:space="preserve"> </v>
      </c>
      <c r="D6720" s="22"/>
      <c r="E6720" s="80" t="str">
        <f>IFERROR(VLOOKUP($D6720,Feuil1!$A:$F,3)," ")</f>
        <v xml:space="preserve"> </v>
      </c>
      <c r="F6720" s="80" t="str">
        <f>IFERROR(VLOOKUP($D6720,Feuil1!$A:$F,4)," ")</f>
        <v xml:space="preserve"> </v>
      </c>
      <c r="G6720" s="79"/>
      <c r="H6720" s="85"/>
      <c r="I6720" s="81"/>
      <c r="J6720" s="80" t="str">
        <f>IFERROR(VLOOKUP($D6720,Feuil1!$A:$F,5)," ")</f>
        <v xml:space="preserve"> </v>
      </c>
      <c r="K6720" s="30"/>
      <c r="L6720" s="22"/>
      <c r="M6720" s="22"/>
      <c r="N6720" s="22"/>
    </row>
    <row r="6721" spans="1:14" ht="15" thickBot="1">
      <c r="A6721" s="20" t="str">
        <f t="shared" si="209"/>
        <v/>
      </c>
      <c r="B6721" s="21" t="str">
        <f t="shared" si="210"/>
        <v/>
      </c>
      <c r="C6721" s="21" t="str">
        <f>IFERROR(VLOOKUP(B6721,Feuil2!$A$1:$B$340,2,0)," ")</f>
        <v xml:space="preserve"> </v>
      </c>
      <c r="D6721" s="22"/>
      <c r="E6721" s="80" t="str">
        <f>IFERROR(VLOOKUP($D6721,Feuil1!$A:$F,3)," ")</f>
        <v xml:space="preserve"> </v>
      </c>
      <c r="F6721" s="80" t="str">
        <f>IFERROR(VLOOKUP($D6721,Feuil1!$A:$F,4)," ")</f>
        <v xml:space="preserve"> </v>
      </c>
      <c r="G6721" s="79"/>
      <c r="H6721" s="85"/>
      <c r="I6721" s="81"/>
      <c r="J6721" s="80" t="str">
        <f>IFERROR(VLOOKUP($D6721,Feuil1!$A:$F,5)," ")</f>
        <v xml:space="preserve"> </v>
      </c>
      <c r="K6721" s="30"/>
      <c r="L6721" s="22"/>
      <c r="M6721" s="22"/>
      <c r="N6721" s="22"/>
    </row>
    <row r="6722" spans="1:14" ht="15" thickBot="1">
      <c r="A6722" s="20" t="str">
        <f t="shared" si="209"/>
        <v/>
      </c>
      <c r="B6722" s="21" t="str">
        <f t="shared" si="210"/>
        <v/>
      </c>
      <c r="C6722" s="21" t="str">
        <f>IFERROR(VLOOKUP(B6722,Feuil2!$A$1:$B$340,2,0)," ")</f>
        <v xml:space="preserve"> </v>
      </c>
      <c r="D6722" s="22"/>
      <c r="E6722" s="80" t="str">
        <f>IFERROR(VLOOKUP($D6722,Feuil1!$A:$F,3)," ")</f>
        <v xml:space="preserve"> </v>
      </c>
      <c r="F6722" s="80" t="str">
        <f>IFERROR(VLOOKUP($D6722,Feuil1!$A:$F,4)," ")</f>
        <v xml:space="preserve"> </v>
      </c>
      <c r="G6722" s="79"/>
      <c r="H6722" s="85"/>
      <c r="I6722" s="81"/>
      <c r="J6722" s="80" t="str">
        <f>IFERROR(VLOOKUP($D6722,Feuil1!$A:$F,5)," ")</f>
        <v xml:space="preserve"> </v>
      </c>
      <c r="K6722" s="30"/>
      <c r="L6722" s="22"/>
      <c r="M6722" s="22"/>
      <c r="N6722" s="22"/>
    </row>
    <row r="6723" spans="1:14" ht="15" thickBot="1">
      <c r="A6723" s="20" t="str">
        <f t="shared" si="209"/>
        <v/>
      </c>
      <c r="B6723" s="21" t="str">
        <f t="shared" si="210"/>
        <v/>
      </c>
      <c r="C6723" s="21" t="str">
        <f>IFERROR(VLOOKUP(B6723,Feuil2!$A$1:$B$340,2,0)," ")</f>
        <v xml:space="preserve"> </v>
      </c>
      <c r="D6723" s="22"/>
      <c r="E6723" s="80" t="str">
        <f>IFERROR(VLOOKUP($D6723,Feuil1!$A:$F,3)," ")</f>
        <v xml:space="preserve"> </v>
      </c>
      <c r="F6723" s="80" t="str">
        <f>IFERROR(VLOOKUP($D6723,Feuil1!$A:$F,4)," ")</f>
        <v xml:space="preserve"> </v>
      </c>
      <c r="G6723" s="79"/>
      <c r="H6723" s="85"/>
      <c r="I6723" s="81"/>
      <c r="J6723" s="80" t="str">
        <f>IFERROR(VLOOKUP($D6723,Feuil1!$A:$F,5)," ")</f>
        <v xml:space="preserve"> </v>
      </c>
      <c r="K6723" s="30"/>
      <c r="L6723" s="22"/>
      <c r="M6723" s="22"/>
      <c r="N6723" s="22"/>
    </row>
    <row r="6724" spans="1:14" ht="15" thickBot="1">
      <c r="A6724" s="20" t="str">
        <f t="shared" si="209"/>
        <v/>
      </c>
      <c r="B6724" s="21" t="str">
        <f t="shared" si="210"/>
        <v/>
      </c>
      <c r="C6724" s="21" t="str">
        <f>IFERROR(VLOOKUP(B6724,Feuil2!$A$1:$B$340,2,0)," ")</f>
        <v xml:space="preserve"> </v>
      </c>
      <c r="D6724" s="22"/>
      <c r="E6724" s="80" t="str">
        <f>IFERROR(VLOOKUP($D6724,Feuil1!$A:$F,3)," ")</f>
        <v xml:space="preserve"> </v>
      </c>
      <c r="F6724" s="80" t="str">
        <f>IFERROR(VLOOKUP($D6724,Feuil1!$A:$F,4)," ")</f>
        <v xml:space="preserve"> </v>
      </c>
      <c r="G6724" s="79"/>
      <c r="H6724" s="85"/>
      <c r="I6724" s="81"/>
      <c r="J6724" s="80" t="str">
        <f>IFERROR(VLOOKUP($D6724,Feuil1!$A:$F,5)," ")</f>
        <v xml:space="preserve"> </v>
      </c>
      <c r="K6724" s="30"/>
      <c r="L6724" s="22"/>
      <c r="M6724" s="22"/>
      <c r="N6724" s="22"/>
    </row>
    <row r="6725" spans="1:14" ht="15" thickBot="1">
      <c r="A6725" s="20" t="str">
        <f t="shared" si="209"/>
        <v/>
      </c>
      <c r="B6725" s="21" t="str">
        <f t="shared" si="210"/>
        <v/>
      </c>
      <c r="C6725" s="21" t="str">
        <f>IFERROR(VLOOKUP(B6725,Feuil2!$A$1:$B$340,2,0)," ")</f>
        <v xml:space="preserve"> </v>
      </c>
      <c r="D6725" s="22"/>
      <c r="E6725" s="80" t="str">
        <f>IFERROR(VLOOKUP($D6725,Feuil1!$A:$F,3)," ")</f>
        <v xml:space="preserve"> </v>
      </c>
      <c r="F6725" s="80" t="str">
        <f>IFERROR(VLOOKUP($D6725,Feuil1!$A:$F,4)," ")</f>
        <v xml:space="preserve"> </v>
      </c>
      <c r="G6725" s="79"/>
      <c r="H6725" s="85"/>
      <c r="I6725" s="81"/>
      <c r="J6725" s="80" t="str">
        <f>IFERROR(VLOOKUP($D6725,Feuil1!$A:$F,5)," ")</f>
        <v xml:space="preserve"> </v>
      </c>
      <c r="K6725" s="30"/>
      <c r="L6725" s="22"/>
      <c r="M6725" s="22"/>
      <c r="N6725" s="22"/>
    </row>
    <row r="6726" spans="1:14" ht="15" thickBot="1">
      <c r="A6726" s="20" t="str">
        <f t="shared" si="209"/>
        <v/>
      </c>
      <c r="B6726" s="21" t="str">
        <f t="shared" si="210"/>
        <v/>
      </c>
      <c r="C6726" s="21" t="str">
        <f>IFERROR(VLOOKUP(B6726,Feuil2!$A$1:$B$340,2,0)," ")</f>
        <v xml:space="preserve"> </v>
      </c>
      <c r="D6726" s="22"/>
      <c r="E6726" s="80" t="str">
        <f>IFERROR(VLOOKUP($D6726,Feuil1!$A:$F,3)," ")</f>
        <v xml:space="preserve"> </v>
      </c>
      <c r="F6726" s="80" t="str">
        <f>IFERROR(VLOOKUP($D6726,Feuil1!$A:$F,4)," ")</f>
        <v xml:space="preserve"> </v>
      </c>
      <c r="G6726" s="79"/>
      <c r="H6726" s="85"/>
      <c r="I6726" s="81"/>
      <c r="J6726" s="80" t="str">
        <f>IFERROR(VLOOKUP($D6726,Feuil1!$A:$F,5)," ")</f>
        <v xml:space="preserve"> </v>
      </c>
      <c r="K6726" s="30"/>
      <c r="L6726" s="22"/>
      <c r="M6726" s="22"/>
      <c r="N6726" s="22"/>
    </row>
    <row r="6727" spans="1:14" ht="15" thickBot="1">
      <c r="A6727" s="20" t="str">
        <f t="shared" si="209"/>
        <v/>
      </c>
      <c r="B6727" s="21" t="str">
        <f t="shared" si="210"/>
        <v/>
      </c>
      <c r="C6727" s="21" t="str">
        <f>IFERROR(VLOOKUP(B6727,Feuil2!$A$1:$B$340,2,0)," ")</f>
        <v xml:space="preserve"> </v>
      </c>
      <c r="D6727" s="22"/>
      <c r="E6727" s="80" t="str">
        <f>IFERROR(VLOOKUP($D6727,Feuil1!$A:$F,3)," ")</f>
        <v xml:space="preserve"> </v>
      </c>
      <c r="F6727" s="80" t="str">
        <f>IFERROR(VLOOKUP($D6727,Feuil1!$A:$F,4)," ")</f>
        <v xml:space="preserve"> </v>
      </c>
      <c r="G6727" s="79"/>
      <c r="H6727" s="85"/>
      <c r="I6727" s="81"/>
      <c r="J6727" s="80" t="str">
        <f>IFERROR(VLOOKUP($D6727,Feuil1!$A:$F,5)," ")</f>
        <v xml:space="preserve"> </v>
      </c>
      <c r="K6727" s="30"/>
      <c r="L6727" s="22"/>
      <c r="M6727" s="22"/>
      <c r="N6727" s="22"/>
    </row>
    <row r="6728" spans="1:14" ht="15" thickBot="1">
      <c r="A6728" s="20" t="str">
        <f t="shared" si="209"/>
        <v/>
      </c>
      <c r="B6728" s="21" t="str">
        <f t="shared" si="210"/>
        <v/>
      </c>
      <c r="C6728" s="21" t="str">
        <f>IFERROR(VLOOKUP(B6728,Feuil2!$A$1:$B$340,2,0)," ")</f>
        <v xml:space="preserve"> </v>
      </c>
      <c r="D6728" s="22"/>
      <c r="E6728" s="80" t="str">
        <f>IFERROR(VLOOKUP($D6728,Feuil1!$A:$F,3)," ")</f>
        <v xml:space="preserve"> </v>
      </c>
      <c r="F6728" s="80" t="str">
        <f>IFERROR(VLOOKUP($D6728,Feuil1!$A:$F,4)," ")</f>
        <v xml:space="preserve"> </v>
      </c>
      <c r="G6728" s="79"/>
      <c r="H6728" s="85"/>
      <c r="I6728" s="81"/>
      <c r="J6728" s="80" t="str">
        <f>IFERROR(VLOOKUP($D6728,Feuil1!$A:$F,5)," ")</f>
        <v xml:space="preserve"> </v>
      </c>
      <c r="K6728" s="30"/>
      <c r="L6728" s="22"/>
      <c r="M6728" s="22"/>
      <c r="N6728" s="22"/>
    </row>
    <row r="6729" spans="1:14" ht="15" thickBot="1">
      <c r="A6729" s="20" t="str">
        <f t="shared" si="209"/>
        <v/>
      </c>
      <c r="B6729" s="21" t="str">
        <f t="shared" si="210"/>
        <v/>
      </c>
      <c r="C6729" s="21" t="str">
        <f>IFERROR(VLOOKUP(B6729,Feuil2!$A$1:$B$340,2,0)," ")</f>
        <v xml:space="preserve"> </v>
      </c>
      <c r="D6729" s="22"/>
      <c r="E6729" s="80" t="str">
        <f>IFERROR(VLOOKUP($D6729,Feuil1!$A:$F,3)," ")</f>
        <v xml:space="preserve"> </v>
      </c>
      <c r="F6729" s="80" t="str">
        <f>IFERROR(VLOOKUP($D6729,Feuil1!$A:$F,4)," ")</f>
        <v xml:space="preserve"> </v>
      </c>
      <c r="G6729" s="79"/>
      <c r="H6729" s="85"/>
      <c r="I6729" s="81"/>
      <c r="J6729" s="80" t="str">
        <f>IFERROR(VLOOKUP($D6729,Feuil1!$A:$F,5)," ")</f>
        <v xml:space="preserve"> </v>
      </c>
      <c r="K6729" s="30"/>
      <c r="L6729" s="22"/>
      <c r="M6729" s="22"/>
      <c r="N6729" s="22"/>
    </row>
    <row r="6730" spans="1:14" ht="15" thickBot="1">
      <c r="A6730" s="20" t="str">
        <f t="shared" si="209"/>
        <v/>
      </c>
      <c r="B6730" s="21" t="str">
        <f t="shared" si="210"/>
        <v/>
      </c>
      <c r="C6730" s="21" t="str">
        <f>IFERROR(VLOOKUP(B6730,Feuil2!$A$1:$B$340,2,0)," ")</f>
        <v xml:space="preserve"> </v>
      </c>
      <c r="D6730" s="22"/>
      <c r="E6730" s="80" t="str">
        <f>IFERROR(VLOOKUP($D6730,Feuil1!$A:$F,3)," ")</f>
        <v xml:space="preserve"> </v>
      </c>
      <c r="F6730" s="80" t="str">
        <f>IFERROR(VLOOKUP($D6730,Feuil1!$A:$F,4)," ")</f>
        <v xml:space="preserve"> </v>
      </c>
      <c r="G6730" s="79"/>
      <c r="H6730" s="85"/>
      <c r="I6730" s="81"/>
      <c r="J6730" s="80" t="str">
        <f>IFERROR(VLOOKUP($D6730,Feuil1!$A:$F,5)," ")</f>
        <v xml:space="preserve"> </v>
      </c>
      <c r="K6730" s="30"/>
      <c r="L6730" s="22"/>
      <c r="M6730" s="22"/>
      <c r="N6730" s="22"/>
    </row>
    <row r="6731" spans="1:14" ht="15" thickBot="1">
      <c r="A6731" s="20" t="str">
        <f t="shared" ref="A6731:A6794" si="211">IF(COUNTIF($B6731,"&gt;&lt;"),ROW()-10,"")</f>
        <v/>
      </c>
      <c r="B6731" s="21" t="str">
        <f t="shared" si="210"/>
        <v/>
      </c>
      <c r="C6731" s="21" t="str">
        <f>IFERROR(VLOOKUP(B6731,Feuil2!$A$1:$B$340,2,0)," ")</f>
        <v xml:space="preserve"> </v>
      </c>
      <c r="D6731" s="22"/>
      <c r="E6731" s="80" t="str">
        <f>IFERROR(VLOOKUP($D6731,Feuil1!$A:$F,3)," ")</f>
        <v xml:space="preserve"> </v>
      </c>
      <c r="F6731" s="80" t="str">
        <f>IFERROR(VLOOKUP($D6731,Feuil1!$A:$F,4)," ")</f>
        <v xml:space="preserve"> </v>
      </c>
      <c r="G6731" s="79"/>
      <c r="H6731" s="85"/>
      <c r="I6731" s="81"/>
      <c r="J6731" s="80" t="str">
        <f>IFERROR(VLOOKUP($D6731,Feuil1!$A:$F,5)," ")</f>
        <v xml:space="preserve"> </v>
      </c>
      <c r="K6731" s="30"/>
      <c r="L6731" s="22"/>
      <c r="M6731" s="22"/>
      <c r="N6731" s="22"/>
    </row>
    <row r="6732" spans="1:14" ht="15" thickBot="1">
      <c r="A6732" s="20" t="str">
        <f t="shared" si="211"/>
        <v/>
      </c>
      <c r="B6732" s="21" t="str">
        <f t="shared" ref="B6732:B6795" si="212">LEFT(D6732,5)</f>
        <v/>
      </c>
      <c r="C6732" s="21" t="str">
        <f>IFERROR(VLOOKUP(B6732,Feuil2!$A$1:$B$340,2,0)," ")</f>
        <v xml:space="preserve"> </v>
      </c>
      <c r="D6732" s="22"/>
      <c r="E6732" s="80" t="str">
        <f>IFERROR(VLOOKUP($D6732,Feuil1!$A:$F,3)," ")</f>
        <v xml:space="preserve"> </v>
      </c>
      <c r="F6732" s="80" t="str">
        <f>IFERROR(VLOOKUP($D6732,Feuil1!$A:$F,4)," ")</f>
        <v xml:space="preserve"> </v>
      </c>
      <c r="G6732" s="79"/>
      <c r="H6732" s="85"/>
      <c r="I6732" s="81"/>
      <c r="J6732" s="80" t="str">
        <f>IFERROR(VLOOKUP($D6732,Feuil1!$A:$F,5)," ")</f>
        <v xml:space="preserve"> </v>
      </c>
      <c r="K6732" s="30"/>
      <c r="L6732" s="22"/>
      <c r="M6732" s="22"/>
      <c r="N6732" s="22"/>
    </row>
    <row r="6733" spans="1:14" ht="15" thickBot="1">
      <c r="A6733" s="20" t="str">
        <f t="shared" si="211"/>
        <v/>
      </c>
      <c r="B6733" s="21" t="str">
        <f t="shared" si="212"/>
        <v/>
      </c>
      <c r="C6733" s="21" t="str">
        <f>IFERROR(VLOOKUP(B6733,Feuil2!$A$1:$B$340,2,0)," ")</f>
        <v xml:space="preserve"> </v>
      </c>
      <c r="D6733" s="22"/>
      <c r="E6733" s="80" t="str">
        <f>IFERROR(VLOOKUP($D6733,Feuil1!$A:$F,3)," ")</f>
        <v xml:space="preserve"> </v>
      </c>
      <c r="F6733" s="80" t="str">
        <f>IFERROR(VLOOKUP($D6733,Feuil1!$A:$F,4)," ")</f>
        <v xml:space="preserve"> </v>
      </c>
      <c r="G6733" s="79"/>
      <c r="H6733" s="85"/>
      <c r="I6733" s="81"/>
      <c r="J6733" s="80" t="str">
        <f>IFERROR(VLOOKUP($D6733,Feuil1!$A:$F,5)," ")</f>
        <v xml:space="preserve"> </v>
      </c>
      <c r="K6733" s="30"/>
      <c r="L6733" s="22"/>
      <c r="M6733" s="22"/>
      <c r="N6733" s="22"/>
    </row>
    <row r="6734" spans="1:14" ht="15" thickBot="1">
      <c r="A6734" s="20" t="str">
        <f t="shared" si="211"/>
        <v/>
      </c>
      <c r="B6734" s="21" t="str">
        <f t="shared" si="212"/>
        <v/>
      </c>
      <c r="C6734" s="21" t="str">
        <f>IFERROR(VLOOKUP(B6734,Feuil2!$A$1:$B$340,2,0)," ")</f>
        <v xml:space="preserve"> </v>
      </c>
      <c r="D6734" s="22"/>
      <c r="E6734" s="80" t="str">
        <f>IFERROR(VLOOKUP($D6734,Feuil1!$A:$F,3)," ")</f>
        <v xml:space="preserve"> </v>
      </c>
      <c r="F6734" s="80" t="str">
        <f>IFERROR(VLOOKUP($D6734,Feuil1!$A:$F,4)," ")</f>
        <v xml:space="preserve"> </v>
      </c>
      <c r="G6734" s="79"/>
      <c r="H6734" s="85"/>
      <c r="I6734" s="81"/>
      <c r="J6734" s="80" t="str">
        <f>IFERROR(VLOOKUP($D6734,Feuil1!$A:$F,5)," ")</f>
        <v xml:space="preserve"> </v>
      </c>
      <c r="K6734" s="30"/>
      <c r="L6734" s="22"/>
      <c r="M6734" s="22"/>
      <c r="N6734" s="22"/>
    </row>
    <row r="6735" spans="1:14" ht="15" thickBot="1">
      <c r="A6735" s="20" t="str">
        <f t="shared" si="211"/>
        <v/>
      </c>
      <c r="B6735" s="21" t="str">
        <f t="shared" si="212"/>
        <v/>
      </c>
      <c r="C6735" s="21" t="str">
        <f>IFERROR(VLOOKUP(B6735,Feuil2!$A$1:$B$340,2,0)," ")</f>
        <v xml:space="preserve"> </v>
      </c>
      <c r="D6735" s="22"/>
      <c r="E6735" s="80" t="str">
        <f>IFERROR(VLOOKUP($D6735,Feuil1!$A:$F,3)," ")</f>
        <v xml:space="preserve"> </v>
      </c>
      <c r="F6735" s="80" t="str">
        <f>IFERROR(VLOOKUP($D6735,Feuil1!$A:$F,4)," ")</f>
        <v xml:space="preserve"> </v>
      </c>
      <c r="G6735" s="79"/>
      <c r="H6735" s="85"/>
      <c r="I6735" s="81"/>
      <c r="J6735" s="80" t="str">
        <f>IFERROR(VLOOKUP($D6735,Feuil1!$A:$F,5)," ")</f>
        <v xml:space="preserve"> </v>
      </c>
      <c r="K6735" s="30"/>
      <c r="L6735" s="22"/>
      <c r="M6735" s="22"/>
      <c r="N6735" s="22"/>
    </row>
    <row r="6736" spans="1:14" ht="15" thickBot="1">
      <c r="A6736" s="20" t="str">
        <f t="shared" si="211"/>
        <v/>
      </c>
      <c r="B6736" s="21" t="str">
        <f t="shared" si="212"/>
        <v/>
      </c>
      <c r="C6736" s="21" t="str">
        <f>IFERROR(VLOOKUP(B6736,Feuil2!$A$1:$B$340,2,0)," ")</f>
        <v xml:space="preserve"> </v>
      </c>
      <c r="D6736" s="22"/>
      <c r="E6736" s="80" t="str">
        <f>IFERROR(VLOOKUP($D6736,Feuil1!$A:$F,3)," ")</f>
        <v xml:space="preserve"> </v>
      </c>
      <c r="F6736" s="80" t="str">
        <f>IFERROR(VLOOKUP($D6736,Feuil1!$A:$F,4)," ")</f>
        <v xml:space="preserve"> </v>
      </c>
      <c r="G6736" s="79"/>
      <c r="H6736" s="85"/>
      <c r="I6736" s="81"/>
      <c r="J6736" s="80" t="str">
        <f>IFERROR(VLOOKUP($D6736,Feuil1!$A:$F,5)," ")</f>
        <v xml:space="preserve"> </v>
      </c>
      <c r="K6736" s="30"/>
      <c r="L6736" s="22"/>
      <c r="M6736" s="22"/>
      <c r="N6736" s="22"/>
    </row>
    <row r="6737" spans="1:14" ht="15" thickBot="1">
      <c r="A6737" s="20" t="str">
        <f t="shared" si="211"/>
        <v/>
      </c>
      <c r="B6737" s="21" t="str">
        <f t="shared" si="212"/>
        <v/>
      </c>
      <c r="C6737" s="21" t="str">
        <f>IFERROR(VLOOKUP(B6737,Feuil2!$A$1:$B$340,2,0)," ")</f>
        <v xml:space="preserve"> </v>
      </c>
      <c r="D6737" s="22"/>
      <c r="E6737" s="80" t="str">
        <f>IFERROR(VLOOKUP($D6737,Feuil1!$A:$F,3)," ")</f>
        <v xml:space="preserve"> </v>
      </c>
      <c r="F6737" s="80" t="str">
        <f>IFERROR(VLOOKUP($D6737,Feuil1!$A:$F,4)," ")</f>
        <v xml:space="preserve"> </v>
      </c>
      <c r="G6737" s="79"/>
      <c r="H6737" s="85"/>
      <c r="I6737" s="81"/>
      <c r="J6737" s="80" t="str">
        <f>IFERROR(VLOOKUP($D6737,Feuil1!$A:$F,5)," ")</f>
        <v xml:space="preserve"> </v>
      </c>
      <c r="K6737" s="30"/>
      <c r="L6737" s="22"/>
      <c r="M6737" s="22"/>
      <c r="N6737" s="22"/>
    </row>
    <row r="6738" spans="1:14" ht="15" thickBot="1">
      <c r="A6738" s="20" t="str">
        <f t="shared" si="211"/>
        <v/>
      </c>
      <c r="B6738" s="21" t="str">
        <f t="shared" si="212"/>
        <v/>
      </c>
      <c r="C6738" s="21" t="str">
        <f>IFERROR(VLOOKUP(B6738,Feuil2!$A$1:$B$340,2,0)," ")</f>
        <v xml:space="preserve"> </v>
      </c>
      <c r="D6738" s="22"/>
      <c r="E6738" s="80" t="str">
        <f>IFERROR(VLOOKUP($D6738,Feuil1!$A:$F,3)," ")</f>
        <v xml:space="preserve"> </v>
      </c>
      <c r="F6738" s="80" t="str">
        <f>IFERROR(VLOOKUP($D6738,Feuil1!$A:$F,4)," ")</f>
        <v xml:space="preserve"> </v>
      </c>
      <c r="G6738" s="79"/>
      <c r="H6738" s="85"/>
      <c r="I6738" s="81"/>
      <c r="J6738" s="80" t="str">
        <f>IFERROR(VLOOKUP($D6738,Feuil1!$A:$F,5)," ")</f>
        <v xml:space="preserve"> </v>
      </c>
      <c r="K6738" s="30"/>
      <c r="L6738" s="22"/>
      <c r="M6738" s="22"/>
      <c r="N6738" s="22"/>
    </row>
    <row r="6739" spans="1:14" ht="15" thickBot="1">
      <c r="A6739" s="20" t="str">
        <f t="shared" si="211"/>
        <v/>
      </c>
      <c r="B6739" s="21" t="str">
        <f t="shared" si="212"/>
        <v/>
      </c>
      <c r="C6739" s="21" t="str">
        <f>IFERROR(VLOOKUP(B6739,Feuil2!$A$1:$B$340,2,0)," ")</f>
        <v xml:space="preserve"> </v>
      </c>
      <c r="D6739" s="22"/>
      <c r="E6739" s="80" t="str">
        <f>IFERROR(VLOOKUP($D6739,Feuil1!$A:$F,3)," ")</f>
        <v xml:space="preserve"> </v>
      </c>
      <c r="F6739" s="80" t="str">
        <f>IFERROR(VLOOKUP($D6739,Feuil1!$A:$F,4)," ")</f>
        <v xml:space="preserve"> </v>
      </c>
      <c r="G6739" s="79"/>
      <c r="H6739" s="85"/>
      <c r="I6739" s="81"/>
      <c r="J6739" s="80" t="str">
        <f>IFERROR(VLOOKUP($D6739,Feuil1!$A:$F,5)," ")</f>
        <v xml:space="preserve"> </v>
      </c>
      <c r="K6739" s="30"/>
      <c r="L6739" s="22"/>
      <c r="M6739" s="22"/>
      <c r="N6739" s="22"/>
    </row>
    <row r="6740" spans="1:14" ht="15" thickBot="1">
      <c r="A6740" s="20" t="str">
        <f t="shared" si="211"/>
        <v/>
      </c>
      <c r="B6740" s="21" t="str">
        <f t="shared" si="212"/>
        <v/>
      </c>
      <c r="C6740" s="21" t="str">
        <f>IFERROR(VLOOKUP(B6740,Feuil2!$A$1:$B$340,2,0)," ")</f>
        <v xml:space="preserve"> </v>
      </c>
      <c r="D6740" s="22"/>
      <c r="E6740" s="80" t="str">
        <f>IFERROR(VLOOKUP($D6740,Feuil1!$A:$F,3)," ")</f>
        <v xml:space="preserve"> </v>
      </c>
      <c r="F6740" s="80" t="str">
        <f>IFERROR(VLOOKUP($D6740,Feuil1!$A:$F,4)," ")</f>
        <v xml:space="preserve"> </v>
      </c>
      <c r="G6740" s="79"/>
      <c r="H6740" s="85"/>
      <c r="I6740" s="81"/>
      <c r="J6740" s="80" t="str">
        <f>IFERROR(VLOOKUP($D6740,Feuil1!$A:$F,5)," ")</f>
        <v xml:space="preserve"> </v>
      </c>
      <c r="K6740" s="30"/>
      <c r="L6740" s="22"/>
      <c r="M6740" s="22"/>
      <c r="N6740" s="22"/>
    </row>
    <row r="6741" spans="1:14" ht="15" thickBot="1">
      <c r="A6741" s="20" t="str">
        <f t="shared" si="211"/>
        <v/>
      </c>
      <c r="B6741" s="21" t="str">
        <f t="shared" si="212"/>
        <v/>
      </c>
      <c r="C6741" s="21" t="str">
        <f>IFERROR(VLOOKUP(B6741,Feuil2!$A$1:$B$340,2,0)," ")</f>
        <v xml:space="preserve"> </v>
      </c>
      <c r="D6741" s="22"/>
      <c r="E6741" s="80" t="str">
        <f>IFERROR(VLOOKUP($D6741,Feuil1!$A:$F,3)," ")</f>
        <v xml:space="preserve"> </v>
      </c>
      <c r="F6741" s="80" t="str">
        <f>IFERROR(VLOOKUP($D6741,Feuil1!$A:$F,4)," ")</f>
        <v xml:space="preserve"> </v>
      </c>
      <c r="G6741" s="79"/>
      <c r="H6741" s="85"/>
      <c r="I6741" s="81"/>
      <c r="J6741" s="80" t="str">
        <f>IFERROR(VLOOKUP($D6741,Feuil1!$A:$F,5)," ")</f>
        <v xml:space="preserve"> </v>
      </c>
      <c r="K6741" s="30"/>
      <c r="L6741" s="22"/>
      <c r="M6741" s="22"/>
      <c r="N6741" s="22"/>
    </row>
    <row r="6742" spans="1:14" ht="15" thickBot="1">
      <c r="A6742" s="20" t="str">
        <f t="shared" si="211"/>
        <v/>
      </c>
      <c r="B6742" s="21" t="str">
        <f t="shared" si="212"/>
        <v/>
      </c>
      <c r="C6742" s="21" t="str">
        <f>IFERROR(VLOOKUP(B6742,Feuil2!$A$1:$B$340,2,0)," ")</f>
        <v xml:space="preserve"> </v>
      </c>
      <c r="D6742" s="22"/>
      <c r="E6742" s="80" t="str">
        <f>IFERROR(VLOOKUP($D6742,Feuil1!$A:$F,3)," ")</f>
        <v xml:space="preserve"> </v>
      </c>
      <c r="F6742" s="80" t="str">
        <f>IFERROR(VLOOKUP($D6742,Feuil1!$A:$F,4)," ")</f>
        <v xml:space="preserve"> </v>
      </c>
      <c r="G6742" s="79"/>
      <c r="H6742" s="85"/>
      <c r="I6742" s="81"/>
      <c r="J6742" s="80" t="str">
        <f>IFERROR(VLOOKUP($D6742,Feuil1!$A:$F,5)," ")</f>
        <v xml:space="preserve"> </v>
      </c>
      <c r="K6742" s="30"/>
      <c r="L6742" s="22"/>
      <c r="M6742" s="22"/>
      <c r="N6742" s="22"/>
    </row>
    <row r="6743" spans="1:14" ht="15" thickBot="1">
      <c r="A6743" s="20" t="str">
        <f t="shared" si="211"/>
        <v/>
      </c>
      <c r="B6743" s="21" t="str">
        <f t="shared" si="212"/>
        <v/>
      </c>
      <c r="C6743" s="21" t="str">
        <f>IFERROR(VLOOKUP(B6743,Feuil2!$A$1:$B$340,2,0)," ")</f>
        <v xml:space="preserve"> </v>
      </c>
      <c r="D6743" s="22"/>
      <c r="E6743" s="80" t="str">
        <f>IFERROR(VLOOKUP($D6743,Feuil1!$A:$F,3)," ")</f>
        <v xml:space="preserve"> </v>
      </c>
      <c r="F6743" s="80" t="str">
        <f>IFERROR(VLOOKUP($D6743,Feuil1!$A:$F,4)," ")</f>
        <v xml:space="preserve"> </v>
      </c>
      <c r="G6743" s="79"/>
      <c r="H6743" s="85"/>
      <c r="I6743" s="81"/>
      <c r="J6743" s="80" t="str">
        <f>IFERROR(VLOOKUP($D6743,Feuil1!$A:$F,5)," ")</f>
        <v xml:space="preserve"> </v>
      </c>
      <c r="K6743" s="30"/>
      <c r="L6743" s="22"/>
      <c r="M6743" s="22"/>
      <c r="N6743" s="22"/>
    </row>
    <row r="6744" spans="1:14" ht="15" thickBot="1">
      <c r="A6744" s="20" t="str">
        <f t="shared" si="211"/>
        <v/>
      </c>
      <c r="B6744" s="21" t="str">
        <f t="shared" si="212"/>
        <v/>
      </c>
      <c r="C6744" s="21" t="str">
        <f>IFERROR(VLOOKUP(B6744,Feuil2!$A$1:$B$340,2,0)," ")</f>
        <v xml:space="preserve"> </v>
      </c>
      <c r="D6744" s="22"/>
      <c r="E6744" s="80" t="str">
        <f>IFERROR(VLOOKUP($D6744,Feuil1!$A:$F,3)," ")</f>
        <v xml:space="preserve"> </v>
      </c>
      <c r="F6744" s="80" t="str">
        <f>IFERROR(VLOOKUP($D6744,Feuil1!$A:$F,4)," ")</f>
        <v xml:space="preserve"> </v>
      </c>
      <c r="G6744" s="79"/>
      <c r="H6744" s="85"/>
      <c r="I6744" s="81"/>
      <c r="J6744" s="80" t="str">
        <f>IFERROR(VLOOKUP($D6744,Feuil1!$A:$F,5)," ")</f>
        <v xml:space="preserve"> </v>
      </c>
      <c r="K6744" s="30"/>
      <c r="L6744" s="22"/>
      <c r="M6744" s="22"/>
      <c r="N6744" s="22"/>
    </row>
    <row r="6745" spans="1:14" ht="15" thickBot="1">
      <c r="A6745" s="20" t="str">
        <f t="shared" si="211"/>
        <v/>
      </c>
      <c r="B6745" s="21" t="str">
        <f t="shared" si="212"/>
        <v/>
      </c>
      <c r="C6745" s="21" t="str">
        <f>IFERROR(VLOOKUP(B6745,Feuil2!$A$1:$B$340,2,0)," ")</f>
        <v xml:space="preserve"> </v>
      </c>
      <c r="D6745" s="22"/>
      <c r="E6745" s="80" t="str">
        <f>IFERROR(VLOOKUP($D6745,Feuil1!$A:$F,3)," ")</f>
        <v xml:space="preserve"> </v>
      </c>
      <c r="F6745" s="80" t="str">
        <f>IFERROR(VLOOKUP($D6745,Feuil1!$A:$F,4)," ")</f>
        <v xml:space="preserve"> </v>
      </c>
      <c r="G6745" s="79"/>
      <c r="H6745" s="85"/>
      <c r="I6745" s="81"/>
      <c r="J6745" s="80" t="str">
        <f>IFERROR(VLOOKUP($D6745,Feuil1!$A:$F,5)," ")</f>
        <v xml:space="preserve"> </v>
      </c>
      <c r="K6745" s="30"/>
      <c r="L6745" s="22"/>
      <c r="M6745" s="22"/>
      <c r="N6745" s="22"/>
    </row>
    <row r="6746" spans="1:14" ht="15" thickBot="1">
      <c r="A6746" s="20" t="str">
        <f t="shared" si="211"/>
        <v/>
      </c>
      <c r="B6746" s="21" t="str">
        <f t="shared" si="212"/>
        <v/>
      </c>
      <c r="C6746" s="21" t="str">
        <f>IFERROR(VLOOKUP(B6746,Feuil2!$A$1:$B$340,2,0)," ")</f>
        <v xml:space="preserve"> </v>
      </c>
      <c r="D6746" s="22"/>
      <c r="E6746" s="80" t="str">
        <f>IFERROR(VLOOKUP($D6746,Feuil1!$A:$F,3)," ")</f>
        <v xml:space="preserve"> </v>
      </c>
      <c r="F6746" s="80" t="str">
        <f>IFERROR(VLOOKUP($D6746,Feuil1!$A:$F,4)," ")</f>
        <v xml:space="preserve"> </v>
      </c>
      <c r="G6746" s="79"/>
      <c r="H6746" s="85"/>
      <c r="I6746" s="81"/>
      <c r="J6746" s="80" t="str">
        <f>IFERROR(VLOOKUP($D6746,Feuil1!$A:$F,5)," ")</f>
        <v xml:space="preserve"> </v>
      </c>
      <c r="K6746" s="30"/>
      <c r="L6746" s="22"/>
      <c r="M6746" s="22"/>
      <c r="N6746" s="22"/>
    </row>
    <row r="6747" spans="1:14" ht="15" thickBot="1">
      <c r="A6747" s="20" t="str">
        <f t="shared" si="211"/>
        <v/>
      </c>
      <c r="B6747" s="21" t="str">
        <f t="shared" si="212"/>
        <v/>
      </c>
      <c r="C6747" s="21" t="str">
        <f>IFERROR(VLOOKUP(B6747,Feuil2!$A$1:$B$340,2,0)," ")</f>
        <v xml:space="preserve"> </v>
      </c>
      <c r="D6747" s="22"/>
      <c r="E6747" s="80" t="str">
        <f>IFERROR(VLOOKUP($D6747,Feuil1!$A:$F,3)," ")</f>
        <v xml:space="preserve"> </v>
      </c>
      <c r="F6747" s="80" t="str">
        <f>IFERROR(VLOOKUP($D6747,Feuil1!$A:$F,4)," ")</f>
        <v xml:space="preserve"> </v>
      </c>
      <c r="G6747" s="79"/>
      <c r="H6747" s="85"/>
      <c r="I6747" s="81"/>
      <c r="J6747" s="80" t="str">
        <f>IFERROR(VLOOKUP($D6747,Feuil1!$A:$F,5)," ")</f>
        <v xml:space="preserve"> </v>
      </c>
      <c r="K6747" s="30"/>
      <c r="L6747" s="22"/>
      <c r="M6747" s="22"/>
      <c r="N6747" s="22"/>
    </row>
    <row r="6748" spans="1:14" ht="15" thickBot="1">
      <c r="A6748" s="20" t="str">
        <f t="shared" si="211"/>
        <v/>
      </c>
      <c r="B6748" s="21" t="str">
        <f t="shared" si="212"/>
        <v/>
      </c>
      <c r="C6748" s="21" t="str">
        <f>IFERROR(VLOOKUP(B6748,Feuil2!$A$1:$B$340,2,0)," ")</f>
        <v xml:space="preserve"> </v>
      </c>
      <c r="D6748" s="22"/>
      <c r="E6748" s="80" t="str">
        <f>IFERROR(VLOOKUP($D6748,Feuil1!$A:$F,3)," ")</f>
        <v xml:space="preserve"> </v>
      </c>
      <c r="F6748" s="80" t="str">
        <f>IFERROR(VLOOKUP($D6748,Feuil1!$A:$F,4)," ")</f>
        <v xml:space="preserve"> </v>
      </c>
      <c r="G6748" s="79"/>
      <c r="H6748" s="85"/>
      <c r="I6748" s="81"/>
      <c r="J6748" s="80" t="str">
        <f>IFERROR(VLOOKUP($D6748,Feuil1!$A:$F,5)," ")</f>
        <v xml:space="preserve"> </v>
      </c>
      <c r="K6748" s="30"/>
      <c r="L6748" s="22"/>
      <c r="M6748" s="22"/>
      <c r="N6748" s="22"/>
    </row>
    <row r="6749" spans="1:14" ht="15" thickBot="1">
      <c r="A6749" s="20" t="str">
        <f t="shared" si="211"/>
        <v/>
      </c>
      <c r="B6749" s="21" t="str">
        <f t="shared" si="212"/>
        <v/>
      </c>
      <c r="C6749" s="21" t="str">
        <f>IFERROR(VLOOKUP(B6749,Feuil2!$A$1:$B$340,2,0)," ")</f>
        <v xml:space="preserve"> </v>
      </c>
      <c r="D6749" s="22"/>
      <c r="E6749" s="80" t="str">
        <f>IFERROR(VLOOKUP($D6749,Feuil1!$A:$F,3)," ")</f>
        <v xml:space="preserve"> </v>
      </c>
      <c r="F6749" s="80" t="str">
        <f>IFERROR(VLOOKUP($D6749,Feuil1!$A:$F,4)," ")</f>
        <v xml:space="preserve"> </v>
      </c>
      <c r="G6749" s="79"/>
      <c r="H6749" s="85"/>
      <c r="I6749" s="81"/>
      <c r="J6749" s="80" t="str">
        <f>IFERROR(VLOOKUP($D6749,Feuil1!$A:$F,5)," ")</f>
        <v xml:space="preserve"> </v>
      </c>
      <c r="K6749" s="30"/>
      <c r="L6749" s="22"/>
      <c r="M6749" s="22"/>
      <c r="N6749" s="22"/>
    </row>
    <row r="6750" spans="1:14" ht="15" thickBot="1">
      <c r="A6750" s="20" t="str">
        <f t="shared" si="211"/>
        <v/>
      </c>
      <c r="B6750" s="21" t="str">
        <f t="shared" si="212"/>
        <v/>
      </c>
      <c r="C6750" s="21" t="str">
        <f>IFERROR(VLOOKUP(B6750,Feuil2!$A$1:$B$340,2,0)," ")</f>
        <v xml:space="preserve"> </v>
      </c>
      <c r="D6750" s="22"/>
      <c r="E6750" s="80" t="str">
        <f>IFERROR(VLOOKUP($D6750,Feuil1!$A:$F,3)," ")</f>
        <v xml:space="preserve"> </v>
      </c>
      <c r="F6750" s="80" t="str">
        <f>IFERROR(VLOOKUP($D6750,Feuil1!$A:$F,4)," ")</f>
        <v xml:space="preserve"> </v>
      </c>
      <c r="G6750" s="79"/>
      <c r="H6750" s="85"/>
      <c r="I6750" s="81"/>
      <c r="J6750" s="80" t="str">
        <f>IFERROR(VLOOKUP($D6750,Feuil1!$A:$F,5)," ")</f>
        <v xml:space="preserve"> </v>
      </c>
      <c r="K6750" s="30"/>
      <c r="L6750" s="22"/>
      <c r="M6750" s="22"/>
      <c r="N6750" s="22"/>
    </row>
    <row r="6751" spans="1:14" ht="15" thickBot="1">
      <c r="A6751" s="20" t="str">
        <f t="shared" si="211"/>
        <v/>
      </c>
      <c r="B6751" s="21" t="str">
        <f t="shared" si="212"/>
        <v/>
      </c>
      <c r="C6751" s="21" t="str">
        <f>IFERROR(VLOOKUP(B6751,Feuil2!$A$1:$B$340,2,0)," ")</f>
        <v xml:space="preserve"> </v>
      </c>
      <c r="D6751" s="22"/>
      <c r="E6751" s="80" t="str">
        <f>IFERROR(VLOOKUP($D6751,Feuil1!$A:$F,3)," ")</f>
        <v xml:space="preserve"> </v>
      </c>
      <c r="F6751" s="80" t="str">
        <f>IFERROR(VLOOKUP($D6751,Feuil1!$A:$F,4)," ")</f>
        <v xml:space="preserve"> </v>
      </c>
      <c r="G6751" s="79"/>
      <c r="H6751" s="85"/>
      <c r="I6751" s="81"/>
      <c r="J6751" s="80" t="str">
        <f>IFERROR(VLOOKUP($D6751,Feuil1!$A:$F,5)," ")</f>
        <v xml:space="preserve"> </v>
      </c>
      <c r="K6751" s="30"/>
      <c r="L6751" s="22"/>
      <c r="M6751" s="22"/>
      <c r="N6751" s="22"/>
    </row>
    <row r="6752" spans="1:14" ht="15" thickBot="1">
      <c r="A6752" s="20" t="str">
        <f t="shared" si="211"/>
        <v/>
      </c>
      <c r="B6752" s="21" t="str">
        <f t="shared" si="212"/>
        <v/>
      </c>
      <c r="C6752" s="21" t="str">
        <f>IFERROR(VLOOKUP(B6752,Feuil2!$A$1:$B$340,2,0)," ")</f>
        <v xml:space="preserve"> </v>
      </c>
      <c r="D6752" s="22"/>
      <c r="E6752" s="80" t="str">
        <f>IFERROR(VLOOKUP($D6752,Feuil1!$A:$F,3)," ")</f>
        <v xml:space="preserve"> </v>
      </c>
      <c r="F6752" s="80" t="str">
        <f>IFERROR(VLOOKUP($D6752,Feuil1!$A:$F,4)," ")</f>
        <v xml:space="preserve"> </v>
      </c>
      <c r="G6752" s="79"/>
      <c r="H6752" s="85"/>
      <c r="I6752" s="81"/>
      <c r="J6752" s="80" t="str">
        <f>IFERROR(VLOOKUP($D6752,Feuil1!$A:$F,5)," ")</f>
        <v xml:space="preserve"> </v>
      </c>
      <c r="K6752" s="30"/>
      <c r="L6752" s="22"/>
      <c r="M6752" s="22"/>
      <c r="N6752" s="22"/>
    </row>
    <row r="6753" spans="1:14" ht="15" thickBot="1">
      <c r="A6753" s="20" t="str">
        <f t="shared" si="211"/>
        <v/>
      </c>
      <c r="B6753" s="21" t="str">
        <f t="shared" si="212"/>
        <v/>
      </c>
      <c r="C6753" s="21" t="str">
        <f>IFERROR(VLOOKUP(B6753,Feuil2!$A$1:$B$340,2,0)," ")</f>
        <v xml:space="preserve"> </v>
      </c>
      <c r="D6753" s="22"/>
      <c r="E6753" s="80" t="str">
        <f>IFERROR(VLOOKUP($D6753,Feuil1!$A:$F,3)," ")</f>
        <v xml:space="preserve"> </v>
      </c>
      <c r="F6753" s="80" t="str">
        <f>IFERROR(VLOOKUP($D6753,Feuil1!$A:$F,4)," ")</f>
        <v xml:space="preserve"> </v>
      </c>
      <c r="G6753" s="79"/>
      <c r="H6753" s="85"/>
      <c r="I6753" s="81"/>
      <c r="J6753" s="80" t="str">
        <f>IFERROR(VLOOKUP($D6753,Feuil1!$A:$F,5)," ")</f>
        <v xml:space="preserve"> </v>
      </c>
      <c r="K6753" s="30"/>
      <c r="L6753" s="22"/>
      <c r="M6753" s="22"/>
      <c r="N6753" s="22"/>
    </row>
    <row r="6754" spans="1:14" ht="15" thickBot="1">
      <c r="A6754" s="20" t="str">
        <f t="shared" si="211"/>
        <v/>
      </c>
      <c r="B6754" s="21" t="str">
        <f t="shared" si="212"/>
        <v/>
      </c>
      <c r="C6754" s="21" t="str">
        <f>IFERROR(VLOOKUP(B6754,Feuil2!$A$1:$B$340,2,0)," ")</f>
        <v xml:space="preserve"> </v>
      </c>
      <c r="D6754" s="22"/>
      <c r="E6754" s="80" t="str">
        <f>IFERROR(VLOOKUP($D6754,Feuil1!$A:$F,3)," ")</f>
        <v xml:space="preserve"> </v>
      </c>
      <c r="F6754" s="80" t="str">
        <f>IFERROR(VLOOKUP($D6754,Feuil1!$A:$F,4)," ")</f>
        <v xml:space="preserve"> </v>
      </c>
      <c r="G6754" s="79"/>
      <c r="H6754" s="85"/>
      <c r="I6754" s="81"/>
      <c r="J6754" s="80" t="str">
        <f>IFERROR(VLOOKUP($D6754,Feuil1!$A:$F,5)," ")</f>
        <v xml:space="preserve"> </v>
      </c>
      <c r="K6754" s="30"/>
      <c r="L6754" s="22"/>
      <c r="M6754" s="22"/>
      <c r="N6754" s="22"/>
    </row>
    <row r="6755" spans="1:14" ht="15" thickBot="1">
      <c r="A6755" s="20" t="str">
        <f t="shared" si="211"/>
        <v/>
      </c>
      <c r="B6755" s="21" t="str">
        <f t="shared" si="212"/>
        <v/>
      </c>
      <c r="C6755" s="21" t="str">
        <f>IFERROR(VLOOKUP(B6755,Feuil2!$A$1:$B$340,2,0)," ")</f>
        <v xml:space="preserve"> </v>
      </c>
      <c r="D6755" s="22"/>
      <c r="E6755" s="80" t="str">
        <f>IFERROR(VLOOKUP($D6755,Feuil1!$A:$F,3)," ")</f>
        <v xml:space="preserve"> </v>
      </c>
      <c r="F6755" s="80" t="str">
        <f>IFERROR(VLOOKUP($D6755,Feuil1!$A:$F,4)," ")</f>
        <v xml:space="preserve"> </v>
      </c>
      <c r="G6755" s="79"/>
      <c r="H6755" s="85"/>
      <c r="I6755" s="81"/>
      <c r="J6755" s="80" t="str">
        <f>IFERROR(VLOOKUP($D6755,Feuil1!$A:$F,5)," ")</f>
        <v xml:space="preserve"> </v>
      </c>
      <c r="K6755" s="30"/>
      <c r="L6755" s="22"/>
      <c r="M6755" s="22"/>
      <c r="N6755" s="22"/>
    </row>
    <row r="6756" spans="1:14" ht="15" thickBot="1">
      <c r="A6756" s="20" t="str">
        <f t="shared" si="211"/>
        <v/>
      </c>
      <c r="B6756" s="21" t="str">
        <f t="shared" si="212"/>
        <v/>
      </c>
      <c r="C6756" s="21" t="str">
        <f>IFERROR(VLOOKUP(B6756,Feuil2!$A$1:$B$340,2,0)," ")</f>
        <v xml:space="preserve"> </v>
      </c>
      <c r="D6756" s="22"/>
      <c r="E6756" s="80" t="str">
        <f>IFERROR(VLOOKUP($D6756,Feuil1!$A:$F,3)," ")</f>
        <v xml:space="preserve"> </v>
      </c>
      <c r="F6756" s="80" t="str">
        <f>IFERROR(VLOOKUP($D6756,Feuil1!$A:$F,4)," ")</f>
        <v xml:space="preserve"> </v>
      </c>
      <c r="G6756" s="79"/>
      <c r="H6756" s="85"/>
      <c r="I6756" s="81"/>
      <c r="J6756" s="80" t="str">
        <f>IFERROR(VLOOKUP($D6756,Feuil1!$A:$F,5)," ")</f>
        <v xml:space="preserve"> </v>
      </c>
      <c r="K6756" s="30"/>
      <c r="L6756" s="22"/>
      <c r="M6756" s="22"/>
      <c r="N6756" s="22"/>
    </row>
    <row r="6757" spans="1:14" ht="15" thickBot="1">
      <c r="A6757" s="20" t="str">
        <f t="shared" si="211"/>
        <v/>
      </c>
      <c r="B6757" s="21" t="str">
        <f t="shared" si="212"/>
        <v/>
      </c>
      <c r="C6757" s="21" t="str">
        <f>IFERROR(VLOOKUP(B6757,Feuil2!$A$1:$B$340,2,0)," ")</f>
        <v xml:space="preserve"> </v>
      </c>
      <c r="D6757" s="22"/>
      <c r="E6757" s="80" t="str">
        <f>IFERROR(VLOOKUP($D6757,Feuil1!$A:$F,3)," ")</f>
        <v xml:space="preserve"> </v>
      </c>
      <c r="F6757" s="80" t="str">
        <f>IFERROR(VLOOKUP($D6757,Feuil1!$A:$F,4)," ")</f>
        <v xml:space="preserve"> </v>
      </c>
      <c r="G6757" s="79"/>
      <c r="H6757" s="85"/>
      <c r="I6757" s="81"/>
      <c r="J6757" s="80" t="str">
        <f>IFERROR(VLOOKUP($D6757,Feuil1!$A:$F,5)," ")</f>
        <v xml:space="preserve"> </v>
      </c>
      <c r="K6757" s="30"/>
      <c r="L6757" s="22"/>
      <c r="M6757" s="22"/>
      <c r="N6757" s="22"/>
    </row>
    <row r="6758" spans="1:14" ht="15" thickBot="1">
      <c r="A6758" s="20" t="str">
        <f t="shared" si="211"/>
        <v/>
      </c>
      <c r="B6758" s="21" t="str">
        <f t="shared" si="212"/>
        <v/>
      </c>
      <c r="C6758" s="21" t="str">
        <f>IFERROR(VLOOKUP(B6758,Feuil2!$A$1:$B$340,2,0)," ")</f>
        <v xml:space="preserve"> </v>
      </c>
      <c r="D6758" s="22"/>
      <c r="E6758" s="80" t="str">
        <f>IFERROR(VLOOKUP($D6758,Feuil1!$A:$F,3)," ")</f>
        <v xml:space="preserve"> </v>
      </c>
      <c r="F6758" s="80" t="str">
        <f>IFERROR(VLOOKUP($D6758,Feuil1!$A:$F,4)," ")</f>
        <v xml:space="preserve"> </v>
      </c>
      <c r="G6758" s="79"/>
      <c r="H6758" s="85"/>
      <c r="I6758" s="81"/>
      <c r="J6758" s="80" t="str">
        <f>IFERROR(VLOOKUP($D6758,Feuil1!$A:$F,5)," ")</f>
        <v xml:space="preserve"> </v>
      </c>
      <c r="K6758" s="30"/>
      <c r="L6758" s="22"/>
      <c r="M6758" s="22"/>
      <c r="N6758" s="22"/>
    </row>
    <row r="6759" spans="1:14" ht="15" thickBot="1">
      <c r="A6759" s="20" t="str">
        <f t="shared" si="211"/>
        <v/>
      </c>
      <c r="B6759" s="21" t="str">
        <f t="shared" si="212"/>
        <v/>
      </c>
      <c r="C6759" s="21" t="str">
        <f>IFERROR(VLOOKUP(B6759,Feuil2!$A$1:$B$340,2,0)," ")</f>
        <v xml:space="preserve"> </v>
      </c>
      <c r="D6759" s="22"/>
      <c r="E6759" s="80" t="str">
        <f>IFERROR(VLOOKUP($D6759,Feuil1!$A:$F,3)," ")</f>
        <v xml:space="preserve"> </v>
      </c>
      <c r="F6759" s="80" t="str">
        <f>IFERROR(VLOOKUP($D6759,Feuil1!$A:$F,4)," ")</f>
        <v xml:space="preserve"> </v>
      </c>
      <c r="G6759" s="79"/>
      <c r="H6759" s="85"/>
      <c r="I6759" s="81"/>
      <c r="J6759" s="80" t="str">
        <f>IFERROR(VLOOKUP($D6759,Feuil1!$A:$F,5)," ")</f>
        <v xml:space="preserve"> </v>
      </c>
      <c r="K6759" s="30"/>
      <c r="L6759" s="22"/>
      <c r="M6759" s="22"/>
      <c r="N6759" s="22"/>
    </row>
    <row r="6760" spans="1:14" ht="15" thickBot="1">
      <c r="A6760" s="20" t="str">
        <f t="shared" si="211"/>
        <v/>
      </c>
      <c r="B6760" s="21" t="str">
        <f t="shared" si="212"/>
        <v/>
      </c>
      <c r="C6760" s="21" t="str">
        <f>IFERROR(VLOOKUP(B6760,Feuil2!$A$1:$B$340,2,0)," ")</f>
        <v xml:space="preserve"> </v>
      </c>
      <c r="D6760" s="22"/>
      <c r="E6760" s="80" t="str">
        <f>IFERROR(VLOOKUP($D6760,Feuil1!$A:$F,3)," ")</f>
        <v xml:space="preserve"> </v>
      </c>
      <c r="F6760" s="80" t="str">
        <f>IFERROR(VLOOKUP($D6760,Feuil1!$A:$F,4)," ")</f>
        <v xml:space="preserve"> </v>
      </c>
      <c r="G6760" s="79"/>
      <c r="H6760" s="85"/>
      <c r="I6760" s="81"/>
      <c r="J6760" s="80" t="str">
        <f>IFERROR(VLOOKUP($D6760,Feuil1!$A:$F,5)," ")</f>
        <v xml:space="preserve"> </v>
      </c>
      <c r="K6760" s="30"/>
      <c r="L6760" s="22"/>
      <c r="M6760" s="22"/>
      <c r="N6760" s="22"/>
    </row>
    <row r="6761" spans="1:14" ht="15" thickBot="1">
      <c r="A6761" s="20" t="str">
        <f t="shared" si="211"/>
        <v/>
      </c>
      <c r="B6761" s="21" t="str">
        <f t="shared" si="212"/>
        <v/>
      </c>
      <c r="C6761" s="21" t="str">
        <f>IFERROR(VLOOKUP(B6761,Feuil2!$A$1:$B$340,2,0)," ")</f>
        <v xml:space="preserve"> </v>
      </c>
      <c r="D6761" s="22"/>
      <c r="E6761" s="80" t="str">
        <f>IFERROR(VLOOKUP($D6761,Feuil1!$A:$F,3)," ")</f>
        <v xml:space="preserve"> </v>
      </c>
      <c r="F6761" s="80" t="str">
        <f>IFERROR(VLOOKUP($D6761,Feuil1!$A:$F,4)," ")</f>
        <v xml:space="preserve"> </v>
      </c>
      <c r="G6761" s="79"/>
      <c r="H6761" s="85"/>
      <c r="I6761" s="81"/>
      <c r="J6761" s="80" t="str">
        <f>IFERROR(VLOOKUP($D6761,Feuil1!$A:$F,5)," ")</f>
        <v xml:space="preserve"> </v>
      </c>
      <c r="K6761" s="30"/>
      <c r="L6761" s="22"/>
      <c r="M6761" s="22"/>
      <c r="N6761" s="22"/>
    </row>
    <row r="6762" spans="1:14" ht="15" thickBot="1">
      <c r="A6762" s="20" t="str">
        <f t="shared" si="211"/>
        <v/>
      </c>
      <c r="B6762" s="21" t="str">
        <f t="shared" si="212"/>
        <v/>
      </c>
      <c r="C6762" s="21" t="str">
        <f>IFERROR(VLOOKUP(B6762,Feuil2!$A$1:$B$340,2,0)," ")</f>
        <v xml:space="preserve"> </v>
      </c>
      <c r="D6762" s="22"/>
      <c r="E6762" s="80" t="str">
        <f>IFERROR(VLOOKUP($D6762,Feuil1!$A:$F,3)," ")</f>
        <v xml:space="preserve"> </v>
      </c>
      <c r="F6762" s="80" t="str">
        <f>IFERROR(VLOOKUP($D6762,Feuil1!$A:$F,4)," ")</f>
        <v xml:space="preserve"> </v>
      </c>
      <c r="G6762" s="79"/>
      <c r="H6762" s="85"/>
      <c r="I6762" s="81"/>
      <c r="J6762" s="80" t="str">
        <f>IFERROR(VLOOKUP($D6762,Feuil1!$A:$F,5)," ")</f>
        <v xml:space="preserve"> </v>
      </c>
      <c r="K6762" s="30"/>
      <c r="L6762" s="22"/>
      <c r="M6762" s="22"/>
      <c r="N6762" s="22"/>
    </row>
    <row r="6763" spans="1:14" ht="15" thickBot="1">
      <c r="A6763" s="20" t="str">
        <f t="shared" si="211"/>
        <v/>
      </c>
      <c r="B6763" s="21" t="str">
        <f t="shared" si="212"/>
        <v/>
      </c>
      <c r="C6763" s="21" t="str">
        <f>IFERROR(VLOOKUP(B6763,Feuil2!$A$1:$B$340,2,0)," ")</f>
        <v xml:space="preserve"> </v>
      </c>
      <c r="D6763" s="22"/>
      <c r="E6763" s="80" t="str">
        <f>IFERROR(VLOOKUP($D6763,Feuil1!$A:$F,3)," ")</f>
        <v xml:space="preserve"> </v>
      </c>
      <c r="F6763" s="80" t="str">
        <f>IFERROR(VLOOKUP($D6763,Feuil1!$A:$F,4)," ")</f>
        <v xml:space="preserve"> </v>
      </c>
      <c r="G6763" s="79"/>
      <c r="H6763" s="85"/>
      <c r="I6763" s="81"/>
      <c r="J6763" s="80" t="str">
        <f>IFERROR(VLOOKUP($D6763,Feuil1!$A:$F,5)," ")</f>
        <v xml:space="preserve"> </v>
      </c>
      <c r="K6763" s="30"/>
      <c r="L6763" s="22"/>
      <c r="M6763" s="22"/>
      <c r="N6763" s="22"/>
    </row>
    <row r="6764" spans="1:14" ht="15" thickBot="1">
      <c r="A6764" s="20" t="str">
        <f t="shared" si="211"/>
        <v/>
      </c>
      <c r="B6764" s="21" t="str">
        <f t="shared" si="212"/>
        <v/>
      </c>
      <c r="C6764" s="21" t="str">
        <f>IFERROR(VLOOKUP(B6764,Feuil2!$A$1:$B$340,2,0)," ")</f>
        <v xml:space="preserve"> </v>
      </c>
      <c r="D6764" s="22"/>
      <c r="E6764" s="80" t="str">
        <f>IFERROR(VLOOKUP($D6764,Feuil1!$A:$F,3)," ")</f>
        <v xml:space="preserve"> </v>
      </c>
      <c r="F6764" s="80" t="str">
        <f>IFERROR(VLOOKUP($D6764,Feuil1!$A:$F,4)," ")</f>
        <v xml:space="preserve"> </v>
      </c>
      <c r="G6764" s="79"/>
      <c r="H6764" s="85"/>
      <c r="I6764" s="81"/>
      <c r="J6764" s="80" t="str">
        <f>IFERROR(VLOOKUP($D6764,Feuil1!$A:$F,5)," ")</f>
        <v xml:space="preserve"> </v>
      </c>
      <c r="K6764" s="30"/>
      <c r="L6764" s="22"/>
      <c r="M6764" s="22"/>
      <c r="N6764" s="22"/>
    </row>
    <row r="6765" spans="1:14" ht="15" thickBot="1">
      <c r="A6765" s="20" t="str">
        <f t="shared" si="211"/>
        <v/>
      </c>
      <c r="B6765" s="21" t="str">
        <f t="shared" si="212"/>
        <v/>
      </c>
      <c r="C6765" s="21" t="str">
        <f>IFERROR(VLOOKUP(B6765,Feuil2!$A$1:$B$340,2,0)," ")</f>
        <v xml:space="preserve"> </v>
      </c>
      <c r="D6765" s="22"/>
      <c r="E6765" s="80" t="str">
        <f>IFERROR(VLOOKUP($D6765,Feuil1!$A:$F,3)," ")</f>
        <v xml:space="preserve"> </v>
      </c>
      <c r="F6765" s="80" t="str">
        <f>IFERROR(VLOOKUP($D6765,Feuil1!$A:$F,4)," ")</f>
        <v xml:space="preserve"> </v>
      </c>
      <c r="G6765" s="79"/>
      <c r="H6765" s="85"/>
      <c r="I6765" s="81"/>
      <c r="J6765" s="80" t="str">
        <f>IFERROR(VLOOKUP($D6765,Feuil1!$A:$F,5)," ")</f>
        <v xml:space="preserve"> </v>
      </c>
      <c r="K6765" s="30"/>
      <c r="L6765" s="22"/>
      <c r="M6765" s="22"/>
      <c r="N6765" s="22"/>
    </row>
    <row r="6766" spans="1:14" ht="15" thickBot="1">
      <c r="A6766" s="20" t="str">
        <f t="shared" si="211"/>
        <v/>
      </c>
      <c r="B6766" s="21" t="str">
        <f t="shared" si="212"/>
        <v/>
      </c>
      <c r="C6766" s="21" t="str">
        <f>IFERROR(VLOOKUP(B6766,Feuil2!$A$1:$B$340,2,0)," ")</f>
        <v xml:space="preserve"> </v>
      </c>
      <c r="D6766" s="22"/>
      <c r="E6766" s="80" t="str">
        <f>IFERROR(VLOOKUP($D6766,Feuil1!$A:$F,3)," ")</f>
        <v xml:space="preserve"> </v>
      </c>
      <c r="F6766" s="80" t="str">
        <f>IFERROR(VLOOKUP($D6766,Feuil1!$A:$F,4)," ")</f>
        <v xml:space="preserve"> </v>
      </c>
      <c r="G6766" s="79"/>
      <c r="H6766" s="85"/>
      <c r="I6766" s="81"/>
      <c r="J6766" s="80" t="str">
        <f>IFERROR(VLOOKUP($D6766,Feuil1!$A:$F,5)," ")</f>
        <v xml:space="preserve"> </v>
      </c>
      <c r="K6766" s="30"/>
      <c r="L6766" s="22"/>
      <c r="M6766" s="22"/>
      <c r="N6766" s="22"/>
    </row>
    <row r="6767" spans="1:14" ht="15" thickBot="1">
      <c r="A6767" s="20" t="str">
        <f t="shared" si="211"/>
        <v/>
      </c>
      <c r="B6767" s="21" t="str">
        <f t="shared" si="212"/>
        <v/>
      </c>
      <c r="C6767" s="21" t="str">
        <f>IFERROR(VLOOKUP(B6767,Feuil2!$A$1:$B$340,2,0)," ")</f>
        <v xml:space="preserve"> </v>
      </c>
      <c r="D6767" s="22"/>
      <c r="E6767" s="80" t="str">
        <f>IFERROR(VLOOKUP($D6767,Feuil1!$A:$F,3)," ")</f>
        <v xml:space="preserve"> </v>
      </c>
      <c r="F6767" s="80" t="str">
        <f>IFERROR(VLOOKUP($D6767,Feuil1!$A:$F,4)," ")</f>
        <v xml:space="preserve"> </v>
      </c>
      <c r="G6767" s="79"/>
      <c r="H6767" s="85"/>
      <c r="I6767" s="81"/>
      <c r="J6767" s="80" t="str">
        <f>IFERROR(VLOOKUP($D6767,Feuil1!$A:$F,5)," ")</f>
        <v xml:space="preserve"> </v>
      </c>
      <c r="K6767" s="30"/>
      <c r="L6767" s="22"/>
      <c r="M6767" s="22"/>
      <c r="N6767" s="22"/>
    </row>
    <row r="6768" spans="1:14" ht="15" thickBot="1">
      <c r="A6768" s="20" t="str">
        <f t="shared" si="211"/>
        <v/>
      </c>
      <c r="B6768" s="21" t="str">
        <f t="shared" si="212"/>
        <v/>
      </c>
      <c r="C6768" s="21" t="str">
        <f>IFERROR(VLOOKUP(B6768,Feuil2!$A$1:$B$340,2,0)," ")</f>
        <v xml:space="preserve"> </v>
      </c>
      <c r="D6768" s="22"/>
      <c r="E6768" s="80" t="str">
        <f>IFERROR(VLOOKUP($D6768,Feuil1!$A:$F,3)," ")</f>
        <v xml:space="preserve"> </v>
      </c>
      <c r="F6768" s="80" t="str">
        <f>IFERROR(VLOOKUP($D6768,Feuil1!$A:$F,4)," ")</f>
        <v xml:space="preserve"> </v>
      </c>
      <c r="G6768" s="79"/>
      <c r="H6768" s="85"/>
      <c r="I6768" s="81"/>
      <c r="J6768" s="80" t="str">
        <f>IFERROR(VLOOKUP($D6768,Feuil1!$A:$F,5)," ")</f>
        <v xml:space="preserve"> </v>
      </c>
      <c r="K6768" s="30"/>
      <c r="L6768" s="22"/>
      <c r="M6768" s="22"/>
      <c r="N6768" s="22"/>
    </row>
    <row r="6769" spans="1:14" ht="15" thickBot="1">
      <c r="A6769" s="20" t="str">
        <f t="shared" si="211"/>
        <v/>
      </c>
      <c r="B6769" s="21" t="str">
        <f t="shared" si="212"/>
        <v/>
      </c>
      <c r="C6769" s="21" t="str">
        <f>IFERROR(VLOOKUP(B6769,Feuil2!$A$1:$B$340,2,0)," ")</f>
        <v xml:space="preserve"> </v>
      </c>
      <c r="D6769" s="22"/>
      <c r="E6769" s="80" t="str">
        <f>IFERROR(VLOOKUP($D6769,Feuil1!$A:$F,3)," ")</f>
        <v xml:space="preserve"> </v>
      </c>
      <c r="F6769" s="80" t="str">
        <f>IFERROR(VLOOKUP($D6769,Feuil1!$A:$F,4)," ")</f>
        <v xml:space="preserve"> </v>
      </c>
      <c r="G6769" s="79"/>
      <c r="H6769" s="85"/>
      <c r="I6769" s="81"/>
      <c r="J6769" s="80" t="str">
        <f>IFERROR(VLOOKUP($D6769,Feuil1!$A:$F,5)," ")</f>
        <v xml:space="preserve"> </v>
      </c>
      <c r="K6769" s="30"/>
      <c r="L6769" s="22"/>
      <c r="M6769" s="22"/>
      <c r="N6769" s="22"/>
    </row>
    <row r="6770" spans="1:14" ht="15" thickBot="1">
      <c r="A6770" s="20" t="str">
        <f t="shared" si="211"/>
        <v/>
      </c>
      <c r="B6770" s="21" t="str">
        <f t="shared" si="212"/>
        <v/>
      </c>
      <c r="C6770" s="21" t="str">
        <f>IFERROR(VLOOKUP(B6770,Feuil2!$A$1:$B$340,2,0)," ")</f>
        <v xml:space="preserve"> </v>
      </c>
      <c r="D6770" s="22"/>
      <c r="E6770" s="80" t="str">
        <f>IFERROR(VLOOKUP($D6770,Feuil1!$A:$F,3)," ")</f>
        <v xml:space="preserve"> </v>
      </c>
      <c r="F6770" s="80" t="str">
        <f>IFERROR(VLOOKUP($D6770,Feuil1!$A:$F,4)," ")</f>
        <v xml:space="preserve"> </v>
      </c>
      <c r="G6770" s="79"/>
      <c r="H6770" s="85"/>
      <c r="I6770" s="81"/>
      <c r="J6770" s="80" t="str">
        <f>IFERROR(VLOOKUP($D6770,Feuil1!$A:$F,5)," ")</f>
        <v xml:space="preserve"> </v>
      </c>
      <c r="K6770" s="30"/>
      <c r="L6770" s="22"/>
      <c r="M6770" s="22"/>
      <c r="N6770" s="22"/>
    </row>
    <row r="6771" spans="1:14" ht="15" thickBot="1">
      <c r="A6771" s="20" t="str">
        <f t="shared" si="211"/>
        <v/>
      </c>
      <c r="B6771" s="21" t="str">
        <f t="shared" si="212"/>
        <v/>
      </c>
      <c r="C6771" s="21" t="str">
        <f>IFERROR(VLOOKUP(B6771,Feuil2!$A$1:$B$340,2,0)," ")</f>
        <v xml:space="preserve"> </v>
      </c>
      <c r="D6771" s="22"/>
      <c r="E6771" s="80" t="str">
        <f>IFERROR(VLOOKUP($D6771,Feuil1!$A:$F,3)," ")</f>
        <v xml:space="preserve"> </v>
      </c>
      <c r="F6771" s="80" t="str">
        <f>IFERROR(VLOOKUP($D6771,Feuil1!$A:$F,4)," ")</f>
        <v xml:space="preserve"> </v>
      </c>
      <c r="G6771" s="79"/>
      <c r="H6771" s="85"/>
      <c r="I6771" s="81"/>
      <c r="J6771" s="80" t="str">
        <f>IFERROR(VLOOKUP($D6771,Feuil1!$A:$F,5)," ")</f>
        <v xml:space="preserve"> </v>
      </c>
      <c r="K6771" s="30"/>
      <c r="L6771" s="22"/>
      <c r="M6771" s="22"/>
      <c r="N6771" s="22"/>
    </row>
    <row r="6772" spans="1:14" ht="15" thickBot="1">
      <c r="A6772" s="20" t="str">
        <f t="shared" si="211"/>
        <v/>
      </c>
      <c r="B6772" s="21" t="str">
        <f t="shared" si="212"/>
        <v/>
      </c>
      <c r="C6772" s="21" t="str">
        <f>IFERROR(VLOOKUP(B6772,Feuil2!$A$1:$B$340,2,0)," ")</f>
        <v xml:space="preserve"> </v>
      </c>
      <c r="D6772" s="22"/>
      <c r="E6772" s="80" t="str">
        <f>IFERROR(VLOOKUP($D6772,Feuil1!$A:$F,3)," ")</f>
        <v xml:space="preserve"> </v>
      </c>
      <c r="F6772" s="80" t="str">
        <f>IFERROR(VLOOKUP($D6772,Feuil1!$A:$F,4)," ")</f>
        <v xml:space="preserve"> </v>
      </c>
      <c r="G6772" s="79"/>
      <c r="H6772" s="85"/>
      <c r="I6772" s="81"/>
      <c r="J6772" s="80" t="str">
        <f>IFERROR(VLOOKUP($D6772,Feuil1!$A:$F,5)," ")</f>
        <v xml:space="preserve"> </v>
      </c>
      <c r="K6772" s="30"/>
      <c r="L6772" s="22"/>
      <c r="M6772" s="22"/>
      <c r="N6772" s="22"/>
    </row>
    <row r="6773" spans="1:14" ht="15" thickBot="1">
      <c r="A6773" s="20" t="str">
        <f t="shared" si="211"/>
        <v/>
      </c>
      <c r="B6773" s="21" t="str">
        <f t="shared" si="212"/>
        <v/>
      </c>
      <c r="C6773" s="21" t="str">
        <f>IFERROR(VLOOKUP(B6773,Feuil2!$A$1:$B$340,2,0)," ")</f>
        <v xml:space="preserve"> </v>
      </c>
      <c r="D6773" s="22"/>
      <c r="E6773" s="80" t="str">
        <f>IFERROR(VLOOKUP($D6773,Feuil1!$A:$F,3)," ")</f>
        <v xml:space="preserve"> </v>
      </c>
      <c r="F6773" s="80" t="str">
        <f>IFERROR(VLOOKUP($D6773,Feuil1!$A:$F,4)," ")</f>
        <v xml:space="preserve"> </v>
      </c>
      <c r="G6773" s="79"/>
      <c r="H6773" s="85"/>
      <c r="I6773" s="81"/>
      <c r="J6773" s="80" t="str">
        <f>IFERROR(VLOOKUP($D6773,Feuil1!$A:$F,5)," ")</f>
        <v xml:space="preserve"> </v>
      </c>
      <c r="K6773" s="30"/>
      <c r="L6773" s="22"/>
      <c r="M6773" s="22"/>
      <c r="N6773" s="22"/>
    </row>
    <row r="6774" spans="1:14" ht="15" thickBot="1">
      <c r="A6774" s="20" t="str">
        <f t="shared" si="211"/>
        <v/>
      </c>
      <c r="B6774" s="21" t="str">
        <f t="shared" si="212"/>
        <v/>
      </c>
      <c r="C6774" s="21" t="str">
        <f>IFERROR(VLOOKUP(B6774,Feuil2!$A$1:$B$340,2,0)," ")</f>
        <v xml:space="preserve"> </v>
      </c>
      <c r="D6774" s="22"/>
      <c r="E6774" s="80" t="str">
        <f>IFERROR(VLOOKUP($D6774,Feuil1!$A:$F,3)," ")</f>
        <v xml:space="preserve"> </v>
      </c>
      <c r="F6774" s="80" t="str">
        <f>IFERROR(VLOOKUP($D6774,Feuil1!$A:$F,4)," ")</f>
        <v xml:space="preserve"> </v>
      </c>
      <c r="G6774" s="79"/>
      <c r="H6774" s="85"/>
      <c r="I6774" s="81"/>
      <c r="J6774" s="80" t="str">
        <f>IFERROR(VLOOKUP($D6774,Feuil1!$A:$F,5)," ")</f>
        <v xml:space="preserve"> </v>
      </c>
      <c r="K6774" s="30"/>
      <c r="L6774" s="22"/>
      <c r="M6774" s="22"/>
      <c r="N6774" s="22"/>
    </row>
    <row r="6775" spans="1:14" ht="15" thickBot="1">
      <c r="A6775" s="20" t="str">
        <f t="shared" si="211"/>
        <v/>
      </c>
      <c r="B6775" s="21" t="str">
        <f t="shared" si="212"/>
        <v/>
      </c>
      <c r="C6775" s="21" t="str">
        <f>IFERROR(VLOOKUP(B6775,Feuil2!$A$1:$B$340,2,0)," ")</f>
        <v xml:space="preserve"> </v>
      </c>
      <c r="D6775" s="22"/>
      <c r="E6775" s="80" t="str">
        <f>IFERROR(VLOOKUP($D6775,Feuil1!$A:$F,3)," ")</f>
        <v xml:space="preserve"> </v>
      </c>
      <c r="F6775" s="80" t="str">
        <f>IFERROR(VLOOKUP($D6775,Feuil1!$A:$F,4)," ")</f>
        <v xml:space="preserve"> </v>
      </c>
      <c r="G6775" s="79"/>
      <c r="H6775" s="85"/>
      <c r="I6775" s="81"/>
      <c r="J6775" s="80" t="str">
        <f>IFERROR(VLOOKUP($D6775,Feuil1!$A:$F,5)," ")</f>
        <v xml:space="preserve"> </v>
      </c>
      <c r="K6775" s="30"/>
      <c r="L6775" s="22"/>
      <c r="M6775" s="22"/>
      <c r="N6775" s="22"/>
    </row>
    <row r="6776" spans="1:14" ht="15" thickBot="1">
      <c r="A6776" s="20" t="str">
        <f t="shared" si="211"/>
        <v/>
      </c>
      <c r="B6776" s="21" t="str">
        <f t="shared" si="212"/>
        <v/>
      </c>
      <c r="C6776" s="21" t="str">
        <f>IFERROR(VLOOKUP(B6776,Feuil2!$A$1:$B$340,2,0)," ")</f>
        <v xml:space="preserve"> </v>
      </c>
      <c r="D6776" s="22"/>
      <c r="E6776" s="80" t="str">
        <f>IFERROR(VLOOKUP($D6776,Feuil1!$A:$F,3)," ")</f>
        <v xml:space="preserve"> </v>
      </c>
      <c r="F6776" s="80" t="str">
        <f>IFERROR(VLOOKUP($D6776,Feuil1!$A:$F,4)," ")</f>
        <v xml:space="preserve"> </v>
      </c>
      <c r="G6776" s="79"/>
      <c r="H6776" s="85"/>
      <c r="I6776" s="81"/>
      <c r="J6776" s="80" t="str">
        <f>IFERROR(VLOOKUP($D6776,Feuil1!$A:$F,5)," ")</f>
        <v xml:space="preserve"> </v>
      </c>
      <c r="K6776" s="30"/>
      <c r="L6776" s="22"/>
      <c r="M6776" s="22"/>
      <c r="N6776" s="22"/>
    </row>
    <row r="6777" spans="1:14" ht="15" thickBot="1">
      <c r="A6777" s="20" t="str">
        <f t="shared" si="211"/>
        <v/>
      </c>
      <c r="B6777" s="21" t="str">
        <f t="shared" si="212"/>
        <v/>
      </c>
      <c r="C6777" s="21" t="str">
        <f>IFERROR(VLOOKUP(B6777,Feuil2!$A$1:$B$340,2,0)," ")</f>
        <v xml:space="preserve"> </v>
      </c>
      <c r="D6777" s="22"/>
      <c r="E6777" s="80" t="str">
        <f>IFERROR(VLOOKUP($D6777,Feuil1!$A:$F,3)," ")</f>
        <v xml:space="preserve"> </v>
      </c>
      <c r="F6777" s="80" t="str">
        <f>IFERROR(VLOOKUP($D6777,Feuil1!$A:$F,4)," ")</f>
        <v xml:space="preserve"> </v>
      </c>
      <c r="G6777" s="79"/>
      <c r="H6777" s="85"/>
      <c r="I6777" s="81"/>
      <c r="J6777" s="80" t="str">
        <f>IFERROR(VLOOKUP($D6777,Feuil1!$A:$F,5)," ")</f>
        <v xml:space="preserve"> </v>
      </c>
      <c r="K6777" s="30"/>
      <c r="L6777" s="22"/>
      <c r="M6777" s="22"/>
      <c r="N6777" s="22"/>
    </row>
    <row r="6778" spans="1:14" ht="15" thickBot="1">
      <c r="A6778" s="20" t="str">
        <f t="shared" si="211"/>
        <v/>
      </c>
      <c r="B6778" s="21" t="str">
        <f t="shared" si="212"/>
        <v/>
      </c>
      <c r="C6778" s="21" t="str">
        <f>IFERROR(VLOOKUP(B6778,Feuil2!$A$1:$B$340,2,0)," ")</f>
        <v xml:space="preserve"> </v>
      </c>
      <c r="D6778" s="22"/>
      <c r="E6778" s="80" t="str">
        <f>IFERROR(VLOOKUP($D6778,Feuil1!$A:$F,3)," ")</f>
        <v xml:space="preserve"> </v>
      </c>
      <c r="F6778" s="80" t="str">
        <f>IFERROR(VLOOKUP($D6778,Feuil1!$A:$F,4)," ")</f>
        <v xml:space="preserve"> </v>
      </c>
      <c r="G6778" s="79"/>
      <c r="H6778" s="85"/>
      <c r="I6778" s="81"/>
      <c r="J6778" s="80" t="str">
        <f>IFERROR(VLOOKUP($D6778,Feuil1!$A:$F,5)," ")</f>
        <v xml:space="preserve"> </v>
      </c>
      <c r="K6778" s="30"/>
      <c r="L6778" s="22"/>
      <c r="M6778" s="22"/>
      <c r="N6778" s="22"/>
    </row>
    <row r="6779" spans="1:14" ht="15" thickBot="1">
      <c r="A6779" s="20" t="str">
        <f t="shared" si="211"/>
        <v/>
      </c>
      <c r="B6779" s="21" t="str">
        <f t="shared" si="212"/>
        <v/>
      </c>
      <c r="C6779" s="21" t="str">
        <f>IFERROR(VLOOKUP(B6779,Feuil2!$A$1:$B$340,2,0)," ")</f>
        <v xml:space="preserve"> </v>
      </c>
      <c r="D6779" s="22"/>
      <c r="E6779" s="80" t="str">
        <f>IFERROR(VLOOKUP($D6779,Feuil1!$A:$F,3)," ")</f>
        <v xml:space="preserve"> </v>
      </c>
      <c r="F6779" s="80" t="str">
        <f>IFERROR(VLOOKUP($D6779,Feuil1!$A:$F,4)," ")</f>
        <v xml:space="preserve"> </v>
      </c>
      <c r="G6779" s="79"/>
      <c r="H6779" s="85"/>
      <c r="I6779" s="81"/>
      <c r="J6779" s="80" t="str">
        <f>IFERROR(VLOOKUP($D6779,Feuil1!$A:$F,5)," ")</f>
        <v xml:space="preserve"> </v>
      </c>
      <c r="K6779" s="30"/>
      <c r="L6779" s="22"/>
      <c r="M6779" s="22"/>
      <c r="N6779" s="22"/>
    </row>
    <row r="6780" spans="1:14" ht="15" thickBot="1">
      <c r="A6780" s="20" t="str">
        <f t="shared" si="211"/>
        <v/>
      </c>
      <c r="B6780" s="21" t="str">
        <f t="shared" si="212"/>
        <v/>
      </c>
      <c r="C6780" s="21" t="str">
        <f>IFERROR(VLOOKUP(B6780,Feuil2!$A$1:$B$340,2,0)," ")</f>
        <v xml:space="preserve"> </v>
      </c>
      <c r="D6780" s="22"/>
      <c r="E6780" s="80" t="str">
        <f>IFERROR(VLOOKUP($D6780,Feuil1!$A:$F,3)," ")</f>
        <v xml:space="preserve"> </v>
      </c>
      <c r="F6780" s="80" t="str">
        <f>IFERROR(VLOOKUP($D6780,Feuil1!$A:$F,4)," ")</f>
        <v xml:space="preserve"> </v>
      </c>
      <c r="G6780" s="79"/>
      <c r="H6780" s="85"/>
      <c r="I6780" s="81"/>
      <c r="J6780" s="80" t="str">
        <f>IFERROR(VLOOKUP($D6780,Feuil1!$A:$F,5)," ")</f>
        <v xml:space="preserve"> </v>
      </c>
      <c r="K6780" s="30"/>
      <c r="L6780" s="22"/>
      <c r="M6780" s="22"/>
      <c r="N6780" s="22"/>
    </row>
    <row r="6781" spans="1:14" ht="15" thickBot="1">
      <c r="A6781" s="20" t="str">
        <f t="shared" si="211"/>
        <v/>
      </c>
      <c r="B6781" s="21" t="str">
        <f t="shared" si="212"/>
        <v/>
      </c>
      <c r="C6781" s="21" t="str">
        <f>IFERROR(VLOOKUP(B6781,Feuil2!$A$1:$B$340,2,0)," ")</f>
        <v xml:space="preserve"> </v>
      </c>
      <c r="D6781" s="22"/>
      <c r="E6781" s="80" t="str">
        <f>IFERROR(VLOOKUP($D6781,Feuil1!$A:$F,3)," ")</f>
        <v xml:space="preserve"> </v>
      </c>
      <c r="F6781" s="80" t="str">
        <f>IFERROR(VLOOKUP($D6781,Feuil1!$A:$F,4)," ")</f>
        <v xml:space="preserve"> </v>
      </c>
      <c r="G6781" s="79"/>
      <c r="H6781" s="85"/>
      <c r="I6781" s="81"/>
      <c r="J6781" s="80" t="str">
        <f>IFERROR(VLOOKUP($D6781,Feuil1!$A:$F,5)," ")</f>
        <v xml:space="preserve"> </v>
      </c>
      <c r="K6781" s="30"/>
      <c r="L6781" s="22"/>
      <c r="M6781" s="22"/>
      <c r="N6781" s="22"/>
    </row>
    <row r="6782" spans="1:14" ht="15" thickBot="1">
      <c r="A6782" s="20" t="str">
        <f t="shared" si="211"/>
        <v/>
      </c>
      <c r="B6782" s="21" t="str">
        <f t="shared" si="212"/>
        <v/>
      </c>
      <c r="C6782" s="21" t="str">
        <f>IFERROR(VLOOKUP(B6782,Feuil2!$A$1:$B$340,2,0)," ")</f>
        <v xml:space="preserve"> </v>
      </c>
      <c r="D6782" s="22"/>
      <c r="E6782" s="80" t="str">
        <f>IFERROR(VLOOKUP($D6782,Feuil1!$A:$F,3)," ")</f>
        <v xml:space="preserve"> </v>
      </c>
      <c r="F6782" s="80" t="str">
        <f>IFERROR(VLOOKUP($D6782,Feuil1!$A:$F,4)," ")</f>
        <v xml:space="preserve"> </v>
      </c>
      <c r="G6782" s="79"/>
      <c r="H6782" s="85"/>
      <c r="I6782" s="81"/>
      <c r="J6782" s="80" t="str">
        <f>IFERROR(VLOOKUP($D6782,Feuil1!$A:$F,5)," ")</f>
        <v xml:space="preserve"> </v>
      </c>
      <c r="K6782" s="30"/>
      <c r="L6782" s="22"/>
      <c r="M6782" s="22"/>
      <c r="N6782" s="22"/>
    </row>
    <row r="6783" spans="1:14" ht="15" thickBot="1">
      <c r="A6783" s="20" t="str">
        <f t="shared" si="211"/>
        <v/>
      </c>
      <c r="B6783" s="21" t="str">
        <f t="shared" si="212"/>
        <v/>
      </c>
      <c r="C6783" s="21" t="str">
        <f>IFERROR(VLOOKUP(B6783,Feuil2!$A$1:$B$340,2,0)," ")</f>
        <v xml:space="preserve"> </v>
      </c>
      <c r="D6783" s="22"/>
      <c r="E6783" s="80" t="str">
        <f>IFERROR(VLOOKUP($D6783,Feuil1!$A:$F,3)," ")</f>
        <v xml:space="preserve"> </v>
      </c>
      <c r="F6783" s="80" t="str">
        <f>IFERROR(VLOOKUP($D6783,Feuil1!$A:$F,4)," ")</f>
        <v xml:space="preserve"> </v>
      </c>
      <c r="G6783" s="79"/>
      <c r="H6783" s="85"/>
      <c r="I6783" s="81"/>
      <c r="J6783" s="80" t="str">
        <f>IFERROR(VLOOKUP($D6783,Feuil1!$A:$F,5)," ")</f>
        <v xml:space="preserve"> </v>
      </c>
      <c r="K6783" s="30"/>
      <c r="L6783" s="22"/>
      <c r="M6783" s="22"/>
      <c r="N6783" s="22"/>
    </row>
    <row r="6784" spans="1:14" ht="15" thickBot="1">
      <c r="A6784" s="20" t="str">
        <f t="shared" si="211"/>
        <v/>
      </c>
      <c r="B6784" s="21" t="str">
        <f t="shared" si="212"/>
        <v/>
      </c>
      <c r="C6784" s="21" t="str">
        <f>IFERROR(VLOOKUP(B6784,Feuil2!$A$1:$B$340,2,0)," ")</f>
        <v xml:space="preserve"> </v>
      </c>
      <c r="D6784" s="22"/>
      <c r="E6784" s="80" t="str">
        <f>IFERROR(VLOOKUP($D6784,Feuil1!$A:$F,3)," ")</f>
        <v xml:space="preserve"> </v>
      </c>
      <c r="F6784" s="80" t="str">
        <f>IFERROR(VLOOKUP($D6784,Feuil1!$A:$F,4)," ")</f>
        <v xml:space="preserve"> </v>
      </c>
      <c r="G6784" s="79"/>
      <c r="H6784" s="85"/>
      <c r="I6784" s="81"/>
      <c r="J6784" s="80" t="str">
        <f>IFERROR(VLOOKUP($D6784,Feuil1!$A:$F,5)," ")</f>
        <v xml:space="preserve"> </v>
      </c>
      <c r="K6784" s="30"/>
      <c r="L6784" s="22"/>
      <c r="M6784" s="22"/>
      <c r="N6784" s="22"/>
    </row>
    <row r="6785" spans="1:14" ht="15" thickBot="1">
      <c r="A6785" s="20" t="str">
        <f t="shared" si="211"/>
        <v/>
      </c>
      <c r="B6785" s="21" t="str">
        <f t="shared" si="212"/>
        <v/>
      </c>
      <c r="C6785" s="21" t="str">
        <f>IFERROR(VLOOKUP(B6785,Feuil2!$A$1:$B$340,2,0)," ")</f>
        <v xml:space="preserve"> </v>
      </c>
      <c r="D6785" s="22"/>
      <c r="E6785" s="80" t="str">
        <f>IFERROR(VLOOKUP($D6785,Feuil1!$A:$F,3)," ")</f>
        <v xml:space="preserve"> </v>
      </c>
      <c r="F6785" s="80" t="str">
        <f>IFERROR(VLOOKUP($D6785,Feuil1!$A:$F,4)," ")</f>
        <v xml:space="preserve"> </v>
      </c>
      <c r="G6785" s="79"/>
      <c r="H6785" s="85"/>
      <c r="I6785" s="81"/>
      <c r="J6785" s="80" t="str">
        <f>IFERROR(VLOOKUP($D6785,Feuil1!$A:$F,5)," ")</f>
        <v xml:space="preserve"> </v>
      </c>
      <c r="K6785" s="30"/>
      <c r="L6785" s="22"/>
      <c r="M6785" s="22"/>
      <c r="N6785" s="22"/>
    </row>
    <row r="6786" spans="1:14" ht="15" thickBot="1">
      <c r="A6786" s="20" t="str">
        <f t="shared" si="211"/>
        <v/>
      </c>
      <c r="B6786" s="21" t="str">
        <f t="shared" si="212"/>
        <v/>
      </c>
      <c r="C6786" s="21" t="str">
        <f>IFERROR(VLOOKUP(B6786,Feuil2!$A$1:$B$340,2,0)," ")</f>
        <v xml:space="preserve"> </v>
      </c>
      <c r="D6786" s="22"/>
      <c r="E6786" s="80" t="str">
        <f>IFERROR(VLOOKUP($D6786,Feuil1!$A:$F,3)," ")</f>
        <v xml:space="preserve"> </v>
      </c>
      <c r="F6786" s="80" t="str">
        <f>IFERROR(VLOOKUP($D6786,Feuil1!$A:$F,4)," ")</f>
        <v xml:space="preserve"> </v>
      </c>
      <c r="G6786" s="79"/>
      <c r="H6786" s="85"/>
      <c r="I6786" s="81"/>
      <c r="J6786" s="80" t="str">
        <f>IFERROR(VLOOKUP($D6786,Feuil1!$A:$F,5)," ")</f>
        <v xml:space="preserve"> </v>
      </c>
      <c r="K6786" s="30"/>
      <c r="L6786" s="22"/>
      <c r="M6786" s="22"/>
      <c r="N6786" s="22"/>
    </row>
    <row r="6787" spans="1:14" ht="15" thickBot="1">
      <c r="A6787" s="20" t="str">
        <f t="shared" si="211"/>
        <v/>
      </c>
      <c r="B6787" s="21" t="str">
        <f t="shared" si="212"/>
        <v/>
      </c>
      <c r="C6787" s="21" t="str">
        <f>IFERROR(VLOOKUP(B6787,Feuil2!$A$1:$B$340,2,0)," ")</f>
        <v xml:space="preserve"> </v>
      </c>
      <c r="D6787" s="22"/>
      <c r="E6787" s="80" t="str">
        <f>IFERROR(VLOOKUP($D6787,Feuil1!$A:$F,3)," ")</f>
        <v xml:space="preserve"> </v>
      </c>
      <c r="F6787" s="80" t="str">
        <f>IFERROR(VLOOKUP($D6787,Feuil1!$A:$F,4)," ")</f>
        <v xml:space="preserve"> </v>
      </c>
      <c r="G6787" s="79"/>
      <c r="H6787" s="85"/>
      <c r="I6787" s="81"/>
      <c r="J6787" s="80" t="str">
        <f>IFERROR(VLOOKUP($D6787,Feuil1!$A:$F,5)," ")</f>
        <v xml:space="preserve"> </v>
      </c>
      <c r="K6787" s="30"/>
      <c r="L6787" s="22"/>
      <c r="M6787" s="22"/>
      <c r="N6787" s="22"/>
    </row>
    <row r="6788" spans="1:14" ht="15" thickBot="1">
      <c r="A6788" s="20" t="str">
        <f t="shared" si="211"/>
        <v/>
      </c>
      <c r="B6788" s="21" t="str">
        <f t="shared" si="212"/>
        <v/>
      </c>
      <c r="C6788" s="21" t="str">
        <f>IFERROR(VLOOKUP(B6788,Feuil2!$A$1:$B$340,2,0)," ")</f>
        <v xml:space="preserve"> </v>
      </c>
      <c r="D6788" s="22"/>
      <c r="E6788" s="80" t="str">
        <f>IFERROR(VLOOKUP($D6788,Feuil1!$A:$F,3)," ")</f>
        <v xml:space="preserve"> </v>
      </c>
      <c r="F6788" s="80" t="str">
        <f>IFERROR(VLOOKUP($D6788,Feuil1!$A:$F,4)," ")</f>
        <v xml:space="preserve"> </v>
      </c>
      <c r="G6788" s="79"/>
      <c r="H6788" s="85"/>
      <c r="I6788" s="81"/>
      <c r="J6788" s="80" t="str">
        <f>IFERROR(VLOOKUP($D6788,Feuil1!$A:$F,5)," ")</f>
        <v xml:space="preserve"> </v>
      </c>
      <c r="K6788" s="30"/>
      <c r="L6788" s="22"/>
      <c r="M6788" s="22"/>
      <c r="N6788" s="22"/>
    </row>
    <row r="6789" spans="1:14" ht="15" thickBot="1">
      <c r="A6789" s="20" t="str">
        <f t="shared" si="211"/>
        <v/>
      </c>
      <c r="B6789" s="21" t="str">
        <f t="shared" si="212"/>
        <v/>
      </c>
      <c r="C6789" s="21" t="str">
        <f>IFERROR(VLOOKUP(B6789,Feuil2!$A$1:$B$340,2,0)," ")</f>
        <v xml:space="preserve"> </v>
      </c>
      <c r="D6789" s="22"/>
      <c r="E6789" s="80" t="str">
        <f>IFERROR(VLOOKUP($D6789,Feuil1!$A:$F,3)," ")</f>
        <v xml:space="preserve"> </v>
      </c>
      <c r="F6789" s="80" t="str">
        <f>IFERROR(VLOOKUP($D6789,Feuil1!$A:$F,4)," ")</f>
        <v xml:space="preserve"> </v>
      </c>
      <c r="G6789" s="79"/>
      <c r="H6789" s="85"/>
      <c r="I6789" s="81"/>
      <c r="J6789" s="80" t="str">
        <f>IFERROR(VLOOKUP($D6789,Feuil1!$A:$F,5)," ")</f>
        <v xml:space="preserve"> </v>
      </c>
      <c r="K6789" s="30"/>
      <c r="L6789" s="22"/>
      <c r="M6789" s="22"/>
      <c r="N6789" s="22"/>
    </row>
    <row r="6790" spans="1:14" ht="15" thickBot="1">
      <c r="A6790" s="20" t="str">
        <f t="shared" si="211"/>
        <v/>
      </c>
      <c r="B6790" s="21" t="str">
        <f t="shared" si="212"/>
        <v/>
      </c>
      <c r="C6790" s="21" t="str">
        <f>IFERROR(VLOOKUP(B6790,Feuil2!$A$1:$B$340,2,0)," ")</f>
        <v xml:space="preserve"> </v>
      </c>
      <c r="D6790" s="22"/>
      <c r="E6790" s="80" t="str">
        <f>IFERROR(VLOOKUP($D6790,Feuil1!$A:$F,3)," ")</f>
        <v xml:space="preserve"> </v>
      </c>
      <c r="F6790" s="80" t="str">
        <f>IFERROR(VLOOKUP($D6790,Feuil1!$A:$F,4)," ")</f>
        <v xml:space="preserve"> </v>
      </c>
      <c r="G6790" s="79"/>
      <c r="H6790" s="85"/>
      <c r="I6790" s="81"/>
      <c r="J6790" s="80" t="str">
        <f>IFERROR(VLOOKUP($D6790,Feuil1!$A:$F,5)," ")</f>
        <v xml:space="preserve"> </v>
      </c>
      <c r="K6790" s="30"/>
      <c r="L6790" s="22"/>
      <c r="M6790" s="22"/>
      <c r="N6790" s="22"/>
    </row>
    <row r="6791" spans="1:14" ht="15" thickBot="1">
      <c r="A6791" s="20" t="str">
        <f t="shared" si="211"/>
        <v/>
      </c>
      <c r="B6791" s="21" t="str">
        <f t="shared" si="212"/>
        <v/>
      </c>
      <c r="C6791" s="21" t="str">
        <f>IFERROR(VLOOKUP(B6791,Feuil2!$A$1:$B$340,2,0)," ")</f>
        <v xml:space="preserve"> </v>
      </c>
      <c r="D6791" s="22"/>
      <c r="E6791" s="80" t="str">
        <f>IFERROR(VLOOKUP($D6791,Feuil1!$A:$F,3)," ")</f>
        <v xml:space="preserve"> </v>
      </c>
      <c r="F6791" s="80" t="str">
        <f>IFERROR(VLOOKUP($D6791,Feuil1!$A:$F,4)," ")</f>
        <v xml:space="preserve"> </v>
      </c>
      <c r="G6791" s="79"/>
      <c r="H6791" s="85"/>
      <c r="I6791" s="81"/>
      <c r="J6791" s="80" t="str">
        <f>IFERROR(VLOOKUP($D6791,Feuil1!$A:$F,5)," ")</f>
        <v xml:space="preserve"> </v>
      </c>
      <c r="K6791" s="30"/>
      <c r="L6791" s="22"/>
      <c r="M6791" s="22"/>
      <c r="N6791" s="22"/>
    </row>
    <row r="6792" spans="1:14" ht="15" thickBot="1">
      <c r="A6792" s="20" t="str">
        <f t="shared" si="211"/>
        <v/>
      </c>
      <c r="B6792" s="21" t="str">
        <f t="shared" si="212"/>
        <v/>
      </c>
      <c r="C6792" s="21" t="str">
        <f>IFERROR(VLOOKUP(B6792,Feuil2!$A$1:$B$340,2,0)," ")</f>
        <v xml:space="preserve"> </v>
      </c>
      <c r="D6792" s="22"/>
      <c r="E6792" s="80" t="str">
        <f>IFERROR(VLOOKUP($D6792,Feuil1!$A:$F,3)," ")</f>
        <v xml:space="preserve"> </v>
      </c>
      <c r="F6792" s="80" t="str">
        <f>IFERROR(VLOOKUP($D6792,Feuil1!$A:$F,4)," ")</f>
        <v xml:space="preserve"> </v>
      </c>
      <c r="G6792" s="79"/>
      <c r="H6792" s="85"/>
      <c r="I6792" s="81"/>
      <c r="J6792" s="80" t="str">
        <f>IFERROR(VLOOKUP($D6792,Feuil1!$A:$F,5)," ")</f>
        <v xml:space="preserve"> </v>
      </c>
      <c r="K6792" s="30"/>
      <c r="L6792" s="22"/>
      <c r="M6792" s="22"/>
      <c r="N6792" s="22"/>
    </row>
    <row r="6793" spans="1:14" ht="15" thickBot="1">
      <c r="A6793" s="20" t="str">
        <f t="shared" si="211"/>
        <v/>
      </c>
      <c r="B6793" s="21" t="str">
        <f t="shared" si="212"/>
        <v/>
      </c>
      <c r="C6793" s="21" t="str">
        <f>IFERROR(VLOOKUP(B6793,Feuil2!$A$1:$B$340,2,0)," ")</f>
        <v xml:space="preserve"> </v>
      </c>
      <c r="D6793" s="22"/>
      <c r="E6793" s="80" t="str">
        <f>IFERROR(VLOOKUP($D6793,Feuil1!$A:$F,3)," ")</f>
        <v xml:space="preserve"> </v>
      </c>
      <c r="F6793" s="80" t="str">
        <f>IFERROR(VLOOKUP($D6793,Feuil1!$A:$F,4)," ")</f>
        <v xml:space="preserve"> </v>
      </c>
      <c r="G6793" s="79"/>
      <c r="H6793" s="85"/>
      <c r="I6793" s="81"/>
      <c r="J6793" s="80" t="str">
        <f>IFERROR(VLOOKUP($D6793,Feuil1!$A:$F,5)," ")</f>
        <v xml:space="preserve"> </v>
      </c>
      <c r="K6793" s="30"/>
      <c r="L6793" s="22"/>
      <c r="M6793" s="22"/>
      <c r="N6793" s="22"/>
    </row>
    <row r="6794" spans="1:14" ht="15" thickBot="1">
      <c r="A6794" s="20" t="str">
        <f t="shared" si="211"/>
        <v/>
      </c>
      <c r="B6794" s="21" t="str">
        <f t="shared" si="212"/>
        <v/>
      </c>
      <c r="C6794" s="21" t="str">
        <f>IFERROR(VLOOKUP(B6794,Feuil2!$A$1:$B$340,2,0)," ")</f>
        <v xml:space="preserve"> </v>
      </c>
      <c r="D6794" s="22"/>
      <c r="E6794" s="80" t="str">
        <f>IFERROR(VLOOKUP($D6794,Feuil1!$A:$F,3)," ")</f>
        <v xml:space="preserve"> </v>
      </c>
      <c r="F6794" s="80" t="str">
        <f>IFERROR(VLOOKUP($D6794,Feuil1!$A:$F,4)," ")</f>
        <v xml:space="preserve"> </v>
      </c>
      <c r="G6794" s="79"/>
      <c r="H6794" s="85"/>
      <c r="I6794" s="81"/>
      <c r="J6794" s="80" t="str">
        <f>IFERROR(VLOOKUP($D6794,Feuil1!$A:$F,5)," ")</f>
        <v xml:space="preserve"> </v>
      </c>
      <c r="K6794" s="30"/>
      <c r="L6794" s="22"/>
      <c r="M6794" s="22"/>
      <c r="N6794" s="22"/>
    </row>
    <row r="6795" spans="1:14" ht="15" thickBot="1">
      <c r="A6795" s="20" t="str">
        <f t="shared" ref="A6795:A6858" si="213">IF(COUNTIF($B6795,"&gt;&lt;"),ROW()-10,"")</f>
        <v/>
      </c>
      <c r="B6795" s="21" t="str">
        <f t="shared" si="212"/>
        <v/>
      </c>
      <c r="C6795" s="21" t="str">
        <f>IFERROR(VLOOKUP(B6795,Feuil2!$A$1:$B$340,2,0)," ")</f>
        <v xml:space="preserve"> </v>
      </c>
      <c r="D6795" s="22"/>
      <c r="E6795" s="80" t="str">
        <f>IFERROR(VLOOKUP($D6795,Feuil1!$A:$F,3)," ")</f>
        <v xml:space="preserve"> </v>
      </c>
      <c r="F6795" s="80" t="str">
        <f>IFERROR(VLOOKUP($D6795,Feuil1!$A:$F,4)," ")</f>
        <v xml:space="preserve"> </v>
      </c>
      <c r="G6795" s="79"/>
      <c r="H6795" s="85"/>
      <c r="I6795" s="81"/>
      <c r="J6795" s="80" t="str">
        <f>IFERROR(VLOOKUP($D6795,Feuil1!$A:$F,5)," ")</f>
        <v xml:space="preserve"> </v>
      </c>
      <c r="K6795" s="30"/>
      <c r="L6795" s="22"/>
      <c r="M6795" s="22"/>
      <c r="N6795" s="22"/>
    </row>
    <row r="6796" spans="1:14" ht="15" thickBot="1">
      <c r="A6796" s="20" t="str">
        <f t="shared" si="213"/>
        <v/>
      </c>
      <c r="B6796" s="21" t="str">
        <f t="shared" ref="B6796:B6859" si="214">LEFT(D6796,5)</f>
        <v/>
      </c>
      <c r="C6796" s="21" t="str">
        <f>IFERROR(VLOOKUP(B6796,Feuil2!$A$1:$B$340,2,0)," ")</f>
        <v xml:space="preserve"> </v>
      </c>
      <c r="D6796" s="22"/>
      <c r="E6796" s="80" t="str">
        <f>IFERROR(VLOOKUP($D6796,Feuil1!$A:$F,3)," ")</f>
        <v xml:space="preserve"> </v>
      </c>
      <c r="F6796" s="80" t="str">
        <f>IFERROR(VLOOKUP($D6796,Feuil1!$A:$F,4)," ")</f>
        <v xml:space="preserve"> </v>
      </c>
      <c r="G6796" s="79"/>
      <c r="H6796" s="85"/>
      <c r="I6796" s="81"/>
      <c r="J6796" s="80" t="str">
        <f>IFERROR(VLOOKUP($D6796,Feuil1!$A:$F,5)," ")</f>
        <v xml:space="preserve"> </v>
      </c>
      <c r="K6796" s="30"/>
      <c r="L6796" s="22"/>
      <c r="M6796" s="22"/>
      <c r="N6796" s="22"/>
    </row>
    <row r="6797" spans="1:14" ht="15" thickBot="1">
      <c r="A6797" s="20" t="str">
        <f t="shared" si="213"/>
        <v/>
      </c>
      <c r="B6797" s="21" t="str">
        <f t="shared" si="214"/>
        <v/>
      </c>
      <c r="C6797" s="21" t="str">
        <f>IFERROR(VLOOKUP(B6797,Feuil2!$A$1:$B$340,2,0)," ")</f>
        <v xml:space="preserve"> </v>
      </c>
      <c r="D6797" s="22"/>
      <c r="E6797" s="80" t="str">
        <f>IFERROR(VLOOKUP($D6797,Feuil1!$A:$F,3)," ")</f>
        <v xml:space="preserve"> </v>
      </c>
      <c r="F6797" s="80" t="str">
        <f>IFERROR(VLOOKUP($D6797,Feuil1!$A:$F,4)," ")</f>
        <v xml:space="preserve"> </v>
      </c>
      <c r="G6797" s="79"/>
      <c r="H6797" s="85"/>
      <c r="I6797" s="81"/>
      <c r="J6797" s="80" t="str">
        <f>IFERROR(VLOOKUP($D6797,Feuil1!$A:$F,5)," ")</f>
        <v xml:space="preserve"> </v>
      </c>
      <c r="K6797" s="30"/>
      <c r="L6797" s="22"/>
      <c r="M6797" s="22"/>
      <c r="N6797" s="22"/>
    </row>
    <row r="6798" spans="1:14" ht="15" thickBot="1">
      <c r="A6798" s="20" t="str">
        <f t="shared" si="213"/>
        <v/>
      </c>
      <c r="B6798" s="21" t="str">
        <f t="shared" si="214"/>
        <v/>
      </c>
      <c r="C6798" s="21" t="str">
        <f>IFERROR(VLOOKUP(B6798,Feuil2!$A$1:$B$340,2,0)," ")</f>
        <v xml:space="preserve"> </v>
      </c>
      <c r="D6798" s="22"/>
      <c r="E6798" s="80" t="str">
        <f>IFERROR(VLOOKUP($D6798,Feuil1!$A:$F,3)," ")</f>
        <v xml:space="preserve"> </v>
      </c>
      <c r="F6798" s="80" t="str">
        <f>IFERROR(VLOOKUP($D6798,Feuil1!$A:$F,4)," ")</f>
        <v xml:space="preserve"> </v>
      </c>
      <c r="G6798" s="79"/>
      <c r="H6798" s="85"/>
      <c r="I6798" s="81"/>
      <c r="J6798" s="80" t="str">
        <f>IFERROR(VLOOKUP($D6798,Feuil1!$A:$F,5)," ")</f>
        <v xml:space="preserve"> </v>
      </c>
      <c r="K6798" s="30"/>
      <c r="L6798" s="22"/>
      <c r="M6798" s="22"/>
      <c r="N6798" s="22"/>
    </row>
    <row r="6799" spans="1:14" ht="15" thickBot="1">
      <c r="A6799" s="20" t="str">
        <f t="shared" si="213"/>
        <v/>
      </c>
      <c r="B6799" s="21" t="str">
        <f t="shared" si="214"/>
        <v/>
      </c>
      <c r="C6799" s="21" t="str">
        <f>IFERROR(VLOOKUP(B6799,Feuil2!$A$1:$B$340,2,0)," ")</f>
        <v xml:space="preserve"> </v>
      </c>
      <c r="D6799" s="22"/>
      <c r="E6799" s="80" t="str">
        <f>IFERROR(VLOOKUP($D6799,Feuil1!$A:$F,3)," ")</f>
        <v xml:space="preserve"> </v>
      </c>
      <c r="F6799" s="80" t="str">
        <f>IFERROR(VLOOKUP($D6799,Feuil1!$A:$F,4)," ")</f>
        <v xml:space="preserve"> </v>
      </c>
      <c r="G6799" s="79"/>
      <c r="H6799" s="85"/>
      <c r="I6799" s="81"/>
      <c r="J6799" s="80" t="str">
        <f>IFERROR(VLOOKUP($D6799,Feuil1!$A:$F,5)," ")</f>
        <v xml:space="preserve"> </v>
      </c>
      <c r="K6799" s="30"/>
      <c r="L6799" s="22"/>
      <c r="M6799" s="22"/>
      <c r="N6799" s="22"/>
    </row>
    <row r="6800" spans="1:14" ht="15" thickBot="1">
      <c r="A6800" s="20" t="str">
        <f t="shared" si="213"/>
        <v/>
      </c>
      <c r="B6800" s="21" t="str">
        <f t="shared" si="214"/>
        <v/>
      </c>
      <c r="C6800" s="21" t="str">
        <f>IFERROR(VLOOKUP(B6800,Feuil2!$A$1:$B$340,2,0)," ")</f>
        <v xml:space="preserve"> </v>
      </c>
      <c r="D6800" s="22"/>
      <c r="E6800" s="80" t="str">
        <f>IFERROR(VLOOKUP($D6800,Feuil1!$A:$F,3)," ")</f>
        <v xml:space="preserve"> </v>
      </c>
      <c r="F6800" s="80" t="str">
        <f>IFERROR(VLOOKUP($D6800,Feuil1!$A:$F,4)," ")</f>
        <v xml:space="preserve"> </v>
      </c>
      <c r="G6800" s="79"/>
      <c r="H6800" s="85"/>
      <c r="I6800" s="81"/>
      <c r="J6800" s="80" t="str">
        <f>IFERROR(VLOOKUP($D6800,Feuil1!$A:$F,5)," ")</f>
        <v xml:space="preserve"> </v>
      </c>
      <c r="K6800" s="30"/>
      <c r="L6800" s="22"/>
      <c r="M6800" s="22"/>
      <c r="N6800" s="22"/>
    </row>
    <row r="6801" spans="1:14" ht="15" thickBot="1">
      <c r="A6801" s="20" t="str">
        <f t="shared" si="213"/>
        <v/>
      </c>
      <c r="B6801" s="21" t="str">
        <f t="shared" si="214"/>
        <v/>
      </c>
      <c r="C6801" s="21" t="str">
        <f>IFERROR(VLOOKUP(B6801,Feuil2!$A$1:$B$340,2,0)," ")</f>
        <v xml:space="preserve"> </v>
      </c>
      <c r="D6801" s="22"/>
      <c r="E6801" s="80" t="str">
        <f>IFERROR(VLOOKUP($D6801,Feuil1!$A:$F,3)," ")</f>
        <v xml:space="preserve"> </v>
      </c>
      <c r="F6801" s="80" t="str">
        <f>IFERROR(VLOOKUP($D6801,Feuil1!$A:$F,4)," ")</f>
        <v xml:space="preserve"> </v>
      </c>
      <c r="G6801" s="79"/>
      <c r="H6801" s="85"/>
      <c r="I6801" s="81"/>
      <c r="J6801" s="80" t="str">
        <f>IFERROR(VLOOKUP($D6801,Feuil1!$A:$F,5)," ")</f>
        <v xml:space="preserve"> </v>
      </c>
      <c r="K6801" s="30"/>
      <c r="L6801" s="22"/>
      <c r="M6801" s="22"/>
      <c r="N6801" s="22"/>
    </row>
    <row r="6802" spans="1:14" ht="15" thickBot="1">
      <c r="A6802" s="20" t="str">
        <f t="shared" si="213"/>
        <v/>
      </c>
      <c r="B6802" s="21" t="str">
        <f t="shared" si="214"/>
        <v/>
      </c>
      <c r="C6802" s="21" t="str">
        <f>IFERROR(VLOOKUP(B6802,Feuil2!$A$1:$B$340,2,0)," ")</f>
        <v xml:space="preserve"> </v>
      </c>
      <c r="D6802" s="22"/>
      <c r="E6802" s="80" t="str">
        <f>IFERROR(VLOOKUP($D6802,Feuil1!$A:$F,3)," ")</f>
        <v xml:space="preserve"> </v>
      </c>
      <c r="F6802" s="80" t="str">
        <f>IFERROR(VLOOKUP($D6802,Feuil1!$A:$F,4)," ")</f>
        <v xml:space="preserve"> </v>
      </c>
      <c r="G6802" s="79"/>
      <c r="H6802" s="85"/>
      <c r="I6802" s="81"/>
      <c r="J6802" s="80" t="str">
        <f>IFERROR(VLOOKUP($D6802,Feuil1!$A:$F,5)," ")</f>
        <v xml:space="preserve"> </v>
      </c>
      <c r="K6802" s="30"/>
      <c r="L6802" s="22"/>
      <c r="M6802" s="22"/>
      <c r="N6802" s="22"/>
    </row>
    <row r="6803" spans="1:14" ht="15" thickBot="1">
      <c r="A6803" s="20" t="str">
        <f t="shared" si="213"/>
        <v/>
      </c>
      <c r="B6803" s="21" t="str">
        <f t="shared" si="214"/>
        <v/>
      </c>
      <c r="C6803" s="21" t="str">
        <f>IFERROR(VLOOKUP(B6803,Feuil2!$A$1:$B$340,2,0)," ")</f>
        <v xml:space="preserve"> </v>
      </c>
      <c r="D6803" s="22"/>
      <c r="E6803" s="80" t="str">
        <f>IFERROR(VLOOKUP($D6803,Feuil1!$A:$F,3)," ")</f>
        <v xml:space="preserve"> </v>
      </c>
      <c r="F6803" s="80" t="str">
        <f>IFERROR(VLOOKUP($D6803,Feuil1!$A:$F,4)," ")</f>
        <v xml:space="preserve"> </v>
      </c>
      <c r="G6803" s="79"/>
      <c r="H6803" s="85"/>
      <c r="I6803" s="81"/>
      <c r="J6803" s="80" t="str">
        <f>IFERROR(VLOOKUP($D6803,Feuil1!$A:$F,5)," ")</f>
        <v xml:space="preserve"> </v>
      </c>
      <c r="K6803" s="30"/>
      <c r="L6803" s="22"/>
      <c r="M6803" s="22"/>
      <c r="N6803" s="22"/>
    </row>
    <row r="6804" spans="1:14" ht="15" thickBot="1">
      <c r="A6804" s="20" t="str">
        <f t="shared" si="213"/>
        <v/>
      </c>
      <c r="B6804" s="21" t="str">
        <f t="shared" si="214"/>
        <v/>
      </c>
      <c r="C6804" s="21" t="str">
        <f>IFERROR(VLOOKUP(B6804,Feuil2!$A$1:$B$340,2,0)," ")</f>
        <v xml:space="preserve"> </v>
      </c>
      <c r="D6804" s="22"/>
      <c r="E6804" s="80" t="str">
        <f>IFERROR(VLOOKUP($D6804,Feuil1!$A:$F,3)," ")</f>
        <v xml:space="preserve"> </v>
      </c>
      <c r="F6804" s="80" t="str">
        <f>IFERROR(VLOOKUP($D6804,Feuil1!$A:$F,4)," ")</f>
        <v xml:space="preserve"> </v>
      </c>
      <c r="G6804" s="79"/>
      <c r="H6804" s="85"/>
      <c r="I6804" s="81"/>
      <c r="J6804" s="80" t="str">
        <f>IFERROR(VLOOKUP($D6804,Feuil1!$A:$F,5)," ")</f>
        <v xml:space="preserve"> </v>
      </c>
      <c r="K6804" s="30"/>
      <c r="L6804" s="22"/>
      <c r="M6804" s="22"/>
      <c r="N6804" s="22"/>
    </row>
    <row r="6805" spans="1:14" ht="15" thickBot="1">
      <c r="A6805" s="20" t="str">
        <f t="shared" si="213"/>
        <v/>
      </c>
      <c r="B6805" s="21" t="str">
        <f t="shared" si="214"/>
        <v/>
      </c>
      <c r="C6805" s="21" t="str">
        <f>IFERROR(VLOOKUP(B6805,Feuil2!$A$1:$B$340,2,0)," ")</f>
        <v xml:space="preserve"> </v>
      </c>
      <c r="D6805" s="22"/>
      <c r="E6805" s="80" t="str">
        <f>IFERROR(VLOOKUP($D6805,Feuil1!$A:$F,3)," ")</f>
        <v xml:space="preserve"> </v>
      </c>
      <c r="F6805" s="80" t="str">
        <f>IFERROR(VLOOKUP($D6805,Feuil1!$A:$F,4)," ")</f>
        <v xml:space="preserve"> </v>
      </c>
      <c r="G6805" s="79"/>
      <c r="H6805" s="85"/>
      <c r="I6805" s="81"/>
      <c r="J6805" s="80" t="str">
        <f>IFERROR(VLOOKUP($D6805,Feuil1!$A:$F,5)," ")</f>
        <v xml:space="preserve"> </v>
      </c>
      <c r="K6805" s="30"/>
      <c r="L6805" s="22"/>
      <c r="M6805" s="22"/>
      <c r="N6805" s="22"/>
    </row>
    <row r="6806" spans="1:14" ht="15" thickBot="1">
      <c r="A6806" s="20" t="str">
        <f t="shared" si="213"/>
        <v/>
      </c>
      <c r="B6806" s="21" t="str">
        <f t="shared" si="214"/>
        <v/>
      </c>
      <c r="C6806" s="21" t="str">
        <f>IFERROR(VLOOKUP(B6806,Feuil2!$A$1:$B$340,2,0)," ")</f>
        <v xml:space="preserve"> </v>
      </c>
      <c r="D6806" s="22"/>
      <c r="E6806" s="80" t="str">
        <f>IFERROR(VLOOKUP($D6806,Feuil1!$A:$F,3)," ")</f>
        <v xml:space="preserve"> </v>
      </c>
      <c r="F6806" s="80" t="str">
        <f>IFERROR(VLOOKUP($D6806,Feuil1!$A:$F,4)," ")</f>
        <v xml:space="preserve"> </v>
      </c>
      <c r="G6806" s="79"/>
      <c r="H6806" s="85"/>
      <c r="I6806" s="81"/>
      <c r="J6806" s="80" t="str">
        <f>IFERROR(VLOOKUP($D6806,Feuil1!$A:$F,5)," ")</f>
        <v xml:space="preserve"> </v>
      </c>
      <c r="K6806" s="30"/>
      <c r="L6806" s="22"/>
      <c r="M6806" s="22"/>
      <c r="N6806" s="22"/>
    </row>
    <row r="6807" spans="1:14" ht="15" thickBot="1">
      <c r="A6807" s="20" t="str">
        <f t="shared" si="213"/>
        <v/>
      </c>
      <c r="B6807" s="21" t="str">
        <f t="shared" si="214"/>
        <v/>
      </c>
      <c r="C6807" s="21" t="str">
        <f>IFERROR(VLOOKUP(B6807,Feuil2!$A$1:$B$340,2,0)," ")</f>
        <v xml:space="preserve"> </v>
      </c>
      <c r="D6807" s="22"/>
      <c r="E6807" s="80" t="str">
        <f>IFERROR(VLOOKUP($D6807,Feuil1!$A:$F,3)," ")</f>
        <v xml:space="preserve"> </v>
      </c>
      <c r="F6807" s="80" t="str">
        <f>IFERROR(VLOOKUP($D6807,Feuil1!$A:$F,4)," ")</f>
        <v xml:space="preserve"> </v>
      </c>
      <c r="G6807" s="79"/>
      <c r="H6807" s="85"/>
      <c r="I6807" s="81"/>
      <c r="J6807" s="80" t="str">
        <f>IFERROR(VLOOKUP($D6807,Feuil1!$A:$F,5)," ")</f>
        <v xml:space="preserve"> </v>
      </c>
      <c r="K6807" s="30"/>
      <c r="L6807" s="22"/>
      <c r="M6807" s="22"/>
      <c r="N6807" s="22"/>
    </row>
    <row r="6808" spans="1:14" ht="15" thickBot="1">
      <c r="A6808" s="20" t="str">
        <f t="shared" si="213"/>
        <v/>
      </c>
      <c r="B6808" s="21" t="str">
        <f t="shared" si="214"/>
        <v/>
      </c>
      <c r="C6808" s="21" t="str">
        <f>IFERROR(VLOOKUP(B6808,Feuil2!$A$1:$B$340,2,0)," ")</f>
        <v xml:space="preserve"> </v>
      </c>
      <c r="D6808" s="22"/>
      <c r="E6808" s="80" t="str">
        <f>IFERROR(VLOOKUP($D6808,Feuil1!$A:$F,3)," ")</f>
        <v xml:space="preserve"> </v>
      </c>
      <c r="F6808" s="80" t="str">
        <f>IFERROR(VLOOKUP($D6808,Feuil1!$A:$F,4)," ")</f>
        <v xml:space="preserve"> </v>
      </c>
      <c r="G6808" s="79"/>
      <c r="H6808" s="85"/>
      <c r="I6808" s="81"/>
      <c r="J6808" s="80" t="str">
        <f>IFERROR(VLOOKUP($D6808,Feuil1!$A:$F,5)," ")</f>
        <v xml:space="preserve"> </v>
      </c>
      <c r="K6808" s="30"/>
      <c r="L6808" s="22"/>
      <c r="M6808" s="22"/>
      <c r="N6808" s="22"/>
    </row>
    <row r="6809" spans="1:14" ht="15" thickBot="1">
      <c r="A6809" s="20" t="str">
        <f t="shared" si="213"/>
        <v/>
      </c>
      <c r="B6809" s="21" t="str">
        <f t="shared" si="214"/>
        <v/>
      </c>
      <c r="C6809" s="21" t="str">
        <f>IFERROR(VLOOKUP(B6809,Feuil2!$A$1:$B$340,2,0)," ")</f>
        <v xml:space="preserve"> </v>
      </c>
      <c r="D6809" s="22"/>
      <c r="E6809" s="80" t="str">
        <f>IFERROR(VLOOKUP($D6809,Feuil1!$A:$F,3)," ")</f>
        <v xml:space="preserve"> </v>
      </c>
      <c r="F6809" s="80" t="str">
        <f>IFERROR(VLOOKUP($D6809,Feuil1!$A:$F,4)," ")</f>
        <v xml:space="preserve"> </v>
      </c>
      <c r="G6809" s="79"/>
      <c r="H6809" s="85"/>
      <c r="I6809" s="81"/>
      <c r="J6809" s="80" t="str">
        <f>IFERROR(VLOOKUP($D6809,Feuil1!$A:$F,5)," ")</f>
        <v xml:space="preserve"> </v>
      </c>
      <c r="K6809" s="30"/>
      <c r="L6809" s="22"/>
      <c r="M6809" s="22"/>
      <c r="N6809" s="22"/>
    </row>
    <row r="6810" spans="1:14" ht="15" thickBot="1">
      <c r="A6810" s="20" t="str">
        <f t="shared" si="213"/>
        <v/>
      </c>
      <c r="B6810" s="21" t="str">
        <f t="shared" si="214"/>
        <v/>
      </c>
      <c r="C6810" s="21" t="str">
        <f>IFERROR(VLOOKUP(B6810,Feuil2!$A$1:$B$340,2,0)," ")</f>
        <v xml:space="preserve"> </v>
      </c>
      <c r="D6810" s="22"/>
      <c r="E6810" s="80" t="str">
        <f>IFERROR(VLOOKUP($D6810,Feuil1!$A:$F,3)," ")</f>
        <v xml:space="preserve"> </v>
      </c>
      <c r="F6810" s="80" t="str">
        <f>IFERROR(VLOOKUP($D6810,Feuil1!$A:$F,4)," ")</f>
        <v xml:space="preserve"> </v>
      </c>
      <c r="G6810" s="79"/>
      <c r="H6810" s="85"/>
      <c r="I6810" s="81"/>
      <c r="J6810" s="80" t="str">
        <f>IFERROR(VLOOKUP($D6810,Feuil1!$A:$F,5)," ")</f>
        <v xml:space="preserve"> </v>
      </c>
      <c r="K6810" s="30"/>
      <c r="L6810" s="22"/>
      <c r="M6810" s="22"/>
      <c r="N6810" s="22"/>
    </row>
    <row r="6811" spans="1:14" ht="15" thickBot="1">
      <c r="A6811" s="20" t="str">
        <f t="shared" si="213"/>
        <v/>
      </c>
      <c r="B6811" s="21" t="str">
        <f t="shared" si="214"/>
        <v/>
      </c>
      <c r="C6811" s="21" t="str">
        <f>IFERROR(VLOOKUP(B6811,Feuil2!$A$1:$B$340,2,0)," ")</f>
        <v xml:space="preserve"> </v>
      </c>
      <c r="D6811" s="22"/>
      <c r="E6811" s="80" t="str">
        <f>IFERROR(VLOOKUP($D6811,Feuil1!$A:$F,3)," ")</f>
        <v xml:space="preserve"> </v>
      </c>
      <c r="F6811" s="80" t="str">
        <f>IFERROR(VLOOKUP($D6811,Feuil1!$A:$F,4)," ")</f>
        <v xml:space="preserve"> </v>
      </c>
      <c r="G6811" s="79"/>
      <c r="H6811" s="85"/>
      <c r="I6811" s="81"/>
      <c r="J6811" s="80" t="str">
        <f>IFERROR(VLOOKUP($D6811,Feuil1!$A:$F,5)," ")</f>
        <v xml:space="preserve"> </v>
      </c>
      <c r="K6811" s="30"/>
      <c r="L6811" s="22"/>
      <c r="M6811" s="22"/>
      <c r="N6811" s="22"/>
    </row>
    <row r="6812" spans="1:14" ht="15" thickBot="1">
      <c r="A6812" s="20" t="str">
        <f t="shared" si="213"/>
        <v/>
      </c>
      <c r="B6812" s="21" t="str">
        <f t="shared" si="214"/>
        <v/>
      </c>
      <c r="C6812" s="21" t="str">
        <f>IFERROR(VLOOKUP(B6812,Feuil2!$A$1:$B$340,2,0)," ")</f>
        <v xml:space="preserve"> </v>
      </c>
      <c r="D6812" s="22"/>
      <c r="E6812" s="80" t="str">
        <f>IFERROR(VLOOKUP($D6812,Feuil1!$A:$F,3)," ")</f>
        <v xml:space="preserve"> </v>
      </c>
      <c r="F6812" s="80" t="str">
        <f>IFERROR(VLOOKUP($D6812,Feuil1!$A:$F,4)," ")</f>
        <v xml:space="preserve"> </v>
      </c>
      <c r="G6812" s="79"/>
      <c r="H6812" s="85"/>
      <c r="I6812" s="81"/>
      <c r="J6812" s="80" t="str">
        <f>IFERROR(VLOOKUP($D6812,Feuil1!$A:$F,5)," ")</f>
        <v xml:space="preserve"> </v>
      </c>
      <c r="K6812" s="30"/>
      <c r="L6812" s="22"/>
      <c r="M6812" s="22"/>
      <c r="N6812" s="22"/>
    </row>
    <row r="6813" spans="1:14" ht="15" thickBot="1">
      <c r="A6813" s="20" t="str">
        <f t="shared" si="213"/>
        <v/>
      </c>
      <c r="B6813" s="21" t="str">
        <f t="shared" si="214"/>
        <v/>
      </c>
      <c r="C6813" s="21" t="str">
        <f>IFERROR(VLOOKUP(B6813,Feuil2!$A$1:$B$340,2,0)," ")</f>
        <v xml:space="preserve"> </v>
      </c>
      <c r="D6813" s="22"/>
      <c r="E6813" s="80" t="str">
        <f>IFERROR(VLOOKUP($D6813,Feuil1!$A:$F,3)," ")</f>
        <v xml:space="preserve"> </v>
      </c>
      <c r="F6813" s="80" t="str">
        <f>IFERROR(VLOOKUP($D6813,Feuil1!$A:$F,4)," ")</f>
        <v xml:space="preserve"> </v>
      </c>
      <c r="G6813" s="79"/>
      <c r="H6813" s="85"/>
      <c r="I6813" s="81"/>
      <c r="J6813" s="80" t="str">
        <f>IFERROR(VLOOKUP($D6813,Feuil1!$A:$F,5)," ")</f>
        <v xml:space="preserve"> </v>
      </c>
      <c r="K6813" s="30"/>
      <c r="L6813" s="22"/>
      <c r="M6813" s="22"/>
      <c r="N6813" s="22"/>
    </row>
    <row r="6814" spans="1:14" ht="15" thickBot="1">
      <c r="A6814" s="20" t="str">
        <f t="shared" si="213"/>
        <v/>
      </c>
      <c r="B6814" s="21" t="str">
        <f t="shared" si="214"/>
        <v/>
      </c>
      <c r="C6814" s="21" t="str">
        <f>IFERROR(VLOOKUP(B6814,Feuil2!$A$1:$B$340,2,0)," ")</f>
        <v xml:space="preserve"> </v>
      </c>
      <c r="D6814" s="22"/>
      <c r="E6814" s="80" t="str">
        <f>IFERROR(VLOOKUP($D6814,Feuil1!$A:$F,3)," ")</f>
        <v xml:space="preserve"> </v>
      </c>
      <c r="F6814" s="80" t="str">
        <f>IFERROR(VLOOKUP($D6814,Feuil1!$A:$F,4)," ")</f>
        <v xml:space="preserve"> </v>
      </c>
      <c r="G6814" s="79"/>
      <c r="H6814" s="85"/>
      <c r="I6814" s="81"/>
      <c r="J6814" s="80" t="str">
        <f>IFERROR(VLOOKUP($D6814,Feuil1!$A:$F,5)," ")</f>
        <v xml:space="preserve"> </v>
      </c>
      <c r="K6814" s="30"/>
      <c r="L6814" s="22"/>
      <c r="M6814" s="22"/>
      <c r="N6814" s="22"/>
    </row>
    <row r="6815" spans="1:14" ht="15" thickBot="1">
      <c r="A6815" s="20" t="str">
        <f t="shared" si="213"/>
        <v/>
      </c>
      <c r="B6815" s="21" t="str">
        <f t="shared" si="214"/>
        <v/>
      </c>
      <c r="C6815" s="21" t="str">
        <f>IFERROR(VLOOKUP(B6815,Feuil2!$A$1:$B$340,2,0)," ")</f>
        <v xml:space="preserve"> </v>
      </c>
      <c r="D6815" s="22"/>
      <c r="E6815" s="80" t="str">
        <f>IFERROR(VLOOKUP($D6815,Feuil1!$A:$F,3)," ")</f>
        <v xml:space="preserve"> </v>
      </c>
      <c r="F6815" s="80" t="str">
        <f>IFERROR(VLOOKUP($D6815,Feuil1!$A:$F,4)," ")</f>
        <v xml:space="preserve"> </v>
      </c>
      <c r="G6815" s="79"/>
      <c r="H6815" s="85"/>
      <c r="I6815" s="81"/>
      <c r="J6815" s="80" t="str">
        <f>IFERROR(VLOOKUP($D6815,Feuil1!$A:$F,5)," ")</f>
        <v xml:space="preserve"> </v>
      </c>
      <c r="K6815" s="30"/>
      <c r="L6815" s="22"/>
      <c r="M6815" s="22"/>
      <c r="N6815" s="22"/>
    </row>
    <row r="6816" spans="1:14" ht="15" thickBot="1">
      <c r="A6816" s="20" t="str">
        <f t="shared" si="213"/>
        <v/>
      </c>
      <c r="B6816" s="21" t="str">
        <f t="shared" si="214"/>
        <v/>
      </c>
      <c r="C6816" s="21" t="str">
        <f>IFERROR(VLOOKUP(B6816,Feuil2!$A$1:$B$340,2,0)," ")</f>
        <v xml:space="preserve"> </v>
      </c>
      <c r="D6816" s="22"/>
      <c r="E6816" s="80" t="str">
        <f>IFERROR(VLOOKUP($D6816,Feuil1!$A:$F,3)," ")</f>
        <v xml:space="preserve"> </v>
      </c>
      <c r="F6816" s="80" t="str">
        <f>IFERROR(VLOOKUP($D6816,Feuil1!$A:$F,4)," ")</f>
        <v xml:space="preserve"> </v>
      </c>
      <c r="G6816" s="79"/>
      <c r="H6816" s="85"/>
      <c r="I6816" s="81"/>
      <c r="J6816" s="80" t="str">
        <f>IFERROR(VLOOKUP($D6816,Feuil1!$A:$F,5)," ")</f>
        <v xml:space="preserve"> </v>
      </c>
      <c r="K6816" s="30"/>
      <c r="L6816" s="22"/>
      <c r="M6816" s="22"/>
      <c r="N6816" s="22"/>
    </row>
    <row r="6817" spans="1:14" ht="15" thickBot="1">
      <c r="A6817" s="20" t="str">
        <f t="shared" si="213"/>
        <v/>
      </c>
      <c r="B6817" s="21" t="str">
        <f t="shared" si="214"/>
        <v/>
      </c>
      <c r="C6817" s="21" t="str">
        <f>IFERROR(VLOOKUP(B6817,Feuil2!$A$1:$B$340,2,0)," ")</f>
        <v xml:space="preserve"> </v>
      </c>
      <c r="D6817" s="22"/>
      <c r="E6817" s="80" t="str">
        <f>IFERROR(VLOOKUP($D6817,Feuil1!$A:$F,3)," ")</f>
        <v xml:space="preserve"> </v>
      </c>
      <c r="F6817" s="80" t="str">
        <f>IFERROR(VLOOKUP($D6817,Feuil1!$A:$F,4)," ")</f>
        <v xml:space="preserve"> </v>
      </c>
      <c r="G6817" s="79"/>
      <c r="H6817" s="85"/>
      <c r="I6817" s="81"/>
      <c r="J6817" s="80" t="str">
        <f>IFERROR(VLOOKUP($D6817,Feuil1!$A:$F,5)," ")</f>
        <v xml:space="preserve"> </v>
      </c>
      <c r="K6817" s="30"/>
      <c r="L6817" s="22"/>
      <c r="M6817" s="22"/>
      <c r="N6817" s="22"/>
    </row>
    <row r="6818" spans="1:14" ht="15" thickBot="1">
      <c r="A6818" s="20" t="str">
        <f t="shared" si="213"/>
        <v/>
      </c>
      <c r="B6818" s="21" t="str">
        <f t="shared" si="214"/>
        <v/>
      </c>
      <c r="C6818" s="21" t="str">
        <f>IFERROR(VLOOKUP(B6818,Feuil2!$A$1:$B$340,2,0)," ")</f>
        <v xml:space="preserve"> </v>
      </c>
      <c r="D6818" s="22"/>
      <c r="E6818" s="80" t="str">
        <f>IFERROR(VLOOKUP($D6818,Feuil1!$A:$F,3)," ")</f>
        <v xml:space="preserve"> </v>
      </c>
      <c r="F6818" s="80" t="str">
        <f>IFERROR(VLOOKUP($D6818,Feuil1!$A:$F,4)," ")</f>
        <v xml:space="preserve"> </v>
      </c>
      <c r="G6818" s="79"/>
      <c r="H6818" s="85"/>
      <c r="I6818" s="81"/>
      <c r="J6818" s="80" t="str">
        <f>IFERROR(VLOOKUP($D6818,Feuil1!$A:$F,5)," ")</f>
        <v xml:space="preserve"> </v>
      </c>
      <c r="K6818" s="30"/>
      <c r="L6818" s="22"/>
      <c r="M6818" s="22"/>
      <c r="N6818" s="22"/>
    </row>
    <row r="6819" spans="1:14" ht="15" thickBot="1">
      <c r="A6819" s="20" t="str">
        <f t="shared" si="213"/>
        <v/>
      </c>
      <c r="B6819" s="21" t="str">
        <f t="shared" si="214"/>
        <v/>
      </c>
      <c r="C6819" s="21" t="str">
        <f>IFERROR(VLOOKUP(B6819,Feuil2!$A$1:$B$340,2,0)," ")</f>
        <v xml:space="preserve"> </v>
      </c>
      <c r="D6819" s="22"/>
      <c r="E6819" s="80" t="str">
        <f>IFERROR(VLOOKUP($D6819,Feuil1!$A:$F,3)," ")</f>
        <v xml:space="preserve"> </v>
      </c>
      <c r="F6819" s="80" t="str">
        <f>IFERROR(VLOOKUP($D6819,Feuil1!$A:$F,4)," ")</f>
        <v xml:space="preserve"> </v>
      </c>
      <c r="G6819" s="79"/>
      <c r="H6819" s="85"/>
      <c r="I6819" s="81"/>
      <c r="J6819" s="80" t="str">
        <f>IFERROR(VLOOKUP($D6819,Feuil1!$A:$F,5)," ")</f>
        <v xml:space="preserve"> </v>
      </c>
      <c r="K6819" s="30"/>
      <c r="L6819" s="22"/>
      <c r="M6819" s="22"/>
      <c r="N6819" s="22"/>
    </row>
    <row r="6820" spans="1:14" ht="15" thickBot="1">
      <c r="A6820" s="20" t="str">
        <f t="shared" si="213"/>
        <v/>
      </c>
      <c r="B6820" s="21" t="str">
        <f t="shared" si="214"/>
        <v/>
      </c>
      <c r="C6820" s="21" t="str">
        <f>IFERROR(VLOOKUP(B6820,Feuil2!$A$1:$B$340,2,0)," ")</f>
        <v xml:space="preserve"> </v>
      </c>
      <c r="D6820" s="22"/>
      <c r="E6820" s="80" t="str">
        <f>IFERROR(VLOOKUP($D6820,Feuil1!$A:$F,3)," ")</f>
        <v xml:space="preserve"> </v>
      </c>
      <c r="F6820" s="80" t="str">
        <f>IFERROR(VLOOKUP($D6820,Feuil1!$A:$F,4)," ")</f>
        <v xml:space="preserve"> </v>
      </c>
      <c r="G6820" s="79"/>
      <c r="H6820" s="85"/>
      <c r="I6820" s="81"/>
      <c r="J6820" s="80" t="str">
        <f>IFERROR(VLOOKUP($D6820,Feuil1!$A:$F,5)," ")</f>
        <v xml:space="preserve"> </v>
      </c>
      <c r="K6820" s="30"/>
      <c r="L6820" s="22"/>
      <c r="M6820" s="22"/>
      <c r="N6820" s="22"/>
    </row>
    <row r="6821" spans="1:14" ht="15" thickBot="1">
      <c r="A6821" s="20" t="str">
        <f t="shared" si="213"/>
        <v/>
      </c>
      <c r="B6821" s="21" t="str">
        <f t="shared" si="214"/>
        <v/>
      </c>
      <c r="C6821" s="21" t="str">
        <f>IFERROR(VLOOKUP(B6821,Feuil2!$A$1:$B$340,2,0)," ")</f>
        <v xml:space="preserve"> </v>
      </c>
      <c r="D6821" s="22"/>
      <c r="E6821" s="80" t="str">
        <f>IFERROR(VLOOKUP($D6821,Feuil1!$A:$F,3)," ")</f>
        <v xml:space="preserve"> </v>
      </c>
      <c r="F6821" s="80" t="str">
        <f>IFERROR(VLOOKUP($D6821,Feuil1!$A:$F,4)," ")</f>
        <v xml:space="preserve"> </v>
      </c>
      <c r="G6821" s="79"/>
      <c r="H6821" s="85"/>
      <c r="I6821" s="81"/>
      <c r="J6821" s="80" t="str">
        <f>IFERROR(VLOOKUP($D6821,Feuil1!$A:$F,5)," ")</f>
        <v xml:space="preserve"> </v>
      </c>
      <c r="K6821" s="30"/>
      <c r="L6821" s="22"/>
      <c r="M6821" s="22"/>
      <c r="N6821" s="22"/>
    </row>
    <row r="6822" spans="1:14" ht="15" thickBot="1">
      <c r="A6822" s="20" t="str">
        <f t="shared" si="213"/>
        <v/>
      </c>
      <c r="B6822" s="21" t="str">
        <f t="shared" si="214"/>
        <v/>
      </c>
      <c r="C6822" s="21" t="str">
        <f>IFERROR(VLOOKUP(B6822,Feuil2!$A$1:$B$340,2,0)," ")</f>
        <v xml:space="preserve"> </v>
      </c>
      <c r="D6822" s="22"/>
      <c r="E6822" s="80" t="str">
        <f>IFERROR(VLOOKUP($D6822,Feuil1!$A:$F,3)," ")</f>
        <v xml:space="preserve"> </v>
      </c>
      <c r="F6822" s="80" t="str">
        <f>IFERROR(VLOOKUP($D6822,Feuil1!$A:$F,4)," ")</f>
        <v xml:space="preserve"> </v>
      </c>
      <c r="G6822" s="79"/>
      <c r="H6822" s="85"/>
      <c r="I6822" s="81"/>
      <c r="J6822" s="80" t="str">
        <f>IFERROR(VLOOKUP($D6822,Feuil1!$A:$F,5)," ")</f>
        <v xml:space="preserve"> </v>
      </c>
      <c r="K6822" s="30"/>
      <c r="L6822" s="22"/>
      <c r="M6822" s="22"/>
      <c r="N6822" s="22"/>
    </row>
    <row r="6823" spans="1:14" ht="15" thickBot="1">
      <c r="A6823" s="20" t="str">
        <f t="shared" si="213"/>
        <v/>
      </c>
      <c r="B6823" s="21" t="str">
        <f t="shared" si="214"/>
        <v/>
      </c>
      <c r="C6823" s="21" t="str">
        <f>IFERROR(VLOOKUP(B6823,Feuil2!$A$1:$B$340,2,0)," ")</f>
        <v xml:space="preserve"> </v>
      </c>
      <c r="D6823" s="22"/>
      <c r="E6823" s="80" t="str">
        <f>IFERROR(VLOOKUP($D6823,Feuil1!$A:$F,3)," ")</f>
        <v xml:space="preserve"> </v>
      </c>
      <c r="F6823" s="80" t="str">
        <f>IFERROR(VLOOKUP($D6823,Feuil1!$A:$F,4)," ")</f>
        <v xml:space="preserve"> </v>
      </c>
      <c r="G6823" s="79"/>
      <c r="H6823" s="85"/>
      <c r="I6823" s="81"/>
      <c r="J6823" s="80" t="str">
        <f>IFERROR(VLOOKUP($D6823,Feuil1!$A:$F,5)," ")</f>
        <v xml:space="preserve"> </v>
      </c>
      <c r="K6823" s="30"/>
      <c r="L6823" s="22"/>
      <c r="M6823" s="22"/>
      <c r="N6823" s="22"/>
    </row>
    <row r="6824" spans="1:14" ht="15" thickBot="1">
      <c r="A6824" s="20" t="str">
        <f t="shared" si="213"/>
        <v/>
      </c>
      <c r="B6824" s="21" t="str">
        <f t="shared" si="214"/>
        <v/>
      </c>
      <c r="C6824" s="21" t="str">
        <f>IFERROR(VLOOKUP(B6824,Feuil2!$A$1:$B$340,2,0)," ")</f>
        <v xml:space="preserve"> </v>
      </c>
      <c r="D6824" s="22"/>
      <c r="E6824" s="80" t="str">
        <f>IFERROR(VLOOKUP($D6824,Feuil1!$A:$F,3)," ")</f>
        <v xml:space="preserve"> </v>
      </c>
      <c r="F6824" s="80" t="str">
        <f>IFERROR(VLOOKUP($D6824,Feuil1!$A:$F,4)," ")</f>
        <v xml:space="preserve"> </v>
      </c>
      <c r="G6824" s="79"/>
      <c r="H6824" s="85"/>
      <c r="I6824" s="81"/>
      <c r="J6824" s="80" t="str">
        <f>IFERROR(VLOOKUP($D6824,Feuil1!$A:$F,5)," ")</f>
        <v xml:space="preserve"> </v>
      </c>
      <c r="K6824" s="30"/>
      <c r="L6824" s="22"/>
      <c r="M6824" s="22"/>
      <c r="N6824" s="22"/>
    </row>
    <row r="6825" spans="1:14" ht="15" thickBot="1">
      <c r="A6825" s="20" t="str">
        <f t="shared" si="213"/>
        <v/>
      </c>
      <c r="B6825" s="21" t="str">
        <f t="shared" si="214"/>
        <v/>
      </c>
      <c r="C6825" s="21" t="str">
        <f>IFERROR(VLOOKUP(B6825,Feuil2!$A$1:$B$340,2,0)," ")</f>
        <v xml:space="preserve"> </v>
      </c>
      <c r="D6825" s="22"/>
      <c r="E6825" s="80" t="str">
        <f>IFERROR(VLOOKUP($D6825,Feuil1!$A:$F,3)," ")</f>
        <v xml:space="preserve"> </v>
      </c>
      <c r="F6825" s="80" t="str">
        <f>IFERROR(VLOOKUP($D6825,Feuil1!$A:$F,4)," ")</f>
        <v xml:space="preserve"> </v>
      </c>
      <c r="G6825" s="79"/>
      <c r="H6825" s="85"/>
      <c r="I6825" s="81"/>
      <c r="J6825" s="80" t="str">
        <f>IFERROR(VLOOKUP($D6825,Feuil1!$A:$F,5)," ")</f>
        <v xml:space="preserve"> </v>
      </c>
      <c r="K6825" s="30"/>
      <c r="L6825" s="22"/>
      <c r="M6825" s="22"/>
      <c r="N6825" s="22"/>
    </row>
    <row r="6826" spans="1:14" ht="15" thickBot="1">
      <c r="A6826" s="20" t="str">
        <f t="shared" si="213"/>
        <v/>
      </c>
      <c r="B6826" s="21" t="str">
        <f t="shared" si="214"/>
        <v/>
      </c>
      <c r="C6826" s="21" t="str">
        <f>IFERROR(VLOOKUP(B6826,Feuil2!$A$1:$B$340,2,0)," ")</f>
        <v xml:space="preserve"> </v>
      </c>
      <c r="D6826" s="22"/>
      <c r="E6826" s="80" t="str">
        <f>IFERROR(VLOOKUP($D6826,Feuil1!$A:$F,3)," ")</f>
        <v xml:space="preserve"> </v>
      </c>
      <c r="F6826" s="80" t="str">
        <f>IFERROR(VLOOKUP($D6826,Feuil1!$A:$F,4)," ")</f>
        <v xml:space="preserve"> </v>
      </c>
      <c r="G6826" s="79"/>
      <c r="H6826" s="85"/>
      <c r="I6826" s="81"/>
      <c r="J6826" s="80" t="str">
        <f>IFERROR(VLOOKUP($D6826,Feuil1!$A:$F,5)," ")</f>
        <v xml:space="preserve"> </v>
      </c>
      <c r="K6826" s="30"/>
      <c r="L6826" s="22"/>
      <c r="M6826" s="22"/>
      <c r="N6826" s="22"/>
    </row>
    <row r="6827" spans="1:14" ht="15" thickBot="1">
      <c r="A6827" s="20" t="str">
        <f t="shared" si="213"/>
        <v/>
      </c>
      <c r="B6827" s="21" t="str">
        <f t="shared" si="214"/>
        <v/>
      </c>
      <c r="C6827" s="21" t="str">
        <f>IFERROR(VLOOKUP(B6827,Feuil2!$A$1:$B$340,2,0)," ")</f>
        <v xml:space="preserve"> </v>
      </c>
      <c r="D6827" s="22"/>
      <c r="E6827" s="80" t="str">
        <f>IFERROR(VLOOKUP($D6827,Feuil1!$A:$F,3)," ")</f>
        <v xml:space="preserve"> </v>
      </c>
      <c r="F6827" s="80" t="str">
        <f>IFERROR(VLOOKUP($D6827,Feuil1!$A:$F,4)," ")</f>
        <v xml:space="preserve"> </v>
      </c>
      <c r="G6827" s="79"/>
      <c r="H6827" s="85"/>
      <c r="I6827" s="81"/>
      <c r="J6827" s="80" t="str">
        <f>IFERROR(VLOOKUP($D6827,Feuil1!$A:$F,5)," ")</f>
        <v xml:space="preserve"> </v>
      </c>
      <c r="K6827" s="30"/>
      <c r="L6827" s="22"/>
      <c r="M6827" s="22"/>
      <c r="N6827" s="22"/>
    </row>
    <row r="6828" spans="1:14" ht="15" thickBot="1">
      <c r="A6828" s="20" t="str">
        <f t="shared" si="213"/>
        <v/>
      </c>
      <c r="B6828" s="21" t="str">
        <f t="shared" si="214"/>
        <v/>
      </c>
      <c r="C6828" s="21" t="str">
        <f>IFERROR(VLOOKUP(B6828,Feuil2!$A$1:$B$340,2,0)," ")</f>
        <v xml:space="preserve"> </v>
      </c>
      <c r="D6828" s="22"/>
      <c r="E6828" s="80" t="str">
        <f>IFERROR(VLOOKUP($D6828,Feuil1!$A:$F,3)," ")</f>
        <v xml:space="preserve"> </v>
      </c>
      <c r="F6828" s="80" t="str">
        <f>IFERROR(VLOOKUP($D6828,Feuil1!$A:$F,4)," ")</f>
        <v xml:space="preserve"> </v>
      </c>
      <c r="G6828" s="79"/>
      <c r="H6828" s="85"/>
      <c r="I6828" s="81"/>
      <c r="J6828" s="80" t="str">
        <f>IFERROR(VLOOKUP($D6828,Feuil1!$A:$F,5)," ")</f>
        <v xml:space="preserve"> </v>
      </c>
      <c r="K6828" s="30"/>
      <c r="L6828" s="22"/>
      <c r="M6828" s="22"/>
      <c r="N6828" s="22"/>
    </row>
    <row r="6829" spans="1:14" ht="15" thickBot="1">
      <c r="A6829" s="20" t="str">
        <f t="shared" si="213"/>
        <v/>
      </c>
      <c r="B6829" s="21" t="str">
        <f t="shared" si="214"/>
        <v/>
      </c>
      <c r="C6829" s="21" t="str">
        <f>IFERROR(VLOOKUP(B6829,Feuil2!$A$1:$B$340,2,0)," ")</f>
        <v xml:space="preserve"> </v>
      </c>
      <c r="D6829" s="22"/>
      <c r="E6829" s="80" t="str">
        <f>IFERROR(VLOOKUP($D6829,Feuil1!$A:$F,3)," ")</f>
        <v xml:space="preserve"> </v>
      </c>
      <c r="F6829" s="80" t="str">
        <f>IFERROR(VLOOKUP($D6829,Feuil1!$A:$F,4)," ")</f>
        <v xml:space="preserve"> </v>
      </c>
      <c r="G6829" s="79"/>
      <c r="H6829" s="85"/>
      <c r="I6829" s="81"/>
      <c r="J6829" s="80" t="str">
        <f>IFERROR(VLOOKUP($D6829,Feuil1!$A:$F,5)," ")</f>
        <v xml:space="preserve"> </v>
      </c>
      <c r="K6829" s="30"/>
      <c r="L6829" s="22"/>
      <c r="M6829" s="22"/>
      <c r="N6829" s="22"/>
    </row>
    <row r="6830" spans="1:14" ht="15" thickBot="1">
      <c r="A6830" s="20" t="str">
        <f t="shared" si="213"/>
        <v/>
      </c>
      <c r="B6830" s="21" t="str">
        <f t="shared" si="214"/>
        <v/>
      </c>
      <c r="C6830" s="21" t="str">
        <f>IFERROR(VLOOKUP(B6830,Feuil2!$A$1:$B$340,2,0)," ")</f>
        <v xml:space="preserve"> </v>
      </c>
      <c r="D6830" s="22"/>
      <c r="E6830" s="80" t="str">
        <f>IFERROR(VLOOKUP($D6830,Feuil1!$A:$F,3)," ")</f>
        <v xml:space="preserve"> </v>
      </c>
      <c r="F6830" s="80" t="str">
        <f>IFERROR(VLOOKUP($D6830,Feuil1!$A:$F,4)," ")</f>
        <v xml:space="preserve"> </v>
      </c>
      <c r="G6830" s="79"/>
      <c r="H6830" s="85"/>
      <c r="I6830" s="81"/>
      <c r="J6830" s="80" t="str">
        <f>IFERROR(VLOOKUP($D6830,Feuil1!$A:$F,5)," ")</f>
        <v xml:space="preserve"> </v>
      </c>
      <c r="K6830" s="30"/>
      <c r="L6830" s="22"/>
      <c r="M6830" s="22"/>
      <c r="N6830" s="22"/>
    </row>
    <row r="6831" spans="1:14" ht="15" thickBot="1">
      <c r="A6831" s="20" t="str">
        <f t="shared" si="213"/>
        <v/>
      </c>
      <c r="B6831" s="21" t="str">
        <f t="shared" si="214"/>
        <v/>
      </c>
      <c r="C6831" s="21" t="str">
        <f>IFERROR(VLOOKUP(B6831,Feuil2!$A$1:$B$340,2,0)," ")</f>
        <v xml:space="preserve"> </v>
      </c>
      <c r="D6831" s="22"/>
      <c r="E6831" s="80" t="str">
        <f>IFERROR(VLOOKUP($D6831,Feuil1!$A:$F,3)," ")</f>
        <v xml:space="preserve"> </v>
      </c>
      <c r="F6831" s="80" t="str">
        <f>IFERROR(VLOOKUP($D6831,Feuil1!$A:$F,4)," ")</f>
        <v xml:space="preserve"> </v>
      </c>
      <c r="G6831" s="79"/>
      <c r="H6831" s="85"/>
      <c r="I6831" s="81"/>
      <c r="J6831" s="80" t="str">
        <f>IFERROR(VLOOKUP($D6831,Feuil1!$A:$F,5)," ")</f>
        <v xml:space="preserve"> </v>
      </c>
      <c r="K6831" s="30"/>
      <c r="L6831" s="22"/>
      <c r="M6831" s="22"/>
      <c r="N6831" s="22"/>
    </row>
    <row r="6832" spans="1:14" ht="15" thickBot="1">
      <c r="A6832" s="20" t="str">
        <f t="shared" si="213"/>
        <v/>
      </c>
      <c r="B6832" s="21" t="str">
        <f t="shared" si="214"/>
        <v/>
      </c>
      <c r="C6832" s="21" t="str">
        <f>IFERROR(VLOOKUP(B6832,Feuil2!$A$1:$B$340,2,0)," ")</f>
        <v xml:space="preserve"> </v>
      </c>
      <c r="D6832" s="22"/>
      <c r="E6832" s="80" t="str">
        <f>IFERROR(VLOOKUP($D6832,Feuil1!$A:$F,3)," ")</f>
        <v xml:space="preserve"> </v>
      </c>
      <c r="F6832" s="80" t="str">
        <f>IFERROR(VLOOKUP($D6832,Feuil1!$A:$F,4)," ")</f>
        <v xml:space="preserve"> </v>
      </c>
      <c r="G6832" s="79"/>
      <c r="H6832" s="85"/>
      <c r="I6832" s="81"/>
      <c r="J6832" s="80" t="str">
        <f>IFERROR(VLOOKUP($D6832,Feuil1!$A:$F,5)," ")</f>
        <v xml:space="preserve"> </v>
      </c>
      <c r="K6832" s="30"/>
      <c r="L6832" s="22"/>
      <c r="M6832" s="22"/>
      <c r="N6832" s="22"/>
    </row>
    <row r="6833" spans="1:14" ht="15" thickBot="1">
      <c r="A6833" s="20" t="str">
        <f t="shared" si="213"/>
        <v/>
      </c>
      <c r="B6833" s="21" t="str">
        <f t="shared" si="214"/>
        <v/>
      </c>
      <c r="C6833" s="21" t="str">
        <f>IFERROR(VLOOKUP(B6833,Feuil2!$A$1:$B$340,2,0)," ")</f>
        <v xml:space="preserve"> </v>
      </c>
      <c r="D6833" s="22"/>
      <c r="E6833" s="80" t="str">
        <f>IFERROR(VLOOKUP($D6833,Feuil1!$A:$F,3)," ")</f>
        <v xml:space="preserve"> </v>
      </c>
      <c r="F6833" s="80" t="str">
        <f>IFERROR(VLOOKUP($D6833,Feuil1!$A:$F,4)," ")</f>
        <v xml:space="preserve"> </v>
      </c>
      <c r="G6833" s="79"/>
      <c r="H6833" s="85"/>
      <c r="I6833" s="81"/>
      <c r="J6833" s="80" t="str">
        <f>IFERROR(VLOOKUP($D6833,Feuil1!$A:$F,5)," ")</f>
        <v xml:space="preserve"> </v>
      </c>
      <c r="K6833" s="30"/>
      <c r="L6833" s="22"/>
      <c r="M6833" s="22"/>
      <c r="N6833" s="22"/>
    </row>
    <row r="6834" spans="1:14" ht="15" thickBot="1">
      <c r="A6834" s="20" t="str">
        <f t="shared" si="213"/>
        <v/>
      </c>
      <c r="B6834" s="21" t="str">
        <f t="shared" si="214"/>
        <v/>
      </c>
      <c r="C6834" s="21" t="str">
        <f>IFERROR(VLOOKUP(B6834,Feuil2!$A$1:$B$340,2,0)," ")</f>
        <v xml:space="preserve"> </v>
      </c>
      <c r="D6834" s="22"/>
      <c r="E6834" s="80" t="str">
        <f>IFERROR(VLOOKUP($D6834,Feuil1!$A:$F,3)," ")</f>
        <v xml:space="preserve"> </v>
      </c>
      <c r="F6834" s="80" t="str">
        <f>IFERROR(VLOOKUP($D6834,Feuil1!$A:$F,4)," ")</f>
        <v xml:space="preserve"> </v>
      </c>
      <c r="G6834" s="79"/>
      <c r="H6834" s="85"/>
      <c r="I6834" s="81"/>
      <c r="J6834" s="80" t="str">
        <f>IFERROR(VLOOKUP($D6834,Feuil1!$A:$F,5)," ")</f>
        <v xml:space="preserve"> </v>
      </c>
      <c r="K6834" s="30"/>
      <c r="L6834" s="22"/>
      <c r="M6834" s="22"/>
      <c r="N6834" s="22"/>
    </row>
    <row r="6835" spans="1:14" ht="15" thickBot="1">
      <c r="A6835" s="20" t="str">
        <f t="shared" si="213"/>
        <v/>
      </c>
      <c r="B6835" s="21" t="str">
        <f t="shared" si="214"/>
        <v/>
      </c>
      <c r="C6835" s="21" t="str">
        <f>IFERROR(VLOOKUP(B6835,Feuil2!$A$1:$B$340,2,0)," ")</f>
        <v xml:space="preserve"> </v>
      </c>
      <c r="D6835" s="22"/>
      <c r="E6835" s="80" t="str">
        <f>IFERROR(VLOOKUP($D6835,Feuil1!$A:$F,3)," ")</f>
        <v xml:space="preserve"> </v>
      </c>
      <c r="F6835" s="80" t="str">
        <f>IFERROR(VLOOKUP($D6835,Feuil1!$A:$F,4)," ")</f>
        <v xml:space="preserve"> </v>
      </c>
      <c r="G6835" s="79"/>
      <c r="H6835" s="85"/>
      <c r="I6835" s="81"/>
      <c r="J6835" s="80" t="str">
        <f>IFERROR(VLOOKUP($D6835,Feuil1!$A:$F,5)," ")</f>
        <v xml:space="preserve"> </v>
      </c>
      <c r="K6835" s="30"/>
      <c r="L6835" s="22"/>
      <c r="M6835" s="22"/>
      <c r="N6835" s="22"/>
    </row>
    <row r="6836" spans="1:14" ht="15" thickBot="1">
      <c r="A6836" s="20" t="str">
        <f t="shared" si="213"/>
        <v/>
      </c>
      <c r="B6836" s="21" t="str">
        <f t="shared" si="214"/>
        <v/>
      </c>
      <c r="C6836" s="21" t="str">
        <f>IFERROR(VLOOKUP(B6836,Feuil2!$A$1:$B$340,2,0)," ")</f>
        <v xml:space="preserve"> </v>
      </c>
      <c r="D6836" s="22"/>
      <c r="E6836" s="80" t="str">
        <f>IFERROR(VLOOKUP($D6836,Feuil1!$A:$F,3)," ")</f>
        <v xml:space="preserve"> </v>
      </c>
      <c r="F6836" s="80" t="str">
        <f>IFERROR(VLOOKUP($D6836,Feuil1!$A:$F,4)," ")</f>
        <v xml:space="preserve"> </v>
      </c>
      <c r="G6836" s="79"/>
      <c r="H6836" s="85"/>
      <c r="I6836" s="81"/>
      <c r="J6836" s="80" t="str">
        <f>IFERROR(VLOOKUP($D6836,Feuil1!$A:$F,5)," ")</f>
        <v xml:space="preserve"> </v>
      </c>
      <c r="K6836" s="30"/>
      <c r="L6836" s="22"/>
      <c r="M6836" s="22"/>
      <c r="N6836" s="22"/>
    </row>
    <row r="6837" spans="1:14" ht="15" thickBot="1">
      <c r="A6837" s="20" t="str">
        <f t="shared" si="213"/>
        <v/>
      </c>
      <c r="B6837" s="21" t="str">
        <f t="shared" si="214"/>
        <v/>
      </c>
      <c r="C6837" s="21" t="str">
        <f>IFERROR(VLOOKUP(B6837,Feuil2!$A$1:$B$340,2,0)," ")</f>
        <v xml:space="preserve"> </v>
      </c>
      <c r="D6837" s="22"/>
      <c r="E6837" s="80" t="str">
        <f>IFERROR(VLOOKUP($D6837,Feuil1!$A:$F,3)," ")</f>
        <v xml:space="preserve"> </v>
      </c>
      <c r="F6837" s="80" t="str">
        <f>IFERROR(VLOOKUP($D6837,Feuil1!$A:$F,4)," ")</f>
        <v xml:space="preserve"> </v>
      </c>
      <c r="G6837" s="79"/>
      <c r="H6837" s="85"/>
      <c r="I6837" s="81"/>
      <c r="J6837" s="80" t="str">
        <f>IFERROR(VLOOKUP($D6837,Feuil1!$A:$F,5)," ")</f>
        <v xml:space="preserve"> </v>
      </c>
      <c r="K6837" s="30"/>
      <c r="L6837" s="22"/>
      <c r="M6837" s="22"/>
      <c r="N6837" s="22"/>
    </row>
    <row r="6838" spans="1:14" ht="15" thickBot="1">
      <c r="A6838" s="20" t="str">
        <f t="shared" si="213"/>
        <v/>
      </c>
      <c r="B6838" s="21" t="str">
        <f t="shared" si="214"/>
        <v/>
      </c>
      <c r="C6838" s="21" t="str">
        <f>IFERROR(VLOOKUP(B6838,Feuil2!$A$1:$B$340,2,0)," ")</f>
        <v xml:space="preserve"> </v>
      </c>
      <c r="D6838" s="22"/>
      <c r="E6838" s="80" t="str">
        <f>IFERROR(VLOOKUP($D6838,Feuil1!$A:$F,3)," ")</f>
        <v xml:space="preserve"> </v>
      </c>
      <c r="F6838" s="80" t="str">
        <f>IFERROR(VLOOKUP($D6838,Feuil1!$A:$F,4)," ")</f>
        <v xml:space="preserve"> </v>
      </c>
      <c r="G6838" s="79"/>
      <c r="H6838" s="85"/>
      <c r="I6838" s="81"/>
      <c r="J6838" s="80" t="str">
        <f>IFERROR(VLOOKUP($D6838,Feuil1!$A:$F,5)," ")</f>
        <v xml:space="preserve"> </v>
      </c>
      <c r="K6838" s="30"/>
      <c r="L6838" s="22"/>
      <c r="M6838" s="22"/>
      <c r="N6838" s="22"/>
    </row>
    <row r="6839" spans="1:14" ht="15" thickBot="1">
      <c r="A6839" s="20" t="str">
        <f t="shared" si="213"/>
        <v/>
      </c>
      <c r="B6839" s="21" t="str">
        <f t="shared" si="214"/>
        <v/>
      </c>
      <c r="C6839" s="21" t="str">
        <f>IFERROR(VLOOKUP(B6839,Feuil2!$A$1:$B$340,2,0)," ")</f>
        <v xml:space="preserve"> </v>
      </c>
      <c r="D6839" s="22"/>
      <c r="E6839" s="80" t="str">
        <f>IFERROR(VLOOKUP($D6839,Feuil1!$A:$F,3)," ")</f>
        <v xml:space="preserve"> </v>
      </c>
      <c r="F6839" s="80" t="str">
        <f>IFERROR(VLOOKUP($D6839,Feuil1!$A:$F,4)," ")</f>
        <v xml:space="preserve"> </v>
      </c>
      <c r="G6839" s="79"/>
      <c r="H6839" s="85"/>
      <c r="I6839" s="81"/>
      <c r="J6839" s="80" t="str">
        <f>IFERROR(VLOOKUP($D6839,Feuil1!$A:$F,5)," ")</f>
        <v xml:space="preserve"> </v>
      </c>
      <c r="K6839" s="30"/>
      <c r="L6839" s="22"/>
      <c r="M6839" s="22"/>
      <c r="N6839" s="22"/>
    </row>
    <row r="6840" spans="1:14" ht="15" thickBot="1">
      <c r="A6840" s="20" t="str">
        <f t="shared" si="213"/>
        <v/>
      </c>
      <c r="B6840" s="21" t="str">
        <f t="shared" si="214"/>
        <v/>
      </c>
      <c r="C6840" s="21" t="str">
        <f>IFERROR(VLOOKUP(B6840,Feuil2!$A$1:$B$340,2,0)," ")</f>
        <v xml:space="preserve"> </v>
      </c>
      <c r="D6840" s="22"/>
      <c r="E6840" s="80" t="str">
        <f>IFERROR(VLOOKUP($D6840,Feuil1!$A:$F,3)," ")</f>
        <v xml:space="preserve"> </v>
      </c>
      <c r="F6840" s="80" t="str">
        <f>IFERROR(VLOOKUP($D6840,Feuil1!$A:$F,4)," ")</f>
        <v xml:space="preserve"> </v>
      </c>
      <c r="G6840" s="79"/>
      <c r="H6840" s="85"/>
      <c r="I6840" s="81"/>
      <c r="J6840" s="80" t="str">
        <f>IFERROR(VLOOKUP($D6840,Feuil1!$A:$F,5)," ")</f>
        <v xml:space="preserve"> </v>
      </c>
      <c r="K6840" s="30"/>
      <c r="L6840" s="22"/>
      <c r="M6840" s="22"/>
      <c r="N6840" s="22"/>
    </row>
    <row r="6841" spans="1:14" ht="15" thickBot="1">
      <c r="A6841" s="20" t="str">
        <f t="shared" si="213"/>
        <v/>
      </c>
      <c r="B6841" s="21" t="str">
        <f t="shared" si="214"/>
        <v/>
      </c>
      <c r="C6841" s="21" t="str">
        <f>IFERROR(VLOOKUP(B6841,Feuil2!$A$1:$B$340,2,0)," ")</f>
        <v xml:space="preserve"> </v>
      </c>
      <c r="D6841" s="22"/>
      <c r="E6841" s="80" t="str">
        <f>IFERROR(VLOOKUP($D6841,Feuil1!$A:$F,3)," ")</f>
        <v xml:space="preserve"> </v>
      </c>
      <c r="F6841" s="80" t="str">
        <f>IFERROR(VLOOKUP($D6841,Feuil1!$A:$F,4)," ")</f>
        <v xml:space="preserve"> </v>
      </c>
      <c r="G6841" s="79"/>
      <c r="H6841" s="85"/>
      <c r="I6841" s="81"/>
      <c r="J6841" s="80" t="str">
        <f>IFERROR(VLOOKUP($D6841,Feuil1!$A:$F,5)," ")</f>
        <v xml:space="preserve"> </v>
      </c>
      <c r="K6841" s="30"/>
      <c r="L6841" s="22"/>
      <c r="M6841" s="22"/>
      <c r="N6841" s="22"/>
    </row>
    <row r="6842" spans="1:14" ht="15" thickBot="1">
      <c r="A6842" s="20" t="str">
        <f t="shared" si="213"/>
        <v/>
      </c>
      <c r="B6842" s="21" t="str">
        <f t="shared" si="214"/>
        <v/>
      </c>
      <c r="C6842" s="21" t="str">
        <f>IFERROR(VLOOKUP(B6842,Feuil2!$A$1:$B$340,2,0)," ")</f>
        <v xml:space="preserve"> </v>
      </c>
      <c r="D6842" s="22"/>
      <c r="E6842" s="80" t="str">
        <f>IFERROR(VLOOKUP($D6842,Feuil1!$A:$F,3)," ")</f>
        <v xml:space="preserve"> </v>
      </c>
      <c r="F6842" s="80" t="str">
        <f>IFERROR(VLOOKUP($D6842,Feuil1!$A:$F,4)," ")</f>
        <v xml:space="preserve"> </v>
      </c>
      <c r="G6842" s="79"/>
      <c r="H6842" s="85"/>
      <c r="I6842" s="81"/>
      <c r="J6842" s="80" t="str">
        <f>IFERROR(VLOOKUP($D6842,Feuil1!$A:$F,5)," ")</f>
        <v xml:space="preserve"> </v>
      </c>
      <c r="K6842" s="30"/>
      <c r="L6842" s="22"/>
      <c r="M6842" s="22"/>
      <c r="N6842" s="22"/>
    </row>
    <row r="6843" spans="1:14" ht="15" thickBot="1">
      <c r="A6843" s="20" t="str">
        <f t="shared" si="213"/>
        <v/>
      </c>
      <c r="B6843" s="21" t="str">
        <f t="shared" si="214"/>
        <v/>
      </c>
      <c r="C6843" s="21" t="str">
        <f>IFERROR(VLOOKUP(B6843,Feuil2!$A$1:$B$340,2,0)," ")</f>
        <v xml:space="preserve"> </v>
      </c>
      <c r="D6843" s="22"/>
      <c r="E6843" s="80" t="str">
        <f>IFERROR(VLOOKUP($D6843,Feuil1!$A:$F,3)," ")</f>
        <v xml:space="preserve"> </v>
      </c>
      <c r="F6843" s="80" t="str">
        <f>IFERROR(VLOOKUP($D6843,Feuil1!$A:$F,4)," ")</f>
        <v xml:space="preserve"> </v>
      </c>
      <c r="G6843" s="79"/>
      <c r="H6843" s="85"/>
      <c r="I6843" s="81"/>
      <c r="J6843" s="80" t="str">
        <f>IFERROR(VLOOKUP($D6843,Feuil1!$A:$F,5)," ")</f>
        <v xml:space="preserve"> </v>
      </c>
      <c r="K6843" s="30"/>
      <c r="L6843" s="22"/>
      <c r="M6843" s="22"/>
      <c r="N6843" s="22"/>
    </row>
    <row r="6844" spans="1:14" ht="15" thickBot="1">
      <c r="A6844" s="20" t="str">
        <f t="shared" si="213"/>
        <v/>
      </c>
      <c r="B6844" s="21" t="str">
        <f t="shared" si="214"/>
        <v/>
      </c>
      <c r="C6844" s="21" t="str">
        <f>IFERROR(VLOOKUP(B6844,Feuil2!$A$1:$B$340,2,0)," ")</f>
        <v xml:space="preserve"> </v>
      </c>
      <c r="D6844" s="22"/>
      <c r="E6844" s="80" t="str">
        <f>IFERROR(VLOOKUP($D6844,Feuil1!$A:$F,3)," ")</f>
        <v xml:space="preserve"> </v>
      </c>
      <c r="F6844" s="80" t="str">
        <f>IFERROR(VLOOKUP($D6844,Feuil1!$A:$F,4)," ")</f>
        <v xml:space="preserve"> </v>
      </c>
      <c r="G6844" s="79"/>
      <c r="H6844" s="85"/>
      <c r="I6844" s="81"/>
      <c r="J6844" s="80" t="str">
        <f>IFERROR(VLOOKUP($D6844,Feuil1!$A:$F,5)," ")</f>
        <v xml:space="preserve"> </v>
      </c>
      <c r="K6844" s="30"/>
      <c r="L6844" s="22"/>
      <c r="M6844" s="22"/>
      <c r="N6844" s="22"/>
    </row>
    <row r="6845" spans="1:14" ht="15" thickBot="1">
      <c r="A6845" s="20" t="str">
        <f t="shared" si="213"/>
        <v/>
      </c>
      <c r="B6845" s="21" t="str">
        <f t="shared" si="214"/>
        <v/>
      </c>
      <c r="C6845" s="21" t="str">
        <f>IFERROR(VLOOKUP(B6845,Feuil2!$A$1:$B$340,2,0)," ")</f>
        <v xml:space="preserve"> </v>
      </c>
      <c r="D6845" s="22"/>
      <c r="E6845" s="80" t="str">
        <f>IFERROR(VLOOKUP($D6845,Feuil1!$A:$F,3)," ")</f>
        <v xml:space="preserve"> </v>
      </c>
      <c r="F6845" s="80" t="str">
        <f>IFERROR(VLOOKUP($D6845,Feuil1!$A:$F,4)," ")</f>
        <v xml:space="preserve"> </v>
      </c>
      <c r="G6845" s="79"/>
      <c r="H6845" s="85"/>
      <c r="I6845" s="81"/>
      <c r="J6845" s="80" t="str">
        <f>IFERROR(VLOOKUP($D6845,Feuil1!$A:$F,5)," ")</f>
        <v xml:space="preserve"> </v>
      </c>
      <c r="K6845" s="30"/>
      <c r="L6845" s="22"/>
      <c r="M6845" s="22"/>
      <c r="N6845" s="22"/>
    </row>
    <row r="6846" spans="1:14" ht="15" thickBot="1">
      <c r="A6846" s="20" t="str">
        <f t="shared" si="213"/>
        <v/>
      </c>
      <c r="B6846" s="21" t="str">
        <f t="shared" si="214"/>
        <v/>
      </c>
      <c r="C6846" s="21" t="str">
        <f>IFERROR(VLOOKUP(B6846,Feuil2!$A$1:$B$340,2,0)," ")</f>
        <v xml:space="preserve"> </v>
      </c>
      <c r="D6846" s="22"/>
      <c r="E6846" s="80" t="str">
        <f>IFERROR(VLOOKUP($D6846,Feuil1!$A:$F,3)," ")</f>
        <v xml:space="preserve"> </v>
      </c>
      <c r="F6846" s="80" t="str">
        <f>IFERROR(VLOOKUP($D6846,Feuil1!$A:$F,4)," ")</f>
        <v xml:space="preserve"> </v>
      </c>
      <c r="G6846" s="79"/>
      <c r="H6846" s="85"/>
      <c r="I6846" s="81"/>
      <c r="J6846" s="80" t="str">
        <f>IFERROR(VLOOKUP($D6846,Feuil1!$A:$F,5)," ")</f>
        <v xml:space="preserve"> </v>
      </c>
      <c r="K6846" s="30"/>
      <c r="L6846" s="22"/>
      <c r="M6846" s="22"/>
      <c r="N6846" s="22"/>
    </row>
    <row r="6847" spans="1:14" ht="15" thickBot="1">
      <c r="A6847" s="20" t="str">
        <f t="shared" si="213"/>
        <v/>
      </c>
      <c r="B6847" s="21" t="str">
        <f t="shared" si="214"/>
        <v/>
      </c>
      <c r="C6847" s="21" t="str">
        <f>IFERROR(VLOOKUP(B6847,Feuil2!$A$1:$B$340,2,0)," ")</f>
        <v xml:space="preserve"> </v>
      </c>
      <c r="D6847" s="22"/>
      <c r="E6847" s="80" t="str">
        <f>IFERROR(VLOOKUP($D6847,Feuil1!$A:$F,3)," ")</f>
        <v xml:space="preserve"> </v>
      </c>
      <c r="F6847" s="80" t="str">
        <f>IFERROR(VLOOKUP($D6847,Feuil1!$A:$F,4)," ")</f>
        <v xml:space="preserve"> </v>
      </c>
      <c r="G6847" s="79"/>
      <c r="H6847" s="85"/>
      <c r="I6847" s="81"/>
      <c r="J6847" s="80" t="str">
        <f>IFERROR(VLOOKUP($D6847,Feuil1!$A:$F,5)," ")</f>
        <v xml:space="preserve"> </v>
      </c>
      <c r="K6847" s="30"/>
      <c r="L6847" s="22"/>
      <c r="M6847" s="22"/>
      <c r="N6847" s="22"/>
    </row>
    <row r="6848" spans="1:14" ht="15" thickBot="1">
      <c r="A6848" s="20" t="str">
        <f t="shared" si="213"/>
        <v/>
      </c>
      <c r="B6848" s="21" t="str">
        <f t="shared" si="214"/>
        <v/>
      </c>
      <c r="C6848" s="21" t="str">
        <f>IFERROR(VLOOKUP(B6848,Feuil2!$A$1:$B$340,2,0)," ")</f>
        <v xml:space="preserve"> </v>
      </c>
      <c r="D6848" s="22"/>
      <c r="E6848" s="80" t="str">
        <f>IFERROR(VLOOKUP($D6848,Feuil1!$A:$F,3)," ")</f>
        <v xml:space="preserve"> </v>
      </c>
      <c r="F6848" s="80" t="str">
        <f>IFERROR(VLOOKUP($D6848,Feuil1!$A:$F,4)," ")</f>
        <v xml:space="preserve"> </v>
      </c>
      <c r="G6848" s="79"/>
      <c r="H6848" s="85"/>
      <c r="I6848" s="81"/>
      <c r="J6848" s="80" t="str">
        <f>IFERROR(VLOOKUP($D6848,Feuil1!$A:$F,5)," ")</f>
        <v xml:space="preserve"> </v>
      </c>
      <c r="K6848" s="30"/>
      <c r="L6848" s="22"/>
      <c r="M6848" s="22"/>
      <c r="N6848" s="22"/>
    </row>
    <row r="6849" spans="1:14" ht="15" thickBot="1">
      <c r="A6849" s="20" t="str">
        <f t="shared" si="213"/>
        <v/>
      </c>
      <c r="B6849" s="21" t="str">
        <f t="shared" si="214"/>
        <v/>
      </c>
      <c r="C6849" s="21" t="str">
        <f>IFERROR(VLOOKUP(B6849,Feuil2!$A$1:$B$340,2,0)," ")</f>
        <v xml:space="preserve"> </v>
      </c>
      <c r="D6849" s="22"/>
      <c r="E6849" s="80" t="str">
        <f>IFERROR(VLOOKUP($D6849,Feuil1!$A:$F,3)," ")</f>
        <v xml:space="preserve"> </v>
      </c>
      <c r="F6849" s="80" t="str">
        <f>IFERROR(VLOOKUP($D6849,Feuil1!$A:$F,4)," ")</f>
        <v xml:space="preserve"> </v>
      </c>
      <c r="G6849" s="79"/>
      <c r="H6849" s="85"/>
      <c r="I6849" s="81"/>
      <c r="J6849" s="80" t="str">
        <f>IFERROR(VLOOKUP($D6849,Feuil1!$A:$F,5)," ")</f>
        <v xml:space="preserve"> </v>
      </c>
      <c r="K6849" s="30"/>
      <c r="L6849" s="22"/>
      <c r="M6849" s="22"/>
      <c r="N6849" s="22"/>
    </row>
    <row r="6850" spans="1:14" ht="15" thickBot="1">
      <c r="A6850" s="20" t="str">
        <f t="shared" si="213"/>
        <v/>
      </c>
      <c r="B6850" s="21" t="str">
        <f t="shared" si="214"/>
        <v/>
      </c>
      <c r="C6850" s="21" t="str">
        <f>IFERROR(VLOOKUP(B6850,Feuil2!$A$1:$B$340,2,0)," ")</f>
        <v xml:space="preserve"> </v>
      </c>
      <c r="D6850" s="22"/>
      <c r="E6850" s="80" t="str">
        <f>IFERROR(VLOOKUP($D6850,Feuil1!$A:$F,3)," ")</f>
        <v xml:space="preserve"> </v>
      </c>
      <c r="F6850" s="80" t="str">
        <f>IFERROR(VLOOKUP($D6850,Feuil1!$A:$F,4)," ")</f>
        <v xml:space="preserve"> </v>
      </c>
      <c r="G6850" s="79"/>
      <c r="H6850" s="85"/>
      <c r="I6850" s="81"/>
      <c r="J6850" s="80" t="str">
        <f>IFERROR(VLOOKUP($D6850,Feuil1!$A:$F,5)," ")</f>
        <v xml:space="preserve"> </v>
      </c>
      <c r="K6850" s="30"/>
      <c r="L6850" s="22"/>
      <c r="M6850" s="22"/>
      <c r="N6850" s="22"/>
    </row>
    <row r="6851" spans="1:14" ht="15" thickBot="1">
      <c r="A6851" s="20" t="str">
        <f t="shared" si="213"/>
        <v/>
      </c>
      <c r="B6851" s="21" t="str">
        <f t="shared" si="214"/>
        <v/>
      </c>
      <c r="C6851" s="21" t="str">
        <f>IFERROR(VLOOKUP(B6851,Feuil2!$A$1:$B$340,2,0)," ")</f>
        <v xml:space="preserve"> </v>
      </c>
      <c r="D6851" s="22"/>
      <c r="E6851" s="80" t="str">
        <f>IFERROR(VLOOKUP($D6851,Feuil1!$A:$F,3)," ")</f>
        <v xml:space="preserve"> </v>
      </c>
      <c r="F6851" s="80" t="str">
        <f>IFERROR(VLOOKUP($D6851,Feuil1!$A:$F,4)," ")</f>
        <v xml:space="preserve"> </v>
      </c>
      <c r="G6851" s="79"/>
      <c r="H6851" s="85"/>
      <c r="I6851" s="81"/>
      <c r="J6851" s="80" t="str">
        <f>IFERROR(VLOOKUP($D6851,Feuil1!$A:$F,5)," ")</f>
        <v xml:space="preserve"> </v>
      </c>
      <c r="K6851" s="30"/>
      <c r="L6851" s="22"/>
      <c r="M6851" s="22"/>
      <c r="N6851" s="22"/>
    </row>
    <row r="6852" spans="1:14" ht="15" thickBot="1">
      <c r="A6852" s="20" t="str">
        <f t="shared" si="213"/>
        <v/>
      </c>
      <c r="B6852" s="21" t="str">
        <f t="shared" si="214"/>
        <v/>
      </c>
      <c r="C6852" s="21" t="str">
        <f>IFERROR(VLOOKUP(B6852,Feuil2!$A$1:$B$340,2,0)," ")</f>
        <v xml:space="preserve"> </v>
      </c>
      <c r="D6852" s="22"/>
      <c r="E6852" s="80" t="str">
        <f>IFERROR(VLOOKUP($D6852,Feuil1!$A:$F,3)," ")</f>
        <v xml:space="preserve"> </v>
      </c>
      <c r="F6852" s="80" t="str">
        <f>IFERROR(VLOOKUP($D6852,Feuil1!$A:$F,4)," ")</f>
        <v xml:space="preserve"> </v>
      </c>
      <c r="G6852" s="79"/>
      <c r="H6852" s="85"/>
      <c r="I6852" s="81"/>
      <c r="J6852" s="80" t="str">
        <f>IFERROR(VLOOKUP($D6852,Feuil1!$A:$F,5)," ")</f>
        <v xml:space="preserve"> </v>
      </c>
      <c r="K6852" s="30"/>
      <c r="L6852" s="22"/>
      <c r="M6852" s="22"/>
      <c r="N6852" s="22"/>
    </row>
    <row r="6853" spans="1:14" ht="15" thickBot="1">
      <c r="A6853" s="20" t="str">
        <f t="shared" si="213"/>
        <v/>
      </c>
      <c r="B6853" s="21" t="str">
        <f t="shared" si="214"/>
        <v/>
      </c>
      <c r="C6853" s="21" t="str">
        <f>IFERROR(VLOOKUP(B6853,Feuil2!$A$1:$B$340,2,0)," ")</f>
        <v xml:space="preserve"> </v>
      </c>
      <c r="D6853" s="22"/>
      <c r="E6853" s="80" t="str">
        <f>IFERROR(VLOOKUP($D6853,Feuil1!$A:$F,3)," ")</f>
        <v xml:space="preserve"> </v>
      </c>
      <c r="F6853" s="80" t="str">
        <f>IFERROR(VLOOKUP($D6853,Feuil1!$A:$F,4)," ")</f>
        <v xml:space="preserve"> </v>
      </c>
      <c r="G6853" s="79"/>
      <c r="H6853" s="85"/>
      <c r="I6853" s="81"/>
      <c r="J6853" s="80" t="str">
        <f>IFERROR(VLOOKUP($D6853,Feuil1!$A:$F,5)," ")</f>
        <v xml:space="preserve"> </v>
      </c>
      <c r="K6853" s="30"/>
      <c r="L6853" s="22"/>
      <c r="M6853" s="22"/>
      <c r="N6853" s="22"/>
    </row>
    <row r="6854" spans="1:14" ht="15" thickBot="1">
      <c r="A6854" s="20" t="str">
        <f t="shared" si="213"/>
        <v/>
      </c>
      <c r="B6854" s="21" t="str">
        <f t="shared" si="214"/>
        <v/>
      </c>
      <c r="C6854" s="21" t="str">
        <f>IFERROR(VLOOKUP(B6854,Feuil2!$A$1:$B$340,2,0)," ")</f>
        <v xml:space="preserve"> </v>
      </c>
      <c r="D6854" s="22"/>
      <c r="E6854" s="80" t="str">
        <f>IFERROR(VLOOKUP($D6854,Feuil1!$A:$F,3)," ")</f>
        <v xml:space="preserve"> </v>
      </c>
      <c r="F6854" s="80" t="str">
        <f>IFERROR(VLOOKUP($D6854,Feuil1!$A:$F,4)," ")</f>
        <v xml:space="preserve"> </v>
      </c>
      <c r="G6854" s="79"/>
      <c r="H6854" s="85"/>
      <c r="I6854" s="81"/>
      <c r="J6854" s="80" t="str">
        <f>IFERROR(VLOOKUP($D6854,Feuil1!$A:$F,5)," ")</f>
        <v xml:space="preserve"> </v>
      </c>
      <c r="K6854" s="30"/>
      <c r="L6854" s="22"/>
      <c r="M6854" s="22"/>
      <c r="N6854" s="22"/>
    </row>
    <row r="6855" spans="1:14" ht="15" thickBot="1">
      <c r="A6855" s="20" t="str">
        <f t="shared" si="213"/>
        <v/>
      </c>
      <c r="B6855" s="21" t="str">
        <f t="shared" si="214"/>
        <v/>
      </c>
      <c r="C6855" s="21" t="str">
        <f>IFERROR(VLOOKUP(B6855,Feuil2!$A$1:$B$340,2,0)," ")</f>
        <v xml:space="preserve"> </v>
      </c>
      <c r="D6855" s="22"/>
      <c r="E6855" s="80" t="str">
        <f>IFERROR(VLOOKUP($D6855,Feuil1!$A:$F,3)," ")</f>
        <v xml:space="preserve"> </v>
      </c>
      <c r="F6855" s="80" t="str">
        <f>IFERROR(VLOOKUP($D6855,Feuil1!$A:$F,4)," ")</f>
        <v xml:space="preserve"> </v>
      </c>
      <c r="G6855" s="79"/>
      <c r="H6855" s="85"/>
      <c r="I6855" s="81"/>
      <c r="J6855" s="80" t="str">
        <f>IFERROR(VLOOKUP($D6855,Feuil1!$A:$F,5)," ")</f>
        <v xml:space="preserve"> </v>
      </c>
      <c r="K6855" s="30"/>
      <c r="L6855" s="22"/>
      <c r="M6855" s="22"/>
      <c r="N6855" s="22"/>
    </row>
    <row r="6856" spans="1:14" ht="15" thickBot="1">
      <c r="A6856" s="20" t="str">
        <f t="shared" si="213"/>
        <v/>
      </c>
      <c r="B6856" s="21" t="str">
        <f t="shared" si="214"/>
        <v/>
      </c>
      <c r="C6856" s="21" t="str">
        <f>IFERROR(VLOOKUP(B6856,Feuil2!$A$1:$B$340,2,0)," ")</f>
        <v xml:space="preserve"> </v>
      </c>
      <c r="D6856" s="22"/>
      <c r="E6856" s="80" t="str">
        <f>IFERROR(VLOOKUP($D6856,Feuil1!$A:$F,3)," ")</f>
        <v xml:space="preserve"> </v>
      </c>
      <c r="F6856" s="80" t="str">
        <f>IFERROR(VLOOKUP($D6856,Feuil1!$A:$F,4)," ")</f>
        <v xml:space="preserve"> </v>
      </c>
      <c r="G6856" s="79"/>
      <c r="H6856" s="85"/>
      <c r="I6856" s="81"/>
      <c r="J6856" s="80" t="str">
        <f>IFERROR(VLOOKUP($D6856,Feuil1!$A:$F,5)," ")</f>
        <v xml:space="preserve"> </v>
      </c>
      <c r="K6856" s="30"/>
      <c r="L6856" s="22"/>
      <c r="M6856" s="22"/>
      <c r="N6856" s="22"/>
    </row>
    <row r="6857" spans="1:14" ht="15" thickBot="1">
      <c r="A6857" s="20" t="str">
        <f t="shared" si="213"/>
        <v/>
      </c>
      <c r="B6857" s="21" t="str">
        <f t="shared" si="214"/>
        <v/>
      </c>
      <c r="C6857" s="21" t="str">
        <f>IFERROR(VLOOKUP(B6857,Feuil2!$A$1:$B$340,2,0)," ")</f>
        <v xml:space="preserve"> </v>
      </c>
      <c r="D6857" s="22"/>
      <c r="E6857" s="80" t="str">
        <f>IFERROR(VLOOKUP($D6857,Feuil1!$A:$F,3)," ")</f>
        <v xml:space="preserve"> </v>
      </c>
      <c r="F6857" s="80" t="str">
        <f>IFERROR(VLOOKUP($D6857,Feuil1!$A:$F,4)," ")</f>
        <v xml:space="preserve"> </v>
      </c>
      <c r="G6857" s="79"/>
      <c r="H6857" s="85"/>
      <c r="I6857" s="81"/>
      <c r="J6857" s="80" t="str">
        <f>IFERROR(VLOOKUP($D6857,Feuil1!$A:$F,5)," ")</f>
        <v xml:space="preserve"> </v>
      </c>
      <c r="K6857" s="30"/>
      <c r="L6857" s="22"/>
      <c r="M6857" s="22"/>
      <c r="N6857" s="22"/>
    </row>
    <row r="6858" spans="1:14" ht="15" thickBot="1">
      <c r="A6858" s="20" t="str">
        <f t="shared" si="213"/>
        <v/>
      </c>
      <c r="B6858" s="21" t="str">
        <f t="shared" si="214"/>
        <v/>
      </c>
      <c r="C6858" s="21" t="str">
        <f>IFERROR(VLOOKUP(B6858,Feuil2!$A$1:$B$340,2,0)," ")</f>
        <v xml:space="preserve"> </v>
      </c>
      <c r="D6858" s="22"/>
      <c r="E6858" s="80" t="str">
        <f>IFERROR(VLOOKUP($D6858,Feuil1!$A:$F,3)," ")</f>
        <v xml:space="preserve"> </v>
      </c>
      <c r="F6858" s="80" t="str">
        <f>IFERROR(VLOOKUP($D6858,Feuil1!$A:$F,4)," ")</f>
        <v xml:space="preserve"> </v>
      </c>
      <c r="G6858" s="79"/>
      <c r="H6858" s="85"/>
      <c r="I6858" s="81"/>
      <c r="J6858" s="80" t="str">
        <f>IFERROR(VLOOKUP($D6858,Feuil1!$A:$F,5)," ")</f>
        <v xml:space="preserve"> </v>
      </c>
      <c r="K6858" s="30"/>
      <c r="L6858" s="22"/>
      <c r="M6858" s="22"/>
      <c r="N6858" s="22"/>
    </row>
    <row r="6859" spans="1:14" ht="15" thickBot="1">
      <c r="A6859" s="20" t="str">
        <f t="shared" ref="A6859:A6922" si="215">IF(COUNTIF($B6859,"&gt;&lt;"),ROW()-10,"")</f>
        <v/>
      </c>
      <c r="B6859" s="21" t="str">
        <f t="shared" si="214"/>
        <v/>
      </c>
      <c r="C6859" s="21" t="str">
        <f>IFERROR(VLOOKUP(B6859,Feuil2!$A$1:$B$340,2,0)," ")</f>
        <v xml:space="preserve"> </v>
      </c>
      <c r="D6859" s="22"/>
      <c r="E6859" s="80" t="str">
        <f>IFERROR(VLOOKUP($D6859,Feuil1!$A:$F,3)," ")</f>
        <v xml:space="preserve"> </v>
      </c>
      <c r="F6859" s="80" t="str">
        <f>IFERROR(VLOOKUP($D6859,Feuil1!$A:$F,4)," ")</f>
        <v xml:space="preserve"> </v>
      </c>
      <c r="G6859" s="79"/>
      <c r="H6859" s="85"/>
      <c r="I6859" s="81"/>
      <c r="J6859" s="80" t="str">
        <f>IFERROR(VLOOKUP($D6859,Feuil1!$A:$F,5)," ")</f>
        <v xml:space="preserve"> </v>
      </c>
      <c r="K6859" s="30"/>
      <c r="L6859" s="22"/>
      <c r="M6859" s="22"/>
      <c r="N6859" s="22"/>
    </row>
    <row r="6860" spans="1:14" ht="15" thickBot="1">
      <c r="A6860" s="20" t="str">
        <f t="shared" si="215"/>
        <v/>
      </c>
      <c r="B6860" s="21" t="str">
        <f t="shared" ref="B6860:B6923" si="216">LEFT(D6860,5)</f>
        <v/>
      </c>
      <c r="C6860" s="21" t="str">
        <f>IFERROR(VLOOKUP(B6860,Feuil2!$A$1:$B$340,2,0)," ")</f>
        <v xml:space="preserve"> </v>
      </c>
      <c r="D6860" s="22"/>
      <c r="E6860" s="80" t="str">
        <f>IFERROR(VLOOKUP($D6860,Feuil1!$A:$F,3)," ")</f>
        <v xml:space="preserve"> </v>
      </c>
      <c r="F6860" s="80" t="str">
        <f>IFERROR(VLOOKUP($D6860,Feuil1!$A:$F,4)," ")</f>
        <v xml:space="preserve"> </v>
      </c>
      <c r="G6860" s="79"/>
      <c r="H6860" s="85"/>
      <c r="I6860" s="81"/>
      <c r="J6860" s="80" t="str">
        <f>IFERROR(VLOOKUP($D6860,Feuil1!$A:$F,5)," ")</f>
        <v xml:space="preserve"> </v>
      </c>
      <c r="K6860" s="30"/>
      <c r="L6860" s="22"/>
      <c r="M6860" s="22"/>
      <c r="N6860" s="22"/>
    </row>
    <row r="6861" spans="1:14" ht="15" thickBot="1">
      <c r="A6861" s="20" t="str">
        <f t="shared" si="215"/>
        <v/>
      </c>
      <c r="B6861" s="21" t="str">
        <f t="shared" si="216"/>
        <v/>
      </c>
      <c r="C6861" s="21" t="str">
        <f>IFERROR(VLOOKUP(B6861,Feuil2!$A$1:$B$340,2,0)," ")</f>
        <v xml:space="preserve"> </v>
      </c>
      <c r="D6861" s="22"/>
      <c r="E6861" s="80" t="str">
        <f>IFERROR(VLOOKUP($D6861,Feuil1!$A:$F,3)," ")</f>
        <v xml:space="preserve"> </v>
      </c>
      <c r="F6861" s="80" t="str">
        <f>IFERROR(VLOOKUP($D6861,Feuil1!$A:$F,4)," ")</f>
        <v xml:space="preserve"> </v>
      </c>
      <c r="G6861" s="79"/>
      <c r="H6861" s="85"/>
      <c r="I6861" s="81"/>
      <c r="J6861" s="80" t="str">
        <f>IFERROR(VLOOKUP($D6861,Feuil1!$A:$F,5)," ")</f>
        <v xml:space="preserve"> </v>
      </c>
      <c r="K6861" s="30"/>
      <c r="L6861" s="22"/>
      <c r="M6861" s="22"/>
      <c r="N6861" s="22"/>
    </row>
    <row r="6862" spans="1:14" ht="15" thickBot="1">
      <c r="A6862" s="20" t="str">
        <f t="shared" si="215"/>
        <v/>
      </c>
      <c r="B6862" s="21" t="str">
        <f t="shared" si="216"/>
        <v/>
      </c>
      <c r="C6862" s="21" t="str">
        <f>IFERROR(VLOOKUP(B6862,Feuil2!$A$1:$B$340,2,0)," ")</f>
        <v xml:space="preserve"> </v>
      </c>
      <c r="D6862" s="22"/>
      <c r="E6862" s="80" t="str">
        <f>IFERROR(VLOOKUP($D6862,Feuil1!$A:$F,3)," ")</f>
        <v xml:space="preserve"> </v>
      </c>
      <c r="F6862" s="80" t="str">
        <f>IFERROR(VLOOKUP($D6862,Feuil1!$A:$F,4)," ")</f>
        <v xml:space="preserve"> </v>
      </c>
      <c r="G6862" s="79"/>
      <c r="H6862" s="85"/>
      <c r="I6862" s="81"/>
      <c r="J6862" s="80" t="str">
        <f>IFERROR(VLOOKUP($D6862,Feuil1!$A:$F,5)," ")</f>
        <v xml:space="preserve"> </v>
      </c>
      <c r="K6862" s="30"/>
      <c r="L6862" s="22"/>
      <c r="M6862" s="22"/>
      <c r="N6862" s="22"/>
    </row>
    <row r="6863" spans="1:14" ht="15" thickBot="1">
      <c r="A6863" s="20" t="str">
        <f t="shared" si="215"/>
        <v/>
      </c>
      <c r="B6863" s="21" t="str">
        <f t="shared" si="216"/>
        <v/>
      </c>
      <c r="C6863" s="21" t="str">
        <f>IFERROR(VLOOKUP(B6863,Feuil2!$A$1:$B$340,2,0)," ")</f>
        <v xml:space="preserve"> </v>
      </c>
      <c r="D6863" s="22"/>
      <c r="E6863" s="80" t="str">
        <f>IFERROR(VLOOKUP($D6863,Feuil1!$A:$F,3)," ")</f>
        <v xml:space="preserve"> </v>
      </c>
      <c r="F6863" s="80" t="str">
        <f>IFERROR(VLOOKUP($D6863,Feuil1!$A:$F,4)," ")</f>
        <v xml:space="preserve"> </v>
      </c>
      <c r="G6863" s="79"/>
      <c r="H6863" s="85"/>
      <c r="I6863" s="81"/>
      <c r="J6863" s="80" t="str">
        <f>IFERROR(VLOOKUP($D6863,Feuil1!$A:$F,5)," ")</f>
        <v xml:space="preserve"> </v>
      </c>
      <c r="K6863" s="30"/>
      <c r="L6863" s="22"/>
      <c r="M6863" s="22"/>
      <c r="N6863" s="22"/>
    </row>
    <row r="6864" spans="1:14" ht="15" thickBot="1">
      <c r="A6864" s="20" t="str">
        <f t="shared" si="215"/>
        <v/>
      </c>
      <c r="B6864" s="21" t="str">
        <f t="shared" si="216"/>
        <v/>
      </c>
      <c r="C6864" s="21" t="str">
        <f>IFERROR(VLOOKUP(B6864,Feuil2!$A$1:$B$340,2,0)," ")</f>
        <v xml:space="preserve"> </v>
      </c>
      <c r="D6864" s="22"/>
      <c r="E6864" s="80" t="str">
        <f>IFERROR(VLOOKUP($D6864,Feuil1!$A:$F,3)," ")</f>
        <v xml:space="preserve"> </v>
      </c>
      <c r="F6864" s="80" t="str">
        <f>IFERROR(VLOOKUP($D6864,Feuil1!$A:$F,4)," ")</f>
        <v xml:space="preserve"> </v>
      </c>
      <c r="G6864" s="79"/>
      <c r="H6864" s="85"/>
      <c r="I6864" s="81"/>
      <c r="J6864" s="80" t="str">
        <f>IFERROR(VLOOKUP($D6864,Feuil1!$A:$F,5)," ")</f>
        <v xml:space="preserve"> </v>
      </c>
      <c r="K6864" s="30"/>
      <c r="L6864" s="22"/>
      <c r="M6864" s="22"/>
      <c r="N6864" s="22"/>
    </row>
    <row r="6865" spans="1:14" ht="15" thickBot="1">
      <c r="A6865" s="20" t="str">
        <f t="shared" si="215"/>
        <v/>
      </c>
      <c r="B6865" s="21" t="str">
        <f t="shared" si="216"/>
        <v/>
      </c>
      <c r="C6865" s="21" t="str">
        <f>IFERROR(VLOOKUP(B6865,Feuil2!$A$1:$B$340,2,0)," ")</f>
        <v xml:space="preserve"> </v>
      </c>
      <c r="D6865" s="22"/>
      <c r="E6865" s="80" t="str">
        <f>IFERROR(VLOOKUP($D6865,Feuil1!$A:$F,3)," ")</f>
        <v xml:space="preserve"> </v>
      </c>
      <c r="F6865" s="80" t="str">
        <f>IFERROR(VLOOKUP($D6865,Feuil1!$A:$F,4)," ")</f>
        <v xml:space="preserve"> </v>
      </c>
      <c r="G6865" s="79"/>
      <c r="H6865" s="85"/>
      <c r="I6865" s="81"/>
      <c r="J6865" s="80" t="str">
        <f>IFERROR(VLOOKUP($D6865,Feuil1!$A:$F,5)," ")</f>
        <v xml:space="preserve"> </v>
      </c>
      <c r="K6865" s="30"/>
      <c r="L6865" s="22"/>
      <c r="M6865" s="22"/>
      <c r="N6865" s="22"/>
    </row>
    <row r="6866" spans="1:14" ht="15" thickBot="1">
      <c r="A6866" s="20" t="str">
        <f t="shared" si="215"/>
        <v/>
      </c>
      <c r="B6866" s="21" t="str">
        <f t="shared" si="216"/>
        <v/>
      </c>
      <c r="C6866" s="21" t="str">
        <f>IFERROR(VLOOKUP(B6866,Feuil2!$A$1:$B$340,2,0)," ")</f>
        <v xml:space="preserve"> </v>
      </c>
      <c r="D6866" s="22"/>
      <c r="E6866" s="80" t="str">
        <f>IFERROR(VLOOKUP($D6866,Feuil1!$A:$F,3)," ")</f>
        <v xml:space="preserve"> </v>
      </c>
      <c r="F6866" s="80" t="str">
        <f>IFERROR(VLOOKUP($D6866,Feuil1!$A:$F,4)," ")</f>
        <v xml:space="preserve"> </v>
      </c>
      <c r="G6866" s="79"/>
      <c r="H6866" s="85"/>
      <c r="I6866" s="81"/>
      <c r="J6866" s="80" t="str">
        <f>IFERROR(VLOOKUP($D6866,Feuil1!$A:$F,5)," ")</f>
        <v xml:space="preserve"> </v>
      </c>
      <c r="K6866" s="30"/>
      <c r="L6866" s="22"/>
      <c r="M6866" s="22"/>
      <c r="N6866" s="22"/>
    </row>
    <row r="6867" spans="1:14" ht="15" thickBot="1">
      <c r="A6867" s="20" t="str">
        <f t="shared" si="215"/>
        <v/>
      </c>
      <c r="B6867" s="21" t="str">
        <f t="shared" si="216"/>
        <v/>
      </c>
      <c r="C6867" s="21" t="str">
        <f>IFERROR(VLOOKUP(B6867,Feuil2!$A$1:$B$340,2,0)," ")</f>
        <v xml:space="preserve"> </v>
      </c>
      <c r="D6867" s="22"/>
      <c r="E6867" s="80" t="str">
        <f>IFERROR(VLOOKUP($D6867,Feuil1!$A:$F,3)," ")</f>
        <v xml:space="preserve"> </v>
      </c>
      <c r="F6867" s="80" t="str">
        <f>IFERROR(VLOOKUP($D6867,Feuil1!$A:$F,4)," ")</f>
        <v xml:space="preserve"> </v>
      </c>
      <c r="G6867" s="79"/>
      <c r="H6867" s="85"/>
      <c r="I6867" s="81"/>
      <c r="J6867" s="80" t="str">
        <f>IFERROR(VLOOKUP($D6867,Feuil1!$A:$F,5)," ")</f>
        <v xml:space="preserve"> </v>
      </c>
      <c r="K6867" s="30"/>
      <c r="L6867" s="22"/>
      <c r="M6867" s="22"/>
      <c r="N6867" s="22"/>
    </row>
    <row r="6868" spans="1:14" ht="15" thickBot="1">
      <c r="A6868" s="20" t="str">
        <f t="shared" si="215"/>
        <v/>
      </c>
      <c r="B6868" s="21" t="str">
        <f t="shared" si="216"/>
        <v/>
      </c>
      <c r="C6868" s="21" t="str">
        <f>IFERROR(VLOOKUP(B6868,Feuil2!$A$1:$B$340,2,0)," ")</f>
        <v xml:space="preserve"> </v>
      </c>
      <c r="D6868" s="22"/>
      <c r="E6868" s="80" t="str">
        <f>IFERROR(VLOOKUP($D6868,Feuil1!$A:$F,3)," ")</f>
        <v xml:space="preserve"> </v>
      </c>
      <c r="F6868" s="80" t="str">
        <f>IFERROR(VLOOKUP($D6868,Feuil1!$A:$F,4)," ")</f>
        <v xml:space="preserve"> </v>
      </c>
      <c r="G6868" s="79"/>
      <c r="H6868" s="85"/>
      <c r="I6868" s="81"/>
      <c r="J6868" s="80" t="str">
        <f>IFERROR(VLOOKUP($D6868,Feuil1!$A:$F,5)," ")</f>
        <v xml:space="preserve"> </v>
      </c>
      <c r="K6868" s="30"/>
      <c r="L6868" s="22"/>
      <c r="M6868" s="22"/>
      <c r="N6868" s="22"/>
    </row>
    <row r="6869" spans="1:14" ht="15" thickBot="1">
      <c r="A6869" s="20" t="str">
        <f t="shared" si="215"/>
        <v/>
      </c>
      <c r="B6869" s="21" t="str">
        <f t="shared" si="216"/>
        <v/>
      </c>
      <c r="C6869" s="21" t="str">
        <f>IFERROR(VLOOKUP(B6869,Feuil2!$A$1:$B$340,2,0)," ")</f>
        <v xml:space="preserve"> </v>
      </c>
      <c r="D6869" s="22"/>
      <c r="E6869" s="80" t="str">
        <f>IFERROR(VLOOKUP($D6869,Feuil1!$A:$F,3)," ")</f>
        <v xml:space="preserve"> </v>
      </c>
      <c r="F6869" s="80" t="str">
        <f>IFERROR(VLOOKUP($D6869,Feuil1!$A:$F,4)," ")</f>
        <v xml:space="preserve"> </v>
      </c>
      <c r="G6869" s="79"/>
      <c r="H6869" s="85"/>
      <c r="I6869" s="81"/>
      <c r="J6869" s="80" t="str">
        <f>IFERROR(VLOOKUP($D6869,Feuil1!$A:$F,5)," ")</f>
        <v xml:space="preserve"> </v>
      </c>
      <c r="K6869" s="30"/>
      <c r="L6869" s="22"/>
      <c r="M6869" s="22"/>
      <c r="N6869" s="22"/>
    </row>
    <row r="6870" spans="1:14" ht="15" thickBot="1">
      <c r="A6870" s="20" t="str">
        <f t="shared" si="215"/>
        <v/>
      </c>
      <c r="B6870" s="21" t="str">
        <f t="shared" si="216"/>
        <v/>
      </c>
      <c r="C6870" s="21" t="str">
        <f>IFERROR(VLOOKUP(B6870,Feuil2!$A$1:$B$340,2,0)," ")</f>
        <v xml:space="preserve"> </v>
      </c>
      <c r="D6870" s="22"/>
      <c r="E6870" s="80" t="str">
        <f>IFERROR(VLOOKUP($D6870,Feuil1!$A:$F,3)," ")</f>
        <v xml:space="preserve"> </v>
      </c>
      <c r="F6870" s="80" t="str">
        <f>IFERROR(VLOOKUP($D6870,Feuil1!$A:$F,4)," ")</f>
        <v xml:space="preserve"> </v>
      </c>
      <c r="G6870" s="79"/>
      <c r="H6870" s="85"/>
      <c r="I6870" s="81"/>
      <c r="J6870" s="80" t="str">
        <f>IFERROR(VLOOKUP($D6870,Feuil1!$A:$F,5)," ")</f>
        <v xml:space="preserve"> </v>
      </c>
      <c r="K6870" s="30"/>
      <c r="L6870" s="22"/>
      <c r="M6870" s="22"/>
      <c r="N6870" s="22"/>
    </row>
    <row r="6871" spans="1:14" ht="15" thickBot="1">
      <c r="A6871" s="20" t="str">
        <f t="shared" si="215"/>
        <v/>
      </c>
      <c r="B6871" s="21" t="str">
        <f t="shared" si="216"/>
        <v/>
      </c>
      <c r="C6871" s="21" t="str">
        <f>IFERROR(VLOOKUP(B6871,Feuil2!$A$1:$B$340,2,0)," ")</f>
        <v xml:space="preserve"> </v>
      </c>
      <c r="D6871" s="22"/>
      <c r="E6871" s="80" t="str">
        <f>IFERROR(VLOOKUP($D6871,Feuil1!$A:$F,3)," ")</f>
        <v xml:space="preserve"> </v>
      </c>
      <c r="F6871" s="80" t="str">
        <f>IFERROR(VLOOKUP($D6871,Feuil1!$A:$F,4)," ")</f>
        <v xml:space="preserve"> </v>
      </c>
      <c r="G6871" s="79"/>
      <c r="H6871" s="85"/>
      <c r="I6871" s="81"/>
      <c r="J6871" s="80" t="str">
        <f>IFERROR(VLOOKUP($D6871,Feuil1!$A:$F,5)," ")</f>
        <v xml:space="preserve"> </v>
      </c>
      <c r="K6871" s="30"/>
      <c r="L6871" s="22"/>
      <c r="M6871" s="22"/>
      <c r="N6871" s="22"/>
    </row>
    <row r="6872" spans="1:14" ht="15" thickBot="1">
      <c r="A6872" s="20" t="str">
        <f t="shared" si="215"/>
        <v/>
      </c>
      <c r="B6872" s="21" t="str">
        <f t="shared" si="216"/>
        <v/>
      </c>
      <c r="C6872" s="21" t="str">
        <f>IFERROR(VLOOKUP(B6872,Feuil2!$A$1:$B$340,2,0)," ")</f>
        <v xml:space="preserve"> </v>
      </c>
      <c r="D6872" s="22"/>
      <c r="E6872" s="80" t="str">
        <f>IFERROR(VLOOKUP($D6872,Feuil1!$A:$F,3)," ")</f>
        <v xml:space="preserve"> </v>
      </c>
      <c r="F6872" s="80" t="str">
        <f>IFERROR(VLOOKUP($D6872,Feuil1!$A:$F,4)," ")</f>
        <v xml:space="preserve"> </v>
      </c>
      <c r="G6872" s="79"/>
      <c r="H6872" s="85"/>
      <c r="I6872" s="81"/>
      <c r="J6872" s="80" t="str">
        <f>IFERROR(VLOOKUP($D6872,Feuil1!$A:$F,5)," ")</f>
        <v xml:space="preserve"> </v>
      </c>
      <c r="K6872" s="30"/>
      <c r="L6872" s="22"/>
      <c r="M6872" s="22"/>
      <c r="N6872" s="22"/>
    </row>
    <row r="6873" spans="1:14" ht="15" thickBot="1">
      <c r="A6873" s="20" t="str">
        <f t="shared" si="215"/>
        <v/>
      </c>
      <c r="B6873" s="21" t="str">
        <f t="shared" si="216"/>
        <v/>
      </c>
      <c r="C6873" s="21" t="str">
        <f>IFERROR(VLOOKUP(B6873,Feuil2!$A$1:$B$340,2,0)," ")</f>
        <v xml:space="preserve"> </v>
      </c>
      <c r="D6873" s="22"/>
      <c r="E6873" s="80" t="str">
        <f>IFERROR(VLOOKUP($D6873,Feuil1!$A:$F,3)," ")</f>
        <v xml:space="preserve"> </v>
      </c>
      <c r="F6873" s="80" t="str">
        <f>IFERROR(VLOOKUP($D6873,Feuil1!$A:$F,4)," ")</f>
        <v xml:space="preserve"> </v>
      </c>
      <c r="G6873" s="79"/>
      <c r="H6873" s="85"/>
      <c r="I6873" s="81"/>
      <c r="J6873" s="80" t="str">
        <f>IFERROR(VLOOKUP($D6873,Feuil1!$A:$F,5)," ")</f>
        <v xml:space="preserve"> </v>
      </c>
      <c r="K6873" s="30"/>
      <c r="L6873" s="22"/>
      <c r="M6873" s="22"/>
      <c r="N6873" s="22"/>
    </row>
    <row r="6874" spans="1:14" ht="15" thickBot="1">
      <c r="A6874" s="20" t="str">
        <f t="shared" si="215"/>
        <v/>
      </c>
      <c r="B6874" s="21" t="str">
        <f t="shared" si="216"/>
        <v/>
      </c>
      <c r="C6874" s="21" t="str">
        <f>IFERROR(VLOOKUP(B6874,Feuil2!$A$1:$B$340,2,0)," ")</f>
        <v xml:space="preserve"> </v>
      </c>
      <c r="D6874" s="22"/>
      <c r="E6874" s="80" t="str">
        <f>IFERROR(VLOOKUP($D6874,Feuil1!$A:$F,3)," ")</f>
        <v xml:space="preserve"> </v>
      </c>
      <c r="F6874" s="80" t="str">
        <f>IFERROR(VLOOKUP($D6874,Feuil1!$A:$F,4)," ")</f>
        <v xml:space="preserve"> </v>
      </c>
      <c r="G6874" s="79"/>
      <c r="H6874" s="85"/>
      <c r="I6874" s="81"/>
      <c r="J6874" s="80" t="str">
        <f>IFERROR(VLOOKUP($D6874,Feuil1!$A:$F,5)," ")</f>
        <v xml:space="preserve"> </v>
      </c>
      <c r="K6874" s="30"/>
      <c r="L6874" s="22"/>
      <c r="M6874" s="22"/>
      <c r="N6874" s="22"/>
    </row>
    <row r="6875" spans="1:14" ht="15" thickBot="1">
      <c r="A6875" s="20" t="str">
        <f t="shared" si="215"/>
        <v/>
      </c>
      <c r="B6875" s="21" t="str">
        <f t="shared" si="216"/>
        <v/>
      </c>
      <c r="C6875" s="21" t="str">
        <f>IFERROR(VLOOKUP(B6875,Feuil2!$A$1:$B$340,2,0)," ")</f>
        <v xml:space="preserve"> </v>
      </c>
      <c r="D6875" s="22"/>
      <c r="E6875" s="80" t="str">
        <f>IFERROR(VLOOKUP($D6875,Feuil1!$A:$F,3)," ")</f>
        <v xml:space="preserve"> </v>
      </c>
      <c r="F6875" s="80" t="str">
        <f>IFERROR(VLOOKUP($D6875,Feuil1!$A:$F,4)," ")</f>
        <v xml:space="preserve"> </v>
      </c>
      <c r="G6875" s="79"/>
      <c r="H6875" s="85"/>
      <c r="I6875" s="81"/>
      <c r="J6875" s="80" t="str">
        <f>IFERROR(VLOOKUP($D6875,Feuil1!$A:$F,5)," ")</f>
        <v xml:space="preserve"> </v>
      </c>
      <c r="K6875" s="30"/>
      <c r="L6875" s="22"/>
      <c r="M6875" s="22"/>
      <c r="N6875" s="22"/>
    </row>
    <row r="6876" spans="1:14" ht="15" thickBot="1">
      <c r="A6876" s="20" t="str">
        <f t="shared" si="215"/>
        <v/>
      </c>
      <c r="B6876" s="21" t="str">
        <f t="shared" si="216"/>
        <v/>
      </c>
      <c r="C6876" s="21" t="str">
        <f>IFERROR(VLOOKUP(B6876,Feuil2!$A$1:$B$340,2,0)," ")</f>
        <v xml:space="preserve"> </v>
      </c>
      <c r="D6876" s="22"/>
      <c r="E6876" s="80" t="str">
        <f>IFERROR(VLOOKUP($D6876,Feuil1!$A:$F,3)," ")</f>
        <v xml:space="preserve"> </v>
      </c>
      <c r="F6876" s="80" t="str">
        <f>IFERROR(VLOOKUP($D6876,Feuil1!$A:$F,4)," ")</f>
        <v xml:space="preserve"> </v>
      </c>
      <c r="G6876" s="79"/>
      <c r="H6876" s="85"/>
      <c r="I6876" s="81"/>
      <c r="J6876" s="80" t="str">
        <f>IFERROR(VLOOKUP($D6876,Feuil1!$A:$F,5)," ")</f>
        <v xml:space="preserve"> </v>
      </c>
      <c r="K6876" s="30"/>
      <c r="L6876" s="22"/>
      <c r="M6876" s="22"/>
      <c r="N6876" s="22"/>
    </row>
    <row r="6877" spans="1:14" ht="15" thickBot="1">
      <c r="A6877" s="20" t="str">
        <f t="shared" si="215"/>
        <v/>
      </c>
      <c r="B6877" s="21" t="str">
        <f t="shared" si="216"/>
        <v/>
      </c>
      <c r="C6877" s="21" t="str">
        <f>IFERROR(VLOOKUP(B6877,Feuil2!$A$1:$B$340,2,0)," ")</f>
        <v xml:space="preserve"> </v>
      </c>
      <c r="D6877" s="22"/>
      <c r="E6877" s="80" t="str">
        <f>IFERROR(VLOOKUP($D6877,Feuil1!$A:$F,3)," ")</f>
        <v xml:space="preserve"> </v>
      </c>
      <c r="F6877" s="80" t="str">
        <f>IFERROR(VLOOKUP($D6877,Feuil1!$A:$F,4)," ")</f>
        <v xml:space="preserve"> </v>
      </c>
      <c r="G6877" s="79"/>
      <c r="H6877" s="85"/>
      <c r="I6877" s="81"/>
      <c r="J6877" s="80" t="str">
        <f>IFERROR(VLOOKUP($D6877,Feuil1!$A:$F,5)," ")</f>
        <v xml:space="preserve"> </v>
      </c>
      <c r="K6877" s="30"/>
      <c r="L6877" s="22"/>
      <c r="M6877" s="22"/>
      <c r="N6877" s="22"/>
    </row>
    <row r="6878" spans="1:14" ht="15" thickBot="1">
      <c r="A6878" s="20" t="str">
        <f t="shared" si="215"/>
        <v/>
      </c>
      <c r="B6878" s="21" t="str">
        <f t="shared" si="216"/>
        <v/>
      </c>
      <c r="C6878" s="21" t="str">
        <f>IFERROR(VLOOKUP(B6878,Feuil2!$A$1:$B$340,2,0)," ")</f>
        <v xml:space="preserve"> </v>
      </c>
      <c r="D6878" s="22"/>
      <c r="E6878" s="80" t="str">
        <f>IFERROR(VLOOKUP($D6878,Feuil1!$A:$F,3)," ")</f>
        <v xml:space="preserve"> </v>
      </c>
      <c r="F6878" s="80" t="str">
        <f>IFERROR(VLOOKUP($D6878,Feuil1!$A:$F,4)," ")</f>
        <v xml:space="preserve"> </v>
      </c>
      <c r="G6878" s="79"/>
      <c r="H6878" s="85"/>
      <c r="I6878" s="81"/>
      <c r="J6878" s="80" t="str">
        <f>IFERROR(VLOOKUP($D6878,Feuil1!$A:$F,5)," ")</f>
        <v xml:space="preserve"> </v>
      </c>
      <c r="K6878" s="30"/>
      <c r="L6878" s="22"/>
      <c r="M6878" s="22"/>
      <c r="N6878" s="22"/>
    </row>
    <row r="6879" spans="1:14" ht="15" thickBot="1">
      <c r="A6879" s="20" t="str">
        <f t="shared" si="215"/>
        <v/>
      </c>
      <c r="B6879" s="21" t="str">
        <f t="shared" si="216"/>
        <v/>
      </c>
      <c r="C6879" s="21" t="str">
        <f>IFERROR(VLOOKUP(B6879,Feuil2!$A$1:$B$340,2,0)," ")</f>
        <v xml:space="preserve"> </v>
      </c>
      <c r="D6879" s="22"/>
      <c r="E6879" s="80" t="str">
        <f>IFERROR(VLOOKUP($D6879,Feuil1!$A:$F,3)," ")</f>
        <v xml:space="preserve"> </v>
      </c>
      <c r="F6879" s="80" t="str">
        <f>IFERROR(VLOOKUP($D6879,Feuil1!$A:$F,4)," ")</f>
        <v xml:space="preserve"> </v>
      </c>
      <c r="G6879" s="79"/>
      <c r="H6879" s="85"/>
      <c r="I6879" s="81"/>
      <c r="J6879" s="80" t="str">
        <f>IFERROR(VLOOKUP($D6879,Feuil1!$A:$F,5)," ")</f>
        <v xml:space="preserve"> </v>
      </c>
      <c r="K6879" s="30"/>
      <c r="L6879" s="22"/>
      <c r="M6879" s="22"/>
      <c r="N6879" s="22"/>
    </row>
    <row r="6880" spans="1:14" ht="15" thickBot="1">
      <c r="A6880" s="20" t="str">
        <f t="shared" si="215"/>
        <v/>
      </c>
      <c r="B6880" s="21" t="str">
        <f t="shared" si="216"/>
        <v/>
      </c>
      <c r="C6880" s="21" t="str">
        <f>IFERROR(VLOOKUP(B6880,Feuil2!$A$1:$B$340,2,0)," ")</f>
        <v xml:space="preserve"> </v>
      </c>
      <c r="D6880" s="22"/>
      <c r="E6880" s="80" t="str">
        <f>IFERROR(VLOOKUP($D6880,Feuil1!$A:$F,3)," ")</f>
        <v xml:space="preserve"> </v>
      </c>
      <c r="F6880" s="80" t="str">
        <f>IFERROR(VLOOKUP($D6880,Feuil1!$A:$F,4)," ")</f>
        <v xml:space="preserve"> </v>
      </c>
      <c r="G6880" s="79"/>
      <c r="H6880" s="85"/>
      <c r="I6880" s="81"/>
      <c r="J6880" s="80" t="str">
        <f>IFERROR(VLOOKUP($D6880,Feuil1!$A:$F,5)," ")</f>
        <v xml:space="preserve"> </v>
      </c>
      <c r="K6880" s="30"/>
      <c r="L6880" s="22"/>
      <c r="M6880" s="22"/>
      <c r="N6880" s="22"/>
    </row>
    <row r="6881" spans="1:14" ht="15" thickBot="1">
      <c r="A6881" s="20" t="str">
        <f t="shared" si="215"/>
        <v/>
      </c>
      <c r="B6881" s="21" t="str">
        <f t="shared" si="216"/>
        <v/>
      </c>
      <c r="C6881" s="21" t="str">
        <f>IFERROR(VLOOKUP(B6881,Feuil2!$A$1:$B$340,2,0)," ")</f>
        <v xml:space="preserve"> </v>
      </c>
      <c r="D6881" s="22"/>
      <c r="E6881" s="80" t="str">
        <f>IFERROR(VLOOKUP($D6881,Feuil1!$A:$F,3)," ")</f>
        <v xml:space="preserve"> </v>
      </c>
      <c r="F6881" s="80" t="str">
        <f>IFERROR(VLOOKUP($D6881,Feuil1!$A:$F,4)," ")</f>
        <v xml:space="preserve"> </v>
      </c>
      <c r="G6881" s="79"/>
      <c r="H6881" s="85"/>
      <c r="I6881" s="81"/>
      <c r="J6881" s="80" t="str">
        <f>IFERROR(VLOOKUP($D6881,Feuil1!$A:$F,5)," ")</f>
        <v xml:space="preserve"> </v>
      </c>
      <c r="K6881" s="30"/>
      <c r="L6881" s="22"/>
      <c r="M6881" s="22"/>
      <c r="N6881" s="22"/>
    </row>
    <row r="6882" spans="1:14" ht="15" thickBot="1">
      <c r="A6882" s="20" t="str">
        <f t="shared" si="215"/>
        <v/>
      </c>
      <c r="B6882" s="21" t="str">
        <f t="shared" si="216"/>
        <v/>
      </c>
      <c r="C6882" s="21" t="str">
        <f>IFERROR(VLOOKUP(B6882,Feuil2!$A$1:$B$340,2,0)," ")</f>
        <v xml:space="preserve"> </v>
      </c>
      <c r="D6882" s="22"/>
      <c r="E6882" s="80" t="str">
        <f>IFERROR(VLOOKUP($D6882,Feuil1!$A:$F,3)," ")</f>
        <v xml:space="preserve"> </v>
      </c>
      <c r="F6882" s="80" t="str">
        <f>IFERROR(VLOOKUP($D6882,Feuil1!$A:$F,4)," ")</f>
        <v xml:space="preserve"> </v>
      </c>
      <c r="G6882" s="79"/>
      <c r="H6882" s="85"/>
      <c r="I6882" s="81"/>
      <c r="J6882" s="80" t="str">
        <f>IFERROR(VLOOKUP($D6882,Feuil1!$A:$F,5)," ")</f>
        <v xml:space="preserve"> </v>
      </c>
      <c r="K6882" s="30"/>
      <c r="L6882" s="22"/>
      <c r="M6882" s="22"/>
      <c r="N6882" s="22"/>
    </row>
    <row r="6883" spans="1:14" ht="15" thickBot="1">
      <c r="A6883" s="20" t="str">
        <f t="shared" si="215"/>
        <v/>
      </c>
      <c r="B6883" s="21" t="str">
        <f t="shared" si="216"/>
        <v/>
      </c>
      <c r="C6883" s="21" t="str">
        <f>IFERROR(VLOOKUP(B6883,Feuil2!$A$1:$B$340,2,0)," ")</f>
        <v xml:space="preserve"> </v>
      </c>
      <c r="D6883" s="22"/>
      <c r="E6883" s="80" t="str">
        <f>IFERROR(VLOOKUP($D6883,Feuil1!$A:$F,3)," ")</f>
        <v xml:space="preserve"> </v>
      </c>
      <c r="F6883" s="80" t="str">
        <f>IFERROR(VLOOKUP($D6883,Feuil1!$A:$F,4)," ")</f>
        <v xml:space="preserve"> </v>
      </c>
      <c r="G6883" s="79"/>
      <c r="H6883" s="85"/>
      <c r="I6883" s="81"/>
      <c r="J6883" s="80" t="str">
        <f>IFERROR(VLOOKUP($D6883,Feuil1!$A:$F,5)," ")</f>
        <v xml:space="preserve"> </v>
      </c>
      <c r="K6883" s="30"/>
      <c r="L6883" s="22"/>
      <c r="M6883" s="22"/>
      <c r="N6883" s="22"/>
    </row>
    <row r="6884" spans="1:14" ht="15" thickBot="1">
      <c r="A6884" s="20" t="str">
        <f t="shared" si="215"/>
        <v/>
      </c>
      <c r="B6884" s="21" t="str">
        <f t="shared" si="216"/>
        <v/>
      </c>
      <c r="C6884" s="21" t="str">
        <f>IFERROR(VLOOKUP(B6884,Feuil2!$A$1:$B$340,2,0)," ")</f>
        <v xml:space="preserve"> </v>
      </c>
      <c r="D6884" s="22"/>
      <c r="E6884" s="80" t="str">
        <f>IFERROR(VLOOKUP($D6884,Feuil1!$A:$F,3)," ")</f>
        <v xml:space="preserve"> </v>
      </c>
      <c r="F6884" s="80" t="str">
        <f>IFERROR(VLOOKUP($D6884,Feuil1!$A:$F,4)," ")</f>
        <v xml:space="preserve"> </v>
      </c>
      <c r="G6884" s="79"/>
      <c r="H6884" s="85"/>
      <c r="I6884" s="81"/>
      <c r="J6884" s="80" t="str">
        <f>IFERROR(VLOOKUP($D6884,Feuil1!$A:$F,5)," ")</f>
        <v xml:space="preserve"> </v>
      </c>
      <c r="K6884" s="30"/>
      <c r="L6884" s="22"/>
      <c r="M6884" s="22"/>
      <c r="N6884" s="22"/>
    </row>
    <row r="6885" spans="1:14" ht="15" thickBot="1">
      <c r="A6885" s="20" t="str">
        <f t="shared" si="215"/>
        <v/>
      </c>
      <c r="B6885" s="21" t="str">
        <f t="shared" si="216"/>
        <v/>
      </c>
      <c r="C6885" s="21" t="str">
        <f>IFERROR(VLOOKUP(B6885,Feuil2!$A$1:$B$340,2,0)," ")</f>
        <v xml:space="preserve"> </v>
      </c>
      <c r="D6885" s="22"/>
      <c r="E6885" s="80" t="str">
        <f>IFERROR(VLOOKUP($D6885,Feuil1!$A:$F,3)," ")</f>
        <v xml:space="preserve"> </v>
      </c>
      <c r="F6885" s="80" t="str">
        <f>IFERROR(VLOOKUP($D6885,Feuil1!$A:$F,4)," ")</f>
        <v xml:space="preserve"> </v>
      </c>
      <c r="G6885" s="79"/>
      <c r="H6885" s="85"/>
      <c r="I6885" s="81"/>
      <c r="J6885" s="80" t="str">
        <f>IFERROR(VLOOKUP($D6885,Feuil1!$A:$F,5)," ")</f>
        <v xml:space="preserve"> </v>
      </c>
      <c r="K6885" s="30"/>
      <c r="L6885" s="22"/>
      <c r="M6885" s="22"/>
      <c r="N6885" s="22"/>
    </row>
    <row r="6886" spans="1:14" ht="15" thickBot="1">
      <c r="A6886" s="20" t="str">
        <f t="shared" si="215"/>
        <v/>
      </c>
      <c r="B6886" s="21" t="str">
        <f t="shared" si="216"/>
        <v/>
      </c>
      <c r="C6886" s="21" t="str">
        <f>IFERROR(VLOOKUP(B6886,Feuil2!$A$1:$B$340,2,0)," ")</f>
        <v xml:space="preserve"> </v>
      </c>
      <c r="D6886" s="22"/>
      <c r="E6886" s="80" t="str">
        <f>IFERROR(VLOOKUP($D6886,Feuil1!$A:$F,3)," ")</f>
        <v xml:space="preserve"> </v>
      </c>
      <c r="F6886" s="80" t="str">
        <f>IFERROR(VLOOKUP($D6886,Feuil1!$A:$F,4)," ")</f>
        <v xml:space="preserve"> </v>
      </c>
      <c r="G6886" s="79"/>
      <c r="H6886" s="85"/>
      <c r="I6886" s="81"/>
      <c r="J6886" s="80" t="str">
        <f>IFERROR(VLOOKUP($D6886,Feuil1!$A:$F,5)," ")</f>
        <v xml:space="preserve"> </v>
      </c>
      <c r="K6886" s="30"/>
      <c r="L6886" s="22"/>
      <c r="M6886" s="22"/>
      <c r="N6886" s="22"/>
    </row>
    <row r="6887" spans="1:14" ht="15" thickBot="1">
      <c r="A6887" s="20" t="str">
        <f t="shared" si="215"/>
        <v/>
      </c>
      <c r="B6887" s="21" t="str">
        <f t="shared" si="216"/>
        <v/>
      </c>
      <c r="C6887" s="21" t="str">
        <f>IFERROR(VLOOKUP(B6887,Feuil2!$A$1:$B$340,2,0)," ")</f>
        <v xml:space="preserve"> </v>
      </c>
      <c r="D6887" s="22"/>
      <c r="E6887" s="80" t="str">
        <f>IFERROR(VLOOKUP($D6887,Feuil1!$A:$F,3)," ")</f>
        <v xml:space="preserve"> </v>
      </c>
      <c r="F6887" s="80" t="str">
        <f>IFERROR(VLOOKUP($D6887,Feuil1!$A:$F,4)," ")</f>
        <v xml:space="preserve"> </v>
      </c>
      <c r="G6887" s="79"/>
      <c r="H6887" s="85"/>
      <c r="I6887" s="81"/>
      <c r="J6887" s="80" t="str">
        <f>IFERROR(VLOOKUP($D6887,Feuil1!$A:$F,5)," ")</f>
        <v xml:space="preserve"> </v>
      </c>
      <c r="K6887" s="30"/>
      <c r="L6887" s="22"/>
      <c r="M6887" s="22"/>
      <c r="N6887" s="22"/>
    </row>
    <row r="6888" spans="1:14" ht="15" thickBot="1">
      <c r="A6888" s="20" t="str">
        <f t="shared" si="215"/>
        <v/>
      </c>
      <c r="B6888" s="21" t="str">
        <f t="shared" si="216"/>
        <v/>
      </c>
      <c r="C6888" s="21" t="str">
        <f>IFERROR(VLOOKUP(B6888,Feuil2!$A$1:$B$340,2,0)," ")</f>
        <v xml:space="preserve"> </v>
      </c>
      <c r="D6888" s="22"/>
      <c r="E6888" s="80" t="str">
        <f>IFERROR(VLOOKUP($D6888,Feuil1!$A:$F,3)," ")</f>
        <v xml:space="preserve"> </v>
      </c>
      <c r="F6888" s="80" t="str">
        <f>IFERROR(VLOOKUP($D6888,Feuil1!$A:$F,4)," ")</f>
        <v xml:space="preserve"> </v>
      </c>
      <c r="G6888" s="79"/>
      <c r="H6888" s="85"/>
      <c r="I6888" s="81"/>
      <c r="J6888" s="80" t="str">
        <f>IFERROR(VLOOKUP($D6888,Feuil1!$A:$F,5)," ")</f>
        <v xml:space="preserve"> </v>
      </c>
      <c r="K6888" s="30"/>
      <c r="L6888" s="22"/>
      <c r="M6888" s="22"/>
      <c r="N6888" s="22"/>
    </row>
    <row r="6889" spans="1:14" ht="15" thickBot="1">
      <c r="A6889" s="20" t="str">
        <f t="shared" si="215"/>
        <v/>
      </c>
      <c r="B6889" s="21" t="str">
        <f t="shared" si="216"/>
        <v/>
      </c>
      <c r="C6889" s="21" t="str">
        <f>IFERROR(VLOOKUP(B6889,Feuil2!$A$1:$B$340,2,0)," ")</f>
        <v xml:space="preserve"> </v>
      </c>
      <c r="D6889" s="22"/>
      <c r="E6889" s="80" t="str">
        <f>IFERROR(VLOOKUP($D6889,Feuil1!$A:$F,3)," ")</f>
        <v xml:space="preserve"> </v>
      </c>
      <c r="F6889" s="80" t="str">
        <f>IFERROR(VLOOKUP($D6889,Feuil1!$A:$F,4)," ")</f>
        <v xml:space="preserve"> </v>
      </c>
      <c r="G6889" s="79"/>
      <c r="H6889" s="85"/>
      <c r="I6889" s="81"/>
      <c r="J6889" s="80" t="str">
        <f>IFERROR(VLOOKUP($D6889,Feuil1!$A:$F,5)," ")</f>
        <v xml:space="preserve"> </v>
      </c>
      <c r="K6889" s="30"/>
      <c r="L6889" s="22"/>
      <c r="M6889" s="22"/>
      <c r="N6889" s="22"/>
    </row>
    <row r="6890" spans="1:14" ht="15" thickBot="1">
      <c r="A6890" s="20" t="str">
        <f t="shared" si="215"/>
        <v/>
      </c>
      <c r="B6890" s="21" t="str">
        <f t="shared" si="216"/>
        <v/>
      </c>
      <c r="C6890" s="21" t="str">
        <f>IFERROR(VLOOKUP(B6890,Feuil2!$A$1:$B$340,2,0)," ")</f>
        <v xml:space="preserve"> </v>
      </c>
      <c r="D6890" s="22"/>
      <c r="E6890" s="80" t="str">
        <f>IFERROR(VLOOKUP($D6890,Feuil1!$A:$F,3)," ")</f>
        <v xml:space="preserve"> </v>
      </c>
      <c r="F6890" s="80" t="str">
        <f>IFERROR(VLOOKUP($D6890,Feuil1!$A:$F,4)," ")</f>
        <v xml:space="preserve"> </v>
      </c>
      <c r="G6890" s="79"/>
      <c r="H6890" s="85"/>
      <c r="I6890" s="81"/>
      <c r="J6890" s="80" t="str">
        <f>IFERROR(VLOOKUP($D6890,Feuil1!$A:$F,5)," ")</f>
        <v xml:space="preserve"> </v>
      </c>
      <c r="K6890" s="30"/>
      <c r="L6890" s="22"/>
      <c r="M6890" s="22"/>
      <c r="N6890" s="22"/>
    </row>
    <row r="6891" spans="1:14" ht="15" thickBot="1">
      <c r="A6891" s="20" t="str">
        <f t="shared" si="215"/>
        <v/>
      </c>
      <c r="B6891" s="21" t="str">
        <f t="shared" si="216"/>
        <v/>
      </c>
      <c r="C6891" s="21" t="str">
        <f>IFERROR(VLOOKUP(B6891,Feuil2!$A$1:$B$340,2,0)," ")</f>
        <v xml:space="preserve"> </v>
      </c>
      <c r="D6891" s="22"/>
      <c r="E6891" s="80" t="str">
        <f>IFERROR(VLOOKUP($D6891,Feuil1!$A:$F,3)," ")</f>
        <v xml:space="preserve"> </v>
      </c>
      <c r="F6891" s="80" t="str">
        <f>IFERROR(VLOOKUP($D6891,Feuil1!$A:$F,4)," ")</f>
        <v xml:space="preserve"> </v>
      </c>
      <c r="G6891" s="79"/>
      <c r="H6891" s="85"/>
      <c r="I6891" s="81"/>
      <c r="J6891" s="80" t="str">
        <f>IFERROR(VLOOKUP($D6891,Feuil1!$A:$F,5)," ")</f>
        <v xml:space="preserve"> </v>
      </c>
      <c r="K6891" s="30"/>
      <c r="L6891" s="22"/>
      <c r="M6891" s="22"/>
      <c r="N6891" s="22"/>
    </row>
    <row r="6892" spans="1:14" ht="15" thickBot="1">
      <c r="A6892" s="20" t="str">
        <f t="shared" si="215"/>
        <v/>
      </c>
      <c r="B6892" s="21" t="str">
        <f t="shared" si="216"/>
        <v/>
      </c>
      <c r="C6892" s="21" t="str">
        <f>IFERROR(VLOOKUP(B6892,Feuil2!$A$1:$B$340,2,0)," ")</f>
        <v xml:space="preserve"> </v>
      </c>
      <c r="D6892" s="22"/>
      <c r="E6892" s="80" t="str">
        <f>IFERROR(VLOOKUP($D6892,Feuil1!$A:$F,3)," ")</f>
        <v xml:space="preserve"> </v>
      </c>
      <c r="F6892" s="80" t="str">
        <f>IFERROR(VLOOKUP($D6892,Feuil1!$A:$F,4)," ")</f>
        <v xml:space="preserve"> </v>
      </c>
      <c r="G6892" s="79"/>
      <c r="H6892" s="85"/>
      <c r="I6892" s="81"/>
      <c r="J6892" s="80" t="str">
        <f>IFERROR(VLOOKUP($D6892,Feuil1!$A:$F,5)," ")</f>
        <v xml:space="preserve"> </v>
      </c>
      <c r="K6892" s="30"/>
      <c r="L6892" s="22"/>
      <c r="M6892" s="22"/>
      <c r="N6892" s="22"/>
    </row>
    <row r="6893" spans="1:14" ht="15" thickBot="1">
      <c r="A6893" s="20" t="str">
        <f t="shared" si="215"/>
        <v/>
      </c>
      <c r="B6893" s="21" t="str">
        <f t="shared" si="216"/>
        <v/>
      </c>
      <c r="C6893" s="21" t="str">
        <f>IFERROR(VLOOKUP(B6893,Feuil2!$A$1:$B$340,2,0)," ")</f>
        <v xml:space="preserve"> </v>
      </c>
      <c r="D6893" s="22"/>
      <c r="E6893" s="80" t="str">
        <f>IFERROR(VLOOKUP($D6893,Feuil1!$A:$F,3)," ")</f>
        <v xml:space="preserve"> </v>
      </c>
      <c r="F6893" s="80" t="str">
        <f>IFERROR(VLOOKUP($D6893,Feuil1!$A:$F,4)," ")</f>
        <v xml:space="preserve"> </v>
      </c>
      <c r="G6893" s="79"/>
      <c r="H6893" s="85"/>
      <c r="I6893" s="81"/>
      <c r="J6893" s="80" t="str">
        <f>IFERROR(VLOOKUP($D6893,Feuil1!$A:$F,5)," ")</f>
        <v xml:space="preserve"> </v>
      </c>
      <c r="K6893" s="30"/>
      <c r="L6893" s="22"/>
      <c r="M6893" s="22"/>
      <c r="N6893" s="22"/>
    </row>
    <row r="6894" spans="1:14" ht="15" thickBot="1">
      <c r="A6894" s="20" t="str">
        <f t="shared" si="215"/>
        <v/>
      </c>
      <c r="B6894" s="21" t="str">
        <f t="shared" si="216"/>
        <v/>
      </c>
      <c r="C6894" s="21" t="str">
        <f>IFERROR(VLOOKUP(B6894,Feuil2!$A$1:$B$340,2,0)," ")</f>
        <v xml:space="preserve"> </v>
      </c>
      <c r="D6894" s="22"/>
      <c r="E6894" s="80" t="str">
        <f>IFERROR(VLOOKUP($D6894,Feuil1!$A:$F,3)," ")</f>
        <v xml:space="preserve"> </v>
      </c>
      <c r="F6894" s="80" t="str">
        <f>IFERROR(VLOOKUP($D6894,Feuil1!$A:$F,4)," ")</f>
        <v xml:space="preserve"> </v>
      </c>
      <c r="G6894" s="79"/>
      <c r="H6894" s="85"/>
      <c r="I6894" s="81"/>
      <c r="J6894" s="80" t="str">
        <f>IFERROR(VLOOKUP($D6894,Feuil1!$A:$F,5)," ")</f>
        <v xml:space="preserve"> </v>
      </c>
      <c r="K6894" s="30"/>
      <c r="L6894" s="22"/>
      <c r="M6894" s="22"/>
      <c r="N6894" s="22"/>
    </row>
    <row r="6895" spans="1:14" ht="15" thickBot="1">
      <c r="A6895" s="20" t="str">
        <f t="shared" si="215"/>
        <v/>
      </c>
      <c r="B6895" s="21" t="str">
        <f t="shared" si="216"/>
        <v/>
      </c>
      <c r="C6895" s="21" t="str">
        <f>IFERROR(VLOOKUP(B6895,Feuil2!$A$1:$B$340,2,0)," ")</f>
        <v xml:space="preserve"> </v>
      </c>
      <c r="D6895" s="22"/>
      <c r="E6895" s="80" t="str">
        <f>IFERROR(VLOOKUP($D6895,Feuil1!$A:$F,3)," ")</f>
        <v xml:space="preserve"> </v>
      </c>
      <c r="F6895" s="80" t="str">
        <f>IFERROR(VLOOKUP($D6895,Feuil1!$A:$F,4)," ")</f>
        <v xml:space="preserve"> </v>
      </c>
      <c r="G6895" s="79"/>
      <c r="H6895" s="85"/>
      <c r="I6895" s="81"/>
      <c r="J6895" s="80" t="str">
        <f>IFERROR(VLOOKUP($D6895,Feuil1!$A:$F,5)," ")</f>
        <v xml:space="preserve"> </v>
      </c>
      <c r="K6895" s="30"/>
      <c r="L6895" s="22"/>
      <c r="M6895" s="22"/>
      <c r="N6895" s="22"/>
    </row>
    <row r="6896" spans="1:14" ht="15" thickBot="1">
      <c r="A6896" s="20" t="str">
        <f t="shared" si="215"/>
        <v/>
      </c>
      <c r="B6896" s="21" t="str">
        <f t="shared" si="216"/>
        <v/>
      </c>
      <c r="C6896" s="21" t="str">
        <f>IFERROR(VLOOKUP(B6896,Feuil2!$A$1:$B$340,2,0)," ")</f>
        <v xml:space="preserve"> </v>
      </c>
      <c r="D6896" s="22"/>
      <c r="E6896" s="80" t="str">
        <f>IFERROR(VLOOKUP($D6896,Feuil1!$A:$F,3)," ")</f>
        <v xml:space="preserve"> </v>
      </c>
      <c r="F6896" s="80" t="str">
        <f>IFERROR(VLOOKUP($D6896,Feuil1!$A:$F,4)," ")</f>
        <v xml:space="preserve"> </v>
      </c>
      <c r="G6896" s="79"/>
      <c r="H6896" s="85"/>
      <c r="I6896" s="81"/>
      <c r="J6896" s="80" t="str">
        <f>IFERROR(VLOOKUP($D6896,Feuil1!$A:$F,5)," ")</f>
        <v xml:space="preserve"> </v>
      </c>
      <c r="K6896" s="30"/>
      <c r="L6896" s="22"/>
      <c r="M6896" s="22"/>
      <c r="N6896" s="22"/>
    </row>
    <row r="6897" spans="1:14" ht="15" thickBot="1">
      <c r="A6897" s="20" t="str">
        <f t="shared" si="215"/>
        <v/>
      </c>
      <c r="B6897" s="21" t="str">
        <f t="shared" si="216"/>
        <v/>
      </c>
      <c r="C6897" s="21" t="str">
        <f>IFERROR(VLOOKUP(B6897,Feuil2!$A$1:$B$340,2,0)," ")</f>
        <v xml:space="preserve"> </v>
      </c>
      <c r="D6897" s="22"/>
      <c r="E6897" s="80" t="str">
        <f>IFERROR(VLOOKUP($D6897,Feuil1!$A:$F,3)," ")</f>
        <v xml:space="preserve"> </v>
      </c>
      <c r="F6897" s="80" t="str">
        <f>IFERROR(VLOOKUP($D6897,Feuil1!$A:$F,4)," ")</f>
        <v xml:space="preserve"> </v>
      </c>
      <c r="G6897" s="79"/>
      <c r="H6897" s="85"/>
      <c r="I6897" s="81"/>
      <c r="J6897" s="80" t="str">
        <f>IFERROR(VLOOKUP($D6897,Feuil1!$A:$F,5)," ")</f>
        <v xml:space="preserve"> </v>
      </c>
      <c r="K6897" s="30"/>
      <c r="L6897" s="22"/>
      <c r="M6897" s="22"/>
      <c r="N6897" s="22"/>
    </row>
    <row r="6898" spans="1:14" ht="15" thickBot="1">
      <c r="A6898" s="20" t="str">
        <f t="shared" si="215"/>
        <v/>
      </c>
      <c r="B6898" s="21" t="str">
        <f t="shared" si="216"/>
        <v/>
      </c>
      <c r="C6898" s="21" t="str">
        <f>IFERROR(VLOOKUP(B6898,Feuil2!$A$1:$B$340,2,0)," ")</f>
        <v xml:space="preserve"> </v>
      </c>
      <c r="D6898" s="22"/>
      <c r="E6898" s="80" t="str">
        <f>IFERROR(VLOOKUP($D6898,Feuil1!$A:$F,3)," ")</f>
        <v xml:space="preserve"> </v>
      </c>
      <c r="F6898" s="80" t="str">
        <f>IFERROR(VLOOKUP($D6898,Feuil1!$A:$F,4)," ")</f>
        <v xml:space="preserve"> </v>
      </c>
      <c r="G6898" s="79"/>
      <c r="H6898" s="85"/>
      <c r="I6898" s="81"/>
      <c r="J6898" s="80" t="str">
        <f>IFERROR(VLOOKUP($D6898,Feuil1!$A:$F,5)," ")</f>
        <v xml:space="preserve"> </v>
      </c>
      <c r="K6898" s="30"/>
      <c r="L6898" s="22"/>
      <c r="M6898" s="22"/>
      <c r="N6898" s="22"/>
    </row>
    <row r="6899" spans="1:14" ht="15" thickBot="1">
      <c r="A6899" s="20" t="str">
        <f t="shared" si="215"/>
        <v/>
      </c>
      <c r="B6899" s="21" t="str">
        <f t="shared" si="216"/>
        <v/>
      </c>
      <c r="C6899" s="21" t="str">
        <f>IFERROR(VLOOKUP(B6899,Feuil2!$A$1:$B$340,2,0)," ")</f>
        <v xml:space="preserve"> </v>
      </c>
      <c r="D6899" s="22"/>
      <c r="E6899" s="80" t="str">
        <f>IFERROR(VLOOKUP($D6899,Feuil1!$A:$F,3)," ")</f>
        <v xml:space="preserve"> </v>
      </c>
      <c r="F6899" s="80" t="str">
        <f>IFERROR(VLOOKUP($D6899,Feuil1!$A:$F,4)," ")</f>
        <v xml:space="preserve"> </v>
      </c>
      <c r="G6899" s="79"/>
      <c r="H6899" s="85"/>
      <c r="I6899" s="81"/>
      <c r="J6899" s="80" t="str">
        <f>IFERROR(VLOOKUP($D6899,Feuil1!$A:$F,5)," ")</f>
        <v xml:space="preserve"> </v>
      </c>
      <c r="K6899" s="30"/>
      <c r="L6899" s="22"/>
      <c r="M6899" s="22"/>
      <c r="N6899" s="22"/>
    </row>
    <row r="6900" spans="1:14" ht="15" thickBot="1">
      <c r="A6900" s="20" t="str">
        <f t="shared" si="215"/>
        <v/>
      </c>
      <c r="B6900" s="21" t="str">
        <f t="shared" si="216"/>
        <v/>
      </c>
      <c r="C6900" s="21" t="str">
        <f>IFERROR(VLOOKUP(B6900,Feuil2!$A$1:$B$340,2,0)," ")</f>
        <v xml:space="preserve"> </v>
      </c>
      <c r="D6900" s="22"/>
      <c r="E6900" s="80" t="str">
        <f>IFERROR(VLOOKUP($D6900,Feuil1!$A:$F,3)," ")</f>
        <v xml:space="preserve"> </v>
      </c>
      <c r="F6900" s="80" t="str">
        <f>IFERROR(VLOOKUP($D6900,Feuil1!$A:$F,4)," ")</f>
        <v xml:space="preserve"> </v>
      </c>
      <c r="G6900" s="79"/>
      <c r="H6900" s="85"/>
      <c r="I6900" s="81"/>
      <c r="J6900" s="80" t="str">
        <f>IFERROR(VLOOKUP($D6900,Feuil1!$A:$F,5)," ")</f>
        <v xml:space="preserve"> </v>
      </c>
      <c r="K6900" s="30"/>
      <c r="L6900" s="22"/>
      <c r="M6900" s="22"/>
      <c r="N6900" s="22"/>
    </row>
    <row r="6901" spans="1:14" ht="15" thickBot="1">
      <c r="A6901" s="20" t="str">
        <f t="shared" si="215"/>
        <v/>
      </c>
      <c r="B6901" s="21" t="str">
        <f t="shared" si="216"/>
        <v/>
      </c>
      <c r="C6901" s="21" t="str">
        <f>IFERROR(VLOOKUP(B6901,Feuil2!$A$1:$B$340,2,0)," ")</f>
        <v xml:space="preserve"> </v>
      </c>
      <c r="D6901" s="22"/>
      <c r="E6901" s="80" t="str">
        <f>IFERROR(VLOOKUP($D6901,Feuil1!$A:$F,3)," ")</f>
        <v xml:space="preserve"> </v>
      </c>
      <c r="F6901" s="80" t="str">
        <f>IFERROR(VLOOKUP($D6901,Feuil1!$A:$F,4)," ")</f>
        <v xml:space="preserve"> </v>
      </c>
      <c r="G6901" s="79"/>
      <c r="H6901" s="85"/>
      <c r="I6901" s="81"/>
      <c r="J6901" s="80" t="str">
        <f>IFERROR(VLOOKUP($D6901,Feuil1!$A:$F,5)," ")</f>
        <v xml:space="preserve"> </v>
      </c>
      <c r="K6901" s="30"/>
      <c r="L6901" s="22"/>
      <c r="M6901" s="22"/>
      <c r="N6901" s="22"/>
    </row>
    <row r="6902" spans="1:14" ht="15" thickBot="1">
      <c r="A6902" s="20" t="str">
        <f t="shared" si="215"/>
        <v/>
      </c>
      <c r="B6902" s="21" t="str">
        <f t="shared" si="216"/>
        <v/>
      </c>
      <c r="C6902" s="21" t="str">
        <f>IFERROR(VLOOKUP(B6902,Feuil2!$A$1:$B$340,2,0)," ")</f>
        <v xml:space="preserve"> </v>
      </c>
      <c r="D6902" s="22"/>
      <c r="E6902" s="80" t="str">
        <f>IFERROR(VLOOKUP($D6902,Feuil1!$A:$F,3)," ")</f>
        <v xml:space="preserve"> </v>
      </c>
      <c r="F6902" s="80" t="str">
        <f>IFERROR(VLOOKUP($D6902,Feuil1!$A:$F,4)," ")</f>
        <v xml:space="preserve"> </v>
      </c>
      <c r="G6902" s="79"/>
      <c r="H6902" s="85"/>
      <c r="I6902" s="81"/>
      <c r="J6902" s="80" t="str">
        <f>IFERROR(VLOOKUP($D6902,Feuil1!$A:$F,5)," ")</f>
        <v xml:space="preserve"> </v>
      </c>
      <c r="K6902" s="30"/>
      <c r="L6902" s="22"/>
      <c r="M6902" s="22"/>
      <c r="N6902" s="22"/>
    </row>
    <row r="6903" spans="1:14" ht="15" thickBot="1">
      <c r="A6903" s="20" t="str">
        <f t="shared" si="215"/>
        <v/>
      </c>
      <c r="B6903" s="21" t="str">
        <f t="shared" si="216"/>
        <v/>
      </c>
      <c r="C6903" s="21" t="str">
        <f>IFERROR(VLOOKUP(B6903,Feuil2!$A$1:$B$340,2,0)," ")</f>
        <v xml:space="preserve"> </v>
      </c>
      <c r="D6903" s="22"/>
      <c r="E6903" s="80" t="str">
        <f>IFERROR(VLOOKUP($D6903,Feuil1!$A:$F,3)," ")</f>
        <v xml:space="preserve"> </v>
      </c>
      <c r="F6903" s="80" t="str">
        <f>IFERROR(VLOOKUP($D6903,Feuil1!$A:$F,4)," ")</f>
        <v xml:space="preserve"> </v>
      </c>
      <c r="G6903" s="79"/>
      <c r="H6903" s="85"/>
      <c r="I6903" s="81"/>
      <c r="J6903" s="80" t="str">
        <f>IFERROR(VLOOKUP($D6903,Feuil1!$A:$F,5)," ")</f>
        <v xml:space="preserve"> </v>
      </c>
      <c r="K6903" s="30"/>
      <c r="L6903" s="22"/>
      <c r="M6903" s="22"/>
      <c r="N6903" s="22"/>
    </row>
    <row r="6904" spans="1:14" ht="15" thickBot="1">
      <c r="A6904" s="20" t="str">
        <f t="shared" si="215"/>
        <v/>
      </c>
      <c r="B6904" s="21" t="str">
        <f t="shared" si="216"/>
        <v/>
      </c>
      <c r="C6904" s="21" t="str">
        <f>IFERROR(VLOOKUP(B6904,Feuil2!$A$1:$B$340,2,0)," ")</f>
        <v xml:space="preserve"> </v>
      </c>
      <c r="D6904" s="22"/>
      <c r="E6904" s="80" t="str">
        <f>IFERROR(VLOOKUP($D6904,Feuil1!$A:$F,3)," ")</f>
        <v xml:space="preserve"> </v>
      </c>
      <c r="F6904" s="80" t="str">
        <f>IFERROR(VLOOKUP($D6904,Feuil1!$A:$F,4)," ")</f>
        <v xml:space="preserve"> </v>
      </c>
      <c r="G6904" s="79"/>
      <c r="H6904" s="85"/>
      <c r="I6904" s="81"/>
      <c r="J6904" s="80" t="str">
        <f>IFERROR(VLOOKUP($D6904,Feuil1!$A:$F,5)," ")</f>
        <v xml:space="preserve"> </v>
      </c>
      <c r="K6904" s="30"/>
      <c r="L6904" s="22"/>
      <c r="M6904" s="22"/>
      <c r="N6904" s="22"/>
    </row>
    <row r="6905" spans="1:14" ht="15" thickBot="1">
      <c r="A6905" s="20" t="str">
        <f t="shared" si="215"/>
        <v/>
      </c>
      <c r="B6905" s="21" t="str">
        <f t="shared" si="216"/>
        <v/>
      </c>
      <c r="C6905" s="21" t="str">
        <f>IFERROR(VLOOKUP(B6905,Feuil2!$A$1:$B$340,2,0)," ")</f>
        <v xml:space="preserve"> </v>
      </c>
      <c r="D6905" s="22"/>
      <c r="E6905" s="80" t="str">
        <f>IFERROR(VLOOKUP($D6905,Feuil1!$A:$F,3)," ")</f>
        <v xml:space="preserve"> </v>
      </c>
      <c r="F6905" s="80" t="str">
        <f>IFERROR(VLOOKUP($D6905,Feuil1!$A:$F,4)," ")</f>
        <v xml:space="preserve"> </v>
      </c>
      <c r="G6905" s="79"/>
      <c r="H6905" s="85"/>
      <c r="I6905" s="81"/>
      <c r="J6905" s="80" t="str">
        <f>IFERROR(VLOOKUP($D6905,Feuil1!$A:$F,5)," ")</f>
        <v xml:space="preserve"> </v>
      </c>
      <c r="K6905" s="30"/>
      <c r="L6905" s="22"/>
      <c r="M6905" s="22"/>
      <c r="N6905" s="22"/>
    </row>
    <row r="6906" spans="1:14" ht="15" thickBot="1">
      <c r="A6906" s="20" t="str">
        <f t="shared" si="215"/>
        <v/>
      </c>
      <c r="B6906" s="21" t="str">
        <f t="shared" si="216"/>
        <v/>
      </c>
      <c r="C6906" s="21" t="str">
        <f>IFERROR(VLOOKUP(B6906,Feuil2!$A$1:$B$340,2,0)," ")</f>
        <v xml:space="preserve"> </v>
      </c>
      <c r="D6906" s="22"/>
      <c r="E6906" s="80" t="str">
        <f>IFERROR(VLOOKUP($D6906,Feuil1!$A:$F,3)," ")</f>
        <v xml:space="preserve"> </v>
      </c>
      <c r="F6906" s="80" t="str">
        <f>IFERROR(VLOOKUP($D6906,Feuil1!$A:$F,4)," ")</f>
        <v xml:space="preserve"> </v>
      </c>
      <c r="G6906" s="79"/>
      <c r="H6906" s="85"/>
      <c r="I6906" s="81"/>
      <c r="J6906" s="80" t="str">
        <f>IFERROR(VLOOKUP($D6906,Feuil1!$A:$F,5)," ")</f>
        <v xml:space="preserve"> </v>
      </c>
      <c r="K6906" s="30"/>
      <c r="L6906" s="22"/>
      <c r="M6906" s="22"/>
      <c r="N6906" s="22"/>
    </row>
    <row r="6907" spans="1:14" ht="15" thickBot="1">
      <c r="A6907" s="20" t="str">
        <f t="shared" si="215"/>
        <v/>
      </c>
      <c r="B6907" s="21" t="str">
        <f t="shared" si="216"/>
        <v/>
      </c>
      <c r="C6907" s="21" t="str">
        <f>IFERROR(VLOOKUP(B6907,Feuil2!$A$1:$B$340,2,0)," ")</f>
        <v xml:space="preserve"> </v>
      </c>
      <c r="D6907" s="22"/>
      <c r="E6907" s="80" t="str">
        <f>IFERROR(VLOOKUP($D6907,Feuil1!$A:$F,3)," ")</f>
        <v xml:space="preserve"> </v>
      </c>
      <c r="F6907" s="80" t="str">
        <f>IFERROR(VLOOKUP($D6907,Feuil1!$A:$F,4)," ")</f>
        <v xml:space="preserve"> </v>
      </c>
      <c r="G6907" s="79"/>
      <c r="H6907" s="85"/>
      <c r="I6907" s="81"/>
      <c r="J6907" s="80" t="str">
        <f>IFERROR(VLOOKUP($D6907,Feuil1!$A:$F,5)," ")</f>
        <v xml:space="preserve"> </v>
      </c>
      <c r="K6907" s="30"/>
      <c r="L6907" s="22"/>
      <c r="M6907" s="22"/>
      <c r="N6907" s="22"/>
    </row>
    <row r="6908" spans="1:14" ht="15" thickBot="1">
      <c r="A6908" s="20" t="str">
        <f t="shared" si="215"/>
        <v/>
      </c>
      <c r="B6908" s="21" t="str">
        <f t="shared" si="216"/>
        <v/>
      </c>
      <c r="C6908" s="21" t="str">
        <f>IFERROR(VLOOKUP(B6908,Feuil2!$A$1:$B$340,2,0)," ")</f>
        <v xml:space="preserve"> </v>
      </c>
      <c r="D6908" s="22"/>
      <c r="E6908" s="80" t="str">
        <f>IFERROR(VLOOKUP($D6908,Feuil1!$A:$F,3)," ")</f>
        <v xml:space="preserve"> </v>
      </c>
      <c r="F6908" s="80" t="str">
        <f>IFERROR(VLOOKUP($D6908,Feuil1!$A:$F,4)," ")</f>
        <v xml:space="preserve"> </v>
      </c>
      <c r="G6908" s="79"/>
      <c r="H6908" s="85"/>
      <c r="I6908" s="81"/>
      <c r="J6908" s="80" t="str">
        <f>IFERROR(VLOOKUP($D6908,Feuil1!$A:$F,5)," ")</f>
        <v xml:space="preserve"> </v>
      </c>
      <c r="K6908" s="30"/>
      <c r="L6908" s="22"/>
      <c r="M6908" s="22"/>
      <c r="N6908" s="22"/>
    </row>
    <row r="6909" spans="1:14" ht="15" thickBot="1">
      <c r="A6909" s="20" t="str">
        <f t="shared" si="215"/>
        <v/>
      </c>
      <c r="B6909" s="21" t="str">
        <f t="shared" si="216"/>
        <v/>
      </c>
      <c r="C6909" s="21" t="str">
        <f>IFERROR(VLOOKUP(B6909,Feuil2!$A$1:$B$340,2,0)," ")</f>
        <v xml:space="preserve"> </v>
      </c>
      <c r="D6909" s="22"/>
      <c r="E6909" s="80" t="str">
        <f>IFERROR(VLOOKUP($D6909,Feuil1!$A:$F,3)," ")</f>
        <v xml:space="preserve"> </v>
      </c>
      <c r="F6909" s="80" t="str">
        <f>IFERROR(VLOOKUP($D6909,Feuil1!$A:$F,4)," ")</f>
        <v xml:space="preserve"> </v>
      </c>
      <c r="G6909" s="79"/>
      <c r="H6909" s="85"/>
      <c r="I6909" s="81"/>
      <c r="J6909" s="80" t="str">
        <f>IFERROR(VLOOKUP($D6909,Feuil1!$A:$F,5)," ")</f>
        <v xml:space="preserve"> </v>
      </c>
      <c r="K6909" s="30"/>
      <c r="L6909" s="22"/>
      <c r="M6909" s="22"/>
      <c r="N6909" s="22"/>
    </row>
    <row r="6910" spans="1:14" ht="15" thickBot="1">
      <c r="A6910" s="20" t="str">
        <f t="shared" si="215"/>
        <v/>
      </c>
      <c r="B6910" s="21" t="str">
        <f t="shared" si="216"/>
        <v/>
      </c>
      <c r="C6910" s="21" t="str">
        <f>IFERROR(VLOOKUP(B6910,Feuil2!$A$1:$B$340,2,0)," ")</f>
        <v xml:space="preserve"> </v>
      </c>
      <c r="D6910" s="22"/>
      <c r="E6910" s="80" t="str">
        <f>IFERROR(VLOOKUP($D6910,Feuil1!$A:$F,3)," ")</f>
        <v xml:space="preserve"> </v>
      </c>
      <c r="F6910" s="80" t="str">
        <f>IFERROR(VLOOKUP($D6910,Feuil1!$A:$F,4)," ")</f>
        <v xml:space="preserve"> </v>
      </c>
      <c r="G6910" s="79"/>
      <c r="H6910" s="85"/>
      <c r="I6910" s="81"/>
      <c r="J6910" s="80" t="str">
        <f>IFERROR(VLOOKUP($D6910,Feuil1!$A:$F,5)," ")</f>
        <v xml:space="preserve"> </v>
      </c>
      <c r="K6910" s="30"/>
      <c r="L6910" s="22"/>
      <c r="M6910" s="22"/>
      <c r="N6910" s="22"/>
    </row>
    <row r="6911" spans="1:14" ht="15" thickBot="1">
      <c r="A6911" s="20" t="str">
        <f t="shared" si="215"/>
        <v/>
      </c>
      <c r="B6911" s="21" t="str">
        <f t="shared" si="216"/>
        <v/>
      </c>
      <c r="C6911" s="21" t="str">
        <f>IFERROR(VLOOKUP(B6911,Feuil2!$A$1:$B$340,2,0)," ")</f>
        <v xml:space="preserve"> </v>
      </c>
      <c r="D6911" s="22"/>
      <c r="E6911" s="80" t="str">
        <f>IFERROR(VLOOKUP($D6911,Feuil1!$A:$F,3)," ")</f>
        <v xml:space="preserve"> </v>
      </c>
      <c r="F6911" s="80" t="str">
        <f>IFERROR(VLOOKUP($D6911,Feuil1!$A:$F,4)," ")</f>
        <v xml:space="preserve"> </v>
      </c>
      <c r="G6911" s="79"/>
      <c r="H6911" s="85"/>
      <c r="I6911" s="81"/>
      <c r="J6911" s="80" t="str">
        <f>IFERROR(VLOOKUP($D6911,Feuil1!$A:$F,5)," ")</f>
        <v xml:space="preserve"> </v>
      </c>
      <c r="K6911" s="30"/>
      <c r="L6911" s="22"/>
      <c r="M6911" s="22"/>
      <c r="N6911" s="22"/>
    </row>
    <row r="6912" spans="1:14" ht="15" thickBot="1">
      <c r="A6912" s="20" t="str">
        <f t="shared" si="215"/>
        <v/>
      </c>
      <c r="B6912" s="21" t="str">
        <f t="shared" si="216"/>
        <v/>
      </c>
      <c r="C6912" s="21" t="str">
        <f>IFERROR(VLOOKUP(B6912,Feuil2!$A$1:$B$340,2,0)," ")</f>
        <v xml:space="preserve"> </v>
      </c>
      <c r="D6912" s="22"/>
      <c r="E6912" s="80" t="str">
        <f>IFERROR(VLOOKUP($D6912,Feuil1!$A:$F,3)," ")</f>
        <v xml:space="preserve"> </v>
      </c>
      <c r="F6912" s="80" t="str">
        <f>IFERROR(VLOOKUP($D6912,Feuil1!$A:$F,4)," ")</f>
        <v xml:space="preserve"> </v>
      </c>
      <c r="G6912" s="79"/>
      <c r="H6912" s="85"/>
      <c r="I6912" s="81"/>
      <c r="J6912" s="80" t="str">
        <f>IFERROR(VLOOKUP($D6912,Feuil1!$A:$F,5)," ")</f>
        <v xml:space="preserve"> </v>
      </c>
      <c r="K6912" s="30"/>
      <c r="L6912" s="22"/>
      <c r="M6912" s="22"/>
      <c r="N6912" s="22"/>
    </row>
    <row r="6913" spans="1:14" ht="15" thickBot="1">
      <c r="A6913" s="20" t="str">
        <f t="shared" si="215"/>
        <v/>
      </c>
      <c r="B6913" s="21" t="str">
        <f t="shared" si="216"/>
        <v/>
      </c>
      <c r="C6913" s="21" t="str">
        <f>IFERROR(VLOOKUP(B6913,Feuil2!$A$1:$B$340,2,0)," ")</f>
        <v xml:space="preserve"> </v>
      </c>
      <c r="D6913" s="22"/>
      <c r="E6913" s="80" t="str">
        <f>IFERROR(VLOOKUP($D6913,Feuil1!$A:$F,3)," ")</f>
        <v xml:space="preserve"> </v>
      </c>
      <c r="F6913" s="80" t="str">
        <f>IFERROR(VLOOKUP($D6913,Feuil1!$A:$F,4)," ")</f>
        <v xml:space="preserve"> </v>
      </c>
      <c r="G6913" s="79"/>
      <c r="H6913" s="85"/>
      <c r="I6913" s="81"/>
      <c r="J6913" s="80" t="str">
        <f>IFERROR(VLOOKUP($D6913,Feuil1!$A:$F,5)," ")</f>
        <v xml:space="preserve"> </v>
      </c>
      <c r="K6913" s="30"/>
      <c r="L6913" s="22"/>
      <c r="M6913" s="22"/>
      <c r="N6913" s="22"/>
    </row>
    <row r="6914" spans="1:14" ht="15" thickBot="1">
      <c r="A6914" s="20" t="str">
        <f t="shared" si="215"/>
        <v/>
      </c>
      <c r="B6914" s="21" t="str">
        <f t="shared" si="216"/>
        <v/>
      </c>
      <c r="C6914" s="21" t="str">
        <f>IFERROR(VLOOKUP(B6914,Feuil2!$A$1:$B$340,2,0)," ")</f>
        <v xml:space="preserve"> </v>
      </c>
      <c r="D6914" s="22"/>
      <c r="E6914" s="80" t="str">
        <f>IFERROR(VLOOKUP($D6914,Feuil1!$A:$F,3)," ")</f>
        <v xml:space="preserve"> </v>
      </c>
      <c r="F6914" s="80" t="str">
        <f>IFERROR(VLOOKUP($D6914,Feuil1!$A:$F,4)," ")</f>
        <v xml:space="preserve"> </v>
      </c>
      <c r="G6914" s="79"/>
      <c r="H6914" s="85"/>
      <c r="I6914" s="81"/>
      <c r="J6914" s="80" t="str">
        <f>IFERROR(VLOOKUP($D6914,Feuil1!$A:$F,5)," ")</f>
        <v xml:space="preserve"> </v>
      </c>
      <c r="K6914" s="30"/>
      <c r="L6914" s="22"/>
      <c r="M6914" s="22"/>
      <c r="N6914" s="22"/>
    </row>
    <row r="6915" spans="1:14" ht="15" thickBot="1">
      <c r="A6915" s="20" t="str">
        <f t="shared" si="215"/>
        <v/>
      </c>
      <c r="B6915" s="21" t="str">
        <f t="shared" si="216"/>
        <v/>
      </c>
      <c r="C6915" s="21" t="str">
        <f>IFERROR(VLOOKUP(B6915,Feuil2!$A$1:$B$340,2,0)," ")</f>
        <v xml:space="preserve"> </v>
      </c>
      <c r="D6915" s="22"/>
      <c r="E6915" s="80" t="str">
        <f>IFERROR(VLOOKUP($D6915,Feuil1!$A:$F,3)," ")</f>
        <v xml:space="preserve"> </v>
      </c>
      <c r="F6915" s="80" t="str">
        <f>IFERROR(VLOOKUP($D6915,Feuil1!$A:$F,4)," ")</f>
        <v xml:space="preserve"> </v>
      </c>
      <c r="G6915" s="79"/>
      <c r="H6915" s="85"/>
      <c r="I6915" s="81"/>
      <c r="J6915" s="80" t="str">
        <f>IFERROR(VLOOKUP($D6915,Feuil1!$A:$F,5)," ")</f>
        <v xml:space="preserve"> </v>
      </c>
      <c r="K6915" s="30"/>
      <c r="L6915" s="22"/>
      <c r="M6915" s="22"/>
      <c r="N6915" s="22"/>
    </row>
    <row r="6916" spans="1:14" ht="15" thickBot="1">
      <c r="A6916" s="20" t="str">
        <f t="shared" si="215"/>
        <v/>
      </c>
      <c r="B6916" s="21" t="str">
        <f t="shared" si="216"/>
        <v/>
      </c>
      <c r="C6916" s="21" t="str">
        <f>IFERROR(VLOOKUP(B6916,Feuil2!$A$1:$B$340,2,0)," ")</f>
        <v xml:space="preserve"> </v>
      </c>
      <c r="D6916" s="22"/>
      <c r="E6916" s="80" t="str">
        <f>IFERROR(VLOOKUP($D6916,Feuil1!$A:$F,3)," ")</f>
        <v xml:space="preserve"> </v>
      </c>
      <c r="F6916" s="80" t="str">
        <f>IFERROR(VLOOKUP($D6916,Feuil1!$A:$F,4)," ")</f>
        <v xml:space="preserve"> </v>
      </c>
      <c r="G6916" s="79"/>
      <c r="H6916" s="85"/>
      <c r="I6916" s="81"/>
      <c r="J6916" s="80" t="str">
        <f>IFERROR(VLOOKUP($D6916,Feuil1!$A:$F,5)," ")</f>
        <v xml:space="preserve"> </v>
      </c>
      <c r="K6916" s="30"/>
      <c r="L6916" s="22"/>
      <c r="M6916" s="22"/>
      <c r="N6916" s="22"/>
    </row>
    <row r="6917" spans="1:14" ht="15" thickBot="1">
      <c r="A6917" s="20" t="str">
        <f t="shared" si="215"/>
        <v/>
      </c>
      <c r="B6917" s="21" t="str">
        <f t="shared" si="216"/>
        <v/>
      </c>
      <c r="C6917" s="21" t="str">
        <f>IFERROR(VLOOKUP(B6917,Feuil2!$A$1:$B$340,2,0)," ")</f>
        <v xml:space="preserve"> </v>
      </c>
      <c r="D6917" s="22"/>
      <c r="E6917" s="80" t="str">
        <f>IFERROR(VLOOKUP($D6917,Feuil1!$A:$F,3)," ")</f>
        <v xml:space="preserve"> </v>
      </c>
      <c r="F6917" s="80" t="str">
        <f>IFERROR(VLOOKUP($D6917,Feuil1!$A:$F,4)," ")</f>
        <v xml:space="preserve"> </v>
      </c>
      <c r="G6917" s="79"/>
      <c r="H6917" s="85"/>
      <c r="I6917" s="81"/>
      <c r="J6917" s="80" t="str">
        <f>IFERROR(VLOOKUP($D6917,Feuil1!$A:$F,5)," ")</f>
        <v xml:space="preserve"> </v>
      </c>
      <c r="K6917" s="30"/>
      <c r="L6917" s="22"/>
      <c r="M6917" s="22"/>
      <c r="N6917" s="22"/>
    </row>
    <row r="6918" spans="1:14" ht="15" thickBot="1">
      <c r="A6918" s="20" t="str">
        <f t="shared" si="215"/>
        <v/>
      </c>
      <c r="B6918" s="21" t="str">
        <f t="shared" si="216"/>
        <v/>
      </c>
      <c r="C6918" s="21" t="str">
        <f>IFERROR(VLOOKUP(B6918,Feuil2!$A$1:$B$340,2,0)," ")</f>
        <v xml:space="preserve"> </v>
      </c>
      <c r="D6918" s="22"/>
      <c r="E6918" s="80" t="str">
        <f>IFERROR(VLOOKUP($D6918,Feuil1!$A:$F,3)," ")</f>
        <v xml:space="preserve"> </v>
      </c>
      <c r="F6918" s="80" t="str">
        <f>IFERROR(VLOOKUP($D6918,Feuil1!$A:$F,4)," ")</f>
        <v xml:space="preserve"> </v>
      </c>
      <c r="G6918" s="79"/>
      <c r="H6918" s="85"/>
      <c r="I6918" s="81"/>
      <c r="J6918" s="80" t="str">
        <f>IFERROR(VLOOKUP($D6918,Feuil1!$A:$F,5)," ")</f>
        <v xml:space="preserve"> </v>
      </c>
      <c r="K6918" s="30"/>
      <c r="L6918" s="22"/>
      <c r="M6918" s="22"/>
      <c r="N6918" s="22"/>
    </row>
    <row r="6919" spans="1:14" ht="15" thickBot="1">
      <c r="A6919" s="20" t="str">
        <f t="shared" si="215"/>
        <v/>
      </c>
      <c r="B6919" s="21" t="str">
        <f t="shared" si="216"/>
        <v/>
      </c>
      <c r="C6919" s="21" t="str">
        <f>IFERROR(VLOOKUP(B6919,Feuil2!$A$1:$B$340,2,0)," ")</f>
        <v xml:space="preserve"> </v>
      </c>
      <c r="D6919" s="22"/>
      <c r="E6919" s="80" t="str">
        <f>IFERROR(VLOOKUP($D6919,Feuil1!$A:$F,3)," ")</f>
        <v xml:space="preserve"> </v>
      </c>
      <c r="F6919" s="80" t="str">
        <f>IFERROR(VLOOKUP($D6919,Feuil1!$A:$F,4)," ")</f>
        <v xml:space="preserve"> </v>
      </c>
      <c r="G6919" s="79"/>
      <c r="H6919" s="85"/>
      <c r="I6919" s="81"/>
      <c r="J6919" s="80" t="str">
        <f>IFERROR(VLOOKUP($D6919,Feuil1!$A:$F,5)," ")</f>
        <v xml:space="preserve"> </v>
      </c>
      <c r="K6919" s="30"/>
      <c r="L6919" s="22"/>
      <c r="M6919" s="22"/>
      <c r="N6919" s="22"/>
    </row>
    <row r="6920" spans="1:14" ht="15" thickBot="1">
      <c r="A6920" s="20" t="str">
        <f t="shared" si="215"/>
        <v/>
      </c>
      <c r="B6920" s="21" t="str">
        <f t="shared" si="216"/>
        <v/>
      </c>
      <c r="C6920" s="21" t="str">
        <f>IFERROR(VLOOKUP(B6920,Feuil2!$A$1:$B$340,2,0)," ")</f>
        <v xml:space="preserve"> </v>
      </c>
      <c r="D6920" s="22"/>
      <c r="E6920" s="80" t="str">
        <f>IFERROR(VLOOKUP($D6920,Feuil1!$A:$F,3)," ")</f>
        <v xml:space="preserve"> </v>
      </c>
      <c r="F6920" s="80" t="str">
        <f>IFERROR(VLOOKUP($D6920,Feuil1!$A:$F,4)," ")</f>
        <v xml:space="preserve"> </v>
      </c>
      <c r="G6920" s="79"/>
      <c r="H6920" s="85"/>
      <c r="I6920" s="81"/>
      <c r="J6920" s="80" t="str">
        <f>IFERROR(VLOOKUP($D6920,Feuil1!$A:$F,5)," ")</f>
        <v xml:space="preserve"> </v>
      </c>
      <c r="K6920" s="30"/>
      <c r="L6920" s="22"/>
      <c r="M6920" s="22"/>
      <c r="N6920" s="22"/>
    </row>
    <row r="6921" spans="1:14" ht="15" thickBot="1">
      <c r="A6921" s="20" t="str">
        <f t="shared" si="215"/>
        <v/>
      </c>
      <c r="B6921" s="21" t="str">
        <f t="shared" si="216"/>
        <v/>
      </c>
      <c r="C6921" s="21" t="str">
        <f>IFERROR(VLOOKUP(B6921,Feuil2!$A$1:$B$340,2,0)," ")</f>
        <v xml:space="preserve"> </v>
      </c>
      <c r="D6921" s="22"/>
      <c r="E6921" s="80" t="str">
        <f>IFERROR(VLOOKUP($D6921,Feuil1!$A:$F,3)," ")</f>
        <v xml:space="preserve"> </v>
      </c>
      <c r="F6921" s="80" t="str">
        <f>IFERROR(VLOOKUP($D6921,Feuil1!$A:$F,4)," ")</f>
        <v xml:space="preserve"> </v>
      </c>
      <c r="G6921" s="79"/>
      <c r="H6921" s="85"/>
      <c r="I6921" s="81"/>
      <c r="J6921" s="80" t="str">
        <f>IFERROR(VLOOKUP($D6921,Feuil1!$A:$F,5)," ")</f>
        <v xml:space="preserve"> </v>
      </c>
      <c r="K6921" s="30"/>
      <c r="L6921" s="22"/>
      <c r="M6921" s="22"/>
      <c r="N6921" s="22"/>
    </row>
    <row r="6922" spans="1:14" ht="15" thickBot="1">
      <c r="A6922" s="20" t="str">
        <f t="shared" si="215"/>
        <v/>
      </c>
      <c r="B6922" s="21" t="str">
        <f t="shared" si="216"/>
        <v/>
      </c>
      <c r="C6922" s="21" t="str">
        <f>IFERROR(VLOOKUP(B6922,Feuil2!$A$1:$B$340,2,0)," ")</f>
        <v xml:space="preserve"> </v>
      </c>
      <c r="D6922" s="22"/>
      <c r="E6922" s="80" t="str">
        <f>IFERROR(VLOOKUP($D6922,Feuil1!$A:$F,3)," ")</f>
        <v xml:space="preserve"> </v>
      </c>
      <c r="F6922" s="80" t="str">
        <f>IFERROR(VLOOKUP($D6922,Feuil1!$A:$F,4)," ")</f>
        <v xml:space="preserve"> </v>
      </c>
      <c r="G6922" s="79"/>
      <c r="H6922" s="85"/>
      <c r="I6922" s="81"/>
      <c r="J6922" s="80" t="str">
        <f>IFERROR(VLOOKUP($D6922,Feuil1!$A:$F,5)," ")</f>
        <v xml:space="preserve"> </v>
      </c>
      <c r="K6922" s="30"/>
      <c r="L6922" s="22"/>
      <c r="M6922" s="22"/>
      <c r="N6922" s="22"/>
    </row>
    <row r="6923" spans="1:14" ht="15" thickBot="1">
      <c r="A6923" s="20" t="str">
        <f t="shared" ref="A6923:A6986" si="217">IF(COUNTIF($B6923,"&gt;&lt;"),ROW()-10,"")</f>
        <v/>
      </c>
      <c r="B6923" s="21" t="str">
        <f t="shared" si="216"/>
        <v/>
      </c>
      <c r="C6923" s="21" t="str">
        <f>IFERROR(VLOOKUP(B6923,Feuil2!$A$1:$B$340,2,0)," ")</f>
        <v xml:space="preserve"> </v>
      </c>
      <c r="D6923" s="22"/>
      <c r="E6923" s="80" t="str">
        <f>IFERROR(VLOOKUP($D6923,Feuil1!$A:$F,3)," ")</f>
        <v xml:space="preserve"> </v>
      </c>
      <c r="F6923" s="80" t="str">
        <f>IFERROR(VLOOKUP($D6923,Feuil1!$A:$F,4)," ")</f>
        <v xml:space="preserve"> </v>
      </c>
      <c r="G6923" s="79"/>
      <c r="H6923" s="85"/>
      <c r="I6923" s="81"/>
      <c r="J6923" s="80" t="str">
        <f>IFERROR(VLOOKUP($D6923,Feuil1!$A:$F,5)," ")</f>
        <v xml:space="preserve"> </v>
      </c>
      <c r="K6923" s="30"/>
      <c r="L6923" s="22"/>
      <c r="M6923" s="22"/>
      <c r="N6923" s="22"/>
    </row>
    <row r="6924" spans="1:14" ht="15" thickBot="1">
      <c r="A6924" s="20" t="str">
        <f t="shared" si="217"/>
        <v/>
      </c>
      <c r="B6924" s="21" t="str">
        <f t="shared" ref="B6924:B6987" si="218">LEFT(D6924,5)</f>
        <v/>
      </c>
      <c r="C6924" s="21" t="str">
        <f>IFERROR(VLOOKUP(B6924,Feuil2!$A$1:$B$340,2,0)," ")</f>
        <v xml:space="preserve"> </v>
      </c>
      <c r="D6924" s="22"/>
      <c r="E6924" s="80" t="str">
        <f>IFERROR(VLOOKUP($D6924,Feuil1!$A:$F,3)," ")</f>
        <v xml:space="preserve"> </v>
      </c>
      <c r="F6924" s="80" t="str">
        <f>IFERROR(VLOOKUP($D6924,Feuil1!$A:$F,4)," ")</f>
        <v xml:space="preserve"> </v>
      </c>
      <c r="G6924" s="79"/>
      <c r="H6924" s="85"/>
      <c r="I6924" s="81"/>
      <c r="J6924" s="80" t="str">
        <f>IFERROR(VLOOKUP($D6924,Feuil1!$A:$F,5)," ")</f>
        <v xml:space="preserve"> </v>
      </c>
      <c r="K6924" s="30"/>
      <c r="L6924" s="22"/>
      <c r="M6924" s="22"/>
      <c r="N6924" s="22"/>
    </row>
    <row r="6925" spans="1:14" ht="15" thickBot="1">
      <c r="A6925" s="20" t="str">
        <f t="shared" si="217"/>
        <v/>
      </c>
      <c r="B6925" s="21" t="str">
        <f t="shared" si="218"/>
        <v/>
      </c>
      <c r="C6925" s="21" t="str">
        <f>IFERROR(VLOOKUP(B6925,Feuil2!$A$1:$B$340,2,0)," ")</f>
        <v xml:space="preserve"> </v>
      </c>
      <c r="D6925" s="22"/>
      <c r="E6925" s="80" t="str">
        <f>IFERROR(VLOOKUP($D6925,Feuil1!$A:$F,3)," ")</f>
        <v xml:space="preserve"> </v>
      </c>
      <c r="F6925" s="80" t="str">
        <f>IFERROR(VLOOKUP($D6925,Feuil1!$A:$F,4)," ")</f>
        <v xml:space="preserve"> </v>
      </c>
      <c r="G6925" s="79"/>
      <c r="H6925" s="85"/>
      <c r="I6925" s="81"/>
      <c r="J6925" s="80" t="str">
        <f>IFERROR(VLOOKUP($D6925,Feuil1!$A:$F,5)," ")</f>
        <v xml:space="preserve"> </v>
      </c>
      <c r="K6925" s="30"/>
      <c r="L6925" s="22"/>
      <c r="M6925" s="22"/>
      <c r="N6925" s="22"/>
    </row>
    <row r="6926" spans="1:14" ht="15" thickBot="1">
      <c r="A6926" s="20" t="str">
        <f t="shared" si="217"/>
        <v/>
      </c>
      <c r="B6926" s="21" t="str">
        <f t="shared" si="218"/>
        <v/>
      </c>
      <c r="C6926" s="21" t="str">
        <f>IFERROR(VLOOKUP(B6926,Feuil2!$A$1:$B$340,2,0)," ")</f>
        <v xml:space="preserve"> </v>
      </c>
      <c r="D6926" s="22"/>
      <c r="E6926" s="80" t="str">
        <f>IFERROR(VLOOKUP($D6926,Feuil1!$A:$F,3)," ")</f>
        <v xml:space="preserve"> </v>
      </c>
      <c r="F6926" s="80" t="str">
        <f>IFERROR(VLOOKUP($D6926,Feuil1!$A:$F,4)," ")</f>
        <v xml:space="preserve"> </v>
      </c>
      <c r="G6926" s="79"/>
      <c r="H6926" s="85"/>
      <c r="I6926" s="81"/>
      <c r="J6926" s="80" t="str">
        <f>IFERROR(VLOOKUP($D6926,Feuil1!$A:$F,5)," ")</f>
        <v xml:space="preserve"> </v>
      </c>
      <c r="K6926" s="30"/>
      <c r="L6926" s="22"/>
      <c r="M6926" s="22"/>
      <c r="N6926" s="22"/>
    </row>
    <row r="6927" spans="1:14" ht="15" thickBot="1">
      <c r="A6927" s="20" t="str">
        <f t="shared" si="217"/>
        <v/>
      </c>
      <c r="B6927" s="21" t="str">
        <f t="shared" si="218"/>
        <v/>
      </c>
      <c r="C6927" s="21" t="str">
        <f>IFERROR(VLOOKUP(B6927,Feuil2!$A$1:$B$340,2,0)," ")</f>
        <v xml:space="preserve"> </v>
      </c>
      <c r="D6927" s="22"/>
      <c r="E6927" s="80" t="str">
        <f>IFERROR(VLOOKUP($D6927,Feuil1!$A:$F,3)," ")</f>
        <v xml:space="preserve"> </v>
      </c>
      <c r="F6927" s="80" t="str">
        <f>IFERROR(VLOOKUP($D6927,Feuil1!$A:$F,4)," ")</f>
        <v xml:space="preserve"> </v>
      </c>
      <c r="G6927" s="79"/>
      <c r="H6927" s="85"/>
      <c r="I6927" s="81"/>
      <c r="J6927" s="80" t="str">
        <f>IFERROR(VLOOKUP($D6927,Feuil1!$A:$F,5)," ")</f>
        <v xml:space="preserve"> </v>
      </c>
      <c r="K6927" s="30"/>
      <c r="L6927" s="22"/>
      <c r="M6927" s="22"/>
      <c r="N6927" s="22"/>
    </row>
    <row r="6928" spans="1:14" ht="15" thickBot="1">
      <c r="A6928" s="20" t="str">
        <f t="shared" si="217"/>
        <v/>
      </c>
      <c r="B6928" s="21" t="str">
        <f t="shared" si="218"/>
        <v/>
      </c>
      <c r="C6928" s="21" t="str">
        <f>IFERROR(VLOOKUP(B6928,Feuil2!$A$1:$B$340,2,0)," ")</f>
        <v xml:space="preserve"> </v>
      </c>
      <c r="D6928" s="22"/>
      <c r="E6928" s="80" t="str">
        <f>IFERROR(VLOOKUP($D6928,Feuil1!$A:$F,3)," ")</f>
        <v xml:space="preserve"> </v>
      </c>
      <c r="F6928" s="80" t="str">
        <f>IFERROR(VLOOKUP($D6928,Feuil1!$A:$F,4)," ")</f>
        <v xml:space="preserve"> </v>
      </c>
      <c r="G6928" s="79"/>
      <c r="H6928" s="85"/>
      <c r="I6928" s="81"/>
      <c r="J6928" s="80" t="str">
        <f>IFERROR(VLOOKUP($D6928,Feuil1!$A:$F,5)," ")</f>
        <v xml:space="preserve"> </v>
      </c>
      <c r="K6928" s="30"/>
      <c r="L6928" s="22"/>
      <c r="M6928" s="22"/>
      <c r="N6928" s="22"/>
    </row>
    <row r="6929" spans="1:14" ht="15" thickBot="1">
      <c r="A6929" s="20" t="str">
        <f t="shared" si="217"/>
        <v/>
      </c>
      <c r="B6929" s="21" t="str">
        <f t="shared" si="218"/>
        <v/>
      </c>
      <c r="C6929" s="21" t="str">
        <f>IFERROR(VLOOKUP(B6929,Feuil2!$A$1:$B$340,2,0)," ")</f>
        <v xml:space="preserve"> </v>
      </c>
      <c r="D6929" s="22"/>
      <c r="E6929" s="80" t="str">
        <f>IFERROR(VLOOKUP($D6929,Feuil1!$A:$F,3)," ")</f>
        <v xml:space="preserve"> </v>
      </c>
      <c r="F6929" s="80" t="str">
        <f>IFERROR(VLOOKUP($D6929,Feuil1!$A:$F,4)," ")</f>
        <v xml:space="preserve"> </v>
      </c>
      <c r="G6929" s="79"/>
      <c r="H6929" s="85"/>
      <c r="I6929" s="81"/>
      <c r="J6929" s="80" t="str">
        <f>IFERROR(VLOOKUP($D6929,Feuil1!$A:$F,5)," ")</f>
        <v xml:space="preserve"> </v>
      </c>
      <c r="K6929" s="30"/>
      <c r="L6929" s="22"/>
      <c r="M6929" s="22"/>
      <c r="N6929" s="22"/>
    </row>
    <row r="6930" spans="1:14" ht="15" thickBot="1">
      <c r="A6930" s="20" t="str">
        <f t="shared" si="217"/>
        <v/>
      </c>
      <c r="B6930" s="21" t="str">
        <f t="shared" si="218"/>
        <v/>
      </c>
      <c r="C6930" s="21" t="str">
        <f>IFERROR(VLOOKUP(B6930,Feuil2!$A$1:$B$340,2,0)," ")</f>
        <v xml:space="preserve"> </v>
      </c>
      <c r="D6930" s="22"/>
      <c r="E6930" s="80" t="str">
        <f>IFERROR(VLOOKUP($D6930,Feuil1!$A:$F,3)," ")</f>
        <v xml:space="preserve"> </v>
      </c>
      <c r="F6930" s="80" t="str">
        <f>IFERROR(VLOOKUP($D6930,Feuil1!$A:$F,4)," ")</f>
        <v xml:space="preserve"> </v>
      </c>
      <c r="G6930" s="79"/>
      <c r="H6930" s="85"/>
      <c r="I6930" s="81"/>
      <c r="J6930" s="80" t="str">
        <f>IFERROR(VLOOKUP($D6930,Feuil1!$A:$F,5)," ")</f>
        <v xml:space="preserve"> </v>
      </c>
      <c r="K6930" s="30"/>
      <c r="L6930" s="22"/>
      <c r="M6930" s="22"/>
      <c r="N6930" s="22"/>
    </row>
    <row r="6931" spans="1:14" ht="15" thickBot="1">
      <c r="A6931" s="20" t="str">
        <f t="shared" si="217"/>
        <v/>
      </c>
      <c r="B6931" s="21" t="str">
        <f t="shared" si="218"/>
        <v/>
      </c>
      <c r="C6931" s="21" t="str">
        <f>IFERROR(VLOOKUP(B6931,Feuil2!$A$1:$B$340,2,0)," ")</f>
        <v xml:space="preserve"> </v>
      </c>
      <c r="D6931" s="22"/>
      <c r="E6931" s="80" t="str">
        <f>IFERROR(VLOOKUP($D6931,Feuil1!$A:$F,3)," ")</f>
        <v xml:space="preserve"> </v>
      </c>
      <c r="F6931" s="80" t="str">
        <f>IFERROR(VLOOKUP($D6931,Feuil1!$A:$F,4)," ")</f>
        <v xml:space="preserve"> </v>
      </c>
      <c r="G6931" s="79"/>
      <c r="H6931" s="85"/>
      <c r="I6931" s="81"/>
      <c r="J6931" s="80" t="str">
        <f>IFERROR(VLOOKUP($D6931,Feuil1!$A:$F,5)," ")</f>
        <v xml:space="preserve"> </v>
      </c>
      <c r="K6931" s="30"/>
      <c r="L6931" s="22"/>
      <c r="M6931" s="22"/>
      <c r="N6931" s="22"/>
    </row>
    <row r="6932" spans="1:14" ht="15" thickBot="1">
      <c r="A6932" s="20" t="str">
        <f t="shared" si="217"/>
        <v/>
      </c>
      <c r="B6932" s="21" t="str">
        <f t="shared" si="218"/>
        <v/>
      </c>
      <c r="C6932" s="21" t="str">
        <f>IFERROR(VLOOKUP(B6932,Feuil2!$A$1:$B$340,2,0)," ")</f>
        <v xml:space="preserve"> </v>
      </c>
      <c r="D6932" s="22"/>
      <c r="E6932" s="80" t="str">
        <f>IFERROR(VLOOKUP($D6932,Feuil1!$A:$F,3)," ")</f>
        <v xml:space="preserve"> </v>
      </c>
      <c r="F6932" s="80" t="str">
        <f>IFERROR(VLOOKUP($D6932,Feuil1!$A:$F,4)," ")</f>
        <v xml:space="preserve"> </v>
      </c>
      <c r="G6932" s="79"/>
      <c r="H6932" s="85"/>
      <c r="I6932" s="81"/>
      <c r="J6932" s="80" t="str">
        <f>IFERROR(VLOOKUP($D6932,Feuil1!$A:$F,5)," ")</f>
        <v xml:space="preserve"> </v>
      </c>
      <c r="K6932" s="30"/>
      <c r="L6932" s="22"/>
      <c r="M6932" s="22"/>
      <c r="N6932" s="22"/>
    </row>
    <row r="6933" spans="1:14" ht="15" thickBot="1">
      <c r="A6933" s="20" t="str">
        <f t="shared" si="217"/>
        <v/>
      </c>
      <c r="B6933" s="21" t="str">
        <f t="shared" si="218"/>
        <v/>
      </c>
      <c r="C6933" s="21" t="str">
        <f>IFERROR(VLOOKUP(B6933,Feuil2!$A$1:$B$340,2,0)," ")</f>
        <v xml:space="preserve"> </v>
      </c>
      <c r="D6933" s="22"/>
      <c r="E6933" s="80" t="str">
        <f>IFERROR(VLOOKUP($D6933,Feuil1!$A:$F,3)," ")</f>
        <v xml:space="preserve"> </v>
      </c>
      <c r="F6933" s="80" t="str">
        <f>IFERROR(VLOOKUP($D6933,Feuil1!$A:$F,4)," ")</f>
        <v xml:space="preserve"> </v>
      </c>
      <c r="G6933" s="79"/>
      <c r="H6933" s="85"/>
      <c r="I6933" s="81"/>
      <c r="J6933" s="80" t="str">
        <f>IFERROR(VLOOKUP($D6933,Feuil1!$A:$F,5)," ")</f>
        <v xml:space="preserve"> </v>
      </c>
      <c r="K6933" s="30"/>
      <c r="L6933" s="22"/>
      <c r="M6933" s="22"/>
      <c r="N6933" s="22"/>
    </row>
    <row r="6934" spans="1:14" ht="15" thickBot="1">
      <c r="A6934" s="20" t="str">
        <f t="shared" si="217"/>
        <v/>
      </c>
      <c r="B6934" s="21" t="str">
        <f t="shared" si="218"/>
        <v/>
      </c>
      <c r="C6934" s="21" t="str">
        <f>IFERROR(VLOOKUP(B6934,Feuil2!$A$1:$B$340,2,0)," ")</f>
        <v xml:space="preserve"> </v>
      </c>
      <c r="D6934" s="22"/>
      <c r="E6934" s="80" t="str">
        <f>IFERROR(VLOOKUP($D6934,Feuil1!$A:$F,3)," ")</f>
        <v xml:space="preserve"> </v>
      </c>
      <c r="F6934" s="80" t="str">
        <f>IFERROR(VLOOKUP($D6934,Feuil1!$A:$F,4)," ")</f>
        <v xml:space="preserve"> </v>
      </c>
      <c r="G6934" s="79"/>
      <c r="H6934" s="85"/>
      <c r="I6934" s="81"/>
      <c r="J6934" s="80" t="str">
        <f>IFERROR(VLOOKUP($D6934,Feuil1!$A:$F,5)," ")</f>
        <v xml:space="preserve"> </v>
      </c>
      <c r="K6934" s="30"/>
      <c r="L6934" s="22"/>
      <c r="M6934" s="22"/>
      <c r="N6934" s="22"/>
    </row>
    <row r="6935" spans="1:14" ht="15" thickBot="1">
      <c r="A6935" s="20" t="str">
        <f t="shared" si="217"/>
        <v/>
      </c>
      <c r="B6935" s="21" t="str">
        <f t="shared" si="218"/>
        <v/>
      </c>
      <c r="C6935" s="21" t="str">
        <f>IFERROR(VLOOKUP(B6935,Feuil2!$A$1:$B$340,2,0)," ")</f>
        <v xml:space="preserve"> </v>
      </c>
      <c r="D6935" s="22"/>
      <c r="E6935" s="80" t="str">
        <f>IFERROR(VLOOKUP($D6935,Feuil1!$A:$F,3)," ")</f>
        <v xml:space="preserve"> </v>
      </c>
      <c r="F6935" s="80" t="str">
        <f>IFERROR(VLOOKUP($D6935,Feuil1!$A:$F,4)," ")</f>
        <v xml:space="preserve"> </v>
      </c>
      <c r="G6935" s="79"/>
      <c r="H6935" s="85"/>
      <c r="I6935" s="81"/>
      <c r="J6935" s="80" t="str">
        <f>IFERROR(VLOOKUP($D6935,Feuil1!$A:$F,5)," ")</f>
        <v xml:space="preserve"> </v>
      </c>
      <c r="K6935" s="30"/>
      <c r="L6935" s="22"/>
      <c r="M6935" s="22"/>
      <c r="N6935" s="22"/>
    </row>
    <row r="6936" spans="1:14" ht="15" thickBot="1">
      <c r="A6936" s="20" t="str">
        <f t="shared" si="217"/>
        <v/>
      </c>
      <c r="B6936" s="21" t="str">
        <f t="shared" si="218"/>
        <v/>
      </c>
      <c r="C6936" s="21" t="str">
        <f>IFERROR(VLOOKUP(B6936,Feuil2!$A$1:$B$340,2,0)," ")</f>
        <v xml:space="preserve"> </v>
      </c>
      <c r="D6936" s="22"/>
      <c r="E6936" s="80" t="str">
        <f>IFERROR(VLOOKUP($D6936,Feuil1!$A:$F,3)," ")</f>
        <v xml:space="preserve"> </v>
      </c>
      <c r="F6936" s="80" t="str">
        <f>IFERROR(VLOOKUP($D6936,Feuil1!$A:$F,4)," ")</f>
        <v xml:space="preserve"> </v>
      </c>
      <c r="G6936" s="79"/>
      <c r="H6936" s="85"/>
      <c r="I6936" s="81"/>
      <c r="J6936" s="80" t="str">
        <f>IFERROR(VLOOKUP($D6936,Feuil1!$A:$F,5)," ")</f>
        <v xml:space="preserve"> </v>
      </c>
      <c r="K6936" s="30"/>
      <c r="L6936" s="22"/>
      <c r="M6936" s="22"/>
      <c r="N6936" s="22"/>
    </row>
    <row r="6937" spans="1:14" ht="15" thickBot="1">
      <c r="A6937" s="20" t="str">
        <f t="shared" si="217"/>
        <v/>
      </c>
      <c r="B6937" s="21" t="str">
        <f t="shared" si="218"/>
        <v/>
      </c>
      <c r="C6937" s="21" t="str">
        <f>IFERROR(VLOOKUP(B6937,Feuil2!$A$1:$B$340,2,0)," ")</f>
        <v xml:space="preserve"> </v>
      </c>
      <c r="D6937" s="22"/>
      <c r="E6937" s="80" t="str">
        <f>IFERROR(VLOOKUP($D6937,Feuil1!$A:$F,3)," ")</f>
        <v xml:space="preserve"> </v>
      </c>
      <c r="F6937" s="80" t="str">
        <f>IFERROR(VLOOKUP($D6937,Feuil1!$A:$F,4)," ")</f>
        <v xml:space="preserve"> </v>
      </c>
      <c r="G6937" s="79"/>
      <c r="H6937" s="85"/>
      <c r="I6937" s="81"/>
      <c r="J6937" s="80" t="str">
        <f>IFERROR(VLOOKUP($D6937,Feuil1!$A:$F,5)," ")</f>
        <v xml:space="preserve"> </v>
      </c>
      <c r="K6937" s="30"/>
      <c r="L6937" s="22"/>
      <c r="M6937" s="22"/>
      <c r="N6937" s="22"/>
    </row>
    <row r="6938" spans="1:14" ht="15" thickBot="1">
      <c r="A6938" s="20" t="str">
        <f t="shared" si="217"/>
        <v/>
      </c>
      <c r="B6938" s="21" t="str">
        <f t="shared" si="218"/>
        <v/>
      </c>
      <c r="C6938" s="21" t="str">
        <f>IFERROR(VLOOKUP(B6938,Feuil2!$A$1:$B$340,2,0)," ")</f>
        <v xml:space="preserve"> </v>
      </c>
      <c r="D6938" s="22"/>
      <c r="E6938" s="80" t="str">
        <f>IFERROR(VLOOKUP($D6938,Feuil1!$A:$F,3)," ")</f>
        <v xml:space="preserve"> </v>
      </c>
      <c r="F6938" s="80" t="str">
        <f>IFERROR(VLOOKUP($D6938,Feuil1!$A:$F,4)," ")</f>
        <v xml:space="preserve"> </v>
      </c>
      <c r="G6938" s="79"/>
      <c r="H6938" s="85"/>
      <c r="I6938" s="81"/>
      <c r="J6938" s="80" t="str">
        <f>IFERROR(VLOOKUP($D6938,Feuil1!$A:$F,5)," ")</f>
        <v xml:space="preserve"> </v>
      </c>
      <c r="K6938" s="30"/>
      <c r="L6938" s="22"/>
      <c r="M6938" s="22"/>
      <c r="N6938" s="22"/>
    </row>
    <row r="6939" spans="1:14" ht="15" thickBot="1">
      <c r="A6939" s="20" t="str">
        <f t="shared" si="217"/>
        <v/>
      </c>
      <c r="B6939" s="21" t="str">
        <f t="shared" si="218"/>
        <v/>
      </c>
      <c r="C6939" s="21" t="str">
        <f>IFERROR(VLOOKUP(B6939,Feuil2!$A$1:$B$340,2,0)," ")</f>
        <v xml:space="preserve"> </v>
      </c>
      <c r="D6939" s="22"/>
      <c r="E6939" s="80" t="str">
        <f>IFERROR(VLOOKUP($D6939,Feuil1!$A:$F,3)," ")</f>
        <v xml:space="preserve"> </v>
      </c>
      <c r="F6939" s="80" t="str">
        <f>IFERROR(VLOOKUP($D6939,Feuil1!$A:$F,4)," ")</f>
        <v xml:space="preserve"> </v>
      </c>
      <c r="G6939" s="79"/>
      <c r="H6939" s="85"/>
      <c r="I6939" s="81"/>
      <c r="J6939" s="80" t="str">
        <f>IFERROR(VLOOKUP($D6939,Feuil1!$A:$F,5)," ")</f>
        <v xml:space="preserve"> </v>
      </c>
      <c r="K6939" s="30"/>
      <c r="L6939" s="22"/>
      <c r="M6939" s="22"/>
      <c r="N6939" s="22"/>
    </row>
    <row r="6940" spans="1:14" ht="15" thickBot="1">
      <c r="A6940" s="20" t="str">
        <f t="shared" si="217"/>
        <v/>
      </c>
      <c r="B6940" s="21" t="str">
        <f t="shared" si="218"/>
        <v/>
      </c>
      <c r="C6940" s="21" t="str">
        <f>IFERROR(VLOOKUP(B6940,Feuil2!$A$1:$B$340,2,0)," ")</f>
        <v xml:space="preserve"> </v>
      </c>
      <c r="D6940" s="22"/>
      <c r="E6940" s="80" t="str">
        <f>IFERROR(VLOOKUP($D6940,Feuil1!$A:$F,3)," ")</f>
        <v xml:space="preserve"> </v>
      </c>
      <c r="F6940" s="80" t="str">
        <f>IFERROR(VLOOKUP($D6940,Feuil1!$A:$F,4)," ")</f>
        <v xml:space="preserve"> </v>
      </c>
      <c r="G6940" s="79"/>
      <c r="H6940" s="85"/>
      <c r="I6940" s="81"/>
      <c r="J6940" s="80" t="str">
        <f>IFERROR(VLOOKUP($D6940,Feuil1!$A:$F,5)," ")</f>
        <v xml:space="preserve"> </v>
      </c>
      <c r="K6940" s="30"/>
      <c r="L6940" s="22"/>
      <c r="M6940" s="22"/>
      <c r="N6940" s="22"/>
    </row>
    <row r="6941" spans="1:14" ht="15" thickBot="1">
      <c r="A6941" s="20" t="str">
        <f t="shared" si="217"/>
        <v/>
      </c>
      <c r="B6941" s="21" t="str">
        <f t="shared" si="218"/>
        <v/>
      </c>
      <c r="C6941" s="21" t="str">
        <f>IFERROR(VLOOKUP(B6941,Feuil2!$A$1:$B$340,2,0)," ")</f>
        <v xml:space="preserve"> </v>
      </c>
      <c r="D6941" s="22"/>
      <c r="E6941" s="80" t="str">
        <f>IFERROR(VLOOKUP($D6941,Feuil1!$A:$F,3)," ")</f>
        <v xml:space="preserve"> </v>
      </c>
      <c r="F6941" s="80" t="str">
        <f>IFERROR(VLOOKUP($D6941,Feuil1!$A:$F,4)," ")</f>
        <v xml:space="preserve"> </v>
      </c>
      <c r="G6941" s="79"/>
      <c r="H6941" s="85"/>
      <c r="I6941" s="81"/>
      <c r="J6941" s="80" t="str">
        <f>IFERROR(VLOOKUP($D6941,Feuil1!$A:$F,5)," ")</f>
        <v xml:space="preserve"> </v>
      </c>
      <c r="K6941" s="30"/>
      <c r="L6941" s="22"/>
      <c r="M6941" s="22"/>
      <c r="N6941" s="22"/>
    </row>
    <row r="6942" spans="1:14" ht="15" thickBot="1">
      <c r="A6942" s="20" t="str">
        <f t="shared" si="217"/>
        <v/>
      </c>
      <c r="B6942" s="21" t="str">
        <f t="shared" si="218"/>
        <v/>
      </c>
      <c r="C6942" s="21" t="str">
        <f>IFERROR(VLOOKUP(B6942,Feuil2!$A$1:$B$340,2,0)," ")</f>
        <v xml:space="preserve"> </v>
      </c>
      <c r="D6942" s="22"/>
      <c r="E6942" s="80" t="str">
        <f>IFERROR(VLOOKUP($D6942,Feuil1!$A:$F,3)," ")</f>
        <v xml:space="preserve"> </v>
      </c>
      <c r="F6942" s="80" t="str">
        <f>IFERROR(VLOOKUP($D6942,Feuil1!$A:$F,4)," ")</f>
        <v xml:space="preserve"> </v>
      </c>
      <c r="G6942" s="79"/>
      <c r="H6942" s="85"/>
      <c r="I6942" s="81"/>
      <c r="J6942" s="80" t="str">
        <f>IFERROR(VLOOKUP($D6942,Feuil1!$A:$F,5)," ")</f>
        <v xml:space="preserve"> </v>
      </c>
      <c r="K6942" s="30"/>
      <c r="L6942" s="22"/>
      <c r="M6942" s="22"/>
      <c r="N6942" s="22"/>
    </row>
    <row r="6943" spans="1:14" ht="15" thickBot="1">
      <c r="A6943" s="20" t="str">
        <f t="shared" si="217"/>
        <v/>
      </c>
      <c r="B6943" s="21" t="str">
        <f t="shared" si="218"/>
        <v/>
      </c>
      <c r="C6943" s="21" t="str">
        <f>IFERROR(VLOOKUP(B6943,Feuil2!$A$1:$B$340,2,0)," ")</f>
        <v xml:space="preserve"> </v>
      </c>
      <c r="D6943" s="22"/>
      <c r="E6943" s="80" t="str">
        <f>IFERROR(VLOOKUP($D6943,Feuil1!$A:$F,3)," ")</f>
        <v xml:space="preserve"> </v>
      </c>
      <c r="F6943" s="80" t="str">
        <f>IFERROR(VLOOKUP($D6943,Feuil1!$A:$F,4)," ")</f>
        <v xml:space="preserve"> </v>
      </c>
      <c r="G6943" s="79"/>
      <c r="H6943" s="85"/>
      <c r="I6943" s="81"/>
      <c r="J6943" s="80" t="str">
        <f>IFERROR(VLOOKUP($D6943,Feuil1!$A:$F,5)," ")</f>
        <v xml:space="preserve"> </v>
      </c>
      <c r="K6943" s="30"/>
      <c r="L6943" s="22"/>
      <c r="M6943" s="22"/>
      <c r="N6943" s="22"/>
    </row>
    <row r="6944" spans="1:14" ht="15" thickBot="1">
      <c r="A6944" s="20" t="str">
        <f t="shared" si="217"/>
        <v/>
      </c>
      <c r="B6944" s="21" t="str">
        <f t="shared" si="218"/>
        <v/>
      </c>
      <c r="C6944" s="21" t="str">
        <f>IFERROR(VLOOKUP(B6944,Feuil2!$A$1:$B$340,2,0)," ")</f>
        <v xml:space="preserve"> </v>
      </c>
      <c r="D6944" s="22"/>
      <c r="E6944" s="80" t="str">
        <f>IFERROR(VLOOKUP($D6944,Feuil1!$A:$F,3)," ")</f>
        <v xml:space="preserve"> </v>
      </c>
      <c r="F6944" s="80" t="str">
        <f>IFERROR(VLOOKUP($D6944,Feuil1!$A:$F,4)," ")</f>
        <v xml:space="preserve"> </v>
      </c>
      <c r="G6944" s="79"/>
      <c r="H6944" s="85"/>
      <c r="I6944" s="81"/>
      <c r="J6944" s="80" t="str">
        <f>IFERROR(VLOOKUP($D6944,Feuil1!$A:$F,5)," ")</f>
        <v xml:space="preserve"> </v>
      </c>
      <c r="K6944" s="30"/>
      <c r="L6944" s="22"/>
      <c r="M6944" s="22"/>
      <c r="N6944" s="22"/>
    </row>
    <row r="6945" spans="1:14" ht="15" thickBot="1">
      <c r="A6945" s="20" t="str">
        <f t="shared" si="217"/>
        <v/>
      </c>
      <c r="B6945" s="21" t="str">
        <f t="shared" si="218"/>
        <v/>
      </c>
      <c r="C6945" s="21" t="str">
        <f>IFERROR(VLOOKUP(B6945,Feuil2!$A$1:$B$340,2,0)," ")</f>
        <v xml:space="preserve"> </v>
      </c>
      <c r="D6945" s="22"/>
      <c r="E6945" s="80" t="str">
        <f>IFERROR(VLOOKUP($D6945,Feuil1!$A:$F,3)," ")</f>
        <v xml:space="preserve"> </v>
      </c>
      <c r="F6945" s="80" t="str">
        <f>IFERROR(VLOOKUP($D6945,Feuil1!$A:$F,4)," ")</f>
        <v xml:space="preserve"> </v>
      </c>
      <c r="G6945" s="79"/>
      <c r="H6945" s="85"/>
      <c r="I6945" s="81"/>
      <c r="J6945" s="80" t="str">
        <f>IFERROR(VLOOKUP($D6945,Feuil1!$A:$F,5)," ")</f>
        <v xml:space="preserve"> </v>
      </c>
      <c r="K6945" s="30"/>
      <c r="L6945" s="22"/>
      <c r="M6945" s="22"/>
      <c r="N6945" s="22"/>
    </row>
    <row r="6946" spans="1:14" ht="15" thickBot="1">
      <c r="A6946" s="20" t="str">
        <f t="shared" si="217"/>
        <v/>
      </c>
      <c r="B6946" s="21" t="str">
        <f t="shared" si="218"/>
        <v/>
      </c>
      <c r="C6946" s="21" t="str">
        <f>IFERROR(VLOOKUP(B6946,Feuil2!$A$1:$B$340,2,0)," ")</f>
        <v xml:space="preserve"> </v>
      </c>
      <c r="D6946" s="22"/>
      <c r="E6946" s="80" t="str">
        <f>IFERROR(VLOOKUP($D6946,Feuil1!$A:$F,3)," ")</f>
        <v xml:space="preserve"> </v>
      </c>
      <c r="F6946" s="80" t="str">
        <f>IFERROR(VLOOKUP($D6946,Feuil1!$A:$F,4)," ")</f>
        <v xml:space="preserve"> </v>
      </c>
      <c r="G6946" s="79"/>
      <c r="H6946" s="85"/>
      <c r="I6946" s="81"/>
      <c r="J6946" s="80" t="str">
        <f>IFERROR(VLOOKUP($D6946,Feuil1!$A:$F,5)," ")</f>
        <v xml:space="preserve"> </v>
      </c>
      <c r="K6946" s="30"/>
      <c r="L6946" s="22"/>
      <c r="M6946" s="22"/>
      <c r="N6946" s="22"/>
    </row>
    <row r="6947" spans="1:14" ht="15" thickBot="1">
      <c r="A6947" s="20" t="str">
        <f t="shared" si="217"/>
        <v/>
      </c>
      <c r="B6947" s="21" t="str">
        <f t="shared" si="218"/>
        <v/>
      </c>
      <c r="C6947" s="21" t="str">
        <f>IFERROR(VLOOKUP(B6947,Feuil2!$A$1:$B$340,2,0)," ")</f>
        <v xml:space="preserve"> </v>
      </c>
      <c r="D6947" s="22"/>
      <c r="E6947" s="80" t="str">
        <f>IFERROR(VLOOKUP($D6947,Feuil1!$A:$F,3)," ")</f>
        <v xml:space="preserve"> </v>
      </c>
      <c r="F6947" s="80" t="str">
        <f>IFERROR(VLOOKUP($D6947,Feuil1!$A:$F,4)," ")</f>
        <v xml:space="preserve"> </v>
      </c>
      <c r="G6947" s="79"/>
      <c r="H6947" s="85"/>
      <c r="I6947" s="81"/>
      <c r="J6947" s="80" t="str">
        <f>IFERROR(VLOOKUP($D6947,Feuil1!$A:$F,5)," ")</f>
        <v xml:space="preserve"> </v>
      </c>
      <c r="K6947" s="30"/>
      <c r="L6947" s="22"/>
      <c r="M6947" s="22"/>
      <c r="N6947" s="22"/>
    </row>
    <row r="6948" spans="1:14" ht="15" thickBot="1">
      <c r="A6948" s="20" t="str">
        <f t="shared" si="217"/>
        <v/>
      </c>
      <c r="B6948" s="21" t="str">
        <f t="shared" si="218"/>
        <v/>
      </c>
      <c r="C6948" s="21" t="str">
        <f>IFERROR(VLOOKUP(B6948,Feuil2!$A$1:$B$340,2,0)," ")</f>
        <v xml:space="preserve"> </v>
      </c>
      <c r="D6948" s="22"/>
      <c r="E6948" s="80" t="str">
        <f>IFERROR(VLOOKUP($D6948,Feuil1!$A:$F,3)," ")</f>
        <v xml:space="preserve"> </v>
      </c>
      <c r="F6948" s="80" t="str">
        <f>IFERROR(VLOOKUP($D6948,Feuil1!$A:$F,4)," ")</f>
        <v xml:space="preserve"> </v>
      </c>
      <c r="G6948" s="79"/>
      <c r="H6948" s="85"/>
      <c r="I6948" s="81"/>
      <c r="J6948" s="80" t="str">
        <f>IFERROR(VLOOKUP($D6948,Feuil1!$A:$F,5)," ")</f>
        <v xml:space="preserve"> </v>
      </c>
      <c r="K6948" s="30"/>
      <c r="L6948" s="22"/>
      <c r="M6948" s="22"/>
      <c r="N6948" s="22"/>
    </row>
    <row r="6949" spans="1:14" ht="15" thickBot="1">
      <c r="A6949" s="20" t="str">
        <f t="shared" si="217"/>
        <v/>
      </c>
      <c r="B6949" s="21" t="str">
        <f t="shared" si="218"/>
        <v/>
      </c>
      <c r="C6949" s="21" t="str">
        <f>IFERROR(VLOOKUP(B6949,Feuil2!$A$1:$B$340,2,0)," ")</f>
        <v xml:space="preserve"> </v>
      </c>
      <c r="D6949" s="22"/>
      <c r="E6949" s="80" t="str">
        <f>IFERROR(VLOOKUP($D6949,Feuil1!$A:$F,3)," ")</f>
        <v xml:space="preserve"> </v>
      </c>
      <c r="F6949" s="80" t="str">
        <f>IFERROR(VLOOKUP($D6949,Feuil1!$A:$F,4)," ")</f>
        <v xml:space="preserve"> </v>
      </c>
      <c r="G6949" s="79"/>
      <c r="H6949" s="85"/>
      <c r="I6949" s="81"/>
      <c r="J6949" s="80" t="str">
        <f>IFERROR(VLOOKUP($D6949,Feuil1!$A:$F,5)," ")</f>
        <v xml:space="preserve"> </v>
      </c>
      <c r="K6949" s="30"/>
      <c r="L6949" s="22"/>
      <c r="M6949" s="22"/>
      <c r="N6949" s="22"/>
    </row>
    <row r="6950" spans="1:14" ht="15" thickBot="1">
      <c r="A6950" s="20" t="str">
        <f t="shared" si="217"/>
        <v/>
      </c>
      <c r="B6950" s="21" t="str">
        <f t="shared" si="218"/>
        <v/>
      </c>
      <c r="C6950" s="21" t="str">
        <f>IFERROR(VLOOKUP(B6950,Feuil2!$A$1:$B$340,2,0)," ")</f>
        <v xml:space="preserve"> </v>
      </c>
      <c r="D6950" s="22"/>
      <c r="E6950" s="80" t="str">
        <f>IFERROR(VLOOKUP($D6950,Feuil1!$A:$F,3)," ")</f>
        <v xml:space="preserve"> </v>
      </c>
      <c r="F6950" s="80" t="str">
        <f>IFERROR(VLOOKUP($D6950,Feuil1!$A:$F,4)," ")</f>
        <v xml:space="preserve"> </v>
      </c>
      <c r="G6950" s="79"/>
      <c r="H6950" s="85"/>
      <c r="I6950" s="81"/>
      <c r="J6950" s="80" t="str">
        <f>IFERROR(VLOOKUP($D6950,Feuil1!$A:$F,5)," ")</f>
        <v xml:space="preserve"> </v>
      </c>
      <c r="K6950" s="30"/>
      <c r="L6950" s="22"/>
      <c r="M6950" s="22"/>
      <c r="N6950" s="22"/>
    </row>
    <row r="6951" spans="1:14" ht="15" thickBot="1">
      <c r="A6951" s="20" t="str">
        <f t="shared" si="217"/>
        <v/>
      </c>
      <c r="B6951" s="21" t="str">
        <f t="shared" si="218"/>
        <v/>
      </c>
      <c r="C6951" s="21" t="str">
        <f>IFERROR(VLOOKUP(B6951,Feuil2!$A$1:$B$340,2,0)," ")</f>
        <v xml:space="preserve"> </v>
      </c>
      <c r="D6951" s="22"/>
      <c r="E6951" s="80" t="str">
        <f>IFERROR(VLOOKUP($D6951,Feuil1!$A:$F,3)," ")</f>
        <v xml:space="preserve"> </v>
      </c>
      <c r="F6951" s="80" t="str">
        <f>IFERROR(VLOOKUP($D6951,Feuil1!$A:$F,4)," ")</f>
        <v xml:space="preserve"> </v>
      </c>
      <c r="G6951" s="79"/>
      <c r="H6951" s="85"/>
      <c r="I6951" s="81"/>
      <c r="J6951" s="80" t="str">
        <f>IFERROR(VLOOKUP($D6951,Feuil1!$A:$F,5)," ")</f>
        <v xml:space="preserve"> </v>
      </c>
      <c r="K6951" s="30"/>
      <c r="L6951" s="22"/>
      <c r="M6951" s="22"/>
      <c r="N6951" s="22"/>
    </row>
    <row r="6952" spans="1:14" ht="15" thickBot="1">
      <c r="A6952" s="20" t="str">
        <f t="shared" si="217"/>
        <v/>
      </c>
      <c r="B6952" s="21" t="str">
        <f t="shared" si="218"/>
        <v/>
      </c>
      <c r="C6952" s="21" t="str">
        <f>IFERROR(VLOOKUP(B6952,Feuil2!$A$1:$B$340,2,0)," ")</f>
        <v xml:space="preserve"> </v>
      </c>
      <c r="D6952" s="22"/>
      <c r="E6952" s="80" t="str">
        <f>IFERROR(VLOOKUP($D6952,Feuil1!$A:$F,3)," ")</f>
        <v xml:space="preserve"> </v>
      </c>
      <c r="F6952" s="80" t="str">
        <f>IFERROR(VLOOKUP($D6952,Feuil1!$A:$F,4)," ")</f>
        <v xml:space="preserve"> </v>
      </c>
      <c r="G6952" s="79"/>
      <c r="H6952" s="85"/>
      <c r="I6952" s="81"/>
      <c r="J6952" s="80" t="str">
        <f>IFERROR(VLOOKUP($D6952,Feuil1!$A:$F,5)," ")</f>
        <v xml:space="preserve"> </v>
      </c>
      <c r="K6952" s="30"/>
      <c r="L6952" s="22"/>
      <c r="M6952" s="22"/>
      <c r="N6952" s="22"/>
    </row>
    <row r="6953" spans="1:14" ht="15" thickBot="1">
      <c r="A6953" s="20" t="str">
        <f t="shared" si="217"/>
        <v/>
      </c>
      <c r="B6953" s="21" t="str">
        <f t="shared" si="218"/>
        <v/>
      </c>
      <c r="C6953" s="21" t="str">
        <f>IFERROR(VLOOKUP(B6953,Feuil2!$A$1:$B$340,2,0)," ")</f>
        <v xml:space="preserve"> </v>
      </c>
      <c r="D6953" s="22"/>
      <c r="E6953" s="80" t="str">
        <f>IFERROR(VLOOKUP($D6953,Feuil1!$A:$F,3)," ")</f>
        <v xml:space="preserve"> </v>
      </c>
      <c r="F6953" s="80" t="str">
        <f>IFERROR(VLOOKUP($D6953,Feuil1!$A:$F,4)," ")</f>
        <v xml:space="preserve"> </v>
      </c>
      <c r="G6953" s="79"/>
      <c r="H6953" s="85"/>
      <c r="I6953" s="81"/>
      <c r="J6953" s="80" t="str">
        <f>IFERROR(VLOOKUP($D6953,Feuil1!$A:$F,5)," ")</f>
        <v xml:space="preserve"> </v>
      </c>
      <c r="K6953" s="30"/>
      <c r="L6953" s="22"/>
      <c r="M6953" s="22"/>
      <c r="N6953" s="22"/>
    </row>
    <row r="6954" spans="1:14" ht="15" thickBot="1">
      <c r="A6954" s="20" t="str">
        <f t="shared" si="217"/>
        <v/>
      </c>
      <c r="B6954" s="21" t="str">
        <f t="shared" si="218"/>
        <v/>
      </c>
      <c r="C6954" s="21" t="str">
        <f>IFERROR(VLOOKUP(B6954,Feuil2!$A$1:$B$340,2,0)," ")</f>
        <v xml:space="preserve"> </v>
      </c>
      <c r="D6954" s="22"/>
      <c r="E6954" s="80" t="str">
        <f>IFERROR(VLOOKUP($D6954,Feuil1!$A:$F,3)," ")</f>
        <v xml:space="preserve"> </v>
      </c>
      <c r="F6954" s="80" t="str">
        <f>IFERROR(VLOOKUP($D6954,Feuil1!$A:$F,4)," ")</f>
        <v xml:space="preserve"> </v>
      </c>
      <c r="G6954" s="79"/>
      <c r="H6954" s="85"/>
      <c r="I6954" s="81"/>
      <c r="J6954" s="80" t="str">
        <f>IFERROR(VLOOKUP($D6954,Feuil1!$A:$F,5)," ")</f>
        <v xml:space="preserve"> </v>
      </c>
      <c r="K6954" s="30"/>
      <c r="L6954" s="22"/>
      <c r="M6954" s="22"/>
      <c r="N6954" s="22"/>
    </row>
    <row r="6955" spans="1:14" ht="15" thickBot="1">
      <c r="A6955" s="20" t="str">
        <f t="shared" si="217"/>
        <v/>
      </c>
      <c r="B6955" s="21" t="str">
        <f t="shared" si="218"/>
        <v/>
      </c>
      <c r="C6955" s="21" t="str">
        <f>IFERROR(VLOOKUP(B6955,Feuil2!$A$1:$B$340,2,0)," ")</f>
        <v xml:space="preserve"> </v>
      </c>
      <c r="D6955" s="22"/>
      <c r="E6955" s="80" t="str">
        <f>IFERROR(VLOOKUP($D6955,Feuil1!$A:$F,3)," ")</f>
        <v xml:space="preserve"> </v>
      </c>
      <c r="F6955" s="80" t="str">
        <f>IFERROR(VLOOKUP($D6955,Feuil1!$A:$F,4)," ")</f>
        <v xml:space="preserve"> </v>
      </c>
      <c r="G6955" s="79"/>
      <c r="H6955" s="85"/>
      <c r="I6955" s="81"/>
      <c r="J6955" s="80" t="str">
        <f>IFERROR(VLOOKUP($D6955,Feuil1!$A:$F,5)," ")</f>
        <v xml:space="preserve"> </v>
      </c>
      <c r="K6955" s="30"/>
      <c r="L6955" s="22"/>
      <c r="M6955" s="22"/>
      <c r="N6955" s="22"/>
    </row>
    <row r="6956" spans="1:14" ht="15" thickBot="1">
      <c r="A6956" s="20" t="str">
        <f t="shared" si="217"/>
        <v/>
      </c>
      <c r="B6956" s="21" t="str">
        <f t="shared" si="218"/>
        <v/>
      </c>
      <c r="C6956" s="21" t="str">
        <f>IFERROR(VLOOKUP(B6956,Feuil2!$A$1:$B$340,2,0)," ")</f>
        <v xml:space="preserve"> </v>
      </c>
      <c r="D6956" s="22"/>
      <c r="E6956" s="80" t="str">
        <f>IFERROR(VLOOKUP($D6956,Feuil1!$A:$F,3)," ")</f>
        <v xml:space="preserve"> </v>
      </c>
      <c r="F6956" s="80" t="str">
        <f>IFERROR(VLOOKUP($D6956,Feuil1!$A:$F,4)," ")</f>
        <v xml:space="preserve"> </v>
      </c>
      <c r="G6956" s="79"/>
      <c r="H6956" s="85"/>
      <c r="I6956" s="81"/>
      <c r="J6956" s="80" t="str">
        <f>IFERROR(VLOOKUP($D6956,Feuil1!$A:$F,5)," ")</f>
        <v xml:space="preserve"> </v>
      </c>
      <c r="K6956" s="30"/>
      <c r="L6956" s="22"/>
      <c r="M6956" s="22"/>
      <c r="N6956" s="22"/>
    </row>
    <row r="6957" spans="1:14" ht="15" thickBot="1">
      <c r="A6957" s="20" t="str">
        <f t="shared" si="217"/>
        <v/>
      </c>
      <c r="B6957" s="21" t="str">
        <f t="shared" si="218"/>
        <v/>
      </c>
      <c r="C6957" s="21" t="str">
        <f>IFERROR(VLOOKUP(B6957,Feuil2!$A$1:$B$340,2,0)," ")</f>
        <v xml:space="preserve"> </v>
      </c>
      <c r="D6957" s="22"/>
      <c r="E6957" s="80" t="str">
        <f>IFERROR(VLOOKUP($D6957,Feuil1!$A:$F,3)," ")</f>
        <v xml:space="preserve"> </v>
      </c>
      <c r="F6957" s="80" t="str">
        <f>IFERROR(VLOOKUP($D6957,Feuil1!$A:$F,4)," ")</f>
        <v xml:space="preserve"> </v>
      </c>
      <c r="G6957" s="79"/>
      <c r="H6957" s="85"/>
      <c r="I6957" s="81"/>
      <c r="J6957" s="80" t="str">
        <f>IFERROR(VLOOKUP($D6957,Feuil1!$A:$F,5)," ")</f>
        <v xml:space="preserve"> </v>
      </c>
      <c r="K6957" s="30"/>
      <c r="L6957" s="22"/>
      <c r="M6957" s="22"/>
      <c r="N6957" s="22"/>
    </row>
    <row r="6958" spans="1:14" ht="15" thickBot="1">
      <c r="A6958" s="20" t="str">
        <f t="shared" si="217"/>
        <v/>
      </c>
      <c r="B6958" s="21" t="str">
        <f t="shared" si="218"/>
        <v/>
      </c>
      <c r="C6958" s="21" t="str">
        <f>IFERROR(VLOOKUP(B6958,Feuil2!$A$1:$B$340,2,0)," ")</f>
        <v xml:space="preserve"> </v>
      </c>
      <c r="D6958" s="22"/>
      <c r="E6958" s="80" t="str">
        <f>IFERROR(VLOOKUP($D6958,Feuil1!$A:$F,3)," ")</f>
        <v xml:space="preserve"> </v>
      </c>
      <c r="F6958" s="80" t="str">
        <f>IFERROR(VLOOKUP($D6958,Feuil1!$A:$F,4)," ")</f>
        <v xml:space="preserve"> </v>
      </c>
      <c r="G6958" s="79"/>
      <c r="H6958" s="85"/>
      <c r="I6958" s="81"/>
      <c r="J6958" s="80" t="str">
        <f>IFERROR(VLOOKUP($D6958,Feuil1!$A:$F,5)," ")</f>
        <v xml:space="preserve"> </v>
      </c>
      <c r="K6958" s="30"/>
      <c r="L6958" s="22"/>
      <c r="M6958" s="22"/>
      <c r="N6958" s="22"/>
    </row>
    <row r="6959" spans="1:14" ht="15" thickBot="1">
      <c r="A6959" s="20" t="str">
        <f t="shared" si="217"/>
        <v/>
      </c>
      <c r="B6959" s="21" t="str">
        <f t="shared" si="218"/>
        <v/>
      </c>
      <c r="C6959" s="21" t="str">
        <f>IFERROR(VLOOKUP(B6959,Feuil2!$A$1:$B$340,2,0)," ")</f>
        <v xml:space="preserve"> </v>
      </c>
      <c r="D6959" s="22"/>
      <c r="E6959" s="80" t="str">
        <f>IFERROR(VLOOKUP($D6959,Feuil1!$A:$F,3)," ")</f>
        <v xml:space="preserve"> </v>
      </c>
      <c r="F6959" s="80" t="str">
        <f>IFERROR(VLOOKUP($D6959,Feuil1!$A:$F,4)," ")</f>
        <v xml:space="preserve"> </v>
      </c>
      <c r="G6959" s="79"/>
      <c r="H6959" s="85"/>
      <c r="I6959" s="81"/>
      <c r="J6959" s="80" t="str">
        <f>IFERROR(VLOOKUP($D6959,Feuil1!$A:$F,5)," ")</f>
        <v xml:space="preserve"> </v>
      </c>
      <c r="K6959" s="30"/>
      <c r="L6959" s="22"/>
      <c r="M6959" s="22"/>
      <c r="N6959" s="22"/>
    </row>
    <row r="6960" spans="1:14" ht="15" thickBot="1">
      <c r="A6960" s="20" t="str">
        <f t="shared" si="217"/>
        <v/>
      </c>
      <c r="B6960" s="21" t="str">
        <f t="shared" si="218"/>
        <v/>
      </c>
      <c r="C6960" s="21" t="str">
        <f>IFERROR(VLOOKUP(B6960,Feuil2!$A$1:$B$340,2,0)," ")</f>
        <v xml:space="preserve"> </v>
      </c>
      <c r="D6960" s="22"/>
      <c r="E6960" s="80" t="str">
        <f>IFERROR(VLOOKUP($D6960,Feuil1!$A:$F,3)," ")</f>
        <v xml:space="preserve"> </v>
      </c>
      <c r="F6960" s="80" t="str">
        <f>IFERROR(VLOOKUP($D6960,Feuil1!$A:$F,4)," ")</f>
        <v xml:space="preserve"> </v>
      </c>
      <c r="G6960" s="79"/>
      <c r="H6960" s="85"/>
      <c r="I6960" s="81"/>
      <c r="J6960" s="80" t="str">
        <f>IFERROR(VLOOKUP($D6960,Feuil1!$A:$F,5)," ")</f>
        <v xml:space="preserve"> </v>
      </c>
      <c r="K6960" s="30"/>
      <c r="L6960" s="22"/>
      <c r="M6960" s="22"/>
      <c r="N6960" s="22"/>
    </row>
    <row r="6961" spans="1:14" ht="15" thickBot="1">
      <c r="A6961" s="20" t="str">
        <f t="shared" si="217"/>
        <v/>
      </c>
      <c r="B6961" s="21" t="str">
        <f t="shared" si="218"/>
        <v/>
      </c>
      <c r="C6961" s="21" t="str">
        <f>IFERROR(VLOOKUP(B6961,Feuil2!$A$1:$B$340,2,0)," ")</f>
        <v xml:space="preserve"> </v>
      </c>
      <c r="D6961" s="22"/>
      <c r="E6961" s="80" t="str">
        <f>IFERROR(VLOOKUP($D6961,Feuil1!$A:$F,3)," ")</f>
        <v xml:space="preserve"> </v>
      </c>
      <c r="F6961" s="80" t="str">
        <f>IFERROR(VLOOKUP($D6961,Feuil1!$A:$F,4)," ")</f>
        <v xml:space="preserve"> </v>
      </c>
      <c r="G6961" s="79"/>
      <c r="H6961" s="85"/>
      <c r="I6961" s="81"/>
      <c r="J6961" s="80" t="str">
        <f>IFERROR(VLOOKUP($D6961,Feuil1!$A:$F,5)," ")</f>
        <v xml:space="preserve"> </v>
      </c>
      <c r="K6961" s="30"/>
      <c r="L6961" s="22"/>
      <c r="M6961" s="22"/>
      <c r="N6961" s="22"/>
    </row>
    <row r="6962" spans="1:14" ht="15" thickBot="1">
      <c r="A6962" s="20" t="str">
        <f t="shared" si="217"/>
        <v/>
      </c>
      <c r="B6962" s="21" t="str">
        <f t="shared" si="218"/>
        <v/>
      </c>
      <c r="C6962" s="21" t="str">
        <f>IFERROR(VLOOKUP(B6962,Feuil2!$A$1:$B$340,2,0)," ")</f>
        <v xml:space="preserve"> </v>
      </c>
      <c r="D6962" s="22"/>
      <c r="E6962" s="80" t="str">
        <f>IFERROR(VLOOKUP($D6962,Feuil1!$A:$F,3)," ")</f>
        <v xml:space="preserve"> </v>
      </c>
      <c r="F6962" s="80" t="str">
        <f>IFERROR(VLOOKUP($D6962,Feuil1!$A:$F,4)," ")</f>
        <v xml:space="preserve"> </v>
      </c>
      <c r="G6962" s="79"/>
      <c r="H6962" s="85"/>
      <c r="I6962" s="81"/>
      <c r="J6962" s="80" t="str">
        <f>IFERROR(VLOOKUP($D6962,Feuil1!$A:$F,5)," ")</f>
        <v xml:space="preserve"> </v>
      </c>
      <c r="K6962" s="30"/>
      <c r="L6962" s="22"/>
      <c r="M6962" s="22"/>
      <c r="N6962" s="22"/>
    </row>
    <row r="6963" spans="1:14" ht="15" thickBot="1">
      <c r="A6963" s="20" t="str">
        <f t="shared" si="217"/>
        <v/>
      </c>
      <c r="B6963" s="21" t="str">
        <f t="shared" si="218"/>
        <v/>
      </c>
      <c r="C6963" s="21" t="str">
        <f>IFERROR(VLOOKUP(B6963,Feuil2!$A$1:$B$340,2,0)," ")</f>
        <v xml:space="preserve"> </v>
      </c>
      <c r="D6963" s="22"/>
      <c r="E6963" s="80" t="str">
        <f>IFERROR(VLOOKUP($D6963,Feuil1!$A:$F,3)," ")</f>
        <v xml:space="preserve"> </v>
      </c>
      <c r="F6963" s="80" t="str">
        <f>IFERROR(VLOOKUP($D6963,Feuil1!$A:$F,4)," ")</f>
        <v xml:space="preserve"> </v>
      </c>
      <c r="G6963" s="79"/>
      <c r="H6963" s="85"/>
      <c r="I6963" s="81"/>
      <c r="J6963" s="80" t="str">
        <f>IFERROR(VLOOKUP($D6963,Feuil1!$A:$F,5)," ")</f>
        <v xml:space="preserve"> </v>
      </c>
      <c r="K6963" s="30"/>
      <c r="L6963" s="22"/>
      <c r="M6963" s="22"/>
      <c r="N6963" s="22"/>
    </row>
    <row r="6964" spans="1:14" ht="15" thickBot="1">
      <c r="A6964" s="20" t="str">
        <f t="shared" si="217"/>
        <v/>
      </c>
      <c r="B6964" s="21" t="str">
        <f t="shared" si="218"/>
        <v/>
      </c>
      <c r="C6964" s="21" t="str">
        <f>IFERROR(VLOOKUP(B6964,Feuil2!$A$1:$B$340,2,0)," ")</f>
        <v xml:space="preserve"> </v>
      </c>
      <c r="D6964" s="22"/>
      <c r="E6964" s="80" t="str">
        <f>IFERROR(VLOOKUP($D6964,Feuil1!$A:$F,3)," ")</f>
        <v xml:space="preserve"> </v>
      </c>
      <c r="F6964" s="80" t="str">
        <f>IFERROR(VLOOKUP($D6964,Feuil1!$A:$F,4)," ")</f>
        <v xml:space="preserve"> </v>
      </c>
      <c r="G6964" s="79"/>
      <c r="H6964" s="85"/>
      <c r="I6964" s="81"/>
      <c r="J6964" s="80" t="str">
        <f>IFERROR(VLOOKUP($D6964,Feuil1!$A:$F,5)," ")</f>
        <v xml:space="preserve"> </v>
      </c>
      <c r="K6964" s="30"/>
      <c r="L6964" s="22"/>
      <c r="M6964" s="22"/>
      <c r="N6964" s="22"/>
    </row>
    <row r="6965" spans="1:14" ht="15" thickBot="1">
      <c r="A6965" s="20" t="str">
        <f t="shared" si="217"/>
        <v/>
      </c>
      <c r="B6965" s="21" t="str">
        <f t="shared" si="218"/>
        <v/>
      </c>
      <c r="C6965" s="21" t="str">
        <f>IFERROR(VLOOKUP(B6965,Feuil2!$A$1:$B$340,2,0)," ")</f>
        <v xml:space="preserve"> </v>
      </c>
      <c r="D6965" s="22"/>
      <c r="E6965" s="80" t="str">
        <f>IFERROR(VLOOKUP($D6965,Feuil1!$A:$F,3)," ")</f>
        <v xml:space="preserve"> </v>
      </c>
      <c r="F6965" s="80" t="str">
        <f>IFERROR(VLOOKUP($D6965,Feuil1!$A:$F,4)," ")</f>
        <v xml:space="preserve"> </v>
      </c>
      <c r="G6965" s="79"/>
      <c r="H6965" s="85"/>
      <c r="I6965" s="81"/>
      <c r="J6965" s="80" t="str">
        <f>IFERROR(VLOOKUP($D6965,Feuil1!$A:$F,5)," ")</f>
        <v xml:space="preserve"> </v>
      </c>
      <c r="K6965" s="30"/>
      <c r="L6965" s="22"/>
      <c r="M6965" s="22"/>
      <c r="N6965" s="22"/>
    </row>
    <row r="6966" spans="1:14" ht="15" thickBot="1">
      <c r="A6966" s="20" t="str">
        <f t="shared" si="217"/>
        <v/>
      </c>
      <c r="B6966" s="21" t="str">
        <f t="shared" si="218"/>
        <v/>
      </c>
      <c r="C6966" s="21" t="str">
        <f>IFERROR(VLOOKUP(B6966,Feuil2!$A$1:$B$340,2,0)," ")</f>
        <v xml:space="preserve"> </v>
      </c>
      <c r="D6966" s="22"/>
      <c r="E6966" s="80" t="str">
        <f>IFERROR(VLOOKUP($D6966,Feuil1!$A:$F,3)," ")</f>
        <v xml:space="preserve"> </v>
      </c>
      <c r="F6966" s="80" t="str">
        <f>IFERROR(VLOOKUP($D6966,Feuil1!$A:$F,4)," ")</f>
        <v xml:space="preserve"> </v>
      </c>
      <c r="G6966" s="79"/>
      <c r="H6966" s="85"/>
      <c r="I6966" s="81"/>
      <c r="J6966" s="80" t="str">
        <f>IFERROR(VLOOKUP($D6966,Feuil1!$A:$F,5)," ")</f>
        <v xml:space="preserve"> </v>
      </c>
      <c r="K6966" s="30"/>
      <c r="L6966" s="22"/>
      <c r="M6966" s="22"/>
      <c r="N6966" s="22"/>
    </row>
    <row r="6967" spans="1:14" ht="15" thickBot="1">
      <c r="A6967" s="20" t="str">
        <f t="shared" si="217"/>
        <v/>
      </c>
      <c r="B6967" s="21" t="str">
        <f t="shared" si="218"/>
        <v/>
      </c>
      <c r="C6967" s="21" t="str">
        <f>IFERROR(VLOOKUP(B6967,Feuil2!$A$1:$B$340,2,0)," ")</f>
        <v xml:space="preserve"> </v>
      </c>
      <c r="D6967" s="22"/>
      <c r="E6967" s="80" t="str">
        <f>IFERROR(VLOOKUP($D6967,Feuil1!$A:$F,3)," ")</f>
        <v xml:space="preserve"> </v>
      </c>
      <c r="F6967" s="80" t="str">
        <f>IFERROR(VLOOKUP($D6967,Feuil1!$A:$F,4)," ")</f>
        <v xml:space="preserve"> </v>
      </c>
      <c r="G6967" s="79"/>
      <c r="H6967" s="85"/>
      <c r="I6967" s="81"/>
      <c r="J6967" s="80" t="str">
        <f>IFERROR(VLOOKUP($D6967,Feuil1!$A:$F,5)," ")</f>
        <v xml:space="preserve"> </v>
      </c>
      <c r="K6967" s="30"/>
      <c r="L6967" s="22"/>
      <c r="M6967" s="22"/>
      <c r="N6967" s="22"/>
    </row>
    <row r="6968" spans="1:14" ht="15" thickBot="1">
      <c r="A6968" s="20" t="str">
        <f t="shared" si="217"/>
        <v/>
      </c>
      <c r="B6968" s="21" t="str">
        <f t="shared" si="218"/>
        <v/>
      </c>
      <c r="C6968" s="21" t="str">
        <f>IFERROR(VLOOKUP(B6968,Feuil2!$A$1:$B$340,2,0)," ")</f>
        <v xml:space="preserve"> </v>
      </c>
      <c r="D6968" s="22"/>
      <c r="E6968" s="80" t="str">
        <f>IFERROR(VLOOKUP($D6968,Feuil1!$A:$F,3)," ")</f>
        <v xml:space="preserve"> </v>
      </c>
      <c r="F6968" s="80" t="str">
        <f>IFERROR(VLOOKUP($D6968,Feuil1!$A:$F,4)," ")</f>
        <v xml:space="preserve"> </v>
      </c>
      <c r="G6968" s="79"/>
      <c r="H6968" s="85"/>
      <c r="I6968" s="81"/>
      <c r="J6968" s="80" t="str">
        <f>IFERROR(VLOOKUP($D6968,Feuil1!$A:$F,5)," ")</f>
        <v xml:space="preserve"> </v>
      </c>
      <c r="K6968" s="30"/>
      <c r="L6968" s="22"/>
      <c r="M6968" s="22"/>
      <c r="N6968" s="22"/>
    </row>
    <row r="6969" spans="1:14" ht="15" thickBot="1">
      <c r="A6969" s="20" t="str">
        <f t="shared" si="217"/>
        <v/>
      </c>
      <c r="B6969" s="21" t="str">
        <f t="shared" si="218"/>
        <v/>
      </c>
      <c r="C6969" s="21" t="str">
        <f>IFERROR(VLOOKUP(B6969,Feuil2!$A$1:$B$340,2,0)," ")</f>
        <v xml:space="preserve"> </v>
      </c>
      <c r="D6969" s="22"/>
      <c r="E6969" s="80" t="str">
        <f>IFERROR(VLOOKUP($D6969,Feuil1!$A:$F,3)," ")</f>
        <v xml:space="preserve"> </v>
      </c>
      <c r="F6969" s="80" t="str">
        <f>IFERROR(VLOOKUP($D6969,Feuil1!$A:$F,4)," ")</f>
        <v xml:space="preserve"> </v>
      </c>
      <c r="G6969" s="79"/>
      <c r="H6969" s="85"/>
      <c r="I6969" s="81"/>
      <c r="J6969" s="80" t="str">
        <f>IFERROR(VLOOKUP($D6969,Feuil1!$A:$F,5)," ")</f>
        <v xml:space="preserve"> </v>
      </c>
      <c r="K6969" s="30"/>
      <c r="L6969" s="22"/>
      <c r="M6969" s="22"/>
      <c r="N6969" s="22"/>
    </row>
    <row r="6970" spans="1:14" ht="15" thickBot="1">
      <c r="A6970" s="20" t="str">
        <f t="shared" si="217"/>
        <v/>
      </c>
      <c r="B6970" s="21" t="str">
        <f t="shared" si="218"/>
        <v/>
      </c>
      <c r="C6970" s="21" t="str">
        <f>IFERROR(VLOOKUP(B6970,Feuil2!$A$1:$B$340,2,0)," ")</f>
        <v xml:space="preserve"> </v>
      </c>
      <c r="D6970" s="22"/>
      <c r="E6970" s="80" t="str">
        <f>IFERROR(VLOOKUP($D6970,Feuil1!$A:$F,3)," ")</f>
        <v xml:space="preserve"> </v>
      </c>
      <c r="F6970" s="80" t="str">
        <f>IFERROR(VLOOKUP($D6970,Feuil1!$A:$F,4)," ")</f>
        <v xml:space="preserve"> </v>
      </c>
      <c r="G6970" s="79"/>
      <c r="H6970" s="85"/>
      <c r="I6970" s="81"/>
      <c r="J6970" s="80" t="str">
        <f>IFERROR(VLOOKUP($D6970,Feuil1!$A:$F,5)," ")</f>
        <v xml:space="preserve"> </v>
      </c>
      <c r="K6970" s="30"/>
      <c r="L6970" s="22"/>
      <c r="M6970" s="22"/>
      <c r="N6970" s="22"/>
    </row>
    <row r="6971" spans="1:14" ht="15" thickBot="1">
      <c r="A6971" s="20" t="str">
        <f t="shared" si="217"/>
        <v/>
      </c>
      <c r="B6971" s="21" t="str">
        <f t="shared" si="218"/>
        <v/>
      </c>
      <c r="C6971" s="21" t="str">
        <f>IFERROR(VLOOKUP(B6971,Feuil2!$A$1:$B$340,2,0)," ")</f>
        <v xml:space="preserve"> </v>
      </c>
      <c r="D6971" s="22"/>
      <c r="E6971" s="80" t="str">
        <f>IFERROR(VLOOKUP($D6971,Feuil1!$A:$F,3)," ")</f>
        <v xml:space="preserve"> </v>
      </c>
      <c r="F6971" s="80" t="str">
        <f>IFERROR(VLOOKUP($D6971,Feuil1!$A:$F,4)," ")</f>
        <v xml:space="preserve"> </v>
      </c>
      <c r="G6971" s="79"/>
      <c r="H6971" s="85"/>
      <c r="I6971" s="81"/>
      <c r="J6971" s="80" t="str">
        <f>IFERROR(VLOOKUP($D6971,Feuil1!$A:$F,5)," ")</f>
        <v xml:space="preserve"> </v>
      </c>
      <c r="K6971" s="30"/>
      <c r="L6971" s="22"/>
      <c r="M6971" s="22"/>
      <c r="N6971" s="22"/>
    </row>
    <row r="6972" spans="1:14" ht="15" thickBot="1">
      <c r="A6972" s="20" t="str">
        <f t="shared" si="217"/>
        <v/>
      </c>
      <c r="B6972" s="21" t="str">
        <f t="shared" si="218"/>
        <v/>
      </c>
      <c r="C6972" s="21" t="str">
        <f>IFERROR(VLOOKUP(B6972,Feuil2!$A$1:$B$340,2,0)," ")</f>
        <v xml:space="preserve"> </v>
      </c>
      <c r="D6972" s="22"/>
      <c r="E6972" s="80" t="str">
        <f>IFERROR(VLOOKUP($D6972,Feuil1!$A:$F,3)," ")</f>
        <v xml:space="preserve"> </v>
      </c>
      <c r="F6972" s="80" t="str">
        <f>IFERROR(VLOOKUP($D6972,Feuil1!$A:$F,4)," ")</f>
        <v xml:space="preserve"> </v>
      </c>
      <c r="G6972" s="79"/>
      <c r="H6972" s="85"/>
      <c r="I6972" s="81"/>
      <c r="J6972" s="80" t="str">
        <f>IFERROR(VLOOKUP($D6972,Feuil1!$A:$F,5)," ")</f>
        <v xml:space="preserve"> </v>
      </c>
      <c r="K6972" s="30"/>
      <c r="L6972" s="22"/>
      <c r="M6972" s="22"/>
      <c r="N6972" s="22"/>
    </row>
    <row r="6973" spans="1:14" ht="15" thickBot="1">
      <c r="A6973" s="20" t="str">
        <f t="shared" si="217"/>
        <v/>
      </c>
      <c r="B6973" s="21" t="str">
        <f t="shared" si="218"/>
        <v/>
      </c>
      <c r="C6973" s="21" t="str">
        <f>IFERROR(VLOOKUP(B6973,Feuil2!$A$1:$B$340,2,0)," ")</f>
        <v xml:space="preserve"> </v>
      </c>
      <c r="D6973" s="22"/>
      <c r="E6973" s="80" t="str">
        <f>IFERROR(VLOOKUP($D6973,Feuil1!$A:$F,3)," ")</f>
        <v xml:space="preserve"> </v>
      </c>
      <c r="F6973" s="80" t="str">
        <f>IFERROR(VLOOKUP($D6973,Feuil1!$A:$F,4)," ")</f>
        <v xml:space="preserve"> </v>
      </c>
      <c r="G6973" s="79"/>
      <c r="H6973" s="85"/>
      <c r="I6973" s="81"/>
      <c r="J6973" s="80" t="str">
        <f>IFERROR(VLOOKUP($D6973,Feuil1!$A:$F,5)," ")</f>
        <v xml:space="preserve"> </v>
      </c>
      <c r="K6973" s="30"/>
      <c r="L6973" s="22"/>
      <c r="M6973" s="22"/>
      <c r="N6973" s="22"/>
    </row>
    <row r="6974" spans="1:14" ht="15" thickBot="1">
      <c r="A6974" s="20" t="str">
        <f t="shared" si="217"/>
        <v/>
      </c>
      <c r="B6974" s="21" t="str">
        <f t="shared" si="218"/>
        <v/>
      </c>
      <c r="C6974" s="21" t="str">
        <f>IFERROR(VLOOKUP(B6974,Feuil2!$A$1:$B$340,2,0)," ")</f>
        <v xml:space="preserve"> </v>
      </c>
      <c r="D6974" s="22"/>
      <c r="E6974" s="80" t="str">
        <f>IFERROR(VLOOKUP($D6974,Feuil1!$A:$F,3)," ")</f>
        <v xml:space="preserve"> </v>
      </c>
      <c r="F6974" s="80" t="str">
        <f>IFERROR(VLOOKUP($D6974,Feuil1!$A:$F,4)," ")</f>
        <v xml:space="preserve"> </v>
      </c>
      <c r="G6974" s="79"/>
      <c r="H6974" s="85"/>
      <c r="I6974" s="81"/>
      <c r="J6974" s="80" t="str">
        <f>IFERROR(VLOOKUP($D6974,Feuil1!$A:$F,5)," ")</f>
        <v xml:space="preserve"> </v>
      </c>
      <c r="K6974" s="30"/>
      <c r="L6974" s="22"/>
      <c r="M6974" s="22"/>
      <c r="N6974" s="22"/>
    </row>
    <row r="6975" spans="1:14" ht="15" thickBot="1">
      <c r="A6975" s="20" t="str">
        <f t="shared" si="217"/>
        <v/>
      </c>
      <c r="B6975" s="21" t="str">
        <f t="shared" si="218"/>
        <v/>
      </c>
      <c r="C6975" s="21" t="str">
        <f>IFERROR(VLOOKUP(B6975,Feuil2!$A$1:$B$340,2,0)," ")</f>
        <v xml:space="preserve"> </v>
      </c>
      <c r="D6975" s="22"/>
      <c r="E6975" s="80" t="str">
        <f>IFERROR(VLOOKUP($D6975,Feuil1!$A:$F,3)," ")</f>
        <v xml:space="preserve"> </v>
      </c>
      <c r="F6975" s="80" t="str">
        <f>IFERROR(VLOOKUP($D6975,Feuil1!$A:$F,4)," ")</f>
        <v xml:space="preserve"> </v>
      </c>
      <c r="G6975" s="79"/>
      <c r="H6975" s="85"/>
      <c r="I6975" s="81"/>
      <c r="J6975" s="80" t="str">
        <f>IFERROR(VLOOKUP($D6975,Feuil1!$A:$F,5)," ")</f>
        <v xml:space="preserve"> </v>
      </c>
      <c r="K6975" s="30"/>
      <c r="L6975" s="22"/>
      <c r="M6975" s="22"/>
      <c r="N6975" s="22"/>
    </row>
    <row r="6976" spans="1:14" ht="15" thickBot="1">
      <c r="A6976" s="20" t="str">
        <f t="shared" si="217"/>
        <v/>
      </c>
      <c r="B6976" s="21" t="str">
        <f t="shared" si="218"/>
        <v/>
      </c>
      <c r="C6976" s="21" t="str">
        <f>IFERROR(VLOOKUP(B6976,Feuil2!$A$1:$B$340,2,0)," ")</f>
        <v xml:space="preserve"> </v>
      </c>
      <c r="D6976" s="22"/>
      <c r="E6976" s="80" t="str">
        <f>IFERROR(VLOOKUP($D6976,Feuil1!$A:$F,3)," ")</f>
        <v xml:space="preserve"> </v>
      </c>
      <c r="F6976" s="80" t="str">
        <f>IFERROR(VLOOKUP($D6976,Feuil1!$A:$F,4)," ")</f>
        <v xml:space="preserve"> </v>
      </c>
      <c r="G6976" s="79"/>
      <c r="H6976" s="85"/>
      <c r="I6976" s="81"/>
      <c r="J6976" s="80" t="str">
        <f>IFERROR(VLOOKUP($D6976,Feuil1!$A:$F,5)," ")</f>
        <v xml:space="preserve"> </v>
      </c>
      <c r="K6976" s="30"/>
      <c r="L6976" s="22"/>
      <c r="M6976" s="22"/>
      <c r="N6976" s="22"/>
    </row>
    <row r="6977" spans="1:14" ht="15" thickBot="1">
      <c r="A6977" s="20" t="str">
        <f t="shared" si="217"/>
        <v/>
      </c>
      <c r="B6977" s="21" t="str">
        <f t="shared" si="218"/>
        <v/>
      </c>
      <c r="C6977" s="21" t="str">
        <f>IFERROR(VLOOKUP(B6977,Feuil2!$A$1:$B$340,2,0)," ")</f>
        <v xml:space="preserve"> </v>
      </c>
      <c r="D6977" s="22"/>
      <c r="E6977" s="80" t="str">
        <f>IFERROR(VLOOKUP($D6977,Feuil1!$A:$F,3)," ")</f>
        <v xml:space="preserve"> </v>
      </c>
      <c r="F6977" s="80" t="str">
        <f>IFERROR(VLOOKUP($D6977,Feuil1!$A:$F,4)," ")</f>
        <v xml:space="preserve"> </v>
      </c>
      <c r="G6977" s="79"/>
      <c r="H6977" s="85"/>
      <c r="I6977" s="81"/>
      <c r="J6977" s="80" t="str">
        <f>IFERROR(VLOOKUP($D6977,Feuil1!$A:$F,5)," ")</f>
        <v xml:space="preserve"> </v>
      </c>
      <c r="K6977" s="30"/>
      <c r="L6977" s="22"/>
      <c r="M6977" s="22"/>
      <c r="N6977" s="22"/>
    </row>
    <row r="6978" spans="1:14" ht="15" thickBot="1">
      <c r="A6978" s="20" t="str">
        <f t="shared" si="217"/>
        <v/>
      </c>
      <c r="B6978" s="21" t="str">
        <f t="shared" si="218"/>
        <v/>
      </c>
      <c r="C6978" s="21" t="str">
        <f>IFERROR(VLOOKUP(B6978,Feuil2!$A$1:$B$340,2,0)," ")</f>
        <v xml:space="preserve"> </v>
      </c>
      <c r="D6978" s="22"/>
      <c r="E6978" s="80" t="str">
        <f>IFERROR(VLOOKUP($D6978,Feuil1!$A:$F,3)," ")</f>
        <v xml:space="preserve"> </v>
      </c>
      <c r="F6978" s="80" t="str">
        <f>IFERROR(VLOOKUP($D6978,Feuil1!$A:$F,4)," ")</f>
        <v xml:space="preserve"> </v>
      </c>
      <c r="G6978" s="79"/>
      <c r="H6978" s="85"/>
      <c r="I6978" s="81"/>
      <c r="J6978" s="80" t="str">
        <f>IFERROR(VLOOKUP($D6978,Feuil1!$A:$F,5)," ")</f>
        <v xml:space="preserve"> </v>
      </c>
      <c r="K6978" s="30"/>
      <c r="L6978" s="22"/>
      <c r="M6978" s="22"/>
      <c r="N6978" s="22"/>
    </row>
    <row r="6979" spans="1:14" ht="15" thickBot="1">
      <c r="A6979" s="20" t="str">
        <f t="shared" si="217"/>
        <v/>
      </c>
      <c r="B6979" s="21" t="str">
        <f t="shared" si="218"/>
        <v/>
      </c>
      <c r="C6979" s="21" t="str">
        <f>IFERROR(VLOOKUP(B6979,Feuil2!$A$1:$B$340,2,0)," ")</f>
        <v xml:space="preserve"> </v>
      </c>
      <c r="D6979" s="22"/>
      <c r="E6979" s="80" t="str">
        <f>IFERROR(VLOOKUP($D6979,Feuil1!$A:$F,3)," ")</f>
        <v xml:space="preserve"> </v>
      </c>
      <c r="F6979" s="80" t="str">
        <f>IFERROR(VLOOKUP($D6979,Feuil1!$A:$F,4)," ")</f>
        <v xml:space="preserve"> </v>
      </c>
      <c r="G6979" s="79"/>
      <c r="H6979" s="85"/>
      <c r="I6979" s="81"/>
      <c r="J6979" s="80" t="str">
        <f>IFERROR(VLOOKUP($D6979,Feuil1!$A:$F,5)," ")</f>
        <v xml:space="preserve"> </v>
      </c>
      <c r="K6979" s="30"/>
      <c r="L6979" s="22"/>
      <c r="M6979" s="22"/>
      <c r="N6979" s="22"/>
    </row>
    <row r="6980" spans="1:14" ht="15" thickBot="1">
      <c r="A6980" s="20" t="str">
        <f t="shared" si="217"/>
        <v/>
      </c>
      <c r="B6980" s="21" t="str">
        <f t="shared" si="218"/>
        <v/>
      </c>
      <c r="C6980" s="21" t="str">
        <f>IFERROR(VLOOKUP(B6980,Feuil2!$A$1:$B$340,2,0)," ")</f>
        <v xml:space="preserve"> </v>
      </c>
      <c r="D6980" s="22"/>
      <c r="E6980" s="80" t="str">
        <f>IFERROR(VLOOKUP($D6980,Feuil1!$A:$F,3)," ")</f>
        <v xml:space="preserve"> </v>
      </c>
      <c r="F6980" s="80" t="str">
        <f>IFERROR(VLOOKUP($D6980,Feuil1!$A:$F,4)," ")</f>
        <v xml:space="preserve"> </v>
      </c>
      <c r="G6980" s="79"/>
      <c r="H6980" s="85"/>
      <c r="I6980" s="81"/>
      <c r="J6980" s="80" t="str">
        <f>IFERROR(VLOOKUP($D6980,Feuil1!$A:$F,5)," ")</f>
        <v xml:space="preserve"> </v>
      </c>
      <c r="K6980" s="30"/>
      <c r="L6980" s="22"/>
      <c r="M6980" s="22"/>
      <c r="N6980" s="22"/>
    </row>
    <row r="6981" spans="1:14" ht="15" thickBot="1">
      <c r="A6981" s="20" t="str">
        <f t="shared" si="217"/>
        <v/>
      </c>
      <c r="B6981" s="21" t="str">
        <f t="shared" si="218"/>
        <v/>
      </c>
      <c r="C6981" s="21" t="str">
        <f>IFERROR(VLOOKUP(B6981,Feuil2!$A$1:$B$340,2,0)," ")</f>
        <v xml:space="preserve"> </v>
      </c>
      <c r="D6981" s="22"/>
      <c r="E6981" s="80" t="str">
        <f>IFERROR(VLOOKUP($D6981,Feuil1!$A:$F,3)," ")</f>
        <v xml:space="preserve"> </v>
      </c>
      <c r="F6981" s="80" t="str">
        <f>IFERROR(VLOOKUP($D6981,Feuil1!$A:$F,4)," ")</f>
        <v xml:space="preserve"> </v>
      </c>
      <c r="G6981" s="79"/>
      <c r="H6981" s="85"/>
      <c r="I6981" s="81"/>
      <c r="J6981" s="80" t="str">
        <f>IFERROR(VLOOKUP($D6981,Feuil1!$A:$F,5)," ")</f>
        <v xml:space="preserve"> </v>
      </c>
      <c r="K6981" s="30"/>
      <c r="L6981" s="22"/>
      <c r="M6981" s="22"/>
      <c r="N6981" s="22"/>
    </row>
    <row r="6982" spans="1:14" ht="15" thickBot="1">
      <c r="A6982" s="20" t="str">
        <f t="shared" si="217"/>
        <v/>
      </c>
      <c r="B6982" s="21" t="str">
        <f t="shared" si="218"/>
        <v/>
      </c>
      <c r="C6982" s="21" t="str">
        <f>IFERROR(VLOOKUP(B6982,Feuil2!$A$1:$B$340,2,0)," ")</f>
        <v xml:space="preserve"> </v>
      </c>
      <c r="D6982" s="22"/>
      <c r="E6982" s="80" t="str">
        <f>IFERROR(VLOOKUP($D6982,Feuil1!$A:$F,3)," ")</f>
        <v xml:space="preserve"> </v>
      </c>
      <c r="F6982" s="80" t="str">
        <f>IFERROR(VLOOKUP($D6982,Feuil1!$A:$F,4)," ")</f>
        <v xml:space="preserve"> </v>
      </c>
      <c r="G6982" s="79"/>
      <c r="H6982" s="85"/>
      <c r="I6982" s="81"/>
      <c r="J6982" s="80" t="str">
        <f>IFERROR(VLOOKUP($D6982,Feuil1!$A:$F,5)," ")</f>
        <v xml:space="preserve"> </v>
      </c>
      <c r="K6982" s="30"/>
      <c r="L6982" s="22"/>
      <c r="M6982" s="22"/>
      <c r="N6982" s="22"/>
    </row>
    <row r="6983" spans="1:14" ht="15" thickBot="1">
      <c r="A6983" s="20" t="str">
        <f t="shared" si="217"/>
        <v/>
      </c>
      <c r="B6983" s="21" t="str">
        <f t="shared" si="218"/>
        <v/>
      </c>
      <c r="C6983" s="21" t="str">
        <f>IFERROR(VLOOKUP(B6983,Feuil2!$A$1:$B$340,2,0)," ")</f>
        <v xml:space="preserve"> </v>
      </c>
      <c r="D6983" s="22"/>
      <c r="E6983" s="80" t="str">
        <f>IFERROR(VLOOKUP($D6983,Feuil1!$A:$F,3)," ")</f>
        <v xml:space="preserve"> </v>
      </c>
      <c r="F6983" s="80" t="str">
        <f>IFERROR(VLOOKUP($D6983,Feuil1!$A:$F,4)," ")</f>
        <v xml:space="preserve"> </v>
      </c>
      <c r="G6983" s="79"/>
      <c r="H6983" s="85"/>
      <c r="I6983" s="81"/>
      <c r="J6983" s="80" t="str">
        <f>IFERROR(VLOOKUP($D6983,Feuil1!$A:$F,5)," ")</f>
        <v xml:space="preserve"> </v>
      </c>
      <c r="K6983" s="30"/>
      <c r="L6983" s="22"/>
      <c r="M6983" s="22"/>
      <c r="N6983" s="22"/>
    </row>
    <row r="6984" spans="1:14" ht="15" thickBot="1">
      <c r="A6984" s="20" t="str">
        <f t="shared" si="217"/>
        <v/>
      </c>
      <c r="B6984" s="21" t="str">
        <f t="shared" si="218"/>
        <v/>
      </c>
      <c r="C6984" s="21" t="str">
        <f>IFERROR(VLOOKUP(B6984,Feuil2!$A$1:$B$340,2,0)," ")</f>
        <v xml:space="preserve"> </v>
      </c>
      <c r="D6984" s="22"/>
      <c r="E6984" s="80" t="str">
        <f>IFERROR(VLOOKUP($D6984,Feuil1!$A:$F,3)," ")</f>
        <v xml:space="preserve"> </v>
      </c>
      <c r="F6984" s="80" t="str">
        <f>IFERROR(VLOOKUP($D6984,Feuil1!$A:$F,4)," ")</f>
        <v xml:space="preserve"> </v>
      </c>
      <c r="G6984" s="79"/>
      <c r="H6984" s="85"/>
      <c r="I6984" s="81"/>
      <c r="J6984" s="80" t="str">
        <f>IFERROR(VLOOKUP($D6984,Feuil1!$A:$F,5)," ")</f>
        <v xml:space="preserve"> </v>
      </c>
      <c r="K6984" s="30"/>
      <c r="L6984" s="22"/>
      <c r="M6984" s="22"/>
      <c r="N6984" s="22"/>
    </row>
    <row r="6985" spans="1:14" ht="15" thickBot="1">
      <c r="A6985" s="20" t="str">
        <f t="shared" si="217"/>
        <v/>
      </c>
      <c r="B6985" s="21" t="str">
        <f t="shared" si="218"/>
        <v/>
      </c>
      <c r="C6985" s="21" t="str">
        <f>IFERROR(VLOOKUP(B6985,Feuil2!$A$1:$B$340,2,0)," ")</f>
        <v xml:space="preserve"> </v>
      </c>
      <c r="D6985" s="22"/>
      <c r="E6985" s="80" t="str">
        <f>IFERROR(VLOOKUP($D6985,Feuil1!$A:$F,3)," ")</f>
        <v xml:space="preserve"> </v>
      </c>
      <c r="F6985" s="80" t="str">
        <f>IFERROR(VLOOKUP($D6985,Feuil1!$A:$F,4)," ")</f>
        <v xml:space="preserve"> </v>
      </c>
      <c r="G6985" s="79"/>
      <c r="H6985" s="85"/>
      <c r="I6985" s="81"/>
      <c r="J6985" s="80" t="str">
        <f>IFERROR(VLOOKUP($D6985,Feuil1!$A:$F,5)," ")</f>
        <v xml:space="preserve"> </v>
      </c>
      <c r="K6985" s="30"/>
      <c r="L6985" s="22"/>
      <c r="M6985" s="22"/>
      <c r="N6985" s="22"/>
    </row>
    <row r="6986" spans="1:14" ht="15" thickBot="1">
      <c r="A6986" s="20" t="str">
        <f t="shared" si="217"/>
        <v/>
      </c>
      <c r="B6986" s="21" t="str">
        <f t="shared" si="218"/>
        <v/>
      </c>
      <c r="C6986" s="21" t="str">
        <f>IFERROR(VLOOKUP(B6986,Feuil2!$A$1:$B$340,2,0)," ")</f>
        <v xml:space="preserve"> </v>
      </c>
      <c r="D6986" s="22"/>
      <c r="E6986" s="80" t="str">
        <f>IFERROR(VLOOKUP($D6986,Feuil1!$A:$F,3)," ")</f>
        <v xml:space="preserve"> </v>
      </c>
      <c r="F6986" s="80" t="str">
        <f>IFERROR(VLOOKUP($D6986,Feuil1!$A:$F,4)," ")</f>
        <v xml:space="preserve"> </v>
      </c>
      <c r="G6986" s="79"/>
      <c r="H6986" s="85"/>
      <c r="I6986" s="81"/>
      <c r="J6986" s="80" t="str">
        <f>IFERROR(VLOOKUP($D6986,Feuil1!$A:$F,5)," ")</f>
        <v xml:space="preserve"> </v>
      </c>
      <c r="K6986" s="30"/>
      <c r="L6986" s="22"/>
      <c r="M6986" s="22"/>
      <c r="N6986" s="22"/>
    </row>
    <row r="6987" spans="1:14" ht="15" thickBot="1">
      <c r="A6987" s="20" t="str">
        <f t="shared" ref="A6987:A7000" si="219">IF(COUNTIF($B6987,"&gt;&lt;"),ROW()-10,"")</f>
        <v/>
      </c>
      <c r="B6987" s="21" t="str">
        <f t="shared" si="218"/>
        <v/>
      </c>
      <c r="C6987" s="21" t="str">
        <f>IFERROR(VLOOKUP(B6987,Feuil2!$A$1:$B$340,2,0)," ")</f>
        <v xml:space="preserve"> </v>
      </c>
      <c r="D6987" s="22"/>
      <c r="E6987" s="80" t="str">
        <f>IFERROR(VLOOKUP($D6987,Feuil1!$A:$F,3)," ")</f>
        <v xml:space="preserve"> </v>
      </c>
      <c r="F6987" s="80" t="str">
        <f>IFERROR(VLOOKUP($D6987,Feuil1!$A:$F,4)," ")</f>
        <v xml:space="preserve"> </v>
      </c>
      <c r="G6987" s="79"/>
      <c r="H6987" s="85"/>
      <c r="I6987" s="81"/>
      <c r="J6987" s="80" t="str">
        <f>IFERROR(VLOOKUP($D6987,Feuil1!$A:$F,5)," ")</f>
        <v xml:space="preserve"> </v>
      </c>
      <c r="K6987" s="30"/>
      <c r="L6987" s="22"/>
      <c r="M6987" s="22"/>
      <c r="N6987" s="22"/>
    </row>
    <row r="6988" spans="1:14" ht="15" thickBot="1">
      <c r="A6988" s="20" t="str">
        <f t="shared" si="219"/>
        <v/>
      </c>
      <c r="B6988" s="21" t="str">
        <f t="shared" ref="B6988:B7000" si="220">LEFT(D6988,5)</f>
        <v/>
      </c>
      <c r="C6988" s="21" t="str">
        <f>IFERROR(VLOOKUP(B6988,Feuil2!$A$1:$B$340,2,0)," ")</f>
        <v xml:space="preserve"> </v>
      </c>
      <c r="D6988" s="22"/>
      <c r="E6988" s="80" t="str">
        <f>IFERROR(VLOOKUP($D6988,Feuil1!$A:$F,3)," ")</f>
        <v xml:space="preserve"> </v>
      </c>
      <c r="F6988" s="80" t="str">
        <f>IFERROR(VLOOKUP($D6988,Feuil1!$A:$F,4)," ")</f>
        <v xml:space="preserve"> </v>
      </c>
      <c r="G6988" s="79"/>
      <c r="H6988" s="85"/>
      <c r="I6988" s="81"/>
      <c r="J6988" s="80" t="str">
        <f>IFERROR(VLOOKUP($D6988,Feuil1!$A:$F,5)," ")</f>
        <v xml:space="preserve"> </v>
      </c>
      <c r="K6988" s="30"/>
      <c r="L6988" s="22"/>
      <c r="M6988" s="22"/>
      <c r="N6988" s="22"/>
    </row>
    <row r="6989" spans="1:14" ht="15" thickBot="1">
      <c r="A6989" s="20" t="str">
        <f t="shared" si="219"/>
        <v/>
      </c>
      <c r="B6989" s="21" t="str">
        <f t="shared" si="220"/>
        <v/>
      </c>
      <c r="C6989" s="21" t="str">
        <f>IFERROR(VLOOKUP(B6989,Feuil2!$A$1:$B$340,2,0)," ")</f>
        <v xml:space="preserve"> </v>
      </c>
      <c r="D6989" s="22"/>
      <c r="E6989" s="80" t="str">
        <f>IFERROR(VLOOKUP($D6989,Feuil1!$A:$F,3)," ")</f>
        <v xml:space="preserve"> </v>
      </c>
      <c r="F6989" s="80" t="str">
        <f>IFERROR(VLOOKUP($D6989,Feuil1!$A:$F,4)," ")</f>
        <v xml:space="preserve"> </v>
      </c>
      <c r="G6989" s="79"/>
      <c r="H6989" s="85"/>
      <c r="I6989" s="81"/>
      <c r="J6989" s="80" t="str">
        <f>IFERROR(VLOOKUP($D6989,Feuil1!$A:$F,5)," ")</f>
        <v xml:space="preserve"> </v>
      </c>
      <c r="K6989" s="30"/>
      <c r="L6989" s="22"/>
      <c r="M6989" s="22"/>
      <c r="N6989" s="22"/>
    </row>
    <row r="6990" spans="1:14" ht="15" thickBot="1">
      <c r="A6990" s="20" t="str">
        <f t="shared" si="219"/>
        <v/>
      </c>
      <c r="B6990" s="21" t="str">
        <f t="shared" si="220"/>
        <v/>
      </c>
      <c r="C6990" s="21" t="str">
        <f>IFERROR(VLOOKUP(B6990,Feuil2!$A$1:$B$340,2,0)," ")</f>
        <v xml:space="preserve"> </v>
      </c>
      <c r="D6990" s="22"/>
      <c r="E6990" s="80" t="str">
        <f>IFERROR(VLOOKUP($D6990,Feuil1!$A:$F,3)," ")</f>
        <v xml:space="preserve"> </v>
      </c>
      <c r="F6990" s="80" t="str">
        <f>IFERROR(VLOOKUP($D6990,Feuil1!$A:$F,4)," ")</f>
        <v xml:space="preserve"> </v>
      </c>
      <c r="G6990" s="79"/>
      <c r="H6990" s="85"/>
      <c r="I6990" s="81"/>
      <c r="J6990" s="80" t="str">
        <f>IFERROR(VLOOKUP($D6990,Feuil1!$A:$F,5)," ")</f>
        <v xml:space="preserve"> </v>
      </c>
      <c r="K6990" s="30"/>
      <c r="L6990" s="22"/>
      <c r="M6990" s="22"/>
      <c r="N6990" s="22"/>
    </row>
    <row r="6991" spans="1:14" ht="15" thickBot="1">
      <c r="A6991" s="20" t="str">
        <f t="shared" si="219"/>
        <v/>
      </c>
      <c r="B6991" s="21" t="str">
        <f t="shared" si="220"/>
        <v/>
      </c>
      <c r="C6991" s="21" t="str">
        <f>IFERROR(VLOOKUP(B6991,Feuil2!$A$1:$B$340,2,0)," ")</f>
        <v xml:space="preserve"> </v>
      </c>
      <c r="D6991" s="22"/>
      <c r="E6991" s="80" t="str">
        <f>IFERROR(VLOOKUP($D6991,Feuil1!$A:$F,3)," ")</f>
        <v xml:space="preserve"> </v>
      </c>
      <c r="F6991" s="80" t="str">
        <f>IFERROR(VLOOKUP($D6991,Feuil1!$A:$F,4)," ")</f>
        <v xml:space="preserve"> </v>
      </c>
      <c r="G6991" s="79"/>
      <c r="H6991" s="85"/>
      <c r="I6991" s="81"/>
      <c r="J6991" s="80" t="str">
        <f>IFERROR(VLOOKUP($D6991,Feuil1!$A:$F,5)," ")</f>
        <v xml:space="preserve"> </v>
      </c>
      <c r="K6991" s="30"/>
      <c r="L6991" s="22"/>
      <c r="M6991" s="22"/>
      <c r="N6991" s="22"/>
    </row>
    <row r="6992" spans="1:14" ht="15" thickBot="1">
      <c r="A6992" s="20" t="str">
        <f t="shared" si="219"/>
        <v/>
      </c>
      <c r="B6992" s="21" t="str">
        <f t="shared" si="220"/>
        <v/>
      </c>
      <c r="C6992" s="21" t="str">
        <f>IFERROR(VLOOKUP(B6992,Feuil2!$A$1:$B$340,2,0)," ")</f>
        <v xml:space="preserve"> </v>
      </c>
      <c r="D6992" s="22"/>
      <c r="E6992" s="80" t="str">
        <f>IFERROR(VLOOKUP($D6992,Feuil1!$A:$F,3)," ")</f>
        <v xml:space="preserve"> </v>
      </c>
      <c r="F6992" s="80" t="str">
        <f>IFERROR(VLOOKUP($D6992,Feuil1!$A:$F,4)," ")</f>
        <v xml:space="preserve"> </v>
      </c>
      <c r="G6992" s="79"/>
      <c r="H6992" s="85"/>
      <c r="I6992" s="81"/>
      <c r="J6992" s="80" t="str">
        <f>IFERROR(VLOOKUP($D6992,Feuil1!$A:$F,5)," ")</f>
        <v xml:space="preserve"> </v>
      </c>
      <c r="K6992" s="30"/>
      <c r="L6992" s="22"/>
      <c r="M6992" s="22"/>
      <c r="N6992" s="22"/>
    </row>
    <row r="6993" spans="1:14" ht="15" thickBot="1">
      <c r="A6993" s="20" t="str">
        <f t="shared" si="219"/>
        <v/>
      </c>
      <c r="B6993" s="21" t="str">
        <f t="shared" si="220"/>
        <v/>
      </c>
      <c r="C6993" s="21" t="str">
        <f>IFERROR(VLOOKUP(B6993,Feuil2!$A$1:$B$340,2,0)," ")</f>
        <v xml:space="preserve"> </v>
      </c>
      <c r="D6993" s="22"/>
      <c r="E6993" s="80" t="str">
        <f>IFERROR(VLOOKUP($D6993,Feuil1!$A:$F,3)," ")</f>
        <v xml:space="preserve"> </v>
      </c>
      <c r="F6993" s="80" t="str">
        <f>IFERROR(VLOOKUP($D6993,Feuil1!$A:$F,4)," ")</f>
        <v xml:space="preserve"> </v>
      </c>
      <c r="G6993" s="79"/>
      <c r="H6993" s="85"/>
      <c r="I6993" s="81"/>
      <c r="J6993" s="80" t="str">
        <f>IFERROR(VLOOKUP($D6993,Feuil1!$A:$F,5)," ")</f>
        <v xml:space="preserve"> </v>
      </c>
      <c r="K6993" s="30"/>
      <c r="L6993" s="22"/>
      <c r="M6993" s="22"/>
      <c r="N6993" s="22"/>
    </row>
    <row r="6994" spans="1:14" ht="15" thickBot="1">
      <c r="A6994" s="20" t="str">
        <f t="shared" si="219"/>
        <v/>
      </c>
      <c r="B6994" s="21" t="str">
        <f t="shared" si="220"/>
        <v/>
      </c>
      <c r="C6994" s="21" t="str">
        <f>IFERROR(VLOOKUP(B6994,Feuil2!$A$1:$B$340,2,0)," ")</f>
        <v xml:space="preserve"> </v>
      </c>
      <c r="D6994" s="22"/>
      <c r="E6994" s="80" t="str">
        <f>IFERROR(VLOOKUP($D6994,Feuil1!$A:$F,3)," ")</f>
        <v xml:space="preserve"> </v>
      </c>
      <c r="F6994" s="80" t="str">
        <f>IFERROR(VLOOKUP($D6994,Feuil1!$A:$F,4)," ")</f>
        <v xml:space="preserve"> </v>
      </c>
      <c r="G6994" s="79"/>
      <c r="H6994" s="85"/>
      <c r="I6994" s="81"/>
      <c r="J6994" s="80" t="str">
        <f>IFERROR(VLOOKUP($D6994,Feuil1!$A:$F,5)," ")</f>
        <v xml:space="preserve"> </v>
      </c>
      <c r="K6994" s="30"/>
      <c r="L6994" s="22"/>
      <c r="M6994" s="22"/>
      <c r="N6994" s="22"/>
    </row>
    <row r="6995" spans="1:14" ht="15" thickBot="1">
      <c r="A6995" s="20" t="str">
        <f t="shared" si="219"/>
        <v/>
      </c>
      <c r="B6995" s="21" t="str">
        <f t="shared" si="220"/>
        <v/>
      </c>
      <c r="C6995" s="21" t="str">
        <f>IFERROR(VLOOKUP(B6995,Feuil2!$A$1:$B$340,2,0)," ")</f>
        <v xml:space="preserve"> </v>
      </c>
      <c r="D6995" s="22"/>
      <c r="E6995" s="80" t="str">
        <f>IFERROR(VLOOKUP($D6995,Feuil1!$A:$F,3)," ")</f>
        <v xml:space="preserve"> </v>
      </c>
      <c r="F6995" s="80" t="str">
        <f>IFERROR(VLOOKUP($D6995,Feuil1!$A:$F,4)," ")</f>
        <v xml:space="preserve"> </v>
      </c>
      <c r="G6995" s="79"/>
      <c r="H6995" s="85"/>
      <c r="I6995" s="81"/>
      <c r="J6995" s="80" t="str">
        <f>IFERROR(VLOOKUP($D6995,Feuil1!$A:$F,5)," ")</f>
        <v xml:space="preserve"> </v>
      </c>
      <c r="K6995" s="30"/>
      <c r="L6995" s="22"/>
      <c r="M6995" s="22"/>
      <c r="N6995" s="22"/>
    </row>
    <row r="6996" spans="1:14" ht="15" thickBot="1">
      <c r="A6996" s="20" t="str">
        <f t="shared" si="219"/>
        <v/>
      </c>
      <c r="B6996" s="21" t="str">
        <f t="shared" si="220"/>
        <v/>
      </c>
      <c r="C6996" s="21" t="str">
        <f>IFERROR(VLOOKUP(B6996,Feuil2!$A$1:$B$340,2,0)," ")</f>
        <v xml:space="preserve"> </v>
      </c>
      <c r="D6996" s="22"/>
      <c r="E6996" s="80" t="str">
        <f>IFERROR(VLOOKUP($D6996,Feuil1!$A:$F,3)," ")</f>
        <v xml:space="preserve"> </v>
      </c>
      <c r="F6996" s="80" t="str">
        <f>IFERROR(VLOOKUP($D6996,Feuil1!$A:$F,4)," ")</f>
        <v xml:space="preserve"> </v>
      </c>
      <c r="G6996" s="79"/>
      <c r="H6996" s="85"/>
      <c r="I6996" s="81"/>
      <c r="J6996" s="80" t="str">
        <f>IFERROR(VLOOKUP($D6996,Feuil1!$A:$F,5)," ")</f>
        <v xml:space="preserve"> </v>
      </c>
      <c r="K6996" s="30"/>
      <c r="L6996" s="22"/>
      <c r="M6996" s="22"/>
      <c r="N6996" s="22"/>
    </row>
    <row r="6997" spans="1:14" ht="15" thickBot="1">
      <c r="A6997" s="20" t="str">
        <f t="shared" si="219"/>
        <v/>
      </c>
      <c r="B6997" s="21" t="str">
        <f t="shared" si="220"/>
        <v/>
      </c>
      <c r="C6997" s="21" t="str">
        <f>IFERROR(VLOOKUP(B6997,Feuil2!$A$1:$B$340,2,0)," ")</f>
        <v xml:space="preserve"> </v>
      </c>
      <c r="D6997" s="22"/>
      <c r="E6997" s="80" t="str">
        <f>IFERROR(VLOOKUP($D6997,Feuil1!$A:$F,3)," ")</f>
        <v xml:space="preserve"> </v>
      </c>
      <c r="F6997" s="80" t="str">
        <f>IFERROR(VLOOKUP($D6997,Feuil1!$A:$F,4)," ")</f>
        <v xml:space="preserve"> </v>
      </c>
      <c r="G6997" s="79"/>
      <c r="H6997" s="85"/>
      <c r="I6997" s="81"/>
      <c r="J6997" s="80" t="str">
        <f>IFERROR(VLOOKUP($D6997,Feuil1!$A:$F,5)," ")</f>
        <v xml:space="preserve"> </v>
      </c>
      <c r="K6997" s="30"/>
      <c r="L6997" s="22"/>
      <c r="M6997" s="22"/>
      <c r="N6997" s="22"/>
    </row>
    <row r="6998" spans="1:14" ht="15" thickBot="1">
      <c r="A6998" s="20" t="str">
        <f t="shared" si="219"/>
        <v/>
      </c>
      <c r="B6998" s="21" t="str">
        <f t="shared" si="220"/>
        <v/>
      </c>
      <c r="C6998" s="21" t="str">
        <f>IFERROR(VLOOKUP(B6998,Feuil2!$A$1:$B$340,2,0)," ")</f>
        <v xml:space="preserve"> </v>
      </c>
      <c r="D6998" s="22"/>
      <c r="E6998" s="80" t="str">
        <f>IFERROR(VLOOKUP($D6998,Feuil1!$A:$F,3)," ")</f>
        <v xml:space="preserve"> </v>
      </c>
      <c r="F6998" s="80" t="str">
        <f>IFERROR(VLOOKUP($D6998,Feuil1!$A:$F,4)," ")</f>
        <v xml:space="preserve"> </v>
      </c>
      <c r="G6998" s="79"/>
      <c r="H6998" s="85"/>
      <c r="I6998" s="81"/>
      <c r="J6998" s="80" t="str">
        <f>IFERROR(VLOOKUP($D6998,Feuil1!$A:$F,5)," ")</f>
        <v xml:space="preserve"> </v>
      </c>
      <c r="K6998" s="30"/>
      <c r="L6998" s="22"/>
      <c r="M6998" s="22"/>
      <c r="N6998" s="22"/>
    </row>
    <row r="6999" spans="1:14" ht="15" thickBot="1">
      <c r="A6999" s="20" t="str">
        <f t="shared" si="219"/>
        <v/>
      </c>
      <c r="B6999" s="21" t="str">
        <f t="shared" si="220"/>
        <v/>
      </c>
      <c r="C6999" s="21" t="str">
        <f>IFERROR(VLOOKUP(B6999,Feuil2!$A$1:$B$340,2,0)," ")</f>
        <v xml:space="preserve"> </v>
      </c>
      <c r="D6999" s="22"/>
      <c r="E6999" s="80" t="str">
        <f>IFERROR(VLOOKUP($D6999,Feuil1!$A:$F,3)," ")</f>
        <v xml:space="preserve"> </v>
      </c>
      <c r="F6999" s="80" t="str">
        <f>IFERROR(VLOOKUP($D6999,Feuil1!$A:$F,4)," ")</f>
        <v xml:space="preserve"> </v>
      </c>
      <c r="G6999" s="79"/>
      <c r="H6999" s="85"/>
      <c r="I6999" s="81"/>
      <c r="J6999" s="80" t="str">
        <f>IFERROR(VLOOKUP($D6999,Feuil1!$A:$F,5)," ")</f>
        <v xml:space="preserve"> </v>
      </c>
      <c r="K6999" s="30"/>
      <c r="L6999" s="22"/>
      <c r="M6999" s="22"/>
      <c r="N6999" s="22"/>
    </row>
    <row r="7000" spans="1:14">
      <c r="A7000" s="20" t="str">
        <f t="shared" si="219"/>
        <v/>
      </c>
      <c r="B7000" s="21" t="str">
        <f t="shared" si="220"/>
        <v/>
      </c>
      <c r="C7000" s="21" t="str">
        <f>IFERROR(VLOOKUP(B7000,Feuil2!$A$1:$B$340,2,0)," ")</f>
        <v xml:space="preserve"> </v>
      </c>
      <c r="D7000" s="22"/>
      <c r="E7000" s="80" t="str">
        <f>IFERROR(VLOOKUP($D7000,Feuil1!$A:$F,3)," ")</f>
        <v xml:space="preserve"> </v>
      </c>
      <c r="F7000" s="80" t="str">
        <f>IFERROR(VLOOKUP($D7000,Feuil1!$A:$F,4)," ")</f>
        <v xml:space="preserve"> </v>
      </c>
      <c r="G7000" s="79"/>
      <c r="H7000" s="85"/>
      <c r="I7000" s="81"/>
      <c r="J7000" s="80" t="str">
        <f>IFERROR(VLOOKUP($D7000,Feuil1!$A:$F,5)," ")</f>
        <v xml:space="preserve"> </v>
      </c>
      <c r="K7000" s="30"/>
      <c r="L7000" s="22"/>
      <c r="M7000" s="22"/>
      <c r="N7000" s="22"/>
    </row>
  </sheetData>
  <mergeCells count="4">
    <mergeCell ref="A6:N6"/>
    <mergeCell ref="A9:F9"/>
    <mergeCell ref="G9:J9"/>
    <mergeCell ref="L9:M9"/>
  </mergeCells>
  <dataValidations count="7">
    <dataValidation type="custom" allowBlank="1" showInputMessage="1" showErrorMessage="1" sqref="A1:A1048576">
      <formula1>A7&lt;&gt;"/"</formula1>
    </dataValidation>
    <dataValidation type="textLength" allowBlank="1" showInputMessage="1" showErrorMessage="1" sqref="D1:D5 D7:D8 D10:D1048576">
      <formula1>18</formula1>
      <formula2>18</formula2>
    </dataValidation>
    <dataValidation type="list" allowBlank="1" showInputMessage="1" showErrorMessage="1" sqref="K11:K7000">
      <formula1>taux</formula1>
    </dataValidation>
    <dataValidation type="date" allowBlank="1" showInputMessage="1" showErrorMessage="1" sqref="E1:E10 E7001:E1048576">
      <formula1>36526</formula1>
      <formula2>73415</formula2>
    </dataValidation>
    <dataValidation type="list" allowBlank="1" showInputMessage="1" showErrorMessage="1" errorTitle="Choix dans la liste" sqref="G1:G1048576">
      <formula1>COMP</formula1>
    </dataValidation>
    <dataValidation type="decimal" allowBlank="1" showInputMessage="1" showErrorMessage="1" error="reseigné le taux de reponsabilité" sqref="L1:M1048576">
      <formula1>0</formula1>
      <formula2>1E+33</formula2>
    </dataValidation>
    <dataValidation allowBlank="1" showInputMessage="1" showErrorMessage="1" errorTitle="Choix dans la liste" sqref="H1:H1048576"/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12"/>
  <sheetViews>
    <sheetView workbookViewId="0">
      <selection activeCell="G5" sqref="G5"/>
    </sheetView>
  </sheetViews>
  <sheetFormatPr baseColWidth="10" defaultRowHeight="14.5"/>
  <sheetData>
    <row r="1" spans="1:9">
      <c r="A1" s="7" t="s">
        <v>13</v>
      </c>
      <c r="B1" s="8" t="s">
        <v>4</v>
      </c>
      <c r="E1" t="s">
        <v>359</v>
      </c>
    </row>
    <row r="2" spans="1:9">
      <c r="A2" s="9" t="s">
        <v>14</v>
      </c>
      <c r="B2" s="10" t="s">
        <v>15</v>
      </c>
      <c r="E2" t="str">
        <f>IFERROR(VLOOKUP($D2,'Base déclaré'!$A:$I,2,0),"")</f>
        <v/>
      </c>
      <c r="F2" t="str">
        <f>IFERROR(VLOOKUP($D2,'Base déclaré'!$A:$I,5,0),"")</f>
        <v/>
      </c>
      <c r="I2" t="str">
        <f>IFERROR(VLOOKUP($D2,'Base déclaré'!$A:$I,5,0),"")</f>
        <v/>
      </c>
    </row>
    <row r="3" spans="1:9">
      <c r="A3" s="9" t="s">
        <v>16</v>
      </c>
      <c r="B3" s="10" t="s">
        <v>15</v>
      </c>
    </row>
    <row r="4" spans="1:9">
      <c r="A4" s="9" t="s">
        <v>17</v>
      </c>
      <c r="B4" s="10" t="s">
        <v>15</v>
      </c>
      <c r="E4" t="s">
        <v>360</v>
      </c>
      <c r="G4" t="s">
        <v>394</v>
      </c>
    </row>
    <row r="5" spans="1:9">
      <c r="A5" s="9" t="s">
        <v>18</v>
      </c>
      <c r="B5" s="10" t="s">
        <v>15</v>
      </c>
      <c r="F5">
        <v>0</v>
      </c>
      <c r="G5" t="s">
        <v>395</v>
      </c>
    </row>
    <row r="6" spans="1:9">
      <c r="A6" s="9" t="s">
        <v>19</v>
      </c>
      <c r="B6" s="10" t="s">
        <v>15</v>
      </c>
      <c r="E6" s="25">
        <v>0</v>
      </c>
      <c r="F6">
        <v>1</v>
      </c>
      <c r="G6" t="s">
        <v>396</v>
      </c>
    </row>
    <row r="7" spans="1:9">
      <c r="A7" s="9" t="s">
        <v>20</v>
      </c>
      <c r="B7" s="10" t="s">
        <v>15</v>
      </c>
      <c r="E7" s="25">
        <v>0.25</v>
      </c>
      <c r="F7">
        <v>2</v>
      </c>
      <c r="G7" t="s">
        <v>397</v>
      </c>
    </row>
    <row r="8" spans="1:9">
      <c r="A8" s="9" t="s">
        <v>21</v>
      </c>
      <c r="B8" s="10" t="s">
        <v>15</v>
      </c>
      <c r="E8" s="25">
        <v>0.5</v>
      </c>
      <c r="F8">
        <v>4</v>
      </c>
      <c r="G8" t="s">
        <v>398</v>
      </c>
    </row>
    <row r="9" spans="1:9">
      <c r="A9" s="9" t="s">
        <v>22</v>
      </c>
      <c r="B9" s="10" t="s">
        <v>15</v>
      </c>
      <c r="E9" s="25">
        <v>0.75</v>
      </c>
      <c r="F9">
        <v>5</v>
      </c>
      <c r="G9" t="s">
        <v>399</v>
      </c>
    </row>
    <row r="10" spans="1:9">
      <c r="A10" s="9" t="s">
        <v>23</v>
      </c>
      <c r="B10" s="10" t="s">
        <v>15</v>
      </c>
      <c r="E10" s="25">
        <v>1</v>
      </c>
      <c r="F10">
        <v>6</v>
      </c>
      <c r="G10" t="s">
        <v>400</v>
      </c>
    </row>
    <row r="11" spans="1:9">
      <c r="A11" s="9" t="s">
        <v>24</v>
      </c>
      <c r="B11" s="10" t="s">
        <v>15</v>
      </c>
      <c r="F11">
        <v>8</v>
      </c>
      <c r="G11" t="s">
        <v>401</v>
      </c>
    </row>
    <row r="12" spans="1:9">
      <c r="A12" s="9" t="s">
        <v>25</v>
      </c>
      <c r="B12" s="10" t="s">
        <v>15</v>
      </c>
      <c r="F12">
        <v>9</v>
      </c>
      <c r="G12" t="s">
        <v>402</v>
      </c>
    </row>
    <row r="13" spans="1:9">
      <c r="A13" s="11" t="s">
        <v>26</v>
      </c>
      <c r="B13" s="10" t="s">
        <v>15</v>
      </c>
      <c r="F13">
        <v>11</v>
      </c>
      <c r="G13" t="s">
        <v>403</v>
      </c>
    </row>
    <row r="14" spans="1:9">
      <c r="A14" s="11" t="s">
        <v>27</v>
      </c>
      <c r="B14" s="10" t="s">
        <v>15</v>
      </c>
      <c r="F14">
        <v>13</v>
      </c>
      <c r="G14" t="s">
        <v>404</v>
      </c>
    </row>
    <row r="15" spans="1:9">
      <c r="A15" s="11" t="s">
        <v>28</v>
      </c>
      <c r="B15" s="10" t="s">
        <v>15</v>
      </c>
      <c r="F15">
        <v>19</v>
      </c>
      <c r="G15" t="s">
        <v>405</v>
      </c>
    </row>
    <row r="16" spans="1:9">
      <c r="A16" s="11" t="s">
        <v>29</v>
      </c>
      <c r="B16" s="10" t="s">
        <v>15</v>
      </c>
      <c r="F16">
        <v>21</v>
      </c>
      <c r="G16" t="s">
        <v>406</v>
      </c>
    </row>
    <row r="17" spans="1:7">
      <c r="A17" s="11" t="s">
        <v>30</v>
      </c>
      <c r="B17" s="10" t="s">
        <v>15</v>
      </c>
      <c r="F17">
        <v>20</v>
      </c>
      <c r="G17" t="s">
        <v>407</v>
      </c>
    </row>
    <row r="18" spans="1:7">
      <c r="A18" s="11" t="s">
        <v>31</v>
      </c>
      <c r="B18" s="10" t="s">
        <v>15</v>
      </c>
    </row>
    <row r="19" spans="1:7">
      <c r="A19" s="11" t="s">
        <v>32</v>
      </c>
      <c r="B19" s="10" t="s">
        <v>15</v>
      </c>
    </row>
    <row r="20" spans="1:7">
      <c r="A20" s="11" t="s">
        <v>33</v>
      </c>
      <c r="B20" s="10" t="s">
        <v>15</v>
      </c>
    </row>
    <row r="21" spans="1:7">
      <c r="A21" s="11" t="s">
        <v>34</v>
      </c>
      <c r="B21" s="10" t="s">
        <v>15</v>
      </c>
    </row>
    <row r="22" spans="1:7">
      <c r="A22" s="11" t="s">
        <v>35</v>
      </c>
      <c r="B22" s="10" t="s">
        <v>15</v>
      </c>
    </row>
    <row r="23" spans="1:7">
      <c r="A23" s="11" t="s">
        <v>36</v>
      </c>
      <c r="B23" s="10" t="s">
        <v>15</v>
      </c>
    </row>
    <row r="24" spans="1:7">
      <c r="A24" s="11" t="s">
        <v>37</v>
      </c>
      <c r="B24" s="10" t="s">
        <v>15</v>
      </c>
    </row>
    <row r="25" spans="1:7">
      <c r="A25" s="9" t="s">
        <v>38</v>
      </c>
      <c r="B25" s="10" t="s">
        <v>39</v>
      </c>
    </row>
    <row r="26" spans="1:7">
      <c r="A26" s="9" t="s">
        <v>40</v>
      </c>
      <c r="B26" s="10" t="s">
        <v>39</v>
      </c>
    </row>
    <row r="27" spans="1:7">
      <c r="A27" s="11" t="s">
        <v>41</v>
      </c>
      <c r="B27" s="10" t="s">
        <v>39</v>
      </c>
    </row>
    <row r="28" spans="1:7">
      <c r="A28" s="11" t="s">
        <v>42</v>
      </c>
      <c r="B28" s="10" t="s">
        <v>39</v>
      </c>
    </row>
    <row r="29" spans="1:7">
      <c r="A29" s="11" t="s">
        <v>43</v>
      </c>
      <c r="B29" s="10" t="s">
        <v>39</v>
      </c>
    </row>
    <row r="30" spans="1:7">
      <c r="A30" s="11" t="s">
        <v>44</v>
      </c>
      <c r="B30" s="10" t="s">
        <v>39</v>
      </c>
    </row>
    <row r="31" spans="1:7">
      <c r="A31" s="11" t="s">
        <v>45</v>
      </c>
      <c r="B31" s="10" t="s">
        <v>39</v>
      </c>
    </row>
    <row r="32" spans="1:7">
      <c r="A32" s="11" t="s">
        <v>46</v>
      </c>
      <c r="B32" s="10" t="s">
        <v>39</v>
      </c>
    </row>
    <row r="33" spans="1:2">
      <c r="A33" s="11" t="s">
        <v>47</v>
      </c>
      <c r="B33" s="10" t="s">
        <v>39</v>
      </c>
    </row>
    <row r="34" spans="1:2">
      <c r="A34" s="11" t="s">
        <v>48</v>
      </c>
      <c r="B34" s="10" t="s">
        <v>39</v>
      </c>
    </row>
    <row r="35" spans="1:2">
      <c r="A35" s="11" t="s">
        <v>49</v>
      </c>
      <c r="B35" s="10" t="s">
        <v>39</v>
      </c>
    </row>
    <row r="36" spans="1:2">
      <c r="A36" s="11" t="s">
        <v>50</v>
      </c>
      <c r="B36" s="10" t="s">
        <v>39</v>
      </c>
    </row>
    <row r="37" spans="1:2">
      <c r="A37" s="11" t="s">
        <v>51</v>
      </c>
      <c r="B37" s="10" t="s">
        <v>39</v>
      </c>
    </row>
    <row r="38" spans="1:2">
      <c r="A38" s="11" t="s">
        <v>52</v>
      </c>
      <c r="B38" s="10" t="s">
        <v>39</v>
      </c>
    </row>
    <row r="39" spans="1:2">
      <c r="A39" s="11" t="s">
        <v>53</v>
      </c>
      <c r="B39" s="10" t="s">
        <v>39</v>
      </c>
    </row>
    <row r="40" spans="1:2">
      <c r="A40" s="11" t="s">
        <v>54</v>
      </c>
      <c r="B40" s="10" t="s">
        <v>39</v>
      </c>
    </row>
    <row r="41" spans="1:2">
      <c r="A41" s="11" t="s">
        <v>55</v>
      </c>
      <c r="B41" s="10" t="s">
        <v>39</v>
      </c>
    </row>
    <row r="42" spans="1:2">
      <c r="A42" s="11" t="s">
        <v>56</v>
      </c>
      <c r="B42" s="10" t="s">
        <v>39</v>
      </c>
    </row>
    <row r="43" spans="1:2">
      <c r="A43" s="11" t="s">
        <v>57</v>
      </c>
      <c r="B43" s="10" t="s">
        <v>39</v>
      </c>
    </row>
    <row r="44" spans="1:2">
      <c r="A44" s="11" t="s">
        <v>58</v>
      </c>
      <c r="B44" s="10" t="s">
        <v>39</v>
      </c>
    </row>
    <row r="45" spans="1:2">
      <c r="A45" s="11" t="s">
        <v>59</v>
      </c>
      <c r="B45" s="10" t="s">
        <v>39</v>
      </c>
    </row>
    <row r="46" spans="1:2">
      <c r="A46" s="11" t="s">
        <v>60</v>
      </c>
      <c r="B46" s="10" t="s">
        <v>39</v>
      </c>
    </row>
    <row r="47" spans="1:2">
      <c r="A47" s="11" t="s">
        <v>61</v>
      </c>
      <c r="B47" s="10" t="s">
        <v>39</v>
      </c>
    </row>
    <row r="48" spans="1:2">
      <c r="A48" s="11" t="s">
        <v>62</v>
      </c>
      <c r="B48" s="10" t="s">
        <v>39</v>
      </c>
    </row>
    <row r="49" spans="1:2">
      <c r="A49" s="11" t="s">
        <v>63</v>
      </c>
      <c r="B49" s="10" t="s">
        <v>39</v>
      </c>
    </row>
    <row r="50" spans="1:2">
      <c r="A50" s="11" t="s">
        <v>64</v>
      </c>
      <c r="B50" s="10" t="s">
        <v>39</v>
      </c>
    </row>
    <row r="51" spans="1:2">
      <c r="A51" s="11" t="s">
        <v>65</v>
      </c>
      <c r="B51" s="10" t="s">
        <v>39</v>
      </c>
    </row>
    <row r="52" spans="1:2">
      <c r="A52" s="11" t="s">
        <v>66</v>
      </c>
      <c r="B52" s="10" t="s">
        <v>39</v>
      </c>
    </row>
    <row r="53" spans="1:2">
      <c r="A53" s="11" t="s">
        <v>67</v>
      </c>
      <c r="B53" s="10" t="s">
        <v>68</v>
      </c>
    </row>
    <row r="54" spans="1:2">
      <c r="A54" s="9" t="s">
        <v>69</v>
      </c>
      <c r="B54" s="10" t="s">
        <v>68</v>
      </c>
    </row>
    <row r="55" spans="1:2">
      <c r="A55" s="9" t="s">
        <v>70</v>
      </c>
      <c r="B55" s="10" t="s">
        <v>68</v>
      </c>
    </row>
    <row r="56" spans="1:2">
      <c r="A56" s="9" t="s">
        <v>71</v>
      </c>
      <c r="B56" s="10" t="s">
        <v>68</v>
      </c>
    </row>
    <row r="57" spans="1:2">
      <c r="A57" s="9" t="s">
        <v>72</v>
      </c>
      <c r="B57" s="10" t="s">
        <v>68</v>
      </c>
    </row>
    <row r="58" spans="1:2">
      <c r="A58" s="9" t="s">
        <v>73</v>
      </c>
      <c r="B58" s="10" t="s">
        <v>68</v>
      </c>
    </row>
    <row r="59" spans="1:2">
      <c r="A59" s="9" t="s">
        <v>74</v>
      </c>
      <c r="B59" s="10" t="s">
        <v>68</v>
      </c>
    </row>
    <row r="60" spans="1:2">
      <c r="A60" s="9" t="s">
        <v>75</v>
      </c>
      <c r="B60" s="10" t="s">
        <v>68</v>
      </c>
    </row>
    <row r="61" spans="1:2">
      <c r="A61" s="9" t="s">
        <v>76</v>
      </c>
      <c r="B61" s="10" t="s">
        <v>68</v>
      </c>
    </row>
    <row r="62" spans="1:2">
      <c r="A62" s="9" t="s">
        <v>77</v>
      </c>
      <c r="B62" s="10" t="s">
        <v>68</v>
      </c>
    </row>
    <row r="63" spans="1:2">
      <c r="A63" s="11" t="s">
        <v>78</v>
      </c>
      <c r="B63" s="10" t="s">
        <v>68</v>
      </c>
    </row>
    <row r="64" spans="1:2">
      <c r="A64" s="11" t="s">
        <v>79</v>
      </c>
      <c r="B64" s="10" t="s">
        <v>68</v>
      </c>
    </row>
    <row r="65" spans="1:2">
      <c r="A65" s="11" t="s">
        <v>80</v>
      </c>
      <c r="B65" s="10" t="s">
        <v>68</v>
      </c>
    </row>
    <row r="66" spans="1:2">
      <c r="A66" s="11" t="s">
        <v>81</v>
      </c>
      <c r="B66" s="10" t="s">
        <v>68</v>
      </c>
    </row>
    <row r="67" spans="1:2">
      <c r="A67" s="11" t="s">
        <v>82</v>
      </c>
      <c r="B67" s="10" t="s">
        <v>68</v>
      </c>
    </row>
    <row r="68" spans="1:2">
      <c r="A68" s="11" t="s">
        <v>83</v>
      </c>
      <c r="B68" s="10" t="s">
        <v>68</v>
      </c>
    </row>
    <row r="69" spans="1:2">
      <c r="A69" s="11" t="s">
        <v>84</v>
      </c>
      <c r="B69" s="10" t="s">
        <v>68</v>
      </c>
    </row>
    <row r="70" spans="1:2">
      <c r="A70" s="11" t="s">
        <v>85</v>
      </c>
      <c r="B70" s="10" t="s">
        <v>68</v>
      </c>
    </row>
    <row r="71" spans="1:2">
      <c r="A71" s="11" t="s">
        <v>86</v>
      </c>
      <c r="B71" s="10" t="s">
        <v>68</v>
      </c>
    </row>
    <row r="72" spans="1:2">
      <c r="A72" s="11" t="s">
        <v>87</v>
      </c>
      <c r="B72" s="10" t="s">
        <v>68</v>
      </c>
    </row>
    <row r="73" spans="1:2">
      <c r="A73" s="11" t="s">
        <v>88</v>
      </c>
      <c r="B73" s="10" t="s">
        <v>68</v>
      </c>
    </row>
    <row r="74" spans="1:2">
      <c r="A74" s="11" t="s">
        <v>89</v>
      </c>
      <c r="B74" s="10" t="s">
        <v>68</v>
      </c>
    </row>
    <row r="75" spans="1:2">
      <c r="A75" s="11" t="s">
        <v>90</v>
      </c>
      <c r="B75" s="10" t="s">
        <v>68</v>
      </c>
    </row>
    <row r="76" spans="1:2">
      <c r="A76" s="11" t="s">
        <v>91</v>
      </c>
      <c r="B76" s="10" t="s">
        <v>68</v>
      </c>
    </row>
    <row r="77" spans="1:2">
      <c r="A77" s="11" t="s">
        <v>92</v>
      </c>
      <c r="B77" s="10" t="s">
        <v>68</v>
      </c>
    </row>
    <row r="78" spans="1:2">
      <c r="A78" s="11" t="s">
        <v>93</v>
      </c>
      <c r="B78" s="10" t="s">
        <v>68</v>
      </c>
    </row>
    <row r="79" spans="1:2">
      <c r="A79" s="11" t="s">
        <v>94</v>
      </c>
      <c r="B79" s="10" t="s">
        <v>68</v>
      </c>
    </row>
    <row r="80" spans="1:2">
      <c r="A80" s="11" t="s">
        <v>95</v>
      </c>
      <c r="B80" s="10" t="s">
        <v>68</v>
      </c>
    </row>
    <row r="81" spans="1:2">
      <c r="A81" s="11" t="s">
        <v>96</v>
      </c>
      <c r="B81" s="10" t="s">
        <v>68</v>
      </c>
    </row>
    <row r="82" spans="1:2">
      <c r="A82" s="11" t="s">
        <v>97</v>
      </c>
      <c r="B82" s="10" t="s">
        <v>68</v>
      </c>
    </row>
    <row r="83" spans="1:2">
      <c r="A83" s="11" t="s">
        <v>98</v>
      </c>
      <c r="B83" s="10" t="s">
        <v>68</v>
      </c>
    </row>
    <row r="84" spans="1:2">
      <c r="A84" s="11" t="s">
        <v>99</v>
      </c>
      <c r="B84" s="10" t="s">
        <v>68</v>
      </c>
    </row>
    <row r="85" spans="1:2">
      <c r="A85" s="11" t="s">
        <v>100</v>
      </c>
      <c r="B85" s="10" t="s">
        <v>68</v>
      </c>
    </row>
    <row r="86" spans="1:2">
      <c r="A86" s="11" t="s">
        <v>101</v>
      </c>
      <c r="B86" s="10" t="s">
        <v>68</v>
      </c>
    </row>
    <row r="87" spans="1:2">
      <c r="A87" s="11" t="s">
        <v>102</v>
      </c>
      <c r="B87" s="10" t="s">
        <v>68</v>
      </c>
    </row>
    <row r="88" spans="1:2">
      <c r="A88" s="11" t="s">
        <v>103</v>
      </c>
      <c r="B88" s="10" t="s">
        <v>68</v>
      </c>
    </row>
    <row r="89" spans="1:2">
      <c r="A89" s="11" t="s">
        <v>104</v>
      </c>
      <c r="B89" s="10" t="s">
        <v>68</v>
      </c>
    </row>
    <row r="90" spans="1:2">
      <c r="A90" s="11" t="s">
        <v>105</v>
      </c>
      <c r="B90" s="10" t="s">
        <v>68</v>
      </c>
    </row>
    <row r="91" spans="1:2">
      <c r="A91" s="11" t="s">
        <v>106</v>
      </c>
      <c r="B91" s="10" t="s">
        <v>68</v>
      </c>
    </row>
    <row r="92" spans="1:2">
      <c r="A92" s="11" t="s">
        <v>107</v>
      </c>
      <c r="B92" s="10" t="s">
        <v>68</v>
      </c>
    </row>
    <row r="93" spans="1:2">
      <c r="A93" s="11" t="s">
        <v>108</v>
      </c>
      <c r="B93" s="10" t="s">
        <v>68</v>
      </c>
    </row>
    <row r="94" spans="1:2">
      <c r="A94" s="11" t="s">
        <v>109</v>
      </c>
      <c r="B94" s="10" t="s">
        <v>68</v>
      </c>
    </row>
    <row r="95" spans="1:2">
      <c r="A95" s="11" t="s">
        <v>110</v>
      </c>
      <c r="B95" s="10" t="s">
        <v>68</v>
      </c>
    </row>
    <row r="96" spans="1:2">
      <c r="A96" s="11" t="s">
        <v>111</v>
      </c>
      <c r="B96" s="10" t="s">
        <v>68</v>
      </c>
    </row>
    <row r="97" spans="1:2">
      <c r="A97" s="11" t="s">
        <v>112</v>
      </c>
      <c r="B97" s="10" t="s">
        <v>68</v>
      </c>
    </row>
    <row r="98" spans="1:2">
      <c r="A98" s="11" t="s">
        <v>113</v>
      </c>
      <c r="B98" s="10" t="s">
        <v>68</v>
      </c>
    </row>
    <row r="99" spans="1:2">
      <c r="A99" s="11" t="s">
        <v>114</v>
      </c>
      <c r="B99" s="10" t="s">
        <v>68</v>
      </c>
    </row>
    <row r="100" spans="1:2">
      <c r="A100" s="11" t="s">
        <v>115</v>
      </c>
      <c r="B100" s="10" t="s">
        <v>116</v>
      </c>
    </row>
    <row r="101" spans="1:2">
      <c r="A101" s="11" t="s">
        <v>117</v>
      </c>
      <c r="B101" s="10" t="s">
        <v>116</v>
      </c>
    </row>
    <row r="102" spans="1:2">
      <c r="A102" s="11" t="s">
        <v>118</v>
      </c>
      <c r="B102" s="10" t="s">
        <v>116</v>
      </c>
    </row>
    <row r="103" spans="1:2">
      <c r="A103" s="11" t="s">
        <v>119</v>
      </c>
      <c r="B103" s="10" t="s">
        <v>116</v>
      </c>
    </row>
    <row r="104" spans="1:2">
      <c r="A104" s="11" t="s">
        <v>120</v>
      </c>
      <c r="B104" s="10" t="s">
        <v>116</v>
      </c>
    </row>
    <row r="105" spans="1:2">
      <c r="A105" s="11" t="s">
        <v>121</v>
      </c>
      <c r="B105" s="10" t="s">
        <v>116</v>
      </c>
    </row>
    <row r="106" spans="1:2">
      <c r="A106" s="11" t="s">
        <v>122</v>
      </c>
      <c r="B106" s="10" t="s">
        <v>116</v>
      </c>
    </row>
    <row r="107" spans="1:2">
      <c r="A107" s="11" t="s">
        <v>123</v>
      </c>
      <c r="B107" s="10" t="s">
        <v>116</v>
      </c>
    </row>
    <row r="108" spans="1:2">
      <c r="A108" s="11" t="s">
        <v>124</v>
      </c>
      <c r="B108" s="10" t="s">
        <v>116</v>
      </c>
    </row>
    <row r="109" spans="1:2">
      <c r="A109" s="11" t="s">
        <v>125</v>
      </c>
      <c r="B109" s="10" t="s">
        <v>116</v>
      </c>
    </row>
    <row r="110" spans="1:2">
      <c r="A110" s="11" t="s">
        <v>126</v>
      </c>
      <c r="B110" s="10" t="s">
        <v>116</v>
      </c>
    </row>
    <row r="111" spans="1:2">
      <c r="A111" s="11" t="s">
        <v>127</v>
      </c>
      <c r="B111" s="10" t="s">
        <v>116</v>
      </c>
    </row>
    <row r="112" spans="1:2">
      <c r="A112" s="11" t="s">
        <v>128</v>
      </c>
      <c r="B112" s="10" t="s">
        <v>116</v>
      </c>
    </row>
    <row r="113" spans="1:2">
      <c r="A113" s="11" t="s">
        <v>129</v>
      </c>
      <c r="B113" s="10" t="s">
        <v>116</v>
      </c>
    </row>
    <row r="114" spans="1:2">
      <c r="A114" s="11" t="s">
        <v>130</v>
      </c>
      <c r="B114" s="10" t="s">
        <v>116</v>
      </c>
    </row>
    <row r="115" spans="1:2">
      <c r="A115" s="11" t="s">
        <v>131</v>
      </c>
      <c r="B115" s="10" t="s">
        <v>116</v>
      </c>
    </row>
    <row r="116" spans="1:2">
      <c r="A116" s="11" t="s">
        <v>132</v>
      </c>
      <c r="B116" s="10" t="s">
        <v>116</v>
      </c>
    </row>
    <row r="117" spans="1:2">
      <c r="A117" s="11" t="s">
        <v>133</v>
      </c>
      <c r="B117" s="10" t="s">
        <v>116</v>
      </c>
    </row>
    <row r="118" spans="1:2">
      <c r="A118" s="11" t="s">
        <v>134</v>
      </c>
      <c r="B118" s="10" t="s">
        <v>116</v>
      </c>
    </row>
    <row r="119" spans="1:2">
      <c r="A119" s="11" t="s">
        <v>135</v>
      </c>
      <c r="B119" s="10" t="s">
        <v>116</v>
      </c>
    </row>
    <row r="120" spans="1:2">
      <c r="A120" s="11" t="s">
        <v>136</v>
      </c>
      <c r="B120" s="10" t="s">
        <v>116</v>
      </c>
    </row>
    <row r="121" spans="1:2">
      <c r="A121" s="11" t="s">
        <v>137</v>
      </c>
      <c r="B121" s="10" t="s">
        <v>116</v>
      </c>
    </row>
    <row r="122" spans="1:2">
      <c r="A122" s="11" t="s">
        <v>138</v>
      </c>
      <c r="B122" s="10" t="s">
        <v>116</v>
      </c>
    </row>
    <row r="123" spans="1:2">
      <c r="A123" s="11" t="s">
        <v>139</v>
      </c>
      <c r="B123" s="10" t="s">
        <v>116</v>
      </c>
    </row>
    <row r="124" spans="1:2">
      <c r="A124" s="11" t="s">
        <v>140</v>
      </c>
      <c r="B124" s="10" t="s">
        <v>116</v>
      </c>
    </row>
    <row r="125" spans="1:2">
      <c r="A125" s="11" t="s">
        <v>141</v>
      </c>
      <c r="B125" s="10" t="s">
        <v>116</v>
      </c>
    </row>
    <row r="126" spans="1:2">
      <c r="A126" s="11" t="s">
        <v>142</v>
      </c>
      <c r="B126" s="10" t="s">
        <v>116</v>
      </c>
    </row>
    <row r="127" spans="1:2">
      <c r="A127" s="11" t="s">
        <v>143</v>
      </c>
      <c r="B127" s="10" t="s">
        <v>116</v>
      </c>
    </row>
    <row r="128" spans="1:2">
      <c r="A128" s="11" t="s">
        <v>144</v>
      </c>
      <c r="B128" s="10" t="s">
        <v>116</v>
      </c>
    </row>
    <row r="129" spans="1:2">
      <c r="A129" s="11" t="s">
        <v>145</v>
      </c>
      <c r="B129" s="10" t="s">
        <v>116</v>
      </c>
    </row>
    <row r="130" spans="1:2">
      <c r="A130" s="11" t="s">
        <v>146</v>
      </c>
      <c r="B130" s="10" t="s">
        <v>116</v>
      </c>
    </row>
    <row r="131" spans="1:2">
      <c r="A131" s="11" t="s">
        <v>147</v>
      </c>
      <c r="B131" s="10" t="s">
        <v>116</v>
      </c>
    </row>
    <row r="132" spans="1:2">
      <c r="A132" s="11" t="s">
        <v>148</v>
      </c>
      <c r="B132" s="10" t="s">
        <v>116</v>
      </c>
    </row>
    <row r="133" spans="1:2">
      <c r="A133" s="11" t="s">
        <v>149</v>
      </c>
      <c r="B133" s="10" t="s">
        <v>116</v>
      </c>
    </row>
    <row r="134" spans="1:2">
      <c r="A134" s="11" t="s">
        <v>150</v>
      </c>
      <c r="B134" s="10" t="s">
        <v>151</v>
      </c>
    </row>
    <row r="135" spans="1:2">
      <c r="A135" s="11" t="s">
        <v>152</v>
      </c>
      <c r="B135" s="10" t="s">
        <v>151</v>
      </c>
    </row>
    <row r="136" spans="1:2">
      <c r="A136" s="11" t="s">
        <v>153</v>
      </c>
      <c r="B136" s="10" t="s">
        <v>151</v>
      </c>
    </row>
    <row r="137" spans="1:2">
      <c r="A137" s="11" t="s">
        <v>154</v>
      </c>
      <c r="B137" s="10" t="s">
        <v>151</v>
      </c>
    </row>
    <row r="138" spans="1:2">
      <c r="A138" s="11" t="s">
        <v>155</v>
      </c>
      <c r="B138" s="10" t="s">
        <v>151</v>
      </c>
    </row>
    <row r="139" spans="1:2">
      <c r="A139" s="11" t="s">
        <v>156</v>
      </c>
      <c r="B139" s="10" t="s">
        <v>151</v>
      </c>
    </row>
    <row r="140" spans="1:2">
      <c r="A140" s="11" t="s">
        <v>157</v>
      </c>
      <c r="B140" s="10" t="s">
        <v>151</v>
      </c>
    </row>
    <row r="141" spans="1:2">
      <c r="A141" s="11" t="s">
        <v>158</v>
      </c>
      <c r="B141" s="10" t="s">
        <v>151</v>
      </c>
    </row>
    <row r="142" spans="1:2">
      <c r="A142" s="11" t="s">
        <v>159</v>
      </c>
      <c r="B142" s="10" t="s">
        <v>151</v>
      </c>
    </row>
    <row r="143" spans="1:2">
      <c r="A143" s="11" t="s">
        <v>160</v>
      </c>
      <c r="B143" s="10" t="s">
        <v>151</v>
      </c>
    </row>
    <row r="144" spans="1:2">
      <c r="A144" s="11" t="s">
        <v>161</v>
      </c>
      <c r="B144" s="10" t="s">
        <v>151</v>
      </c>
    </row>
    <row r="145" spans="1:2">
      <c r="A145" s="11" t="s">
        <v>162</v>
      </c>
      <c r="B145" s="10" t="s">
        <v>151</v>
      </c>
    </row>
    <row r="146" spans="1:2">
      <c r="A146" s="11" t="s">
        <v>163</v>
      </c>
      <c r="B146" s="10" t="s">
        <v>151</v>
      </c>
    </row>
    <row r="147" spans="1:2">
      <c r="A147" s="11" t="s">
        <v>164</v>
      </c>
      <c r="B147" s="10" t="s">
        <v>151</v>
      </c>
    </row>
    <row r="148" spans="1:2">
      <c r="A148" s="11" t="s">
        <v>165</v>
      </c>
      <c r="B148" s="10" t="s">
        <v>151</v>
      </c>
    </row>
    <row r="149" spans="1:2">
      <c r="A149" s="11" t="s">
        <v>166</v>
      </c>
      <c r="B149" s="10" t="s">
        <v>151</v>
      </c>
    </row>
    <row r="150" spans="1:2">
      <c r="A150" s="11" t="s">
        <v>167</v>
      </c>
      <c r="B150" s="10" t="s">
        <v>151</v>
      </c>
    </row>
    <row r="151" spans="1:2">
      <c r="A151" s="11" t="s">
        <v>168</v>
      </c>
      <c r="B151" s="10" t="s">
        <v>151</v>
      </c>
    </row>
    <row r="152" spans="1:2">
      <c r="A152" s="11" t="s">
        <v>169</v>
      </c>
      <c r="B152" s="10" t="s">
        <v>151</v>
      </c>
    </row>
    <row r="153" spans="1:2">
      <c r="A153" s="11" t="s">
        <v>170</v>
      </c>
      <c r="B153" s="10" t="s">
        <v>151</v>
      </c>
    </row>
    <row r="154" spans="1:2">
      <c r="A154" s="11" t="s">
        <v>171</v>
      </c>
      <c r="B154" s="10" t="s">
        <v>151</v>
      </c>
    </row>
    <row r="155" spans="1:2">
      <c r="A155" s="11" t="s">
        <v>172</v>
      </c>
      <c r="B155" s="10" t="s">
        <v>151</v>
      </c>
    </row>
    <row r="156" spans="1:2">
      <c r="A156" s="11" t="s">
        <v>173</v>
      </c>
      <c r="B156" s="10" t="s">
        <v>151</v>
      </c>
    </row>
    <row r="157" spans="1:2">
      <c r="A157" s="11" t="s">
        <v>174</v>
      </c>
      <c r="B157" s="10" t="s">
        <v>151</v>
      </c>
    </row>
    <row r="158" spans="1:2">
      <c r="A158" s="11" t="s">
        <v>175</v>
      </c>
      <c r="B158" s="10" t="s">
        <v>151</v>
      </c>
    </row>
    <row r="159" spans="1:2">
      <c r="A159" s="11" t="s">
        <v>176</v>
      </c>
      <c r="B159" s="10" t="s">
        <v>151</v>
      </c>
    </row>
    <row r="160" spans="1:2">
      <c r="A160" s="11" t="s">
        <v>177</v>
      </c>
      <c r="B160" s="10" t="s">
        <v>151</v>
      </c>
    </row>
    <row r="161" spans="1:2">
      <c r="A161" s="11" t="s">
        <v>178</v>
      </c>
      <c r="B161" s="10" t="s">
        <v>151</v>
      </c>
    </row>
    <row r="162" spans="1:2">
      <c r="A162" s="11" t="s">
        <v>179</v>
      </c>
      <c r="B162" s="10" t="s">
        <v>151</v>
      </c>
    </row>
    <row r="163" spans="1:2">
      <c r="A163" s="11" t="s">
        <v>180</v>
      </c>
      <c r="B163" s="10" t="s">
        <v>151</v>
      </c>
    </row>
    <row r="164" spans="1:2">
      <c r="A164" s="11" t="s">
        <v>181</v>
      </c>
      <c r="B164" s="10" t="s">
        <v>151</v>
      </c>
    </row>
    <row r="165" spans="1:2">
      <c r="A165" s="11" t="s">
        <v>182</v>
      </c>
      <c r="B165" s="10" t="s">
        <v>151</v>
      </c>
    </row>
    <row r="166" spans="1:2">
      <c r="A166" s="11" t="s">
        <v>183</v>
      </c>
      <c r="B166" s="10" t="s">
        <v>151</v>
      </c>
    </row>
    <row r="167" spans="1:2">
      <c r="A167" s="9" t="s">
        <v>184</v>
      </c>
      <c r="B167" s="10" t="s">
        <v>185</v>
      </c>
    </row>
    <row r="168" spans="1:2">
      <c r="A168" s="11" t="s">
        <v>186</v>
      </c>
      <c r="B168" s="10" t="s">
        <v>185</v>
      </c>
    </row>
    <row r="169" spans="1:2">
      <c r="A169" s="11" t="s">
        <v>187</v>
      </c>
      <c r="B169" s="10" t="s">
        <v>185</v>
      </c>
    </row>
    <row r="170" spans="1:2">
      <c r="A170" s="11" t="s">
        <v>188</v>
      </c>
      <c r="B170" s="10" t="s">
        <v>185</v>
      </c>
    </row>
    <row r="171" spans="1:2">
      <c r="A171" s="11" t="s">
        <v>189</v>
      </c>
      <c r="B171" s="10" t="s">
        <v>185</v>
      </c>
    </row>
    <row r="172" spans="1:2">
      <c r="A172" s="11" t="s">
        <v>190</v>
      </c>
      <c r="B172" s="10" t="s">
        <v>185</v>
      </c>
    </row>
    <row r="173" spans="1:2">
      <c r="A173" s="11" t="s">
        <v>191</v>
      </c>
      <c r="B173" s="10" t="s">
        <v>185</v>
      </c>
    </row>
    <row r="174" spans="1:2">
      <c r="A174" s="11" t="s">
        <v>192</v>
      </c>
      <c r="B174" s="10" t="s">
        <v>185</v>
      </c>
    </row>
    <row r="175" spans="1:2">
      <c r="A175" s="11" t="s">
        <v>193</v>
      </c>
      <c r="B175" s="10" t="s">
        <v>185</v>
      </c>
    </row>
    <row r="176" spans="1:2">
      <c r="A176" s="11" t="s">
        <v>194</v>
      </c>
      <c r="B176" s="10" t="s">
        <v>185</v>
      </c>
    </row>
    <row r="177" spans="1:2">
      <c r="A177" s="11" t="s">
        <v>195</v>
      </c>
      <c r="B177" s="10" t="s">
        <v>185</v>
      </c>
    </row>
    <row r="178" spans="1:2">
      <c r="A178" s="11" t="s">
        <v>196</v>
      </c>
      <c r="B178" s="10" t="s">
        <v>185</v>
      </c>
    </row>
    <row r="179" spans="1:2">
      <c r="A179" s="11" t="s">
        <v>197</v>
      </c>
      <c r="B179" s="10" t="s">
        <v>185</v>
      </c>
    </row>
    <row r="180" spans="1:2">
      <c r="A180" s="11" t="s">
        <v>198</v>
      </c>
      <c r="B180" s="10" t="s">
        <v>185</v>
      </c>
    </row>
    <row r="181" spans="1:2">
      <c r="A181" s="11" t="s">
        <v>199</v>
      </c>
      <c r="B181" s="10" t="s">
        <v>185</v>
      </c>
    </row>
    <row r="182" spans="1:2">
      <c r="A182" s="11" t="s">
        <v>200</v>
      </c>
      <c r="B182" s="10" t="s">
        <v>185</v>
      </c>
    </row>
    <row r="183" spans="1:2">
      <c r="A183" s="11" t="s">
        <v>201</v>
      </c>
      <c r="B183" s="10" t="s">
        <v>185</v>
      </c>
    </row>
    <row r="184" spans="1:2">
      <c r="A184" s="11" t="s">
        <v>202</v>
      </c>
      <c r="B184" s="10" t="s">
        <v>185</v>
      </c>
    </row>
    <row r="185" spans="1:2">
      <c r="A185" s="11" t="s">
        <v>203</v>
      </c>
      <c r="B185" s="10" t="s">
        <v>185</v>
      </c>
    </row>
    <row r="186" spans="1:2">
      <c r="A186" s="11" t="s">
        <v>204</v>
      </c>
      <c r="B186" s="10" t="s">
        <v>185</v>
      </c>
    </row>
    <row r="187" spans="1:2">
      <c r="A187" s="11" t="s">
        <v>205</v>
      </c>
      <c r="B187" s="10" t="s">
        <v>185</v>
      </c>
    </row>
    <row r="188" spans="1:2">
      <c r="A188" s="11" t="s">
        <v>206</v>
      </c>
      <c r="B188" s="10" t="s">
        <v>185</v>
      </c>
    </row>
    <row r="189" spans="1:2">
      <c r="A189" s="11" t="s">
        <v>207</v>
      </c>
      <c r="B189" s="10" t="s">
        <v>185</v>
      </c>
    </row>
    <row r="190" spans="1:2">
      <c r="A190" s="11" t="s">
        <v>208</v>
      </c>
      <c r="B190" s="10" t="s">
        <v>185</v>
      </c>
    </row>
    <row r="191" spans="1:2">
      <c r="A191" s="11" t="s">
        <v>209</v>
      </c>
      <c r="B191" s="10" t="s">
        <v>185</v>
      </c>
    </row>
    <row r="192" spans="1:2">
      <c r="A192" s="11" t="s">
        <v>210</v>
      </c>
      <c r="B192" s="10" t="s">
        <v>185</v>
      </c>
    </row>
    <row r="193" spans="1:2">
      <c r="A193" s="11" t="s">
        <v>211</v>
      </c>
      <c r="B193" s="10" t="s">
        <v>185</v>
      </c>
    </row>
    <row r="194" spans="1:2">
      <c r="A194" s="11" t="s">
        <v>212</v>
      </c>
      <c r="B194" s="10" t="s">
        <v>185</v>
      </c>
    </row>
    <row r="195" spans="1:2">
      <c r="A195" s="11" t="s">
        <v>213</v>
      </c>
      <c r="B195" s="10" t="s">
        <v>185</v>
      </c>
    </row>
    <row r="196" spans="1:2">
      <c r="A196" s="11" t="s">
        <v>214</v>
      </c>
      <c r="B196" s="10" t="s">
        <v>185</v>
      </c>
    </row>
    <row r="197" spans="1:2">
      <c r="A197" s="11" t="s">
        <v>215</v>
      </c>
      <c r="B197" s="10" t="s">
        <v>185</v>
      </c>
    </row>
    <row r="198" spans="1:2">
      <c r="A198" s="11" t="s">
        <v>216</v>
      </c>
      <c r="B198" s="10" t="s">
        <v>185</v>
      </c>
    </row>
    <row r="199" spans="1:2">
      <c r="A199" s="11" t="s">
        <v>217</v>
      </c>
      <c r="B199" s="10" t="s">
        <v>185</v>
      </c>
    </row>
    <row r="200" spans="1:2">
      <c r="A200" s="9" t="s">
        <v>218</v>
      </c>
      <c r="B200" s="10" t="s">
        <v>219</v>
      </c>
    </row>
    <row r="201" spans="1:2">
      <c r="A201" s="11" t="s">
        <v>220</v>
      </c>
      <c r="B201" s="10" t="s">
        <v>219</v>
      </c>
    </row>
    <row r="202" spans="1:2">
      <c r="A202" s="11" t="s">
        <v>221</v>
      </c>
      <c r="B202" s="10" t="s">
        <v>219</v>
      </c>
    </row>
    <row r="203" spans="1:2">
      <c r="A203" s="11" t="s">
        <v>222</v>
      </c>
      <c r="B203" s="10" t="s">
        <v>219</v>
      </c>
    </row>
    <row r="204" spans="1:2">
      <c r="A204" s="11" t="s">
        <v>223</v>
      </c>
      <c r="B204" s="10" t="s">
        <v>219</v>
      </c>
    </row>
    <row r="205" spans="1:2">
      <c r="A205" s="11" t="s">
        <v>224</v>
      </c>
      <c r="B205" s="10" t="s">
        <v>219</v>
      </c>
    </row>
    <row r="206" spans="1:2">
      <c r="A206" s="11" t="s">
        <v>225</v>
      </c>
      <c r="B206" s="10" t="s">
        <v>219</v>
      </c>
    </row>
    <row r="207" spans="1:2">
      <c r="A207" s="11" t="s">
        <v>226</v>
      </c>
      <c r="B207" s="10" t="s">
        <v>219</v>
      </c>
    </row>
    <row r="208" spans="1:2">
      <c r="A208" s="11" t="s">
        <v>227</v>
      </c>
      <c r="B208" s="10" t="s">
        <v>219</v>
      </c>
    </row>
    <row r="209" spans="1:2">
      <c r="A209" s="11" t="s">
        <v>228</v>
      </c>
      <c r="B209" s="10" t="s">
        <v>219</v>
      </c>
    </row>
    <row r="210" spans="1:2">
      <c r="A210" s="11" t="s">
        <v>229</v>
      </c>
      <c r="B210" s="10" t="s">
        <v>219</v>
      </c>
    </row>
    <row r="211" spans="1:2">
      <c r="A211" s="11" t="s">
        <v>230</v>
      </c>
      <c r="B211" s="10" t="s">
        <v>219</v>
      </c>
    </row>
    <row r="212" spans="1:2">
      <c r="A212" s="11" t="s">
        <v>231</v>
      </c>
      <c r="B212" s="12" t="s">
        <v>219</v>
      </c>
    </row>
    <row r="213" spans="1:2">
      <c r="A213" s="11" t="s">
        <v>232</v>
      </c>
      <c r="B213" s="12" t="s">
        <v>185</v>
      </c>
    </row>
    <row r="214" spans="1:2">
      <c r="A214" s="11" t="s">
        <v>233</v>
      </c>
      <c r="B214" s="12" t="s">
        <v>116</v>
      </c>
    </row>
    <row r="215" spans="1:2">
      <c r="A215" s="11" t="s">
        <v>234</v>
      </c>
      <c r="B215" s="12" t="s">
        <v>151</v>
      </c>
    </row>
    <row r="216" spans="1:2">
      <c r="A216" s="11" t="s">
        <v>235</v>
      </c>
      <c r="B216" s="12" t="s">
        <v>68</v>
      </c>
    </row>
    <row r="217" spans="1:2">
      <c r="A217" s="11" t="s">
        <v>236</v>
      </c>
      <c r="B217" s="12" t="s">
        <v>151</v>
      </c>
    </row>
    <row r="218" spans="1:2">
      <c r="A218" s="11" t="s">
        <v>237</v>
      </c>
      <c r="B218" s="12" t="s">
        <v>185</v>
      </c>
    </row>
    <row r="219" spans="1:2">
      <c r="A219" s="11" t="s">
        <v>238</v>
      </c>
      <c r="B219" s="12" t="s">
        <v>68</v>
      </c>
    </row>
    <row r="220" spans="1:2">
      <c r="A220" s="11" t="s">
        <v>239</v>
      </c>
      <c r="B220" s="12" t="s">
        <v>116</v>
      </c>
    </row>
    <row r="221" spans="1:2">
      <c r="A221" s="11" t="s">
        <v>240</v>
      </c>
      <c r="B221" s="12" t="s">
        <v>151</v>
      </c>
    </row>
    <row r="222" spans="1:2">
      <c r="A222" s="9" t="s">
        <v>241</v>
      </c>
      <c r="B222" s="12" t="s">
        <v>68</v>
      </c>
    </row>
    <row r="223" spans="1:2">
      <c r="A223" s="11" t="s">
        <v>242</v>
      </c>
      <c r="B223" s="12" t="s">
        <v>151</v>
      </c>
    </row>
    <row r="224" spans="1:2">
      <c r="A224" s="11" t="s">
        <v>243</v>
      </c>
      <c r="B224" s="12" t="s">
        <v>116</v>
      </c>
    </row>
    <row r="225" spans="1:2">
      <c r="A225" s="11" t="s">
        <v>244</v>
      </c>
      <c r="B225" s="12" t="s">
        <v>185</v>
      </c>
    </row>
    <row r="226" spans="1:2">
      <c r="A226" s="11" t="s">
        <v>245</v>
      </c>
      <c r="B226" s="12" t="s">
        <v>219</v>
      </c>
    </row>
    <row r="227" spans="1:2">
      <c r="A227" s="9" t="s">
        <v>246</v>
      </c>
      <c r="B227" s="12" t="s">
        <v>116</v>
      </c>
    </row>
    <row r="228" spans="1:2">
      <c r="A228" s="11" t="s">
        <v>247</v>
      </c>
      <c r="B228" s="12" t="s">
        <v>151</v>
      </c>
    </row>
    <row r="229" spans="1:2">
      <c r="A229" s="11" t="s">
        <v>248</v>
      </c>
      <c r="B229" s="12" t="s">
        <v>185</v>
      </c>
    </row>
    <row r="230" spans="1:2">
      <c r="A230" s="11" t="s">
        <v>249</v>
      </c>
      <c r="B230" s="12" t="s">
        <v>39</v>
      </c>
    </row>
    <row r="231" spans="1:2">
      <c r="A231" s="11" t="s">
        <v>250</v>
      </c>
      <c r="B231" s="12" t="s">
        <v>185</v>
      </c>
    </row>
    <row r="232" spans="1:2">
      <c r="A232" s="11" t="s">
        <v>251</v>
      </c>
      <c r="B232" s="12" t="s">
        <v>116</v>
      </c>
    </row>
    <row r="233" spans="1:2">
      <c r="A233" s="11" t="s">
        <v>252</v>
      </c>
      <c r="B233" s="12" t="s">
        <v>116</v>
      </c>
    </row>
    <row r="234" spans="1:2">
      <c r="A234" s="11" t="s">
        <v>253</v>
      </c>
      <c r="B234" s="12" t="s">
        <v>151</v>
      </c>
    </row>
    <row r="235" spans="1:2">
      <c r="A235" s="11" t="s">
        <v>254</v>
      </c>
      <c r="B235" s="12" t="s">
        <v>116</v>
      </c>
    </row>
    <row r="236" spans="1:2">
      <c r="A236" s="9" t="s">
        <v>255</v>
      </c>
      <c r="B236" s="12" t="s">
        <v>15</v>
      </c>
    </row>
    <row r="237" spans="1:2">
      <c r="A237" s="9" t="s">
        <v>256</v>
      </c>
      <c r="B237" s="12" t="s">
        <v>219</v>
      </c>
    </row>
    <row r="238" spans="1:2">
      <c r="A238" s="11" t="s">
        <v>257</v>
      </c>
      <c r="B238" s="12" t="s">
        <v>116</v>
      </c>
    </row>
    <row r="239" spans="1:2">
      <c r="A239" s="11" t="s">
        <v>258</v>
      </c>
      <c r="B239" s="12" t="s">
        <v>15</v>
      </c>
    </row>
    <row r="240" spans="1:2">
      <c r="A240" s="11" t="s">
        <v>259</v>
      </c>
      <c r="B240" s="12" t="s">
        <v>116</v>
      </c>
    </row>
    <row r="241" spans="1:2">
      <c r="A241" s="9" t="s">
        <v>260</v>
      </c>
      <c r="B241" s="12" t="s">
        <v>116</v>
      </c>
    </row>
    <row r="242" spans="1:2">
      <c r="A242" s="11" t="s">
        <v>261</v>
      </c>
      <c r="B242" s="12" t="s">
        <v>116</v>
      </c>
    </row>
    <row r="243" spans="1:2">
      <c r="A243" s="9" t="s">
        <v>262</v>
      </c>
      <c r="B243" s="12" t="s">
        <v>15</v>
      </c>
    </row>
    <row r="244" spans="1:2">
      <c r="A244" s="9" t="s">
        <v>263</v>
      </c>
      <c r="B244" s="12" t="s">
        <v>68</v>
      </c>
    </row>
    <row r="245" spans="1:2">
      <c r="A245" s="11" t="s">
        <v>264</v>
      </c>
      <c r="B245" s="12" t="s">
        <v>68</v>
      </c>
    </row>
    <row r="246" spans="1:2">
      <c r="A246" s="11" t="s">
        <v>265</v>
      </c>
      <c r="B246" s="12" t="s">
        <v>68</v>
      </c>
    </row>
    <row r="247" spans="1:2">
      <c r="A247" s="11" t="s">
        <v>266</v>
      </c>
      <c r="B247" s="12" t="s">
        <v>185</v>
      </c>
    </row>
    <row r="248" spans="1:2">
      <c r="A248" s="11" t="s">
        <v>160</v>
      </c>
      <c r="B248" s="12" t="s">
        <v>151</v>
      </c>
    </row>
    <row r="249" spans="1:2">
      <c r="A249" s="11" t="s">
        <v>267</v>
      </c>
      <c r="B249" s="12" t="s">
        <v>39</v>
      </c>
    </row>
    <row r="250" spans="1:2">
      <c r="A250" s="11" t="s">
        <v>268</v>
      </c>
      <c r="B250" s="12" t="s">
        <v>15</v>
      </c>
    </row>
    <row r="251" spans="1:2">
      <c r="A251" s="11" t="s">
        <v>269</v>
      </c>
      <c r="B251" s="12" t="s">
        <v>116</v>
      </c>
    </row>
    <row r="252" spans="1:2">
      <c r="A252" s="11" t="s">
        <v>270</v>
      </c>
      <c r="B252" s="12" t="s">
        <v>116</v>
      </c>
    </row>
    <row r="253" spans="1:2">
      <c r="A253" s="11" t="s">
        <v>271</v>
      </c>
      <c r="B253" s="12" t="s">
        <v>151</v>
      </c>
    </row>
    <row r="254" spans="1:2">
      <c r="A254" s="11" t="s">
        <v>272</v>
      </c>
      <c r="B254" s="12" t="s">
        <v>151</v>
      </c>
    </row>
    <row r="255" spans="1:2">
      <c r="A255" s="11" t="s">
        <v>273</v>
      </c>
      <c r="B255" s="12" t="s">
        <v>151</v>
      </c>
    </row>
    <row r="256" spans="1:2">
      <c r="A256" s="11" t="s">
        <v>274</v>
      </c>
      <c r="B256" s="12" t="s">
        <v>151</v>
      </c>
    </row>
    <row r="257" spans="1:2">
      <c r="A257" s="11" t="s">
        <v>275</v>
      </c>
      <c r="B257" s="12" t="s">
        <v>39</v>
      </c>
    </row>
    <row r="258" spans="1:2">
      <c r="A258" s="9" t="s">
        <v>276</v>
      </c>
      <c r="B258" s="12" t="s">
        <v>219</v>
      </c>
    </row>
    <row r="259" spans="1:2">
      <c r="A259" s="11" t="s">
        <v>277</v>
      </c>
      <c r="B259" s="12" t="s">
        <v>219</v>
      </c>
    </row>
    <row r="260" spans="1:2">
      <c r="A260" s="9" t="s">
        <v>278</v>
      </c>
      <c r="B260" s="12" t="s">
        <v>15</v>
      </c>
    </row>
    <row r="261" spans="1:2">
      <c r="A261" s="11" t="s">
        <v>279</v>
      </c>
      <c r="B261" s="12" t="s">
        <v>68</v>
      </c>
    </row>
    <row r="262" spans="1:2">
      <c r="A262" s="11" t="s">
        <v>280</v>
      </c>
      <c r="B262" s="12" t="s">
        <v>116</v>
      </c>
    </row>
    <row r="263" spans="1:2">
      <c r="A263" s="11" t="s">
        <v>281</v>
      </c>
      <c r="B263" s="12" t="s">
        <v>185</v>
      </c>
    </row>
    <row r="264" spans="1:2">
      <c r="A264" s="11" t="s">
        <v>282</v>
      </c>
      <c r="B264" s="12" t="s">
        <v>116</v>
      </c>
    </row>
    <row r="265" spans="1:2">
      <c r="A265" s="11" t="s">
        <v>283</v>
      </c>
      <c r="B265" s="12" t="s">
        <v>151</v>
      </c>
    </row>
    <row r="266" spans="1:2">
      <c r="A266" s="11" t="s">
        <v>284</v>
      </c>
      <c r="B266" s="12" t="s">
        <v>39</v>
      </c>
    </row>
    <row r="267" spans="1:2">
      <c r="A267" s="11" t="s">
        <v>285</v>
      </c>
      <c r="B267" s="12" t="s">
        <v>68</v>
      </c>
    </row>
    <row r="268" spans="1:2">
      <c r="A268" s="11" t="s">
        <v>286</v>
      </c>
      <c r="B268" s="12" t="s">
        <v>185</v>
      </c>
    </row>
    <row r="269" spans="1:2">
      <c r="A269" s="11" t="s">
        <v>287</v>
      </c>
      <c r="B269" s="12" t="s">
        <v>185</v>
      </c>
    </row>
    <row r="270" spans="1:2">
      <c r="A270" s="11" t="s">
        <v>288</v>
      </c>
      <c r="B270" s="12" t="s">
        <v>185</v>
      </c>
    </row>
    <row r="271" spans="1:2">
      <c r="A271" s="11" t="s">
        <v>289</v>
      </c>
      <c r="B271" s="12" t="s">
        <v>151</v>
      </c>
    </row>
    <row r="272" spans="1:2">
      <c r="A272" s="11" t="s">
        <v>290</v>
      </c>
      <c r="B272" s="12" t="s">
        <v>68</v>
      </c>
    </row>
    <row r="273" spans="1:2">
      <c r="A273" s="11" t="s">
        <v>291</v>
      </c>
      <c r="B273" s="12" t="s">
        <v>116</v>
      </c>
    </row>
    <row r="274" spans="1:2">
      <c r="A274" s="11" t="s">
        <v>292</v>
      </c>
      <c r="B274" s="12" t="s">
        <v>185</v>
      </c>
    </row>
    <row r="275" spans="1:2">
      <c r="A275" s="11" t="s">
        <v>293</v>
      </c>
      <c r="B275" s="12" t="s">
        <v>185</v>
      </c>
    </row>
    <row r="276" spans="1:2">
      <c r="A276" s="11" t="s">
        <v>294</v>
      </c>
      <c r="B276" s="12" t="s">
        <v>39</v>
      </c>
    </row>
    <row r="277" spans="1:2">
      <c r="A277" s="11" t="s">
        <v>295</v>
      </c>
      <c r="B277" s="12" t="s">
        <v>116</v>
      </c>
    </row>
    <row r="278" spans="1:2">
      <c r="A278" s="9" t="s">
        <v>296</v>
      </c>
      <c r="B278" s="12" t="s">
        <v>39</v>
      </c>
    </row>
    <row r="279" spans="1:2">
      <c r="A279" s="11" t="s">
        <v>297</v>
      </c>
      <c r="B279" s="12" t="s">
        <v>116</v>
      </c>
    </row>
    <row r="280" spans="1:2">
      <c r="A280" s="11" t="s">
        <v>298</v>
      </c>
      <c r="B280" s="12" t="s">
        <v>185</v>
      </c>
    </row>
    <row r="281" spans="1:2">
      <c r="A281" s="11" t="s">
        <v>299</v>
      </c>
      <c r="B281" s="12" t="s">
        <v>185</v>
      </c>
    </row>
    <row r="282" spans="1:2">
      <c r="A282" s="11" t="s">
        <v>300</v>
      </c>
      <c r="B282" s="12" t="s">
        <v>68</v>
      </c>
    </row>
    <row r="283" spans="1:2">
      <c r="A283" s="11" t="s">
        <v>301</v>
      </c>
      <c r="B283" s="12" t="s">
        <v>68</v>
      </c>
    </row>
    <row r="284" spans="1:2">
      <c r="A284" s="9" t="s">
        <v>302</v>
      </c>
      <c r="B284" s="12" t="s">
        <v>39</v>
      </c>
    </row>
    <row r="285" spans="1:2">
      <c r="A285" s="11" t="s">
        <v>303</v>
      </c>
      <c r="B285" s="12" t="s">
        <v>219</v>
      </c>
    </row>
    <row r="286" spans="1:2">
      <c r="A286" s="11" t="s">
        <v>304</v>
      </c>
      <c r="B286" s="12" t="s">
        <v>68</v>
      </c>
    </row>
    <row r="287" spans="1:2">
      <c r="A287" s="11" t="s">
        <v>305</v>
      </c>
      <c r="B287" s="12" t="s">
        <v>185</v>
      </c>
    </row>
    <row r="288" spans="1:2">
      <c r="A288" s="11" t="s">
        <v>306</v>
      </c>
      <c r="B288" s="12" t="s">
        <v>151</v>
      </c>
    </row>
    <row r="289" spans="1:2">
      <c r="A289" s="11" t="s">
        <v>307</v>
      </c>
      <c r="B289" s="12" t="s">
        <v>68</v>
      </c>
    </row>
    <row r="290" spans="1:2">
      <c r="A290" s="11" t="s">
        <v>308</v>
      </c>
      <c r="B290" s="12" t="s">
        <v>39</v>
      </c>
    </row>
    <row r="291" spans="1:2">
      <c r="A291" s="11" t="s">
        <v>309</v>
      </c>
      <c r="B291" s="12" t="s">
        <v>68</v>
      </c>
    </row>
    <row r="292" spans="1:2">
      <c r="A292" s="11" t="s">
        <v>310</v>
      </c>
      <c r="B292" s="12" t="s">
        <v>68</v>
      </c>
    </row>
    <row r="293" spans="1:2">
      <c r="A293" s="11" t="s">
        <v>311</v>
      </c>
      <c r="B293" s="12" t="s">
        <v>39</v>
      </c>
    </row>
    <row r="294" spans="1:2">
      <c r="A294" s="11" t="s">
        <v>312</v>
      </c>
      <c r="B294" s="12" t="s">
        <v>151</v>
      </c>
    </row>
    <row r="295" spans="1:2">
      <c r="A295" s="9" t="s">
        <v>313</v>
      </c>
      <c r="B295" s="12" t="s">
        <v>15</v>
      </c>
    </row>
    <row r="296" spans="1:2">
      <c r="A296" s="11" t="s">
        <v>314</v>
      </c>
      <c r="B296" s="12" t="s">
        <v>151</v>
      </c>
    </row>
    <row r="297" spans="1:2">
      <c r="A297" s="11" t="s">
        <v>315</v>
      </c>
      <c r="B297" s="12" t="s">
        <v>116</v>
      </c>
    </row>
    <row r="298" spans="1:2">
      <c r="A298" s="11" t="s">
        <v>316</v>
      </c>
      <c r="B298" s="12" t="s">
        <v>15</v>
      </c>
    </row>
    <row r="299" spans="1:2">
      <c r="A299" s="11" t="s">
        <v>317</v>
      </c>
      <c r="B299" s="12" t="s">
        <v>68</v>
      </c>
    </row>
    <row r="300" spans="1:2">
      <c r="A300" s="11" t="s">
        <v>318</v>
      </c>
      <c r="B300" s="12" t="s">
        <v>151</v>
      </c>
    </row>
    <row r="301" spans="1:2">
      <c r="A301" s="11" t="s">
        <v>319</v>
      </c>
      <c r="B301" s="12" t="s">
        <v>116</v>
      </c>
    </row>
    <row r="302" spans="1:2">
      <c r="A302" s="9" t="s">
        <v>320</v>
      </c>
      <c r="B302" s="12" t="s">
        <v>68</v>
      </c>
    </row>
    <row r="303" spans="1:2">
      <c r="A303" s="11" t="s">
        <v>321</v>
      </c>
      <c r="B303" s="12" t="s">
        <v>68</v>
      </c>
    </row>
    <row r="304" spans="1:2">
      <c r="A304" s="9" t="s">
        <v>322</v>
      </c>
      <c r="B304" s="12" t="s">
        <v>68</v>
      </c>
    </row>
    <row r="305" spans="1:2">
      <c r="A305" s="11" t="s">
        <v>323</v>
      </c>
      <c r="B305" s="12" t="s">
        <v>151</v>
      </c>
    </row>
    <row r="306" spans="1:2">
      <c r="A306" s="11" t="s">
        <v>324</v>
      </c>
      <c r="B306" s="12" t="s">
        <v>39</v>
      </c>
    </row>
    <row r="307" spans="1:2">
      <c r="A307" s="11" t="s">
        <v>325</v>
      </c>
      <c r="B307" s="12" t="s">
        <v>39</v>
      </c>
    </row>
    <row r="308" spans="1:2">
      <c r="A308" s="11" t="s">
        <v>326</v>
      </c>
      <c r="B308" s="12" t="s">
        <v>151</v>
      </c>
    </row>
    <row r="309" spans="1:2">
      <c r="A309" s="11" t="s">
        <v>327</v>
      </c>
      <c r="B309" s="12" t="s">
        <v>116</v>
      </c>
    </row>
    <row r="310" spans="1:2">
      <c r="A310" s="11" t="s">
        <v>328</v>
      </c>
      <c r="B310" s="12" t="s">
        <v>39</v>
      </c>
    </row>
    <row r="311" spans="1:2">
      <c r="A311" s="9" t="s">
        <v>329</v>
      </c>
      <c r="B311" s="12" t="s">
        <v>15</v>
      </c>
    </row>
    <row r="312" spans="1:2">
      <c r="A312" s="11" t="s">
        <v>330</v>
      </c>
      <c r="B312" s="12" t="s">
        <v>68</v>
      </c>
    </row>
    <row r="313" spans="1:2">
      <c r="A313" s="11" t="s">
        <v>331</v>
      </c>
      <c r="B313" s="12" t="s">
        <v>68</v>
      </c>
    </row>
    <row r="314" spans="1:2">
      <c r="A314" s="11" t="s">
        <v>332</v>
      </c>
      <c r="B314" s="12" t="s">
        <v>15</v>
      </c>
    </row>
    <row r="315" spans="1:2">
      <c r="A315" s="11" t="s">
        <v>333</v>
      </c>
      <c r="B315" s="12" t="s">
        <v>15</v>
      </c>
    </row>
    <row r="316" spans="1:2">
      <c r="A316" s="11" t="s">
        <v>334</v>
      </c>
      <c r="B316" s="12" t="s">
        <v>151</v>
      </c>
    </row>
    <row r="317" spans="1:2">
      <c r="A317" s="11" t="s">
        <v>335</v>
      </c>
      <c r="B317" s="12" t="s">
        <v>68</v>
      </c>
    </row>
    <row r="318" spans="1:2">
      <c r="A318" s="11" t="s">
        <v>336</v>
      </c>
      <c r="B318" s="12" t="s">
        <v>15</v>
      </c>
    </row>
    <row r="319" spans="1:2">
      <c r="A319" s="11" t="s">
        <v>337</v>
      </c>
      <c r="B319" s="12" t="s">
        <v>15</v>
      </c>
    </row>
    <row r="320" spans="1:2">
      <c r="A320" s="11" t="s">
        <v>338</v>
      </c>
      <c r="B320" s="12" t="s">
        <v>185</v>
      </c>
    </row>
    <row r="321" spans="1:2">
      <c r="A321" s="11" t="s">
        <v>339</v>
      </c>
      <c r="B321" s="12" t="s">
        <v>151</v>
      </c>
    </row>
    <row r="322" spans="1:2">
      <c r="A322" s="9" t="s">
        <v>340</v>
      </c>
      <c r="B322" s="12" t="s">
        <v>15</v>
      </c>
    </row>
    <row r="323" spans="1:2">
      <c r="A323" s="11" t="s">
        <v>341</v>
      </c>
      <c r="B323" s="12" t="s">
        <v>116</v>
      </c>
    </row>
    <row r="324" spans="1:2">
      <c r="A324" s="11" t="s">
        <v>342</v>
      </c>
      <c r="B324" s="12" t="s">
        <v>68</v>
      </c>
    </row>
    <row r="325" spans="1:2">
      <c r="A325" s="9" t="s">
        <v>343</v>
      </c>
      <c r="B325" s="13" t="s">
        <v>68</v>
      </c>
    </row>
    <row r="326" spans="1:2">
      <c r="A326" s="9" t="s">
        <v>344</v>
      </c>
      <c r="B326" s="13" t="s">
        <v>68</v>
      </c>
    </row>
    <row r="327" spans="1:2">
      <c r="A327" s="11" t="s">
        <v>345</v>
      </c>
      <c r="B327" s="13" t="s">
        <v>68</v>
      </c>
    </row>
    <row r="328" spans="1:2">
      <c r="A328" s="11" t="s">
        <v>346</v>
      </c>
      <c r="B328" s="13" t="s">
        <v>151</v>
      </c>
    </row>
    <row r="329" spans="1:2">
      <c r="A329" s="9" t="s">
        <v>347</v>
      </c>
      <c r="B329" s="13" t="s">
        <v>68</v>
      </c>
    </row>
    <row r="330" spans="1:2">
      <c r="A330" s="9" t="s">
        <v>348</v>
      </c>
      <c r="B330" s="13" t="s">
        <v>68</v>
      </c>
    </row>
    <row r="331" spans="1:2">
      <c r="A331" s="9" t="s">
        <v>349</v>
      </c>
      <c r="B331" s="13" t="s">
        <v>68</v>
      </c>
    </row>
    <row r="332" spans="1:2">
      <c r="A332" s="9" t="s">
        <v>350</v>
      </c>
      <c r="B332" s="13" t="s">
        <v>68</v>
      </c>
    </row>
    <row r="333" spans="1:2">
      <c r="A333" s="9" t="s">
        <v>351</v>
      </c>
      <c r="B333" s="13" t="s">
        <v>68</v>
      </c>
    </row>
    <row r="334" spans="1:2">
      <c r="A334" s="11" t="s">
        <v>352</v>
      </c>
      <c r="B334" s="13" t="s">
        <v>151</v>
      </c>
    </row>
    <row r="335" spans="1:2">
      <c r="A335" s="11" t="s">
        <v>353</v>
      </c>
      <c r="B335" s="13" t="s">
        <v>39</v>
      </c>
    </row>
    <row r="336" spans="1:2">
      <c r="A336" s="11" t="s">
        <v>354</v>
      </c>
      <c r="B336" s="13" t="s">
        <v>68</v>
      </c>
    </row>
    <row r="337" spans="1:2">
      <c r="A337" s="9" t="s">
        <v>355</v>
      </c>
      <c r="B337" s="13" t="s">
        <v>68</v>
      </c>
    </row>
    <row r="338" spans="1:2">
      <c r="A338" s="11" t="s">
        <v>356</v>
      </c>
      <c r="B338" s="13" t="s">
        <v>68</v>
      </c>
    </row>
    <row r="339" spans="1:2">
      <c r="A339" s="9" t="s">
        <v>357</v>
      </c>
      <c r="B339" s="13" t="s">
        <v>15</v>
      </c>
    </row>
    <row r="340" spans="1:2">
      <c r="A340" s="11" t="s">
        <v>358</v>
      </c>
      <c r="B340" s="13" t="s">
        <v>185</v>
      </c>
    </row>
    <row r="341" spans="1:2">
      <c r="A341" s="32">
        <v>9193</v>
      </c>
      <c r="B341" s="33" t="s">
        <v>15</v>
      </c>
    </row>
    <row r="342" spans="1:2">
      <c r="A342" s="32">
        <v>17071</v>
      </c>
      <c r="B342" s="33" t="s">
        <v>15</v>
      </c>
    </row>
    <row r="343" spans="1:2">
      <c r="A343" s="32">
        <v>17263</v>
      </c>
      <c r="B343" s="33" t="s">
        <v>15</v>
      </c>
    </row>
    <row r="344" spans="1:2">
      <c r="A344" s="32">
        <v>26068</v>
      </c>
      <c r="B344" s="33" t="s">
        <v>15</v>
      </c>
    </row>
    <row r="345" spans="1:2">
      <c r="A345" s="32">
        <v>26172</v>
      </c>
      <c r="B345" s="33" t="s">
        <v>15</v>
      </c>
    </row>
    <row r="346" spans="1:2">
      <c r="A346" s="32">
        <v>26266</v>
      </c>
      <c r="B346" s="33" t="s">
        <v>15</v>
      </c>
    </row>
    <row r="347" spans="1:2">
      <c r="A347" s="32">
        <v>30064</v>
      </c>
      <c r="B347" s="33" t="s">
        <v>15</v>
      </c>
    </row>
    <row r="348" spans="1:2">
      <c r="A348" s="32">
        <v>30564</v>
      </c>
      <c r="B348" s="33" t="s">
        <v>15</v>
      </c>
    </row>
    <row r="349" spans="1:2">
      <c r="A349" s="32">
        <v>44098</v>
      </c>
      <c r="B349" s="33" t="s">
        <v>15</v>
      </c>
    </row>
    <row r="350" spans="1:2">
      <c r="A350" s="32">
        <v>44214</v>
      </c>
      <c r="B350" s="33" t="s">
        <v>15</v>
      </c>
    </row>
    <row r="351" spans="1:2">
      <c r="A351" s="32">
        <v>44228</v>
      </c>
      <c r="B351" s="33" t="s">
        <v>15</v>
      </c>
    </row>
    <row r="352" spans="1:2">
      <c r="A352" s="34">
        <v>44235</v>
      </c>
      <c r="B352" s="33" t="s">
        <v>15</v>
      </c>
    </row>
    <row r="353" spans="1:2">
      <c r="A353" s="32">
        <v>44267</v>
      </c>
      <c r="B353" s="33" t="s">
        <v>15</v>
      </c>
    </row>
    <row r="354" spans="1:2">
      <c r="A354" s="32">
        <v>44268</v>
      </c>
      <c r="B354" s="33" t="s">
        <v>15</v>
      </c>
    </row>
    <row r="355" spans="1:2">
      <c r="A355" s="32">
        <v>44274</v>
      </c>
      <c r="B355" s="33" t="s">
        <v>15</v>
      </c>
    </row>
    <row r="356" spans="1:2">
      <c r="A356" s="35">
        <v>8125</v>
      </c>
      <c r="B356" s="33" t="s">
        <v>185</v>
      </c>
    </row>
    <row r="357" spans="1:2">
      <c r="A357" s="36">
        <v>14028</v>
      </c>
      <c r="B357" s="33" t="s">
        <v>185</v>
      </c>
    </row>
    <row r="358" spans="1:2">
      <c r="A358" s="36">
        <v>14089</v>
      </c>
      <c r="B358" s="33" t="s">
        <v>185</v>
      </c>
    </row>
    <row r="359" spans="1:2">
      <c r="A359" s="36">
        <v>22047</v>
      </c>
      <c r="B359" s="33" t="s">
        <v>185</v>
      </c>
    </row>
    <row r="360" spans="1:2">
      <c r="A360" s="36">
        <v>22255</v>
      </c>
      <c r="B360" s="33" t="s">
        <v>185</v>
      </c>
    </row>
    <row r="361" spans="1:2">
      <c r="A361" s="36">
        <v>27009</v>
      </c>
      <c r="B361" s="33" t="s">
        <v>185</v>
      </c>
    </row>
    <row r="362" spans="1:2">
      <c r="A362" s="36">
        <v>27121</v>
      </c>
      <c r="B362" s="33" t="s">
        <v>185</v>
      </c>
    </row>
    <row r="363" spans="1:2">
      <c r="A363" s="36">
        <v>27259</v>
      </c>
      <c r="B363" s="33" t="s">
        <v>185</v>
      </c>
    </row>
    <row r="364" spans="1:2">
      <c r="A364" s="36">
        <v>27665</v>
      </c>
      <c r="B364" s="33" t="s">
        <v>185</v>
      </c>
    </row>
    <row r="365" spans="1:2">
      <c r="A365" s="36">
        <v>29074</v>
      </c>
      <c r="B365" s="33" t="s">
        <v>185</v>
      </c>
    </row>
    <row r="366" spans="1:2">
      <c r="A366" s="36">
        <v>29558</v>
      </c>
      <c r="B366" s="33" t="s">
        <v>185</v>
      </c>
    </row>
    <row r="367" spans="1:2">
      <c r="A367" s="36">
        <v>31012</v>
      </c>
      <c r="B367" s="33" t="s">
        <v>185</v>
      </c>
    </row>
    <row r="368" spans="1:2">
      <c r="A368" s="36">
        <v>31014</v>
      </c>
      <c r="B368" s="33" t="s">
        <v>185</v>
      </c>
    </row>
    <row r="369" spans="1:2">
      <c r="A369" s="36">
        <v>31042</v>
      </c>
      <c r="B369" s="33" t="s">
        <v>185</v>
      </c>
    </row>
    <row r="370" spans="1:2">
      <c r="A370" s="36">
        <v>31062</v>
      </c>
      <c r="B370" s="33" t="s">
        <v>185</v>
      </c>
    </row>
    <row r="371" spans="1:2">
      <c r="A371" s="36">
        <v>31078</v>
      </c>
      <c r="B371" s="33" t="s">
        <v>185</v>
      </c>
    </row>
    <row r="372" spans="1:2">
      <c r="A372" s="36">
        <v>29254</v>
      </c>
      <c r="B372" s="33" t="s">
        <v>185</v>
      </c>
    </row>
    <row r="373" spans="1:2">
      <c r="A373" s="36">
        <v>31636</v>
      </c>
      <c r="B373" s="33" t="s">
        <v>185</v>
      </c>
    </row>
    <row r="374" spans="1:2">
      <c r="A374" s="36">
        <v>31200</v>
      </c>
      <c r="B374" s="33" t="s">
        <v>185</v>
      </c>
    </row>
    <row r="375" spans="1:2">
      <c r="A375" s="36">
        <v>31212</v>
      </c>
      <c r="B375" s="33" t="s">
        <v>185</v>
      </c>
    </row>
    <row r="376" spans="1:2">
      <c r="A376" s="36">
        <v>31213</v>
      </c>
      <c r="B376" s="33" t="s">
        <v>185</v>
      </c>
    </row>
    <row r="377" spans="1:2">
      <c r="A377" s="36">
        <v>31236</v>
      </c>
      <c r="B377" s="33" t="s">
        <v>185</v>
      </c>
    </row>
    <row r="378" spans="1:2">
      <c r="A378" s="36">
        <v>31265</v>
      </c>
      <c r="B378" s="33" t="s">
        <v>185</v>
      </c>
    </row>
    <row r="379" spans="1:2">
      <c r="A379" s="36">
        <v>31295</v>
      </c>
      <c r="B379" s="33" t="s">
        <v>185</v>
      </c>
    </row>
    <row r="380" spans="1:2">
      <c r="A380" s="36">
        <v>31309</v>
      </c>
      <c r="B380" s="33" t="s">
        <v>185</v>
      </c>
    </row>
    <row r="381" spans="1:2">
      <c r="A381" s="36">
        <v>31515</v>
      </c>
      <c r="B381" s="33" t="s">
        <v>185</v>
      </c>
    </row>
    <row r="382" spans="1:2">
      <c r="A382" s="36">
        <v>31530</v>
      </c>
      <c r="B382" s="33" t="s">
        <v>185</v>
      </c>
    </row>
    <row r="383" spans="1:2">
      <c r="A383" s="36">
        <v>31569</v>
      </c>
      <c r="B383" s="33" t="s">
        <v>185</v>
      </c>
    </row>
    <row r="384" spans="1:2">
      <c r="A384" s="36">
        <v>31576</v>
      </c>
      <c r="B384" s="33" t="s">
        <v>185</v>
      </c>
    </row>
    <row r="385" spans="1:2">
      <c r="A385" s="36">
        <v>31592</v>
      </c>
      <c r="B385" s="33" t="s">
        <v>185</v>
      </c>
    </row>
    <row r="386" spans="1:2">
      <c r="A386" s="36">
        <v>31686</v>
      </c>
      <c r="B386" s="33" t="s">
        <v>185</v>
      </c>
    </row>
    <row r="387" spans="1:2">
      <c r="A387" s="36">
        <v>48526</v>
      </c>
      <c r="B387" s="33" t="s">
        <v>185</v>
      </c>
    </row>
    <row r="388" spans="1:2">
      <c r="A388" s="32">
        <v>27127</v>
      </c>
      <c r="B388" s="33" t="s">
        <v>185</v>
      </c>
    </row>
    <row r="389" spans="1:2">
      <c r="A389" s="32">
        <v>8095</v>
      </c>
      <c r="B389" s="33" t="s">
        <v>185</v>
      </c>
    </row>
    <row r="390" spans="1:2">
      <c r="A390" s="32">
        <v>22280</v>
      </c>
      <c r="B390" s="33" t="s">
        <v>185</v>
      </c>
    </row>
    <row r="391" spans="1:2">
      <c r="A391" s="32">
        <v>27127</v>
      </c>
      <c r="B391" s="33" t="s">
        <v>185</v>
      </c>
    </row>
    <row r="392" spans="1:2">
      <c r="A392" s="32">
        <v>27127</v>
      </c>
      <c r="B392" s="33" t="s">
        <v>185</v>
      </c>
    </row>
    <row r="393" spans="1:2">
      <c r="A393" s="32">
        <v>27127</v>
      </c>
      <c r="B393" s="33" t="s">
        <v>185</v>
      </c>
    </row>
    <row r="394" spans="1:2">
      <c r="A394" s="32">
        <v>27165</v>
      </c>
      <c r="B394" s="33" t="s">
        <v>185</v>
      </c>
    </row>
    <row r="395" spans="1:2">
      <c r="A395" s="32">
        <v>28037</v>
      </c>
      <c r="B395" s="33" t="s">
        <v>185</v>
      </c>
    </row>
    <row r="396" spans="1:2">
      <c r="A396" s="32">
        <v>29058</v>
      </c>
      <c r="B396" s="33" t="s">
        <v>185</v>
      </c>
    </row>
    <row r="397" spans="1:2">
      <c r="A397" s="32">
        <v>31015</v>
      </c>
      <c r="B397" s="33" t="s">
        <v>185</v>
      </c>
    </row>
    <row r="398" spans="1:2">
      <c r="A398" s="32">
        <v>31022</v>
      </c>
      <c r="B398" s="33" t="s">
        <v>185</v>
      </c>
    </row>
    <row r="399" spans="1:2">
      <c r="A399" s="32">
        <v>31025</v>
      </c>
      <c r="B399" s="33" t="s">
        <v>185</v>
      </c>
    </row>
    <row r="400" spans="1:2">
      <c r="A400" s="32">
        <v>31030</v>
      </c>
      <c r="B400" s="33" t="s">
        <v>185</v>
      </c>
    </row>
    <row r="401" spans="1:2">
      <c r="A401" s="32">
        <v>31069</v>
      </c>
      <c r="B401" s="33" t="s">
        <v>185</v>
      </c>
    </row>
    <row r="402" spans="1:2">
      <c r="A402" s="32">
        <v>31092</v>
      </c>
      <c r="B402" s="33" t="s">
        <v>185</v>
      </c>
    </row>
    <row r="403" spans="1:2">
      <c r="A403" s="32">
        <v>31105</v>
      </c>
      <c r="B403" s="33" t="s">
        <v>185</v>
      </c>
    </row>
    <row r="404" spans="1:2">
      <c r="A404" s="32">
        <v>31107</v>
      </c>
      <c r="B404" s="33" t="s">
        <v>185</v>
      </c>
    </row>
    <row r="405" spans="1:2">
      <c r="A405" s="32">
        <v>31136</v>
      </c>
      <c r="B405" s="33" t="s">
        <v>185</v>
      </c>
    </row>
    <row r="406" spans="1:2">
      <c r="A406" s="37">
        <v>31159</v>
      </c>
      <c r="B406" s="33" t="s">
        <v>185</v>
      </c>
    </row>
    <row r="407" spans="1:2">
      <c r="A407" s="32">
        <v>31186</v>
      </c>
      <c r="B407" s="33" t="s">
        <v>185</v>
      </c>
    </row>
    <row r="408" spans="1:2">
      <c r="A408" s="32">
        <v>31187</v>
      </c>
      <c r="B408" s="33" t="s">
        <v>185</v>
      </c>
    </row>
    <row r="409" spans="1:2">
      <c r="A409" s="32">
        <v>31269</v>
      </c>
      <c r="B409" s="33" t="s">
        <v>185</v>
      </c>
    </row>
    <row r="410" spans="1:2">
      <c r="A410" s="32">
        <v>31271</v>
      </c>
      <c r="B410" s="33" t="s">
        <v>185</v>
      </c>
    </row>
    <row r="411" spans="1:2">
      <c r="A411" s="32">
        <v>48026</v>
      </c>
      <c r="B411" s="33" t="s">
        <v>185</v>
      </c>
    </row>
    <row r="412" spans="1:2">
      <c r="A412" s="32">
        <v>48128</v>
      </c>
      <c r="B412" s="33" t="s">
        <v>185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5"/>
  <sheetViews>
    <sheetView topLeftCell="A739" workbookViewId="0">
      <selection activeCell="B15" sqref="B15"/>
    </sheetView>
  </sheetViews>
  <sheetFormatPr baseColWidth="10" defaultRowHeight="14.5"/>
  <cols>
    <col min="1" max="1" width="22.81640625" customWidth="1"/>
    <col min="2" max="2" width="14.26953125" customWidth="1"/>
    <col min="3" max="3" width="22.81640625" customWidth="1"/>
    <col min="4" max="4" width="14.26953125" style="16" customWidth="1"/>
    <col min="5" max="6" width="28.54296875" customWidth="1"/>
  </cols>
  <sheetData>
    <row r="1" spans="1:10" ht="27">
      <c r="A1" s="31" t="s">
        <v>361</v>
      </c>
      <c r="B1" s="31" t="s">
        <v>362</v>
      </c>
      <c r="C1" s="31" t="s">
        <v>363</v>
      </c>
      <c r="D1" s="31" t="s">
        <v>364</v>
      </c>
      <c r="E1" s="31" t="s">
        <v>365</v>
      </c>
      <c r="F1" s="31" t="s">
        <v>366</v>
      </c>
      <c r="G1" s="31" t="s">
        <v>367</v>
      </c>
      <c r="H1" s="31" t="s">
        <v>368</v>
      </c>
      <c r="I1" s="31" t="s">
        <v>369</v>
      </c>
      <c r="J1" s="31" t="s">
        <v>370</v>
      </c>
    </row>
    <row r="2" spans="1:10" ht="19.75" customHeight="1">
      <c r="A2" s="23" t="s">
        <v>371</v>
      </c>
      <c r="B2" s="23" t="s">
        <v>372</v>
      </c>
      <c r="C2" s="23" t="s">
        <v>373</v>
      </c>
      <c r="D2" s="23" t="s">
        <v>374</v>
      </c>
      <c r="E2" s="23" t="s">
        <v>375</v>
      </c>
      <c r="F2" s="23" t="s">
        <v>390</v>
      </c>
      <c r="G2" s="23" t="s">
        <v>376</v>
      </c>
      <c r="H2" s="27">
        <v>0</v>
      </c>
      <c r="I2" s="27">
        <v>0</v>
      </c>
      <c r="J2" s="27">
        <v>0</v>
      </c>
    </row>
    <row r="3" spans="1:10" ht="19.75" customHeight="1">
      <c r="A3" s="23" t="s">
        <v>377</v>
      </c>
      <c r="B3" s="23" t="s">
        <v>372</v>
      </c>
      <c r="C3" s="23" t="s">
        <v>378</v>
      </c>
      <c r="D3" s="23" t="s">
        <v>379</v>
      </c>
      <c r="E3" s="23" t="s">
        <v>380</v>
      </c>
      <c r="F3" s="23" t="s">
        <v>391</v>
      </c>
      <c r="G3" s="23" t="s">
        <v>381</v>
      </c>
      <c r="H3" s="27">
        <v>0</v>
      </c>
      <c r="I3" s="27">
        <v>0</v>
      </c>
      <c r="J3" s="27">
        <v>0</v>
      </c>
    </row>
    <row r="4" spans="1:10" ht="19.75" customHeight="1">
      <c r="A4" s="23" t="s">
        <v>382</v>
      </c>
      <c r="B4" s="23" t="s">
        <v>372</v>
      </c>
      <c r="C4" s="23" t="s">
        <v>383</v>
      </c>
      <c r="D4" s="23" t="s">
        <v>384</v>
      </c>
      <c r="E4" s="23" t="s">
        <v>385</v>
      </c>
      <c r="F4" s="23" t="s">
        <v>392</v>
      </c>
      <c r="G4" s="23" t="s">
        <v>381</v>
      </c>
      <c r="H4" s="27">
        <v>0</v>
      </c>
      <c r="I4" s="27">
        <v>0</v>
      </c>
      <c r="J4" s="27">
        <v>0</v>
      </c>
    </row>
    <row r="5" spans="1:10" ht="19.75" customHeight="1">
      <c r="A5" s="24" t="s">
        <v>386</v>
      </c>
      <c r="B5" s="24" t="s">
        <v>372</v>
      </c>
      <c r="C5" s="24" t="s">
        <v>387</v>
      </c>
      <c r="D5" s="24" t="s">
        <v>388</v>
      </c>
      <c r="E5" s="24" t="s">
        <v>389</v>
      </c>
      <c r="F5" s="24"/>
      <c r="G5" s="24" t="s">
        <v>376</v>
      </c>
      <c r="H5" s="28">
        <v>0</v>
      </c>
      <c r="I5" s="28">
        <v>0</v>
      </c>
      <c r="J5" s="28">
        <v>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F47"/>
  <sheetViews>
    <sheetView tabSelected="1" workbookViewId="0">
      <selection activeCell="A16" sqref="A16"/>
    </sheetView>
  </sheetViews>
  <sheetFormatPr baseColWidth="10" defaultRowHeight="14.5"/>
  <cols>
    <col min="1" max="1" width="18.453125" bestFit="1" customWidth="1"/>
    <col min="2" max="2" width="10.6328125" bestFit="1" customWidth="1"/>
    <col min="3" max="3" width="17.26953125" bestFit="1" customWidth="1"/>
    <col min="4" max="4" width="10.453125" style="44" bestFit="1" customWidth="1"/>
    <col min="5" max="5" width="25.7265625" bestFit="1" customWidth="1"/>
    <col min="6" max="6" width="23.36328125" bestFit="1" customWidth="1"/>
  </cols>
  <sheetData>
    <row r="1" spans="1:6">
      <c r="A1" s="86" t="s">
        <v>477</v>
      </c>
      <c r="B1" s="86" t="s">
        <v>4</v>
      </c>
      <c r="C1" s="86" t="s">
        <v>361</v>
      </c>
      <c r="D1" s="86" t="s">
        <v>478</v>
      </c>
      <c r="E1" s="86" t="s">
        <v>365</v>
      </c>
      <c r="F1" s="86" t="s">
        <v>366</v>
      </c>
    </row>
    <row r="2" spans="1:6">
      <c r="A2" s="86" t="s">
        <v>218</v>
      </c>
      <c r="B2" s="86" t="s">
        <v>434</v>
      </c>
      <c r="C2" s="86" t="s">
        <v>437</v>
      </c>
      <c r="D2" s="86" t="s">
        <v>438</v>
      </c>
      <c r="E2" s="86" t="s">
        <v>439</v>
      </c>
      <c r="F2" s="86" t="s">
        <v>423</v>
      </c>
    </row>
    <row r="3" spans="1:6">
      <c r="A3" s="86" t="s">
        <v>14</v>
      </c>
      <c r="B3" s="86" t="s">
        <v>425</v>
      </c>
      <c r="C3" s="86" t="s">
        <v>424</v>
      </c>
      <c r="D3" s="86" t="s">
        <v>440</v>
      </c>
      <c r="E3" s="86" t="s">
        <v>426</v>
      </c>
      <c r="F3" s="86" t="s">
        <v>427</v>
      </c>
    </row>
    <row r="4" spans="1:6">
      <c r="A4" s="86" t="s">
        <v>14</v>
      </c>
      <c r="B4" s="86" t="s">
        <v>425</v>
      </c>
      <c r="C4" s="86" t="s">
        <v>428</v>
      </c>
      <c r="D4" s="86" t="s">
        <v>440</v>
      </c>
      <c r="E4" s="86" t="s">
        <v>429</v>
      </c>
      <c r="F4" s="86" t="s">
        <v>430</v>
      </c>
    </row>
    <row r="5" spans="1:6">
      <c r="A5" s="86" t="s">
        <v>14</v>
      </c>
      <c r="B5" s="86" t="s">
        <v>425</v>
      </c>
      <c r="C5" s="86" t="s">
        <v>431</v>
      </c>
      <c r="D5" s="86" t="s">
        <v>440</v>
      </c>
      <c r="E5" s="86" t="s">
        <v>429</v>
      </c>
      <c r="F5" s="86" t="s">
        <v>432</v>
      </c>
    </row>
    <row r="6" spans="1:6">
      <c r="A6" s="86" t="s">
        <v>14</v>
      </c>
      <c r="B6" s="86" t="s">
        <v>425</v>
      </c>
      <c r="C6" s="86" t="s">
        <v>433</v>
      </c>
      <c r="D6" s="86" t="s">
        <v>440</v>
      </c>
      <c r="E6" s="86" t="s">
        <v>429</v>
      </c>
      <c r="F6" s="86" t="s">
        <v>432</v>
      </c>
    </row>
    <row r="7" spans="1:6">
      <c r="A7" s="86" t="s">
        <v>14</v>
      </c>
      <c r="B7" s="86" t="s">
        <v>425</v>
      </c>
      <c r="C7" s="86" t="s">
        <v>441</v>
      </c>
      <c r="D7" s="86" t="s">
        <v>442</v>
      </c>
      <c r="E7" s="86" t="s">
        <v>443</v>
      </c>
      <c r="F7" s="86" t="s">
        <v>444</v>
      </c>
    </row>
    <row r="8" spans="1:6">
      <c r="A8" s="86" t="s">
        <v>14</v>
      </c>
      <c r="B8" s="86" t="s">
        <v>425</v>
      </c>
      <c r="C8" s="86" t="s">
        <v>445</v>
      </c>
      <c r="D8" s="86" t="s">
        <v>446</v>
      </c>
      <c r="E8" s="86" t="s">
        <v>443</v>
      </c>
      <c r="F8" s="86" t="s">
        <v>447</v>
      </c>
    </row>
    <row r="9" spans="1:6">
      <c r="A9" s="86" t="s">
        <v>14</v>
      </c>
      <c r="B9" s="86" t="s">
        <v>425</v>
      </c>
      <c r="C9" s="86" t="s">
        <v>448</v>
      </c>
      <c r="D9" s="86" t="s">
        <v>442</v>
      </c>
      <c r="E9" s="86" t="s">
        <v>449</v>
      </c>
      <c r="F9" s="86" t="s">
        <v>450</v>
      </c>
    </row>
    <row r="10" spans="1:6">
      <c r="A10" s="86" t="s">
        <v>14</v>
      </c>
      <c r="B10" s="86" t="s">
        <v>425</v>
      </c>
      <c r="C10" s="86" t="s">
        <v>451</v>
      </c>
      <c r="D10" s="86" t="s">
        <v>446</v>
      </c>
      <c r="E10" s="86" t="s">
        <v>452</v>
      </c>
      <c r="F10" s="86" t="s">
        <v>453</v>
      </c>
    </row>
    <row r="11" spans="1:6">
      <c r="A11" s="86" t="s">
        <v>14</v>
      </c>
      <c r="B11" s="86" t="s">
        <v>425</v>
      </c>
      <c r="C11" s="86" t="s">
        <v>454</v>
      </c>
      <c r="D11" s="86" t="s">
        <v>455</v>
      </c>
      <c r="E11" s="86" t="s">
        <v>429</v>
      </c>
      <c r="F11" s="86" t="s">
        <v>427</v>
      </c>
    </row>
    <row r="12" spans="1:6">
      <c r="A12" s="86" t="s">
        <v>71</v>
      </c>
      <c r="B12" s="86" t="s">
        <v>456</v>
      </c>
      <c r="C12" s="86" t="s">
        <v>457</v>
      </c>
      <c r="D12" s="86" t="s">
        <v>458</v>
      </c>
      <c r="E12" s="86" t="s">
        <v>459</v>
      </c>
      <c r="F12" s="86" t="s">
        <v>460</v>
      </c>
    </row>
    <row r="13" spans="1:6">
      <c r="A13" s="86" t="s">
        <v>71</v>
      </c>
      <c r="B13" s="86" t="s">
        <v>456</v>
      </c>
      <c r="C13" s="86" t="s">
        <v>461</v>
      </c>
      <c r="D13" s="86" t="s">
        <v>462</v>
      </c>
      <c r="E13" s="86" t="s">
        <v>463</v>
      </c>
      <c r="F13" s="86" t="s">
        <v>464</v>
      </c>
    </row>
    <row r="14" spans="1:6">
      <c r="A14" s="86" t="s">
        <v>71</v>
      </c>
      <c r="B14" s="86" t="s">
        <v>456</v>
      </c>
      <c r="C14" s="86" t="s">
        <v>465</v>
      </c>
      <c r="D14" s="86" t="s">
        <v>466</v>
      </c>
      <c r="E14" s="86" t="s">
        <v>467</v>
      </c>
      <c r="F14" s="86" t="s">
        <v>468</v>
      </c>
    </row>
    <row r="15" spans="1:6">
      <c r="A15" s="86" t="s">
        <v>71</v>
      </c>
      <c r="B15" s="86" t="s">
        <v>456</v>
      </c>
      <c r="C15" s="86" t="s">
        <v>469</v>
      </c>
      <c r="D15" s="86" t="s">
        <v>470</v>
      </c>
      <c r="E15" s="86" t="s">
        <v>471</v>
      </c>
      <c r="F15" s="86" t="s">
        <v>472</v>
      </c>
    </row>
    <row r="16" spans="1:6">
      <c r="A16" s="86" t="s">
        <v>71</v>
      </c>
      <c r="B16" s="86" t="s">
        <v>456</v>
      </c>
      <c r="C16" s="86" t="s">
        <v>473</v>
      </c>
      <c r="D16" s="86" t="s">
        <v>474</v>
      </c>
      <c r="E16" s="86" t="s">
        <v>475</v>
      </c>
      <c r="F16" s="86" t="s">
        <v>476</v>
      </c>
    </row>
    <row r="17" spans="4:4">
      <c r="D17"/>
    </row>
    <row r="18" spans="4:4">
      <c r="D18"/>
    </row>
    <row r="19" spans="4:4">
      <c r="D19"/>
    </row>
    <row r="20" spans="4:4">
      <c r="D20"/>
    </row>
    <row r="21" spans="4:4">
      <c r="D21"/>
    </row>
    <row r="22" spans="4:4">
      <c r="D22"/>
    </row>
    <row r="23" spans="4:4">
      <c r="D23"/>
    </row>
    <row r="24" spans="4:4">
      <c r="D24"/>
    </row>
    <row r="25" spans="4:4">
      <c r="D25"/>
    </row>
    <row r="26" spans="4:4">
      <c r="D26"/>
    </row>
    <row r="27" spans="4:4">
      <c r="D27"/>
    </row>
    <row r="28" spans="4:4">
      <c r="D28"/>
    </row>
    <row r="29" spans="4:4">
      <c r="D29"/>
    </row>
    <row r="30" spans="4:4">
      <c r="D30"/>
    </row>
    <row r="31" spans="4:4">
      <c r="D31"/>
    </row>
    <row r="32" spans="4:4">
      <c r="D32"/>
    </row>
    <row r="33" spans="4:4">
      <c r="D33"/>
    </row>
    <row r="34" spans="4:4">
      <c r="D34"/>
    </row>
    <row r="35" spans="4:4">
      <c r="D35"/>
    </row>
    <row r="36" spans="4:4">
      <c r="D36"/>
    </row>
    <row r="37" spans="4:4">
      <c r="D37"/>
    </row>
    <row r="38" spans="4:4">
      <c r="D38"/>
    </row>
    <row r="39" spans="4:4">
      <c r="D39"/>
    </row>
    <row r="40" spans="4:4">
      <c r="D40"/>
    </row>
    <row r="41" spans="4:4">
      <c r="D41"/>
    </row>
    <row r="42" spans="4:4">
      <c r="D42"/>
    </row>
    <row r="43" spans="4:4">
      <c r="D43"/>
    </row>
    <row r="44" spans="4:4">
      <c r="D44"/>
    </row>
    <row r="45" spans="4:4">
      <c r="D45"/>
    </row>
    <row r="46" spans="4:4">
      <c r="D46"/>
    </row>
    <row r="47" spans="4:4">
      <c r="D4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collecter">
                <anchor moveWithCells="1" sizeWithCells="1">
                  <from>
                    <xdr:col>6</xdr:col>
                    <xdr:colOff>457200</xdr:colOff>
                    <xdr:row>1</xdr:row>
                    <xdr:rowOff>0</xdr:rowOff>
                  </from>
                  <to>
                    <xdr:col>10</xdr:col>
                    <xdr:colOff>457200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3:S19"/>
  <sheetViews>
    <sheetView workbookViewId="0">
      <selection activeCell="H17" sqref="H17"/>
    </sheetView>
  </sheetViews>
  <sheetFormatPr baseColWidth="10" defaultRowHeight="14.5"/>
  <cols>
    <col min="1" max="1" width="6.453125" customWidth="1"/>
    <col min="2" max="2" width="37.453125" customWidth="1"/>
    <col min="3" max="3" width="26.7265625" customWidth="1"/>
    <col min="4" max="4" width="23.1796875" customWidth="1"/>
    <col min="5" max="5" width="25.54296875" customWidth="1"/>
  </cols>
  <sheetData>
    <row r="3" spans="1:19" s="45" customFormat="1" ht="18">
      <c r="I3" s="46"/>
      <c r="J3" s="46"/>
      <c r="K3" s="46"/>
      <c r="L3" s="46"/>
      <c r="M3" s="46"/>
      <c r="N3" s="46"/>
      <c r="O3" s="47"/>
      <c r="R3" s="48"/>
      <c r="S3" s="48"/>
    </row>
    <row r="4" spans="1:19" s="45" customFormat="1" ht="24" customHeight="1">
      <c r="A4" s="49" t="s">
        <v>409</v>
      </c>
      <c r="B4" s="49"/>
      <c r="C4" s="50"/>
      <c r="D4" s="51"/>
      <c r="E4" s="50" t="s">
        <v>410</v>
      </c>
      <c r="G4" s="52"/>
      <c r="H4" s="52"/>
      <c r="I4" s="52"/>
      <c r="J4" s="52"/>
      <c r="K4" s="52"/>
      <c r="L4" s="52"/>
      <c r="M4" s="52"/>
      <c r="N4" s="52"/>
      <c r="O4" s="47"/>
      <c r="R4" s="48"/>
      <c r="S4" s="48"/>
    </row>
    <row r="5" spans="1:19" s="55" customFormat="1" ht="24.75" customHeight="1">
      <c r="A5" s="53"/>
      <c r="B5" s="54"/>
      <c r="H5" s="56"/>
    </row>
    <row r="6" spans="1:19" s="59" customFormat="1" ht="27" customHeight="1">
      <c r="A6" s="98" t="s">
        <v>411</v>
      </c>
      <c r="B6" s="98"/>
      <c r="C6" s="98"/>
      <c r="D6" s="98"/>
      <c r="E6" s="98"/>
      <c r="F6" s="98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8"/>
      <c r="S6" s="58"/>
    </row>
    <row r="7" spans="1:19" ht="24" customHeight="1">
      <c r="B7" s="60"/>
      <c r="G7" s="61"/>
    </row>
    <row r="8" spans="1:19" ht="24" customHeight="1">
      <c r="A8" s="62"/>
      <c r="B8" s="99" t="s">
        <v>412</v>
      </c>
      <c r="C8" s="99"/>
      <c r="D8" s="99"/>
      <c r="E8" s="99"/>
      <c r="F8" s="99"/>
      <c r="G8" s="99"/>
    </row>
    <row r="9" spans="1:19" ht="24" customHeight="1">
      <c r="A9" s="62"/>
      <c r="B9" s="62"/>
      <c r="C9" s="62"/>
      <c r="D9" s="63"/>
      <c r="E9" s="62"/>
      <c r="F9" s="62"/>
      <c r="G9" s="62"/>
    </row>
    <row r="11" spans="1:19" ht="30" customHeight="1" thickBot="1">
      <c r="B11" s="62"/>
      <c r="C11" s="62"/>
      <c r="D11" s="64"/>
      <c r="E11" s="64"/>
    </row>
    <row r="12" spans="1:19" ht="30" customHeight="1" thickBot="1">
      <c r="B12" s="65" t="s">
        <v>413</v>
      </c>
      <c r="C12" s="66">
        <v>2</v>
      </c>
      <c r="H12" s="67"/>
    </row>
    <row r="13" spans="1:19" ht="30" customHeight="1" thickBot="1">
      <c r="B13" s="65" t="s">
        <v>414</v>
      </c>
      <c r="C13" s="66">
        <v>2</v>
      </c>
      <c r="D13" s="65" t="s">
        <v>415</v>
      </c>
      <c r="E13" s="68">
        <v>50000</v>
      </c>
      <c r="H13" s="67"/>
    </row>
    <row r="14" spans="1:19" ht="30" customHeight="1" thickBot="1">
      <c r="B14" s="65" t="s">
        <v>416</v>
      </c>
      <c r="C14" s="66">
        <v>0</v>
      </c>
      <c r="D14" s="69" t="s">
        <v>417</v>
      </c>
      <c r="E14" s="70">
        <v>10000</v>
      </c>
      <c r="H14" s="67"/>
    </row>
    <row r="15" spans="1:19" ht="24.75" customHeight="1" thickBot="1">
      <c r="B15" s="65" t="s">
        <v>418</v>
      </c>
      <c r="C15" s="66">
        <v>0</v>
      </c>
    </row>
    <row r="16" spans="1:19" ht="28.5" customHeight="1" thickBot="1">
      <c r="B16" s="69" t="s">
        <v>419</v>
      </c>
      <c r="C16" s="71">
        <v>2</v>
      </c>
    </row>
    <row r="17" spans="2:5" ht="20.5" thickBot="1">
      <c r="B17" s="69" t="s">
        <v>420</v>
      </c>
      <c r="C17" s="71">
        <f>SUM(C12:C16)</f>
        <v>6</v>
      </c>
    </row>
    <row r="19" spans="2:5" ht="18.5">
      <c r="B19" s="72" t="s">
        <v>421</v>
      </c>
      <c r="E19" s="73" t="s">
        <v>422</v>
      </c>
    </row>
  </sheetData>
  <mergeCells count="2">
    <mergeCell ref="A6:F6"/>
    <mergeCell ref="B8:G8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opulateAllRecap">
                <anchor moveWithCells="1" sizeWithCells="1">
                  <from>
                    <xdr:col>8</xdr:col>
                    <xdr:colOff>12700</xdr:colOff>
                    <xdr:row>1</xdr:row>
                    <xdr:rowOff>82550</xdr:rowOff>
                  </from>
                  <to>
                    <xdr:col>10</xdr:col>
                    <xdr:colOff>139700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Menu</vt:lpstr>
      <vt:lpstr>base</vt:lpstr>
      <vt:lpstr>Feuil2</vt:lpstr>
      <vt:lpstr>Base déclaré</vt:lpstr>
      <vt:lpstr>Feuil1</vt:lpstr>
      <vt:lpstr>recap</vt:lpstr>
      <vt:lpstr>COMP</vt:lpstr>
      <vt:lpstr>Ligne_Entete</vt:lpstr>
      <vt:lpstr>taux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Michel</cp:lastModifiedBy>
  <dcterms:created xsi:type="dcterms:W3CDTF">2019-07-24T09:25:39Z</dcterms:created>
  <dcterms:modified xsi:type="dcterms:W3CDTF">2019-09-13T15:56:38Z</dcterms:modified>
</cp:coreProperties>
</file>