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Remarques" sheetId="1" r:id="rId1"/>
    <sheet name="TCD" sheetId="8" r:id="rId2"/>
    <sheet name="data" sheetId="7" r:id="rId3"/>
    <sheet name="Adresse mail" sheetId="5" r:id="rId4"/>
  </sheets>
  <definedNames>
    <definedName name="Segment_Mois_Année">#N/A</definedName>
  </definedNames>
  <calcPr calcId="152511"/>
  <pivotCaches>
    <pivotCache cacheId="0" r:id="rId5"/>
  </pivotCaches>
  <fileRecoveryPr autoRecover="0"/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7" l="1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B2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</calcChain>
</file>

<file path=xl/sharedStrings.xml><?xml version="1.0" encoding="utf-8"?>
<sst xmlns="http://schemas.openxmlformats.org/spreadsheetml/2006/main" count="611" uniqueCount="75">
  <si>
    <t>JOUR - 1a</t>
  </si>
  <si>
    <t>JOUR - 1b</t>
  </si>
  <si>
    <t>JOUR - 1 réserve</t>
  </si>
  <si>
    <t>JOUR - 2a</t>
  </si>
  <si>
    <t>JOUR - 2b</t>
  </si>
  <si>
    <t>JOUR - 6</t>
  </si>
  <si>
    <t>NUIT</t>
  </si>
  <si>
    <t>RÉSERVE NUIT</t>
  </si>
  <si>
    <t>Jour 1</t>
  </si>
  <si>
    <t>hdqbfhjrez</t>
  </si>
  <si>
    <t xml:space="preserve">Jour 2 </t>
  </si>
  <si>
    <t>Shdsbvfhbz</t>
  </si>
  <si>
    <t xml:space="preserve">Jour 3 </t>
  </si>
  <si>
    <t>judhfirr</t>
  </si>
  <si>
    <t>Tom</t>
  </si>
  <si>
    <t>Jean</t>
  </si>
  <si>
    <t>Francis</t>
  </si>
  <si>
    <t>Albert</t>
  </si>
  <si>
    <t>Thomas</t>
  </si>
  <si>
    <t>Timothé</t>
  </si>
  <si>
    <t>Paul</t>
  </si>
  <si>
    <t>Jacques</t>
  </si>
  <si>
    <t>Dan</t>
  </si>
  <si>
    <t>Lucie</t>
  </si>
  <si>
    <t>Julie</t>
  </si>
  <si>
    <t>Pierre</t>
  </si>
  <si>
    <t>Marc</t>
  </si>
  <si>
    <t>Mathieu</t>
  </si>
  <si>
    <t>Véronique</t>
  </si>
  <si>
    <t>Latifa</t>
  </si>
  <si>
    <t>Thimothé</t>
  </si>
  <si>
    <t xml:space="preserve">Thomas </t>
  </si>
  <si>
    <t xml:space="preserve">Paul </t>
  </si>
  <si>
    <t>dan@gmail.com</t>
  </si>
  <si>
    <t>tom@gmail.com</t>
  </si>
  <si>
    <t>francis@gmail.com</t>
  </si>
  <si>
    <t>albert@gmail.com</t>
  </si>
  <si>
    <t>thomas@gmail.com</t>
  </si>
  <si>
    <t>paul@gmail.com</t>
  </si>
  <si>
    <t>jacques@gmail.com</t>
  </si>
  <si>
    <t>latifa@gmail.com</t>
  </si>
  <si>
    <t>julie@gmail.com</t>
  </si>
  <si>
    <t>mathieu@gmail.com</t>
  </si>
  <si>
    <t>marc@gmail.com</t>
  </si>
  <si>
    <t>pierre@gmail.com</t>
  </si>
  <si>
    <t>lucie@hotmail.com</t>
  </si>
  <si>
    <t>jean@live.fr</t>
  </si>
  <si>
    <t>Timothé@gmail.com</t>
  </si>
  <si>
    <t>veronique-11@gmail.com</t>
  </si>
  <si>
    <t>Nom</t>
  </si>
  <si>
    <t>Adresse mail</t>
  </si>
  <si>
    <t>date</t>
  </si>
  <si>
    <t>lieu</t>
  </si>
  <si>
    <t>qui</t>
  </si>
  <si>
    <t>jour</t>
  </si>
  <si>
    <t>Total général</t>
  </si>
  <si>
    <t>Mois-Année</t>
  </si>
  <si>
    <t>Nombre de jour</t>
  </si>
  <si>
    <t>Total Albert</t>
  </si>
  <si>
    <t>Total Dan</t>
  </si>
  <si>
    <t>Total Francis</t>
  </si>
  <si>
    <t>Total Jacques</t>
  </si>
  <si>
    <t>Total Jean</t>
  </si>
  <si>
    <t>Total Julie</t>
  </si>
  <si>
    <t>Total Latifa</t>
  </si>
  <si>
    <t>Total Lucie</t>
  </si>
  <si>
    <t>Total Marc</t>
  </si>
  <si>
    <t>Total Mathieu</t>
  </si>
  <si>
    <t>Total Paul</t>
  </si>
  <si>
    <t>Total Pierre</t>
  </si>
  <si>
    <t>Total Thimothé</t>
  </si>
  <si>
    <t>Total Thomas</t>
  </si>
  <si>
    <t>Total Timothé</t>
  </si>
  <si>
    <t>Total Tom</t>
  </si>
  <si>
    <t>Total Véronique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</si>
</sst>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-yyyy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1"/>
    <xf numFmtId="0" fontId="2" fillId="0" borderId="0" xfId="1" applyFont="1"/>
    <xf numFmtId="14" fontId="0" fillId="0" borderId="0" xfId="0" applyNumberFormat="1"/>
    <xf numFmtId="0" fontId="0" fillId="0" borderId="0" xfId="0" pivotButton="1"/>
    <xf numFmtId="164" fontId="0" fillId="0" borderId="0" xfId="0" applyNumberFormat="1"/>
    <xf numFmtId="16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numFmt numFmtId="164" formatCode="mmm\-yyyy"/>
    </dxf>
    <dxf>
      <numFmt numFmtId="19" formatCode="dd/mm/yyyy"/>
    </dxf>
    <dxf>
      <numFmt numFmtId="19" formatCode="dd/mm/yyyy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177800</xdr:colOff>
      <xdr:row>0</xdr:row>
      <xdr:rowOff>171450</xdr:rowOff>
    </xdr:from>
    <xdr:to>
      <xdr:col>8</xdr:col>
      <xdr:colOff>958850</xdr:colOff>
      <xdr:row>14</xdr:row>
      <xdr:rowOff>117475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-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-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88250" y="171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65.56538472222" createdVersion="5" refreshedVersion="5" minRefreshableVersion="3" recordCount="259">
  <cacheSource type="worksheet">
    <worksheetSource name="Tableau2"/>
  </cacheSource>
  <cacheFields count="5">
    <cacheField name="date" numFmtId="14">
      <sharedItems containsSemiMixedTypes="0" containsNonDate="0" containsDate="1" containsString="0" minDate="2017-07-01T00:00:00" maxDate="2017-10-01T00:00:00" count="43">
        <d v="2017-07-01T00:00:00"/>
        <d v="2017-07-02T00:00:00"/>
        <d v="2017-07-08T00:00:00"/>
        <d v="2017-07-09T00:00:00"/>
        <d v="2017-07-15T00:00:00"/>
        <d v="2017-07-16T00:00:00"/>
        <d v="2017-07-21T00:00:00"/>
        <d v="2017-07-22T00:00:00"/>
        <d v="2017-07-23T00:00:00"/>
        <d v="2017-07-29T00:00:00"/>
        <d v="2017-07-30T00:00:00"/>
        <d v="2017-08-05T00:00:00"/>
        <d v="2017-08-06T00:00:00"/>
        <d v="2017-08-12T00:00:00"/>
        <d v="2017-08-13T00:00:00"/>
        <d v="2017-08-15T00:00:00"/>
        <d v="2017-08-19T00:00:00"/>
        <d v="2017-08-20T00:00:00"/>
        <d v="2017-08-26T00:00:00"/>
        <d v="2017-08-27T00:00:00"/>
        <d v="2017-09-02T00:00:00"/>
        <d v="2017-09-03T00:00:00"/>
        <d v="2017-09-09T00:00:00"/>
        <d v="2017-09-10T00:00:00"/>
        <d v="2017-09-16T00:00:00"/>
        <d v="2017-09-17T00:00:00"/>
        <d v="2017-09-23T00:00:00"/>
        <d v="2017-09-24T00:00:00"/>
        <d v="2017-09-30T00:00:00"/>
        <d v="2017-07-07T00:00:00"/>
        <d v="2017-07-14T00:00:00"/>
        <d v="2017-07-20T00:00:00"/>
        <d v="2017-07-28T00:00:00"/>
        <d v="2017-08-04T00:00:00"/>
        <d v="2017-08-11T00:00:00"/>
        <d v="2017-08-14T00:00:00"/>
        <d v="2017-08-18T00:00:00"/>
        <d v="2017-08-25T00:00:00"/>
        <d v="2017-09-01T00:00:00"/>
        <d v="2017-09-08T00:00:00"/>
        <d v="2017-09-15T00:00:00"/>
        <d v="2017-09-22T00:00:00"/>
        <d v="2017-09-29T00:00:00"/>
      </sharedItems>
    </cacheField>
    <cacheField name="jour" numFmtId="14">
      <sharedItems/>
    </cacheField>
    <cacheField name="Mois-Année" numFmtId="164">
      <sharedItems containsSemiMixedTypes="0" containsNonDate="0" containsDate="1" containsString="0" minDate="2017-07-01T00:00:00" maxDate="2017-09-02T00:00:00" count="3">
        <d v="2017-07-01T00:00:00"/>
        <d v="2017-08-01T00:00:00"/>
        <d v="2017-09-01T00:00:00"/>
      </sharedItems>
    </cacheField>
    <cacheField name="lieu" numFmtId="0">
      <sharedItems count="8">
        <s v="JOUR - 1a"/>
        <s v="JOUR - 1b"/>
        <s v="JOUR - 1 réserve"/>
        <s v="JOUR - 2a"/>
        <s v="JOUR - 2b"/>
        <s v="JOUR - 6"/>
        <s v="NUIT"/>
        <s v="RÉSERVE NUIT"/>
      </sharedItems>
    </cacheField>
    <cacheField name="qui" numFmtId="0">
      <sharedItems count="17">
        <s v="Tom"/>
        <s v="Latifa"/>
        <s v="Jean"/>
        <s v="Véronique"/>
        <s v="Francis"/>
        <s v="Mathieu"/>
        <s v="Albert"/>
        <s v="Marc"/>
        <s v="Thomas"/>
        <s v="Pierre"/>
        <s v="Timothé"/>
        <s v="Julie"/>
        <s v="Paul"/>
        <s v="Lucie"/>
        <s v="Dan"/>
        <s v="Thimothé"/>
        <s v="Jacques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9">
  <r>
    <x v="0"/>
    <s v="samedi"/>
    <x v="0"/>
    <x v="0"/>
    <x v="0"/>
  </r>
  <r>
    <x v="1"/>
    <s v="dimanche"/>
    <x v="0"/>
    <x v="0"/>
    <x v="1"/>
  </r>
  <r>
    <x v="2"/>
    <s v="samedi"/>
    <x v="0"/>
    <x v="0"/>
    <x v="0"/>
  </r>
  <r>
    <x v="3"/>
    <s v="dimanche"/>
    <x v="0"/>
    <x v="0"/>
    <x v="1"/>
  </r>
  <r>
    <x v="4"/>
    <s v="samedi"/>
    <x v="0"/>
    <x v="0"/>
    <x v="0"/>
  </r>
  <r>
    <x v="5"/>
    <s v="dimanche"/>
    <x v="0"/>
    <x v="0"/>
    <x v="1"/>
  </r>
  <r>
    <x v="6"/>
    <s v="vendredi"/>
    <x v="0"/>
    <x v="0"/>
    <x v="0"/>
  </r>
  <r>
    <x v="7"/>
    <s v="samedi"/>
    <x v="0"/>
    <x v="0"/>
    <x v="1"/>
  </r>
  <r>
    <x v="8"/>
    <s v="dimanche"/>
    <x v="0"/>
    <x v="0"/>
    <x v="0"/>
  </r>
  <r>
    <x v="9"/>
    <s v="samedi"/>
    <x v="0"/>
    <x v="0"/>
    <x v="0"/>
  </r>
  <r>
    <x v="10"/>
    <s v="dimanche"/>
    <x v="0"/>
    <x v="0"/>
    <x v="1"/>
  </r>
  <r>
    <x v="11"/>
    <s v="samedi"/>
    <x v="1"/>
    <x v="0"/>
    <x v="0"/>
  </r>
  <r>
    <x v="12"/>
    <s v="dimanche"/>
    <x v="1"/>
    <x v="0"/>
    <x v="1"/>
  </r>
  <r>
    <x v="13"/>
    <s v="samedi"/>
    <x v="1"/>
    <x v="0"/>
    <x v="0"/>
  </r>
  <r>
    <x v="14"/>
    <s v="dimanche"/>
    <x v="1"/>
    <x v="0"/>
    <x v="1"/>
  </r>
  <r>
    <x v="15"/>
    <s v="mardi"/>
    <x v="1"/>
    <x v="0"/>
    <x v="1"/>
  </r>
  <r>
    <x v="16"/>
    <s v="samedi"/>
    <x v="1"/>
    <x v="0"/>
    <x v="0"/>
  </r>
  <r>
    <x v="17"/>
    <s v="dimanche"/>
    <x v="1"/>
    <x v="0"/>
    <x v="1"/>
  </r>
  <r>
    <x v="18"/>
    <s v="samedi"/>
    <x v="1"/>
    <x v="0"/>
    <x v="0"/>
  </r>
  <r>
    <x v="19"/>
    <s v="dimanche"/>
    <x v="1"/>
    <x v="0"/>
    <x v="1"/>
  </r>
  <r>
    <x v="20"/>
    <s v="samedi"/>
    <x v="2"/>
    <x v="0"/>
    <x v="0"/>
  </r>
  <r>
    <x v="21"/>
    <s v="dimanche"/>
    <x v="2"/>
    <x v="0"/>
    <x v="1"/>
  </r>
  <r>
    <x v="22"/>
    <s v="samedi"/>
    <x v="2"/>
    <x v="0"/>
    <x v="0"/>
  </r>
  <r>
    <x v="23"/>
    <s v="dimanche"/>
    <x v="2"/>
    <x v="0"/>
    <x v="1"/>
  </r>
  <r>
    <x v="24"/>
    <s v="samedi"/>
    <x v="2"/>
    <x v="0"/>
    <x v="0"/>
  </r>
  <r>
    <x v="25"/>
    <s v="dimanche"/>
    <x v="2"/>
    <x v="0"/>
    <x v="1"/>
  </r>
  <r>
    <x v="26"/>
    <s v="samedi"/>
    <x v="2"/>
    <x v="0"/>
    <x v="0"/>
  </r>
  <r>
    <x v="27"/>
    <s v="dimanche"/>
    <x v="2"/>
    <x v="0"/>
    <x v="1"/>
  </r>
  <r>
    <x v="28"/>
    <s v="samedi"/>
    <x v="2"/>
    <x v="0"/>
    <x v="0"/>
  </r>
  <r>
    <x v="0"/>
    <s v="samedi"/>
    <x v="0"/>
    <x v="1"/>
    <x v="2"/>
  </r>
  <r>
    <x v="1"/>
    <s v="dimanche"/>
    <x v="0"/>
    <x v="1"/>
    <x v="3"/>
  </r>
  <r>
    <x v="2"/>
    <s v="samedi"/>
    <x v="0"/>
    <x v="1"/>
    <x v="2"/>
  </r>
  <r>
    <x v="3"/>
    <s v="dimanche"/>
    <x v="0"/>
    <x v="1"/>
    <x v="3"/>
  </r>
  <r>
    <x v="4"/>
    <s v="samedi"/>
    <x v="0"/>
    <x v="1"/>
    <x v="2"/>
  </r>
  <r>
    <x v="5"/>
    <s v="dimanche"/>
    <x v="0"/>
    <x v="1"/>
    <x v="3"/>
  </r>
  <r>
    <x v="6"/>
    <s v="vendredi"/>
    <x v="0"/>
    <x v="1"/>
    <x v="2"/>
  </r>
  <r>
    <x v="7"/>
    <s v="samedi"/>
    <x v="0"/>
    <x v="1"/>
    <x v="3"/>
  </r>
  <r>
    <x v="8"/>
    <s v="dimanche"/>
    <x v="0"/>
    <x v="1"/>
    <x v="2"/>
  </r>
  <r>
    <x v="9"/>
    <s v="samedi"/>
    <x v="0"/>
    <x v="1"/>
    <x v="2"/>
  </r>
  <r>
    <x v="10"/>
    <s v="dimanche"/>
    <x v="0"/>
    <x v="1"/>
    <x v="3"/>
  </r>
  <r>
    <x v="11"/>
    <s v="samedi"/>
    <x v="1"/>
    <x v="1"/>
    <x v="2"/>
  </r>
  <r>
    <x v="12"/>
    <s v="dimanche"/>
    <x v="1"/>
    <x v="1"/>
    <x v="3"/>
  </r>
  <r>
    <x v="13"/>
    <s v="samedi"/>
    <x v="1"/>
    <x v="1"/>
    <x v="2"/>
  </r>
  <r>
    <x v="14"/>
    <s v="dimanche"/>
    <x v="1"/>
    <x v="1"/>
    <x v="3"/>
  </r>
  <r>
    <x v="15"/>
    <s v="mardi"/>
    <x v="1"/>
    <x v="1"/>
    <x v="3"/>
  </r>
  <r>
    <x v="16"/>
    <s v="samedi"/>
    <x v="1"/>
    <x v="1"/>
    <x v="2"/>
  </r>
  <r>
    <x v="17"/>
    <s v="dimanche"/>
    <x v="1"/>
    <x v="1"/>
    <x v="3"/>
  </r>
  <r>
    <x v="18"/>
    <s v="samedi"/>
    <x v="1"/>
    <x v="1"/>
    <x v="2"/>
  </r>
  <r>
    <x v="19"/>
    <s v="dimanche"/>
    <x v="1"/>
    <x v="1"/>
    <x v="3"/>
  </r>
  <r>
    <x v="20"/>
    <s v="samedi"/>
    <x v="2"/>
    <x v="1"/>
    <x v="2"/>
  </r>
  <r>
    <x v="21"/>
    <s v="dimanche"/>
    <x v="2"/>
    <x v="1"/>
    <x v="3"/>
  </r>
  <r>
    <x v="22"/>
    <s v="samedi"/>
    <x v="2"/>
    <x v="1"/>
    <x v="2"/>
  </r>
  <r>
    <x v="23"/>
    <s v="dimanche"/>
    <x v="2"/>
    <x v="1"/>
    <x v="3"/>
  </r>
  <r>
    <x v="24"/>
    <s v="samedi"/>
    <x v="2"/>
    <x v="1"/>
    <x v="2"/>
  </r>
  <r>
    <x v="25"/>
    <s v="dimanche"/>
    <x v="2"/>
    <x v="1"/>
    <x v="3"/>
  </r>
  <r>
    <x v="26"/>
    <s v="samedi"/>
    <x v="2"/>
    <x v="1"/>
    <x v="2"/>
  </r>
  <r>
    <x v="27"/>
    <s v="dimanche"/>
    <x v="2"/>
    <x v="1"/>
    <x v="3"/>
  </r>
  <r>
    <x v="28"/>
    <s v="samedi"/>
    <x v="2"/>
    <x v="1"/>
    <x v="2"/>
  </r>
  <r>
    <x v="0"/>
    <s v="samedi"/>
    <x v="0"/>
    <x v="2"/>
    <x v="4"/>
  </r>
  <r>
    <x v="1"/>
    <s v="dimanche"/>
    <x v="0"/>
    <x v="2"/>
    <x v="5"/>
  </r>
  <r>
    <x v="2"/>
    <s v="samedi"/>
    <x v="0"/>
    <x v="2"/>
    <x v="4"/>
  </r>
  <r>
    <x v="3"/>
    <s v="dimanche"/>
    <x v="0"/>
    <x v="2"/>
    <x v="5"/>
  </r>
  <r>
    <x v="4"/>
    <s v="samedi"/>
    <x v="0"/>
    <x v="2"/>
    <x v="4"/>
  </r>
  <r>
    <x v="5"/>
    <s v="dimanche"/>
    <x v="0"/>
    <x v="2"/>
    <x v="5"/>
  </r>
  <r>
    <x v="6"/>
    <s v="vendredi"/>
    <x v="0"/>
    <x v="2"/>
    <x v="4"/>
  </r>
  <r>
    <x v="7"/>
    <s v="samedi"/>
    <x v="0"/>
    <x v="2"/>
    <x v="5"/>
  </r>
  <r>
    <x v="8"/>
    <s v="dimanche"/>
    <x v="0"/>
    <x v="2"/>
    <x v="4"/>
  </r>
  <r>
    <x v="9"/>
    <s v="samedi"/>
    <x v="0"/>
    <x v="2"/>
    <x v="4"/>
  </r>
  <r>
    <x v="10"/>
    <s v="dimanche"/>
    <x v="0"/>
    <x v="2"/>
    <x v="5"/>
  </r>
  <r>
    <x v="11"/>
    <s v="samedi"/>
    <x v="1"/>
    <x v="2"/>
    <x v="4"/>
  </r>
  <r>
    <x v="12"/>
    <s v="dimanche"/>
    <x v="1"/>
    <x v="2"/>
    <x v="5"/>
  </r>
  <r>
    <x v="13"/>
    <s v="samedi"/>
    <x v="1"/>
    <x v="2"/>
    <x v="4"/>
  </r>
  <r>
    <x v="14"/>
    <s v="dimanche"/>
    <x v="1"/>
    <x v="2"/>
    <x v="5"/>
  </r>
  <r>
    <x v="15"/>
    <s v="mardi"/>
    <x v="1"/>
    <x v="2"/>
    <x v="5"/>
  </r>
  <r>
    <x v="16"/>
    <s v="samedi"/>
    <x v="1"/>
    <x v="2"/>
    <x v="4"/>
  </r>
  <r>
    <x v="17"/>
    <s v="dimanche"/>
    <x v="1"/>
    <x v="2"/>
    <x v="5"/>
  </r>
  <r>
    <x v="18"/>
    <s v="samedi"/>
    <x v="1"/>
    <x v="2"/>
    <x v="4"/>
  </r>
  <r>
    <x v="19"/>
    <s v="dimanche"/>
    <x v="1"/>
    <x v="2"/>
    <x v="5"/>
  </r>
  <r>
    <x v="20"/>
    <s v="samedi"/>
    <x v="2"/>
    <x v="2"/>
    <x v="4"/>
  </r>
  <r>
    <x v="21"/>
    <s v="dimanche"/>
    <x v="2"/>
    <x v="2"/>
    <x v="5"/>
  </r>
  <r>
    <x v="22"/>
    <s v="samedi"/>
    <x v="2"/>
    <x v="2"/>
    <x v="4"/>
  </r>
  <r>
    <x v="23"/>
    <s v="dimanche"/>
    <x v="2"/>
    <x v="2"/>
    <x v="5"/>
  </r>
  <r>
    <x v="24"/>
    <s v="samedi"/>
    <x v="2"/>
    <x v="2"/>
    <x v="4"/>
  </r>
  <r>
    <x v="25"/>
    <s v="dimanche"/>
    <x v="2"/>
    <x v="2"/>
    <x v="5"/>
  </r>
  <r>
    <x v="26"/>
    <s v="samedi"/>
    <x v="2"/>
    <x v="2"/>
    <x v="4"/>
  </r>
  <r>
    <x v="27"/>
    <s v="dimanche"/>
    <x v="2"/>
    <x v="2"/>
    <x v="5"/>
  </r>
  <r>
    <x v="28"/>
    <s v="samedi"/>
    <x v="2"/>
    <x v="2"/>
    <x v="4"/>
  </r>
  <r>
    <x v="0"/>
    <s v="samedi"/>
    <x v="0"/>
    <x v="3"/>
    <x v="6"/>
  </r>
  <r>
    <x v="1"/>
    <s v="dimanche"/>
    <x v="0"/>
    <x v="3"/>
    <x v="7"/>
  </r>
  <r>
    <x v="2"/>
    <s v="samedi"/>
    <x v="0"/>
    <x v="3"/>
    <x v="6"/>
  </r>
  <r>
    <x v="3"/>
    <s v="dimanche"/>
    <x v="0"/>
    <x v="3"/>
    <x v="7"/>
  </r>
  <r>
    <x v="4"/>
    <s v="samedi"/>
    <x v="0"/>
    <x v="3"/>
    <x v="6"/>
  </r>
  <r>
    <x v="5"/>
    <s v="dimanche"/>
    <x v="0"/>
    <x v="3"/>
    <x v="7"/>
  </r>
  <r>
    <x v="6"/>
    <s v="vendredi"/>
    <x v="0"/>
    <x v="3"/>
    <x v="6"/>
  </r>
  <r>
    <x v="7"/>
    <s v="samedi"/>
    <x v="0"/>
    <x v="3"/>
    <x v="7"/>
  </r>
  <r>
    <x v="8"/>
    <s v="dimanche"/>
    <x v="0"/>
    <x v="3"/>
    <x v="6"/>
  </r>
  <r>
    <x v="9"/>
    <s v="samedi"/>
    <x v="0"/>
    <x v="3"/>
    <x v="6"/>
  </r>
  <r>
    <x v="10"/>
    <s v="dimanche"/>
    <x v="0"/>
    <x v="3"/>
    <x v="7"/>
  </r>
  <r>
    <x v="11"/>
    <s v="samedi"/>
    <x v="1"/>
    <x v="3"/>
    <x v="6"/>
  </r>
  <r>
    <x v="12"/>
    <s v="dimanche"/>
    <x v="1"/>
    <x v="3"/>
    <x v="7"/>
  </r>
  <r>
    <x v="13"/>
    <s v="samedi"/>
    <x v="1"/>
    <x v="3"/>
    <x v="6"/>
  </r>
  <r>
    <x v="14"/>
    <s v="dimanche"/>
    <x v="1"/>
    <x v="3"/>
    <x v="7"/>
  </r>
  <r>
    <x v="15"/>
    <s v="mardi"/>
    <x v="1"/>
    <x v="3"/>
    <x v="7"/>
  </r>
  <r>
    <x v="16"/>
    <s v="samedi"/>
    <x v="1"/>
    <x v="3"/>
    <x v="6"/>
  </r>
  <r>
    <x v="17"/>
    <s v="dimanche"/>
    <x v="1"/>
    <x v="3"/>
    <x v="7"/>
  </r>
  <r>
    <x v="18"/>
    <s v="samedi"/>
    <x v="1"/>
    <x v="3"/>
    <x v="6"/>
  </r>
  <r>
    <x v="19"/>
    <s v="dimanche"/>
    <x v="1"/>
    <x v="3"/>
    <x v="7"/>
  </r>
  <r>
    <x v="20"/>
    <s v="samedi"/>
    <x v="2"/>
    <x v="3"/>
    <x v="6"/>
  </r>
  <r>
    <x v="21"/>
    <s v="dimanche"/>
    <x v="2"/>
    <x v="3"/>
    <x v="7"/>
  </r>
  <r>
    <x v="22"/>
    <s v="samedi"/>
    <x v="2"/>
    <x v="3"/>
    <x v="6"/>
  </r>
  <r>
    <x v="23"/>
    <s v="dimanche"/>
    <x v="2"/>
    <x v="3"/>
    <x v="7"/>
  </r>
  <r>
    <x v="24"/>
    <s v="samedi"/>
    <x v="2"/>
    <x v="3"/>
    <x v="6"/>
  </r>
  <r>
    <x v="25"/>
    <s v="dimanche"/>
    <x v="2"/>
    <x v="3"/>
    <x v="7"/>
  </r>
  <r>
    <x v="26"/>
    <s v="samedi"/>
    <x v="2"/>
    <x v="3"/>
    <x v="6"/>
  </r>
  <r>
    <x v="27"/>
    <s v="dimanche"/>
    <x v="2"/>
    <x v="3"/>
    <x v="7"/>
  </r>
  <r>
    <x v="28"/>
    <s v="samedi"/>
    <x v="2"/>
    <x v="3"/>
    <x v="6"/>
  </r>
  <r>
    <x v="0"/>
    <s v="samedi"/>
    <x v="0"/>
    <x v="4"/>
    <x v="8"/>
  </r>
  <r>
    <x v="1"/>
    <s v="dimanche"/>
    <x v="0"/>
    <x v="4"/>
    <x v="9"/>
  </r>
  <r>
    <x v="2"/>
    <s v="samedi"/>
    <x v="0"/>
    <x v="4"/>
    <x v="8"/>
  </r>
  <r>
    <x v="3"/>
    <s v="dimanche"/>
    <x v="0"/>
    <x v="4"/>
    <x v="9"/>
  </r>
  <r>
    <x v="4"/>
    <s v="samedi"/>
    <x v="0"/>
    <x v="4"/>
    <x v="8"/>
  </r>
  <r>
    <x v="5"/>
    <s v="dimanche"/>
    <x v="0"/>
    <x v="4"/>
    <x v="9"/>
  </r>
  <r>
    <x v="6"/>
    <s v="vendredi"/>
    <x v="0"/>
    <x v="4"/>
    <x v="8"/>
  </r>
  <r>
    <x v="7"/>
    <s v="samedi"/>
    <x v="0"/>
    <x v="4"/>
    <x v="9"/>
  </r>
  <r>
    <x v="8"/>
    <s v="dimanche"/>
    <x v="0"/>
    <x v="4"/>
    <x v="8"/>
  </r>
  <r>
    <x v="9"/>
    <s v="samedi"/>
    <x v="0"/>
    <x v="4"/>
    <x v="8"/>
  </r>
  <r>
    <x v="10"/>
    <s v="dimanche"/>
    <x v="0"/>
    <x v="4"/>
    <x v="9"/>
  </r>
  <r>
    <x v="11"/>
    <s v="samedi"/>
    <x v="1"/>
    <x v="4"/>
    <x v="8"/>
  </r>
  <r>
    <x v="12"/>
    <s v="dimanche"/>
    <x v="1"/>
    <x v="4"/>
    <x v="9"/>
  </r>
  <r>
    <x v="13"/>
    <s v="samedi"/>
    <x v="1"/>
    <x v="4"/>
    <x v="8"/>
  </r>
  <r>
    <x v="14"/>
    <s v="dimanche"/>
    <x v="1"/>
    <x v="4"/>
    <x v="9"/>
  </r>
  <r>
    <x v="15"/>
    <s v="mardi"/>
    <x v="1"/>
    <x v="4"/>
    <x v="9"/>
  </r>
  <r>
    <x v="16"/>
    <s v="samedi"/>
    <x v="1"/>
    <x v="4"/>
    <x v="8"/>
  </r>
  <r>
    <x v="17"/>
    <s v="dimanche"/>
    <x v="1"/>
    <x v="4"/>
    <x v="9"/>
  </r>
  <r>
    <x v="18"/>
    <s v="samedi"/>
    <x v="1"/>
    <x v="4"/>
    <x v="8"/>
  </r>
  <r>
    <x v="19"/>
    <s v="dimanche"/>
    <x v="1"/>
    <x v="4"/>
    <x v="9"/>
  </r>
  <r>
    <x v="20"/>
    <s v="samedi"/>
    <x v="2"/>
    <x v="4"/>
    <x v="8"/>
  </r>
  <r>
    <x v="21"/>
    <s v="dimanche"/>
    <x v="2"/>
    <x v="4"/>
    <x v="9"/>
  </r>
  <r>
    <x v="22"/>
    <s v="samedi"/>
    <x v="2"/>
    <x v="4"/>
    <x v="8"/>
  </r>
  <r>
    <x v="23"/>
    <s v="dimanche"/>
    <x v="2"/>
    <x v="4"/>
    <x v="9"/>
  </r>
  <r>
    <x v="24"/>
    <s v="samedi"/>
    <x v="2"/>
    <x v="4"/>
    <x v="8"/>
  </r>
  <r>
    <x v="25"/>
    <s v="dimanche"/>
    <x v="2"/>
    <x v="4"/>
    <x v="9"/>
  </r>
  <r>
    <x v="26"/>
    <s v="samedi"/>
    <x v="2"/>
    <x v="4"/>
    <x v="8"/>
  </r>
  <r>
    <x v="27"/>
    <s v="dimanche"/>
    <x v="2"/>
    <x v="4"/>
    <x v="9"/>
  </r>
  <r>
    <x v="28"/>
    <s v="samedi"/>
    <x v="2"/>
    <x v="4"/>
    <x v="8"/>
  </r>
  <r>
    <x v="0"/>
    <s v="samedi"/>
    <x v="0"/>
    <x v="5"/>
    <x v="10"/>
  </r>
  <r>
    <x v="1"/>
    <s v="dimanche"/>
    <x v="0"/>
    <x v="5"/>
    <x v="11"/>
  </r>
  <r>
    <x v="2"/>
    <s v="samedi"/>
    <x v="0"/>
    <x v="5"/>
    <x v="10"/>
  </r>
  <r>
    <x v="3"/>
    <s v="dimanche"/>
    <x v="0"/>
    <x v="5"/>
    <x v="11"/>
  </r>
  <r>
    <x v="4"/>
    <s v="samedi"/>
    <x v="0"/>
    <x v="5"/>
    <x v="10"/>
  </r>
  <r>
    <x v="5"/>
    <s v="dimanche"/>
    <x v="0"/>
    <x v="5"/>
    <x v="11"/>
  </r>
  <r>
    <x v="6"/>
    <s v="vendredi"/>
    <x v="0"/>
    <x v="5"/>
    <x v="10"/>
  </r>
  <r>
    <x v="7"/>
    <s v="samedi"/>
    <x v="0"/>
    <x v="5"/>
    <x v="11"/>
  </r>
  <r>
    <x v="8"/>
    <s v="dimanche"/>
    <x v="0"/>
    <x v="5"/>
    <x v="10"/>
  </r>
  <r>
    <x v="9"/>
    <s v="samedi"/>
    <x v="0"/>
    <x v="5"/>
    <x v="12"/>
  </r>
  <r>
    <x v="10"/>
    <s v="dimanche"/>
    <x v="0"/>
    <x v="5"/>
    <x v="11"/>
  </r>
  <r>
    <x v="11"/>
    <s v="samedi"/>
    <x v="1"/>
    <x v="5"/>
    <x v="12"/>
  </r>
  <r>
    <x v="12"/>
    <s v="dimanche"/>
    <x v="1"/>
    <x v="5"/>
    <x v="11"/>
  </r>
  <r>
    <x v="13"/>
    <s v="samedi"/>
    <x v="1"/>
    <x v="5"/>
    <x v="10"/>
  </r>
  <r>
    <x v="14"/>
    <s v="dimanche"/>
    <x v="1"/>
    <x v="5"/>
    <x v="11"/>
  </r>
  <r>
    <x v="15"/>
    <s v="mardi"/>
    <x v="1"/>
    <x v="5"/>
    <x v="11"/>
  </r>
  <r>
    <x v="16"/>
    <s v="samedi"/>
    <x v="1"/>
    <x v="5"/>
    <x v="12"/>
  </r>
  <r>
    <x v="17"/>
    <s v="dimanche"/>
    <x v="1"/>
    <x v="5"/>
    <x v="11"/>
  </r>
  <r>
    <x v="18"/>
    <s v="samedi"/>
    <x v="1"/>
    <x v="5"/>
    <x v="12"/>
  </r>
  <r>
    <x v="19"/>
    <s v="dimanche"/>
    <x v="1"/>
    <x v="5"/>
    <x v="11"/>
  </r>
  <r>
    <x v="20"/>
    <s v="samedi"/>
    <x v="2"/>
    <x v="5"/>
    <x v="10"/>
  </r>
  <r>
    <x v="21"/>
    <s v="dimanche"/>
    <x v="2"/>
    <x v="5"/>
    <x v="11"/>
  </r>
  <r>
    <x v="22"/>
    <s v="samedi"/>
    <x v="2"/>
    <x v="5"/>
    <x v="10"/>
  </r>
  <r>
    <x v="23"/>
    <s v="dimanche"/>
    <x v="2"/>
    <x v="5"/>
    <x v="11"/>
  </r>
  <r>
    <x v="24"/>
    <s v="samedi"/>
    <x v="2"/>
    <x v="5"/>
    <x v="12"/>
  </r>
  <r>
    <x v="25"/>
    <s v="dimanche"/>
    <x v="2"/>
    <x v="5"/>
    <x v="11"/>
  </r>
  <r>
    <x v="26"/>
    <s v="samedi"/>
    <x v="2"/>
    <x v="5"/>
    <x v="12"/>
  </r>
  <r>
    <x v="27"/>
    <s v="dimanche"/>
    <x v="2"/>
    <x v="5"/>
    <x v="11"/>
  </r>
  <r>
    <x v="28"/>
    <s v="samedi"/>
    <x v="2"/>
    <x v="5"/>
    <x v="10"/>
  </r>
  <r>
    <x v="0"/>
    <s v="samedi"/>
    <x v="0"/>
    <x v="6"/>
    <x v="12"/>
  </r>
  <r>
    <x v="1"/>
    <s v="dimanche"/>
    <x v="0"/>
    <x v="6"/>
    <x v="13"/>
  </r>
  <r>
    <x v="29"/>
    <s v="vendredi"/>
    <x v="0"/>
    <x v="6"/>
    <x v="14"/>
  </r>
  <r>
    <x v="2"/>
    <s v="samedi"/>
    <x v="0"/>
    <x v="6"/>
    <x v="12"/>
  </r>
  <r>
    <x v="3"/>
    <s v="dimanche"/>
    <x v="0"/>
    <x v="6"/>
    <x v="13"/>
  </r>
  <r>
    <x v="30"/>
    <s v="vendredi"/>
    <x v="0"/>
    <x v="6"/>
    <x v="14"/>
  </r>
  <r>
    <x v="4"/>
    <s v="samedi"/>
    <x v="0"/>
    <x v="6"/>
    <x v="12"/>
  </r>
  <r>
    <x v="5"/>
    <s v="dimanche"/>
    <x v="0"/>
    <x v="6"/>
    <x v="13"/>
  </r>
  <r>
    <x v="31"/>
    <s v="jeudi"/>
    <x v="0"/>
    <x v="6"/>
    <x v="14"/>
  </r>
  <r>
    <x v="6"/>
    <s v="vendredi"/>
    <x v="0"/>
    <x v="6"/>
    <x v="12"/>
  </r>
  <r>
    <x v="7"/>
    <s v="samedi"/>
    <x v="0"/>
    <x v="6"/>
    <x v="13"/>
  </r>
  <r>
    <x v="8"/>
    <s v="dimanche"/>
    <x v="0"/>
    <x v="6"/>
    <x v="12"/>
  </r>
  <r>
    <x v="32"/>
    <s v="vendredi"/>
    <x v="0"/>
    <x v="6"/>
    <x v="13"/>
  </r>
  <r>
    <x v="9"/>
    <s v="samedi"/>
    <x v="0"/>
    <x v="6"/>
    <x v="15"/>
  </r>
  <r>
    <x v="10"/>
    <s v="dimanche"/>
    <x v="0"/>
    <x v="6"/>
    <x v="13"/>
  </r>
  <r>
    <x v="33"/>
    <s v="vendredi"/>
    <x v="1"/>
    <x v="6"/>
    <x v="13"/>
  </r>
  <r>
    <x v="11"/>
    <s v="samedi"/>
    <x v="1"/>
    <x v="6"/>
    <x v="15"/>
  </r>
  <r>
    <x v="12"/>
    <s v="dimanche"/>
    <x v="1"/>
    <x v="6"/>
    <x v="13"/>
  </r>
  <r>
    <x v="34"/>
    <s v="vendredi"/>
    <x v="1"/>
    <x v="6"/>
    <x v="14"/>
  </r>
  <r>
    <x v="13"/>
    <s v="samedi"/>
    <x v="1"/>
    <x v="6"/>
    <x v="12"/>
  </r>
  <r>
    <x v="14"/>
    <s v="dimanche"/>
    <x v="1"/>
    <x v="6"/>
    <x v="13"/>
  </r>
  <r>
    <x v="35"/>
    <s v="lundi"/>
    <x v="1"/>
    <x v="6"/>
    <x v="12"/>
  </r>
  <r>
    <x v="15"/>
    <s v="mardi"/>
    <x v="1"/>
    <x v="6"/>
    <x v="13"/>
  </r>
  <r>
    <x v="36"/>
    <s v="vendredi"/>
    <x v="1"/>
    <x v="6"/>
    <x v="13"/>
  </r>
  <r>
    <x v="16"/>
    <s v="samedi"/>
    <x v="1"/>
    <x v="6"/>
    <x v="15"/>
  </r>
  <r>
    <x v="17"/>
    <s v="dimanche"/>
    <x v="1"/>
    <x v="6"/>
    <x v="13"/>
  </r>
  <r>
    <x v="37"/>
    <s v="vendredi"/>
    <x v="1"/>
    <x v="6"/>
    <x v="13"/>
  </r>
  <r>
    <x v="18"/>
    <s v="samedi"/>
    <x v="1"/>
    <x v="6"/>
    <x v="15"/>
  </r>
  <r>
    <x v="19"/>
    <s v="dimanche"/>
    <x v="1"/>
    <x v="6"/>
    <x v="13"/>
  </r>
  <r>
    <x v="38"/>
    <s v="vendredi"/>
    <x v="2"/>
    <x v="6"/>
    <x v="14"/>
  </r>
  <r>
    <x v="20"/>
    <s v="samedi"/>
    <x v="2"/>
    <x v="6"/>
    <x v="12"/>
  </r>
  <r>
    <x v="21"/>
    <s v="dimanche"/>
    <x v="2"/>
    <x v="6"/>
    <x v="13"/>
  </r>
  <r>
    <x v="39"/>
    <s v="vendredi"/>
    <x v="2"/>
    <x v="6"/>
    <x v="14"/>
  </r>
  <r>
    <x v="22"/>
    <s v="samedi"/>
    <x v="2"/>
    <x v="6"/>
    <x v="12"/>
  </r>
  <r>
    <x v="23"/>
    <s v="dimanche"/>
    <x v="2"/>
    <x v="6"/>
    <x v="13"/>
  </r>
  <r>
    <x v="40"/>
    <s v="vendredi"/>
    <x v="2"/>
    <x v="6"/>
    <x v="13"/>
  </r>
  <r>
    <x v="24"/>
    <s v="samedi"/>
    <x v="2"/>
    <x v="6"/>
    <x v="15"/>
  </r>
  <r>
    <x v="25"/>
    <s v="dimanche"/>
    <x v="2"/>
    <x v="6"/>
    <x v="13"/>
  </r>
  <r>
    <x v="41"/>
    <s v="vendredi"/>
    <x v="2"/>
    <x v="6"/>
    <x v="13"/>
  </r>
  <r>
    <x v="26"/>
    <s v="samedi"/>
    <x v="2"/>
    <x v="6"/>
    <x v="15"/>
  </r>
  <r>
    <x v="27"/>
    <s v="dimanche"/>
    <x v="2"/>
    <x v="6"/>
    <x v="13"/>
  </r>
  <r>
    <x v="42"/>
    <s v="vendredi"/>
    <x v="2"/>
    <x v="6"/>
    <x v="14"/>
  </r>
  <r>
    <x v="28"/>
    <s v="samedi"/>
    <x v="2"/>
    <x v="6"/>
    <x v="12"/>
  </r>
  <r>
    <x v="0"/>
    <s v="samedi"/>
    <x v="0"/>
    <x v="7"/>
    <x v="16"/>
  </r>
  <r>
    <x v="1"/>
    <s v="dimanche"/>
    <x v="0"/>
    <x v="7"/>
    <x v="14"/>
  </r>
  <r>
    <x v="29"/>
    <s v="vendredi"/>
    <x v="0"/>
    <x v="7"/>
    <x v="13"/>
  </r>
  <r>
    <x v="2"/>
    <s v="samedi"/>
    <x v="0"/>
    <x v="7"/>
    <x v="16"/>
  </r>
  <r>
    <x v="3"/>
    <s v="dimanche"/>
    <x v="0"/>
    <x v="7"/>
    <x v="14"/>
  </r>
  <r>
    <x v="30"/>
    <s v="vendredi"/>
    <x v="0"/>
    <x v="7"/>
    <x v="13"/>
  </r>
  <r>
    <x v="4"/>
    <s v="samedi"/>
    <x v="0"/>
    <x v="7"/>
    <x v="16"/>
  </r>
  <r>
    <x v="5"/>
    <s v="dimanche"/>
    <x v="0"/>
    <x v="7"/>
    <x v="14"/>
  </r>
  <r>
    <x v="31"/>
    <s v="jeudi"/>
    <x v="0"/>
    <x v="7"/>
    <x v="13"/>
  </r>
  <r>
    <x v="6"/>
    <s v="vendredi"/>
    <x v="0"/>
    <x v="7"/>
    <x v="16"/>
  </r>
  <r>
    <x v="7"/>
    <s v="samedi"/>
    <x v="0"/>
    <x v="7"/>
    <x v="14"/>
  </r>
  <r>
    <x v="8"/>
    <s v="dimanche"/>
    <x v="0"/>
    <x v="7"/>
    <x v="16"/>
  </r>
  <r>
    <x v="32"/>
    <s v="vendredi"/>
    <x v="0"/>
    <x v="7"/>
    <x v="14"/>
  </r>
  <r>
    <x v="9"/>
    <s v="samedi"/>
    <x v="0"/>
    <x v="7"/>
    <x v="16"/>
  </r>
  <r>
    <x v="10"/>
    <s v="dimanche"/>
    <x v="0"/>
    <x v="7"/>
    <x v="14"/>
  </r>
  <r>
    <x v="33"/>
    <s v="vendredi"/>
    <x v="1"/>
    <x v="7"/>
    <x v="14"/>
  </r>
  <r>
    <x v="11"/>
    <s v="samedi"/>
    <x v="1"/>
    <x v="7"/>
    <x v="16"/>
  </r>
  <r>
    <x v="12"/>
    <s v="dimanche"/>
    <x v="1"/>
    <x v="7"/>
    <x v="14"/>
  </r>
  <r>
    <x v="34"/>
    <s v="vendredi"/>
    <x v="1"/>
    <x v="7"/>
    <x v="13"/>
  </r>
  <r>
    <x v="13"/>
    <s v="samedi"/>
    <x v="1"/>
    <x v="7"/>
    <x v="16"/>
  </r>
  <r>
    <x v="14"/>
    <s v="dimanche"/>
    <x v="1"/>
    <x v="7"/>
    <x v="14"/>
  </r>
  <r>
    <x v="35"/>
    <s v="lundi"/>
    <x v="1"/>
    <x v="7"/>
    <x v="16"/>
  </r>
  <r>
    <x v="36"/>
    <s v="vendredi"/>
    <x v="1"/>
    <x v="7"/>
    <x v="14"/>
  </r>
  <r>
    <x v="16"/>
    <s v="samedi"/>
    <x v="1"/>
    <x v="7"/>
    <x v="16"/>
  </r>
  <r>
    <x v="17"/>
    <s v="dimanche"/>
    <x v="1"/>
    <x v="7"/>
    <x v="14"/>
  </r>
  <r>
    <x v="37"/>
    <s v="vendredi"/>
    <x v="1"/>
    <x v="7"/>
    <x v="14"/>
  </r>
  <r>
    <x v="18"/>
    <s v="samedi"/>
    <x v="1"/>
    <x v="7"/>
    <x v="16"/>
  </r>
  <r>
    <x v="19"/>
    <s v="dimanche"/>
    <x v="1"/>
    <x v="7"/>
    <x v="14"/>
  </r>
  <r>
    <x v="38"/>
    <s v="vendredi"/>
    <x v="2"/>
    <x v="7"/>
    <x v="13"/>
  </r>
  <r>
    <x v="20"/>
    <s v="samedi"/>
    <x v="2"/>
    <x v="7"/>
    <x v="16"/>
  </r>
  <r>
    <x v="21"/>
    <s v="dimanche"/>
    <x v="2"/>
    <x v="7"/>
    <x v="14"/>
  </r>
  <r>
    <x v="39"/>
    <s v="vendredi"/>
    <x v="2"/>
    <x v="7"/>
    <x v="13"/>
  </r>
  <r>
    <x v="22"/>
    <s v="samedi"/>
    <x v="2"/>
    <x v="7"/>
    <x v="16"/>
  </r>
  <r>
    <x v="23"/>
    <s v="dimanche"/>
    <x v="2"/>
    <x v="7"/>
    <x v="14"/>
  </r>
  <r>
    <x v="40"/>
    <s v="vendredi"/>
    <x v="2"/>
    <x v="7"/>
    <x v="14"/>
  </r>
  <r>
    <x v="24"/>
    <s v="samedi"/>
    <x v="2"/>
    <x v="7"/>
    <x v="16"/>
  </r>
  <r>
    <x v="25"/>
    <s v="dimanche"/>
    <x v="2"/>
    <x v="7"/>
    <x v="14"/>
  </r>
  <r>
    <x v="41"/>
    <s v="vendredi"/>
    <x v="2"/>
    <x v="7"/>
    <x v="14"/>
  </r>
  <r>
    <x v="26"/>
    <s v="samedi"/>
    <x v="2"/>
    <x v="7"/>
    <x v="16"/>
  </r>
  <r>
    <x v="27"/>
    <s v="dimanche"/>
    <x v="2"/>
    <x v="7"/>
    <x v="14"/>
  </r>
  <r>
    <x v="42"/>
    <s v="vendredi"/>
    <x v="2"/>
    <x v="7"/>
    <x v="13"/>
  </r>
  <r>
    <x v="28"/>
    <s v="samedi"/>
    <x v="2"/>
    <x v="7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compact="0" compactData="0" gridDropZones="1" multipleFieldFilters="0">
  <location ref="A4:J105" firstHeaderRow="1" firstDataRow="2" firstDataCol="2" rowPageCount="1" colPageCount="1"/>
  <pivotFields count="5">
    <pivotField axis="axisRow" compact="0" numFmtId="14" outline="0" showAll="0" defaultSubtotal="0">
      <items count="43">
        <item x="0"/>
        <item x="1"/>
        <item x="29"/>
        <item x="2"/>
        <item x="3"/>
        <item x="30"/>
        <item x="4"/>
        <item x="5"/>
        <item x="31"/>
        <item x="6"/>
        <item x="7"/>
        <item x="8"/>
        <item x="32"/>
        <item x="9"/>
        <item x="10"/>
        <item x="33"/>
        <item x="11"/>
        <item x="12"/>
        <item x="34"/>
        <item x="13"/>
        <item x="14"/>
        <item x="35"/>
        <item x="15"/>
        <item x="36"/>
        <item x="16"/>
        <item x="17"/>
        <item x="37"/>
        <item x="18"/>
        <item x="19"/>
        <item x="38"/>
        <item x="20"/>
        <item x="21"/>
        <item x="39"/>
        <item x="22"/>
        <item x="23"/>
        <item x="40"/>
        <item x="24"/>
        <item x="25"/>
        <item x="41"/>
        <item x="26"/>
        <item x="27"/>
        <item x="42"/>
        <item x="28"/>
      </items>
    </pivotField>
    <pivotField dataField="1" compact="0" outline="0" showAll="0"/>
    <pivotField axis="axisPage" compact="0" numFmtId="164" outline="0" showAll="0" defaultSubtotal="0">
      <items count="3">
        <item x="0"/>
        <item x="1"/>
        <item x="2"/>
      </items>
    </pivotField>
    <pivotField axis="axisCol" compact="0" outline="0" showAll="0">
      <items count="9">
        <item x="2"/>
        <item x="0"/>
        <item x="1"/>
        <item x="3"/>
        <item x="4"/>
        <item x="5"/>
        <item x="6"/>
        <item x="7"/>
        <item t="default"/>
      </items>
    </pivotField>
    <pivotField axis="axisRow" compact="0" outline="0" showAll="0">
      <items count="18">
        <item x="6"/>
        <item x="14"/>
        <item x="4"/>
        <item x="16"/>
        <item x="2"/>
        <item x="11"/>
        <item x="1"/>
        <item x="13"/>
        <item x="7"/>
        <item x="5"/>
        <item x="12"/>
        <item x="9"/>
        <item x="15"/>
        <item x="8"/>
        <item x="10"/>
        <item x="0"/>
        <item x="3"/>
        <item t="default"/>
      </items>
    </pivotField>
  </pivotFields>
  <rowFields count="2">
    <field x="4"/>
    <field x="0"/>
  </rowFields>
  <rowItems count="100">
    <i>
      <x/>
      <x v="30"/>
    </i>
    <i r="1">
      <x v="33"/>
    </i>
    <i r="1">
      <x v="36"/>
    </i>
    <i r="1">
      <x v="39"/>
    </i>
    <i r="1">
      <x v="42"/>
    </i>
    <i t="default">
      <x/>
    </i>
    <i>
      <x v="1"/>
      <x v="29"/>
    </i>
    <i r="1">
      <x v="31"/>
    </i>
    <i r="1">
      <x v="32"/>
    </i>
    <i r="1">
      <x v="34"/>
    </i>
    <i r="1">
      <x v="35"/>
    </i>
    <i r="1">
      <x v="37"/>
    </i>
    <i r="1">
      <x v="38"/>
    </i>
    <i r="1">
      <x v="40"/>
    </i>
    <i r="1">
      <x v="41"/>
    </i>
    <i t="default">
      <x v="1"/>
    </i>
    <i>
      <x v="2"/>
      <x v="30"/>
    </i>
    <i r="1">
      <x v="33"/>
    </i>
    <i r="1">
      <x v="36"/>
    </i>
    <i r="1">
      <x v="39"/>
    </i>
    <i r="1">
      <x v="42"/>
    </i>
    <i t="default">
      <x v="2"/>
    </i>
    <i>
      <x v="3"/>
      <x v="30"/>
    </i>
    <i r="1">
      <x v="33"/>
    </i>
    <i r="1">
      <x v="36"/>
    </i>
    <i r="1">
      <x v="39"/>
    </i>
    <i r="1">
      <x v="42"/>
    </i>
    <i t="default">
      <x v="3"/>
    </i>
    <i>
      <x v="4"/>
      <x v="30"/>
    </i>
    <i r="1">
      <x v="33"/>
    </i>
    <i r="1">
      <x v="36"/>
    </i>
    <i r="1">
      <x v="39"/>
    </i>
    <i r="1">
      <x v="42"/>
    </i>
    <i t="default">
      <x v="4"/>
    </i>
    <i>
      <x v="5"/>
      <x v="31"/>
    </i>
    <i r="1">
      <x v="34"/>
    </i>
    <i r="1">
      <x v="37"/>
    </i>
    <i r="1">
      <x v="40"/>
    </i>
    <i t="default">
      <x v="5"/>
    </i>
    <i>
      <x v="6"/>
      <x v="31"/>
    </i>
    <i r="1">
      <x v="34"/>
    </i>
    <i r="1">
      <x v="37"/>
    </i>
    <i r="1">
      <x v="40"/>
    </i>
    <i t="default">
      <x v="6"/>
    </i>
    <i>
      <x v="7"/>
      <x v="29"/>
    </i>
    <i r="1">
      <x v="31"/>
    </i>
    <i r="1">
      <x v="32"/>
    </i>
    <i r="1">
      <x v="34"/>
    </i>
    <i r="1">
      <x v="35"/>
    </i>
    <i r="1">
      <x v="37"/>
    </i>
    <i r="1">
      <x v="38"/>
    </i>
    <i r="1">
      <x v="40"/>
    </i>
    <i r="1">
      <x v="41"/>
    </i>
    <i t="default">
      <x v="7"/>
    </i>
    <i>
      <x v="8"/>
      <x v="31"/>
    </i>
    <i r="1">
      <x v="34"/>
    </i>
    <i r="1">
      <x v="37"/>
    </i>
    <i r="1">
      <x v="40"/>
    </i>
    <i t="default">
      <x v="8"/>
    </i>
    <i>
      <x v="9"/>
      <x v="31"/>
    </i>
    <i r="1">
      <x v="34"/>
    </i>
    <i r="1">
      <x v="37"/>
    </i>
    <i r="1">
      <x v="40"/>
    </i>
    <i t="default">
      <x v="9"/>
    </i>
    <i>
      <x v="10"/>
      <x v="30"/>
    </i>
    <i r="1">
      <x v="33"/>
    </i>
    <i r="1">
      <x v="36"/>
    </i>
    <i r="1">
      <x v="39"/>
    </i>
    <i r="1">
      <x v="42"/>
    </i>
    <i t="default">
      <x v="10"/>
    </i>
    <i>
      <x v="11"/>
      <x v="31"/>
    </i>
    <i r="1">
      <x v="34"/>
    </i>
    <i r="1">
      <x v="37"/>
    </i>
    <i r="1">
      <x v="40"/>
    </i>
    <i t="default">
      <x v="11"/>
    </i>
    <i>
      <x v="12"/>
      <x v="36"/>
    </i>
    <i r="1">
      <x v="39"/>
    </i>
    <i t="default">
      <x v="12"/>
    </i>
    <i>
      <x v="13"/>
      <x v="30"/>
    </i>
    <i r="1">
      <x v="33"/>
    </i>
    <i r="1">
      <x v="36"/>
    </i>
    <i r="1">
      <x v="39"/>
    </i>
    <i r="1">
      <x v="42"/>
    </i>
    <i t="default">
      <x v="13"/>
    </i>
    <i>
      <x v="14"/>
      <x v="30"/>
    </i>
    <i r="1">
      <x v="33"/>
    </i>
    <i r="1">
      <x v="42"/>
    </i>
    <i t="default">
      <x v="14"/>
    </i>
    <i>
      <x v="15"/>
      <x v="30"/>
    </i>
    <i r="1">
      <x v="33"/>
    </i>
    <i r="1">
      <x v="36"/>
    </i>
    <i r="1">
      <x v="39"/>
    </i>
    <i r="1">
      <x v="42"/>
    </i>
    <i t="default">
      <x v="15"/>
    </i>
    <i>
      <x v="16"/>
      <x v="31"/>
    </i>
    <i r="1">
      <x v="34"/>
    </i>
    <i r="1">
      <x v="37"/>
    </i>
    <i r="1">
      <x v="40"/>
    </i>
    <i t="default">
      <x v="16"/>
    </i>
    <i t="grand">
      <x/>
    </i>
  </rowItems>
  <colFields count="1">
    <field x="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pageFields count="1">
    <pageField fld="2" item="2" hier="-1"/>
  </pageFields>
  <dataFields count="1">
    <dataField name="Nombre de jour" fld="1" subtotal="count" baseField="0" baseItem="0"/>
  </dataFields>
  <formats count="2">
    <format dxfId="4">
      <pivotArea outline="0" collapsedLevelsAreSubtotals="1" fieldPosition="0"/>
    </format>
    <format dxfId="3">
      <pivotArea dataOnly="0" labelOnly="1" outline="0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_Année" sourceName="Mois-Année">
  <pivotTables>
    <pivotTable tabId="8" name="Tableau croisé dynamique1"/>
  </pivotTables>
  <data>
    <tabular pivotCacheId="1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-Année" cache="Segment_Mois_Année" caption="Mois-Année" rowHeight="241300"/>
</slicers>
</file>

<file path=xl/tables/table1.xml><?xml version="1.0" encoding="utf-8"?>
<table xmlns="http://schemas.openxmlformats.org/spreadsheetml/2006/main" id="2" name="Tableau2" displayName="Tableau2" ref="A1:E260" totalsRowShown="0">
  <autoFilter ref="A1:E260"/>
  <tableColumns count="5">
    <tableColumn id="1" name="date" dataDxfId="2"/>
    <tableColumn id="2" name="jour" dataDxfId="1">
      <calculatedColumnFormula>TEXT(Tableau2[[#This Row],[date]],"jjjj")</calculatedColumnFormula>
    </tableColumn>
    <tableColumn id="6" name="Mois-Année" dataDxfId="0">
      <calculatedColumnFormula>DATE(YEAR(Tableau2[[#This Row],[date]]),MONTH(Tableau2[[#This Row],[date]]),1)</calculatedColumnFormula>
    </tableColumn>
    <tableColumn id="3" name="lieu"/>
    <tableColumn id="4" name="qui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7" totalsRowShown="0">
  <autoFilter ref="A1:B17"/>
  <tableColumns count="2">
    <tableColumn id="1" name="Nom"/>
    <tableColumn id="2" name="Adresse mail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Timoth&#233;@gmail.com" TargetMode="External"/><Relationship Id="rId13" Type="http://schemas.openxmlformats.org/officeDocument/2006/relationships/hyperlink" Target="mailto:julie@gmail.com" TargetMode="External"/><Relationship Id="rId3" Type="http://schemas.openxmlformats.org/officeDocument/2006/relationships/hyperlink" Target="mailto:tom@gmail.com" TargetMode="External"/><Relationship Id="rId7" Type="http://schemas.openxmlformats.org/officeDocument/2006/relationships/hyperlink" Target="mailto:thomas@gmail.com" TargetMode="External"/><Relationship Id="rId12" Type="http://schemas.openxmlformats.org/officeDocument/2006/relationships/hyperlink" Target="mailto:veronique-11@gmail.com" TargetMode="External"/><Relationship Id="rId17" Type="http://schemas.openxmlformats.org/officeDocument/2006/relationships/table" Target="../tables/table2.xml"/><Relationship Id="rId2" Type="http://schemas.openxmlformats.org/officeDocument/2006/relationships/hyperlink" Target="mailto:lucie@hotmail.com" TargetMode="External"/><Relationship Id="rId16" Type="http://schemas.openxmlformats.org/officeDocument/2006/relationships/hyperlink" Target="mailto:pierre@gmail.com" TargetMode="External"/><Relationship Id="rId1" Type="http://schemas.openxmlformats.org/officeDocument/2006/relationships/hyperlink" Target="mailto:dan@gmail.com" TargetMode="External"/><Relationship Id="rId6" Type="http://schemas.openxmlformats.org/officeDocument/2006/relationships/hyperlink" Target="mailto:albert@gmail.com" TargetMode="External"/><Relationship Id="rId11" Type="http://schemas.openxmlformats.org/officeDocument/2006/relationships/hyperlink" Target="mailto:latifa@gmail.com" TargetMode="External"/><Relationship Id="rId5" Type="http://schemas.openxmlformats.org/officeDocument/2006/relationships/hyperlink" Target="mailto:francis@gmail.com" TargetMode="External"/><Relationship Id="rId15" Type="http://schemas.openxmlformats.org/officeDocument/2006/relationships/hyperlink" Target="mailto:marc@gmail.com" TargetMode="External"/><Relationship Id="rId10" Type="http://schemas.openxmlformats.org/officeDocument/2006/relationships/hyperlink" Target="mailto:jacques@gmail.com" TargetMode="External"/><Relationship Id="rId4" Type="http://schemas.openxmlformats.org/officeDocument/2006/relationships/hyperlink" Target="mailto:jean@live.fr" TargetMode="External"/><Relationship Id="rId9" Type="http://schemas.openxmlformats.org/officeDocument/2006/relationships/hyperlink" Target="mailto:paul@gmail.com" TargetMode="External"/><Relationship Id="rId14" Type="http://schemas.openxmlformats.org/officeDocument/2006/relationships/hyperlink" Target="mailto:mathie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6"/>
  <sheetViews>
    <sheetView workbookViewId="0">
      <selection activeCell="D20" sqref="D20"/>
    </sheetView>
  </sheetViews>
  <sheetFormatPr baseColWidth="10" defaultRowHeight="14.5" x14ac:dyDescent="0.35"/>
  <sheetData>
    <row r="2" spans="1:2" x14ac:dyDescent="0.35">
      <c r="A2" t="s">
        <v>8</v>
      </c>
      <c r="B2" t="s">
        <v>9</v>
      </c>
    </row>
    <row r="4" spans="1:2" x14ac:dyDescent="0.35">
      <c r="A4" t="s">
        <v>10</v>
      </c>
      <c r="B4" t="s">
        <v>11</v>
      </c>
    </row>
    <row r="6" spans="1:2" x14ac:dyDescent="0.35">
      <c r="A6" t="s">
        <v>12</v>
      </c>
      <c r="B6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J119"/>
  <sheetViews>
    <sheetView tabSelected="1" workbookViewId="0">
      <selection activeCell="C6" sqref="C6"/>
    </sheetView>
  </sheetViews>
  <sheetFormatPr baseColWidth="10" defaultRowHeight="14.5" x14ac:dyDescent="0.35"/>
  <cols>
    <col min="1" max="1" width="19.54296875" customWidth="1"/>
    <col min="2" max="2" width="11.54296875" bestFit="1" customWidth="1"/>
    <col min="3" max="10" width="15" style="7" customWidth="1"/>
    <col min="11" max="11" width="11.7265625" bestFit="1" customWidth="1"/>
  </cols>
  <sheetData>
    <row r="2" spans="1:10" x14ac:dyDescent="0.35">
      <c r="A2" s="4" t="s">
        <v>56</v>
      </c>
      <c r="B2" s="6">
        <v>42979</v>
      </c>
    </row>
    <row r="3" spans="1:10" x14ac:dyDescent="0.35">
      <c r="C3"/>
      <c r="D3"/>
      <c r="E3"/>
      <c r="F3"/>
      <c r="G3"/>
      <c r="H3"/>
      <c r="I3"/>
      <c r="J3"/>
    </row>
    <row r="4" spans="1:10" x14ac:dyDescent="0.35">
      <c r="A4" s="4" t="s">
        <v>57</v>
      </c>
      <c r="C4" s="4" t="s">
        <v>52</v>
      </c>
      <c r="D4"/>
      <c r="E4"/>
      <c r="F4"/>
      <c r="G4"/>
      <c r="H4"/>
      <c r="I4"/>
      <c r="J4"/>
    </row>
    <row r="5" spans="1:10" x14ac:dyDescent="0.35">
      <c r="A5" s="4" t="s">
        <v>53</v>
      </c>
      <c r="B5" s="4" t="s">
        <v>51</v>
      </c>
      <c r="C5" s="7" t="s">
        <v>2</v>
      </c>
      <c r="D5" s="7" t="s">
        <v>0</v>
      </c>
      <c r="E5" s="7" t="s">
        <v>1</v>
      </c>
      <c r="F5" s="7" t="s">
        <v>3</v>
      </c>
      <c r="G5" s="7" t="s">
        <v>4</v>
      </c>
      <c r="H5" s="7" t="s">
        <v>5</v>
      </c>
      <c r="I5" s="7" t="s">
        <v>6</v>
      </c>
      <c r="J5" s="7" t="s">
        <v>7</v>
      </c>
    </row>
    <row r="6" spans="1:10" x14ac:dyDescent="0.35">
      <c r="A6" t="s">
        <v>17</v>
      </c>
      <c r="B6" s="3">
        <v>42980</v>
      </c>
      <c r="C6" s="8"/>
      <c r="D6" s="8"/>
      <c r="E6" s="8"/>
      <c r="F6" s="8">
        <v>1</v>
      </c>
      <c r="G6" s="8"/>
      <c r="H6" s="8"/>
      <c r="I6" s="8"/>
      <c r="J6" s="8"/>
    </row>
    <row r="7" spans="1:10" x14ac:dyDescent="0.35">
      <c r="B7" s="3">
        <v>42987</v>
      </c>
      <c r="C7" s="8"/>
      <c r="D7" s="8"/>
      <c r="E7" s="8"/>
      <c r="F7" s="8">
        <v>1</v>
      </c>
      <c r="G7" s="8"/>
      <c r="H7" s="8"/>
      <c r="I7" s="8"/>
      <c r="J7" s="8"/>
    </row>
    <row r="8" spans="1:10" x14ac:dyDescent="0.35">
      <c r="B8" s="3">
        <v>42994</v>
      </c>
      <c r="C8" s="8"/>
      <c r="D8" s="8"/>
      <c r="E8" s="8"/>
      <c r="F8" s="8">
        <v>1</v>
      </c>
      <c r="G8" s="8"/>
      <c r="H8" s="8"/>
      <c r="I8" s="8"/>
      <c r="J8" s="8"/>
    </row>
    <row r="9" spans="1:10" x14ac:dyDescent="0.35">
      <c r="B9" s="3">
        <v>43001</v>
      </c>
      <c r="C9" s="8"/>
      <c r="D9" s="8"/>
      <c r="E9" s="8"/>
      <c r="F9" s="8">
        <v>1</v>
      </c>
      <c r="G9" s="8"/>
      <c r="H9" s="8"/>
      <c r="I9" s="8"/>
      <c r="J9" s="8"/>
    </row>
    <row r="10" spans="1:10" x14ac:dyDescent="0.35">
      <c r="B10" s="3">
        <v>43008</v>
      </c>
      <c r="C10" s="8"/>
      <c r="D10" s="8"/>
      <c r="E10" s="8"/>
      <c r="F10" s="8">
        <v>1</v>
      </c>
      <c r="G10" s="8"/>
      <c r="H10" s="8"/>
      <c r="I10" s="8"/>
      <c r="J10" s="8"/>
    </row>
    <row r="11" spans="1:10" x14ac:dyDescent="0.35">
      <c r="A11" t="s">
        <v>58</v>
      </c>
      <c r="C11" s="8"/>
      <c r="D11" s="8"/>
      <c r="E11" s="8"/>
      <c r="F11" s="8">
        <v>5</v>
      </c>
      <c r="G11" s="8"/>
      <c r="H11" s="8"/>
      <c r="I11" s="8"/>
      <c r="J11" s="8"/>
    </row>
    <row r="12" spans="1:10" x14ac:dyDescent="0.35">
      <c r="A12" t="s">
        <v>22</v>
      </c>
      <c r="B12" s="3">
        <v>42979</v>
      </c>
      <c r="C12" s="8"/>
      <c r="D12" s="8"/>
      <c r="E12" s="8"/>
      <c r="F12" s="8"/>
      <c r="G12" s="8"/>
      <c r="H12" s="8"/>
      <c r="I12" s="8">
        <v>1</v>
      </c>
      <c r="J12" s="8"/>
    </row>
    <row r="13" spans="1:10" x14ac:dyDescent="0.35">
      <c r="B13" s="3">
        <v>42981</v>
      </c>
      <c r="C13" s="8"/>
      <c r="D13" s="8"/>
      <c r="E13" s="8"/>
      <c r="F13" s="8"/>
      <c r="G13" s="8"/>
      <c r="H13" s="8"/>
      <c r="I13" s="8"/>
      <c r="J13" s="8">
        <v>1</v>
      </c>
    </row>
    <row r="14" spans="1:10" x14ac:dyDescent="0.35">
      <c r="B14" s="3">
        <v>42986</v>
      </c>
      <c r="C14" s="8"/>
      <c r="D14" s="8"/>
      <c r="E14" s="8"/>
      <c r="F14" s="8"/>
      <c r="G14" s="8"/>
      <c r="H14" s="8"/>
      <c r="I14" s="8">
        <v>1</v>
      </c>
      <c r="J14" s="8"/>
    </row>
    <row r="15" spans="1:10" x14ac:dyDescent="0.35">
      <c r="B15" s="3">
        <v>42988</v>
      </c>
      <c r="C15" s="8"/>
      <c r="D15" s="8"/>
      <c r="E15" s="8"/>
      <c r="F15" s="8"/>
      <c r="G15" s="8"/>
      <c r="H15" s="8"/>
      <c r="I15" s="8"/>
      <c r="J15" s="8">
        <v>1</v>
      </c>
    </row>
    <row r="16" spans="1:10" x14ac:dyDescent="0.35">
      <c r="B16" s="3">
        <v>42993</v>
      </c>
      <c r="C16" s="8"/>
      <c r="D16" s="8"/>
      <c r="E16" s="8"/>
      <c r="F16" s="8"/>
      <c r="G16" s="8"/>
      <c r="H16" s="8"/>
      <c r="I16" s="8"/>
      <c r="J16" s="8">
        <v>1</v>
      </c>
    </row>
    <row r="17" spans="1:10" x14ac:dyDescent="0.35">
      <c r="B17" s="3">
        <v>42995</v>
      </c>
      <c r="C17" s="8"/>
      <c r="D17" s="8"/>
      <c r="E17" s="8"/>
      <c r="F17" s="8"/>
      <c r="G17" s="8"/>
      <c r="H17" s="8"/>
      <c r="I17" s="8"/>
      <c r="J17" s="8">
        <v>1</v>
      </c>
    </row>
    <row r="18" spans="1:10" x14ac:dyDescent="0.35">
      <c r="B18" s="3">
        <v>43000</v>
      </c>
      <c r="C18" s="8"/>
      <c r="D18" s="8"/>
      <c r="E18" s="8"/>
      <c r="F18" s="8"/>
      <c r="G18" s="8"/>
      <c r="H18" s="8"/>
      <c r="I18" s="8"/>
      <c r="J18" s="8">
        <v>1</v>
      </c>
    </row>
    <row r="19" spans="1:10" x14ac:dyDescent="0.35">
      <c r="B19" s="3">
        <v>43002</v>
      </c>
      <c r="C19" s="8"/>
      <c r="D19" s="8"/>
      <c r="E19" s="8"/>
      <c r="F19" s="8"/>
      <c r="G19" s="8"/>
      <c r="H19" s="8"/>
      <c r="I19" s="8"/>
      <c r="J19" s="8">
        <v>1</v>
      </c>
    </row>
    <row r="20" spans="1:10" x14ac:dyDescent="0.35">
      <c r="B20" s="3">
        <v>43007</v>
      </c>
      <c r="C20" s="8"/>
      <c r="D20" s="8"/>
      <c r="E20" s="8"/>
      <c r="F20" s="8"/>
      <c r="G20" s="8"/>
      <c r="H20" s="8"/>
      <c r="I20" s="8">
        <v>1</v>
      </c>
      <c r="J20" s="8"/>
    </row>
    <row r="21" spans="1:10" x14ac:dyDescent="0.35">
      <c r="A21" t="s">
        <v>59</v>
      </c>
      <c r="C21" s="8"/>
      <c r="D21" s="8"/>
      <c r="E21" s="8"/>
      <c r="F21" s="8"/>
      <c r="G21" s="8"/>
      <c r="H21" s="8"/>
      <c r="I21" s="8">
        <v>3</v>
      </c>
      <c r="J21" s="8">
        <v>6</v>
      </c>
    </row>
    <row r="22" spans="1:10" x14ac:dyDescent="0.35">
      <c r="A22" t="s">
        <v>16</v>
      </c>
      <c r="B22" s="3">
        <v>42980</v>
      </c>
      <c r="C22" s="8">
        <v>1</v>
      </c>
      <c r="D22" s="8"/>
      <c r="E22" s="8"/>
      <c r="F22" s="8"/>
      <c r="G22" s="8"/>
      <c r="H22" s="8"/>
      <c r="I22" s="8"/>
      <c r="J22" s="8"/>
    </row>
    <row r="23" spans="1:10" x14ac:dyDescent="0.35">
      <c r="B23" s="3">
        <v>42987</v>
      </c>
      <c r="C23" s="8">
        <v>1</v>
      </c>
      <c r="D23" s="8"/>
      <c r="E23" s="8"/>
      <c r="F23" s="8"/>
      <c r="G23" s="8"/>
      <c r="H23" s="8"/>
      <c r="I23" s="8"/>
      <c r="J23" s="8"/>
    </row>
    <row r="24" spans="1:10" x14ac:dyDescent="0.35">
      <c r="B24" s="3">
        <v>42994</v>
      </c>
      <c r="C24" s="8">
        <v>1</v>
      </c>
      <c r="D24" s="8"/>
      <c r="E24" s="8"/>
      <c r="F24" s="8"/>
      <c r="G24" s="8"/>
      <c r="H24" s="8"/>
      <c r="I24" s="8"/>
      <c r="J24" s="8"/>
    </row>
    <row r="25" spans="1:10" x14ac:dyDescent="0.35">
      <c r="B25" s="3">
        <v>43001</v>
      </c>
      <c r="C25" s="8">
        <v>1</v>
      </c>
      <c r="D25" s="8"/>
      <c r="E25" s="8"/>
      <c r="F25" s="8"/>
      <c r="G25" s="8"/>
      <c r="H25" s="8"/>
      <c r="I25" s="8"/>
      <c r="J25" s="8"/>
    </row>
    <row r="26" spans="1:10" x14ac:dyDescent="0.35">
      <c r="B26" s="3">
        <v>43008</v>
      </c>
      <c r="C26" s="8">
        <v>1</v>
      </c>
      <c r="D26" s="8"/>
      <c r="E26" s="8"/>
      <c r="F26" s="8"/>
      <c r="G26" s="8"/>
      <c r="H26" s="8"/>
      <c r="I26" s="8"/>
      <c r="J26" s="8"/>
    </row>
    <row r="27" spans="1:10" x14ac:dyDescent="0.35">
      <c r="A27" t="s">
        <v>60</v>
      </c>
      <c r="C27" s="8">
        <v>5</v>
      </c>
      <c r="D27" s="8"/>
      <c r="E27" s="8"/>
      <c r="F27" s="8"/>
      <c r="G27" s="8"/>
      <c r="H27" s="8"/>
      <c r="I27" s="8"/>
      <c r="J27" s="8"/>
    </row>
    <row r="28" spans="1:10" x14ac:dyDescent="0.35">
      <c r="A28" t="s">
        <v>21</v>
      </c>
      <c r="B28" s="3">
        <v>42980</v>
      </c>
      <c r="C28" s="8"/>
      <c r="D28" s="8"/>
      <c r="E28" s="8"/>
      <c r="F28" s="8"/>
      <c r="G28" s="8"/>
      <c r="H28" s="8"/>
      <c r="I28" s="8"/>
      <c r="J28" s="8">
        <v>1</v>
      </c>
    </row>
    <row r="29" spans="1:10" x14ac:dyDescent="0.35">
      <c r="B29" s="3">
        <v>42987</v>
      </c>
      <c r="C29" s="8"/>
      <c r="D29" s="8"/>
      <c r="E29" s="8"/>
      <c r="F29" s="8"/>
      <c r="G29" s="8"/>
      <c r="H29" s="8"/>
      <c r="I29" s="8"/>
      <c r="J29" s="8">
        <v>1</v>
      </c>
    </row>
    <row r="30" spans="1:10" x14ac:dyDescent="0.35">
      <c r="B30" s="3">
        <v>42994</v>
      </c>
      <c r="C30" s="8"/>
      <c r="D30" s="8"/>
      <c r="E30" s="8"/>
      <c r="F30" s="8"/>
      <c r="G30" s="8"/>
      <c r="H30" s="8"/>
      <c r="I30" s="8"/>
      <c r="J30" s="8">
        <v>1</v>
      </c>
    </row>
    <row r="31" spans="1:10" x14ac:dyDescent="0.35">
      <c r="B31" s="3">
        <v>43001</v>
      </c>
      <c r="C31" s="8"/>
      <c r="D31" s="8"/>
      <c r="E31" s="8"/>
      <c r="F31" s="8"/>
      <c r="G31" s="8"/>
      <c r="H31" s="8"/>
      <c r="I31" s="8"/>
      <c r="J31" s="8">
        <v>1</v>
      </c>
    </row>
    <row r="32" spans="1:10" x14ac:dyDescent="0.35">
      <c r="B32" s="3">
        <v>43008</v>
      </c>
      <c r="C32" s="8"/>
      <c r="D32" s="8"/>
      <c r="E32" s="8"/>
      <c r="F32" s="8"/>
      <c r="G32" s="8"/>
      <c r="H32" s="8"/>
      <c r="I32" s="8"/>
      <c r="J32" s="8">
        <v>1</v>
      </c>
    </row>
    <row r="33" spans="1:10" x14ac:dyDescent="0.35">
      <c r="A33" t="s">
        <v>61</v>
      </c>
      <c r="C33" s="8"/>
      <c r="D33" s="8"/>
      <c r="E33" s="8"/>
      <c r="F33" s="8"/>
      <c r="G33" s="8"/>
      <c r="H33" s="8"/>
      <c r="I33" s="8"/>
      <c r="J33" s="8">
        <v>5</v>
      </c>
    </row>
    <row r="34" spans="1:10" x14ac:dyDescent="0.35">
      <c r="A34" t="s">
        <v>15</v>
      </c>
      <c r="B34" s="3">
        <v>42980</v>
      </c>
      <c r="C34" s="8"/>
      <c r="D34" s="8"/>
      <c r="E34" s="8">
        <v>1</v>
      </c>
      <c r="F34" s="8"/>
      <c r="G34" s="8"/>
      <c r="H34" s="8"/>
      <c r="I34" s="8"/>
      <c r="J34" s="8"/>
    </row>
    <row r="35" spans="1:10" x14ac:dyDescent="0.35">
      <c r="B35" s="3">
        <v>42987</v>
      </c>
      <c r="C35" s="8"/>
      <c r="D35" s="8"/>
      <c r="E35" s="8">
        <v>1</v>
      </c>
      <c r="F35" s="8"/>
      <c r="G35" s="8"/>
      <c r="H35" s="8"/>
      <c r="I35" s="8"/>
      <c r="J35" s="8"/>
    </row>
    <row r="36" spans="1:10" x14ac:dyDescent="0.35">
      <c r="B36" s="3">
        <v>42994</v>
      </c>
      <c r="C36" s="8"/>
      <c r="D36" s="8"/>
      <c r="E36" s="8">
        <v>1</v>
      </c>
      <c r="F36" s="8"/>
      <c r="G36" s="8"/>
      <c r="H36" s="8"/>
      <c r="I36" s="8"/>
      <c r="J36" s="8"/>
    </row>
    <row r="37" spans="1:10" x14ac:dyDescent="0.35">
      <c r="B37" s="3">
        <v>43001</v>
      </c>
      <c r="C37" s="8"/>
      <c r="D37" s="8"/>
      <c r="E37" s="8">
        <v>1</v>
      </c>
      <c r="F37" s="8"/>
      <c r="G37" s="8"/>
      <c r="H37" s="8"/>
      <c r="I37" s="8"/>
      <c r="J37" s="8"/>
    </row>
    <row r="38" spans="1:10" x14ac:dyDescent="0.35">
      <c r="B38" s="3">
        <v>43008</v>
      </c>
      <c r="C38" s="8"/>
      <c r="D38" s="8"/>
      <c r="E38" s="8">
        <v>1</v>
      </c>
      <c r="F38" s="8"/>
      <c r="G38" s="8"/>
      <c r="H38" s="8"/>
      <c r="I38" s="8"/>
      <c r="J38" s="8"/>
    </row>
    <row r="39" spans="1:10" x14ac:dyDescent="0.35">
      <c r="A39" t="s">
        <v>62</v>
      </c>
      <c r="C39" s="8"/>
      <c r="D39" s="8"/>
      <c r="E39" s="8">
        <v>5</v>
      </c>
      <c r="F39" s="8"/>
      <c r="G39" s="8"/>
      <c r="H39" s="8"/>
      <c r="I39" s="8"/>
      <c r="J39" s="8"/>
    </row>
    <row r="40" spans="1:10" x14ac:dyDescent="0.35">
      <c r="A40" t="s">
        <v>24</v>
      </c>
      <c r="B40" s="3">
        <v>42981</v>
      </c>
      <c r="C40" s="8"/>
      <c r="D40" s="8"/>
      <c r="E40" s="8"/>
      <c r="F40" s="8"/>
      <c r="G40" s="8"/>
      <c r="H40" s="8">
        <v>1</v>
      </c>
      <c r="I40" s="8"/>
      <c r="J40" s="8"/>
    </row>
    <row r="41" spans="1:10" x14ac:dyDescent="0.35">
      <c r="B41" s="3">
        <v>42988</v>
      </c>
      <c r="C41" s="8"/>
      <c r="D41" s="8"/>
      <c r="E41" s="8"/>
      <c r="F41" s="8"/>
      <c r="G41" s="8"/>
      <c r="H41" s="8">
        <v>1</v>
      </c>
      <c r="I41" s="8"/>
      <c r="J41" s="8"/>
    </row>
    <row r="42" spans="1:10" x14ac:dyDescent="0.35">
      <c r="B42" s="3">
        <v>42995</v>
      </c>
      <c r="C42" s="8"/>
      <c r="D42" s="8"/>
      <c r="E42" s="8"/>
      <c r="F42" s="8"/>
      <c r="G42" s="8"/>
      <c r="H42" s="8">
        <v>1</v>
      </c>
      <c r="I42" s="8"/>
      <c r="J42" s="8"/>
    </row>
    <row r="43" spans="1:10" x14ac:dyDescent="0.35">
      <c r="B43" s="3">
        <v>43002</v>
      </c>
      <c r="C43" s="8"/>
      <c r="D43" s="8"/>
      <c r="E43" s="8"/>
      <c r="F43" s="8"/>
      <c r="G43" s="8"/>
      <c r="H43" s="8">
        <v>1</v>
      </c>
      <c r="I43" s="8"/>
      <c r="J43" s="8"/>
    </row>
    <row r="44" spans="1:10" x14ac:dyDescent="0.35">
      <c r="A44" t="s">
        <v>63</v>
      </c>
      <c r="C44" s="8"/>
      <c r="D44" s="8"/>
      <c r="E44" s="8"/>
      <c r="F44" s="8"/>
      <c r="G44" s="8"/>
      <c r="H44" s="8">
        <v>4</v>
      </c>
      <c r="I44" s="8"/>
      <c r="J44" s="8"/>
    </row>
    <row r="45" spans="1:10" x14ac:dyDescent="0.35">
      <c r="A45" t="s">
        <v>29</v>
      </c>
      <c r="B45" s="3">
        <v>42981</v>
      </c>
      <c r="C45" s="8"/>
      <c r="D45" s="8">
        <v>1</v>
      </c>
      <c r="E45" s="8"/>
      <c r="F45" s="8"/>
      <c r="G45" s="8"/>
      <c r="H45" s="8"/>
      <c r="I45" s="8"/>
      <c r="J45" s="8"/>
    </row>
    <row r="46" spans="1:10" x14ac:dyDescent="0.35">
      <c r="B46" s="3">
        <v>42988</v>
      </c>
      <c r="C46" s="8"/>
      <c r="D46" s="8">
        <v>1</v>
      </c>
      <c r="E46" s="8"/>
      <c r="F46" s="8"/>
      <c r="G46" s="8"/>
      <c r="H46" s="8"/>
      <c r="I46" s="8"/>
      <c r="J46" s="8"/>
    </row>
    <row r="47" spans="1:10" x14ac:dyDescent="0.35">
      <c r="B47" s="3">
        <v>42995</v>
      </c>
      <c r="C47" s="8"/>
      <c r="D47" s="8">
        <v>1</v>
      </c>
      <c r="E47" s="8"/>
      <c r="F47" s="8"/>
      <c r="G47" s="8"/>
      <c r="H47" s="8"/>
      <c r="I47" s="8"/>
      <c r="J47" s="8"/>
    </row>
    <row r="48" spans="1:10" x14ac:dyDescent="0.35">
      <c r="B48" s="3">
        <v>43002</v>
      </c>
      <c r="C48" s="8"/>
      <c r="D48" s="8">
        <v>1</v>
      </c>
      <c r="E48" s="8"/>
      <c r="F48" s="8"/>
      <c r="G48" s="8"/>
      <c r="H48" s="8"/>
      <c r="I48" s="8"/>
      <c r="J48" s="8"/>
    </row>
    <row r="49" spans="1:10" x14ac:dyDescent="0.35">
      <c r="A49" t="s">
        <v>64</v>
      </c>
      <c r="C49" s="8"/>
      <c r="D49" s="8">
        <v>4</v>
      </c>
      <c r="E49" s="8"/>
      <c r="F49" s="8"/>
      <c r="G49" s="8"/>
      <c r="H49" s="8"/>
      <c r="I49" s="8"/>
      <c r="J49" s="8"/>
    </row>
    <row r="50" spans="1:10" x14ac:dyDescent="0.35">
      <c r="A50" t="s">
        <v>23</v>
      </c>
      <c r="B50" s="3">
        <v>42979</v>
      </c>
      <c r="C50" s="8"/>
      <c r="D50" s="8"/>
      <c r="E50" s="8"/>
      <c r="F50" s="8"/>
      <c r="G50" s="8"/>
      <c r="H50" s="8"/>
      <c r="I50" s="8"/>
      <c r="J50" s="8">
        <v>1</v>
      </c>
    </row>
    <row r="51" spans="1:10" x14ac:dyDescent="0.35">
      <c r="B51" s="3">
        <v>42981</v>
      </c>
      <c r="C51" s="8"/>
      <c r="D51" s="8"/>
      <c r="E51" s="8"/>
      <c r="F51" s="8"/>
      <c r="G51" s="8"/>
      <c r="H51" s="8"/>
      <c r="I51" s="8">
        <v>1</v>
      </c>
      <c r="J51" s="8"/>
    </row>
    <row r="52" spans="1:10" x14ac:dyDescent="0.35">
      <c r="B52" s="3">
        <v>42986</v>
      </c>
      <c r="C52" s="8"/>
      <c r="D52" s="8"/>
      <c r="E52" s="8"/>
      <c r="F52" s="8"/>
      <c r="G52" s="8"/>
      <c r="H52" s="8"/>
      <c r="I52" s="8"/>
      <c r="J52" s="8">
        <v>1</v>
      </c>
    </row>
    <row r="53" spans="1:10" x14ac:dyDescent="0.35">
      <c r="B53" s="3">
        <v>42988</v>
      </c>
      <c r="C53" s="8"/>
      <c r="D53" s="8"/>
      <c r="E53" s="8"/>
      <c r="F53" s="8"/>
      <c r="G53" s="8"/>
      <c r="H53" s="8"/>
      <c r="I53" s="8">
        <v>1</v>
      </c>
      <c r="J53" s="8"/>
    </row>
    <row r="54" spans="1:10" x14ac:dyDescent="0.35">
      <c r="B54" s="3">
        <v>42993</v>
      </c>
      <c r="C54" s="8"/>
      <c r="D54" s="8"/>
      <c r="E54" s="8"/>
      <c r="F54" s="8"/>
      <c r="G54" s="8"/>
      <c r="H54" s="8"/>
      <c r="I54" s="8">
        <v>1</v>
      </c>
      <c r="J54" s="8"/>
    </row>
    <row r="55" spans="1:10" x14ac:dyDescent="0.35">
      <c r="B55" s="3">
        <v>42995</v>
      </c>
      <c r="C55" s="8"/>
      <c r="D55" s="8"/>
      <c r="E55" s="8"/>
      <c r="F55" s="8"/>
      <c r="G55" s="8"/>
      <c r="H55" s="8"/>
      <c r="I55" s="8">
        <v>1</v>
      </c>
      <c r="J55" s="8"/>
    </row>
    <row r="56" spans="1:10" x14ac:dyDescent="0.35">
      <c r="B56" s="3">
        <v>43000</v>
      </c>
      <c r="C56" s="8"/>
      <c r="D56" s="8"/>
      <c r="E56" s="8"/>
      <c r="F56" s="8"/>
      <c r="G56" s="8"/>
      <c r="H56" s="8"/>
      <c r="I56" s="8">
        <v>1</v>
      </c>
      <c r="J56" s="8"/>
    </row>
    <row r="57" spans="1:10" x14ac:dyDescent="0.35">
      <c r="B57" s="3">
        <v>43002</v>
      </c>
      <c r="C57" s="8"/>
      <c r="D57" s="8"/>
      <c r="E57" s="8"/>
      <c r="F57" s="8"/>
      <c r="G57" s="8"/>
      <c r="H57" s="8"/>
      <c r="I57" s="8">
        <v>1</v>
      </c>
      <c r="J57" s="8"/>
    </row>
    <row r="58" spans="1:10" x14ac:dyDescent="0.35">
      <c r="B58" s="3">
        <v>43007</v>
      </c>
      <c r="C58" s="8"/>
      <c r="D58" s="8"/>
      <c r="E58" s="8"/>
      <c r="F58" s="8"/>
      <c r="G58" s="8"/>
      <c r="H58" s="8"/>
      <c r="I58" s="8"/>
      <c r="J58" s="8">
        <v>1</v>
      </c>
    </row>
    <row r="59" spans="1:10" x14ac:dyDescent="0.35">
      <c r="A59" t="s">
        <v>65</v>
      </c>
      <c r="C59" s="8"/>
      <c r="D59" s="8"/>
      <c r="E59" s="8"/>
      <c r="F59" s="8"/>
      <c r="G59" s="8"/>
      <c r="H59" s="8"/>
      <c r="I59" s="8">
        <v>6</v>
      </c>
      <c r="J59" s="8">
        <v>3</v>
      </c>
    </row>
    <row r="60" spans="1:10" x14ac:dyDescent="0.35">
      <c r="A60" t="s">
        <v>26</v>
      </c>
      <c r="B60" s="3">
        <v>42981</v>
      </c>
      <c r="C60" s="8"/>
      <c r="D60" s="8"/>
      <c r="E60" s="8"/>
      <c r="F60" s="8">
        <v>1</v>
      </c>
      <c r="G60" s="8"/>
      <c r="H60" s="8"/>
      <c r="I60" s="8"/>
      <c r="J60" s="8"/>
    </row>
    <row r="61" spans="1:10" x14ac:dyDescent="0.35">
      <c r="B61" s="3">
        <v>42988</v>
      </c>
      <c r="C61" s="8"/>
      <c r="D61" s="8"/>
      <c r="E61" s="8"/>
      <c r="F61" s="8">
        <v>1</v>
      </c>
      <c r="G61" s="8"/>
      <c r="H61" s="8"/>
      <c r="I61" s="8"/>
      <c r="J61" s="8"/>
    </row>
    <row r="62" spans="1:10" x14ac:dyDescent="0.35">
      <c r="B62" s="3">
        <v>42995</v>
      </c>
      <c r="C62" s="8"/>
      <c r="D62" s="8"/>
      <c r="E62" s="8"/>
      <c r="F62" s="8">
        <v>1</v>
      </c>
      <c r="G62" s="8"/>
      <c r="H62" s="8"/>
      <c r="I62" s="8"/>
      <c r="J62" s="8"/>
    </row>
    <row r="63" spans="1:10" x14ac:dyDescent="0.35">
      <c r="B63" s="3">
        <v>43002</v>
      </c>
      <c r="C63" s="8"/>
      <c r="D63" s="8"/>
      <c r="E63" s="8"/>
      <c r="F63" s="8">
        <v>1</v>
      </c>
      <c r="G63" s="8"/>
      <c r="H63" s="8"/>
      <c r="I63" s="8"/>
      <c r="J63" s="8"/>
    </row>
    <row r="64" spans="1:10" x14ac:dyDescent="0.35">
      <c r="A64" t="s">
        <v>66</v>
      </c>
      <c r="C64" s="8"/>
      <c r="D64" s="8"/>
      <c r="E64" s="8"/>
      <c r="F64" s="8">
        <v>4</v>
      </c>
      <c r="G64" s="8"/>
      <c r="H64" s="8"/>
      <c r="I64" s="8"/>
      <c r="J64" s="8"/>
    </row>
    <row r="65" spans="1:10" x14ac:dyDescent="0.35">
      <c r="A65" t="s">
        <v>27</v>
      </c>
      <c r="B65" s="3">
        <v>42981</v>
      </c>
      <c r="C65" s="8">
        <v>1</v>
      </c>
      <c r="D65" s="8"/>
      <c r="E65" s="8"/>
      <c r="F65" s="8"/>
      <c r="G65" s="8"/>
      <c r="H65" s="8"/>
      <c r="I65" s="8"/>
      <c r="J65" s="8"/>
    </row>
    <row r="66" spans="1:10" x14ac:dyDescent="0.35">
      <c r="B66" s="3">
        <v>42988</v>
      </c>
      <c r="C66" s="8">
        <v>1</v>
      </c>
      <c r="D66" s="8"/>
      <c r="E66" s="8"/>
      <c r="F66" s="8"/>
      <c r="G66" s="8"/>
      <c r="H66" s="8"/>
      <c r="I66" s="8"/>
      <c r="J66" s="8"/>
    </row>
    <row r="67" spans="1:10" x14ac:dyDescent="0.35">
      <c r="B67" s="3">
        <v>42995</v>
      </c>
      <c r="C67" s="8">
        <v>1</v>
      </c>
      <c r="D67" s="8"/>
      <c r="E67" s="8"/>
      <c r="F67" s="8"/>
      <c r="G67" s="8"/>
      <c r="H67" s="8"/>
      <c r="I67" s="8"/>
      <c r="J67" s="8"/>
    </row>
    <row r="68" spans="1:10" x14ac:dyDescent="0.35">
      <c r="B68" s="3">
        <v>43002</v>
      </c>
      <c r="C68" s="8">
        <v>1</v>
      </c>
      <c r="D68" s="8"/>
      <c r="E68" s="8"/>
      <c r="F68" s="8"/>
      <c r="G68" s="8"/>
      <c r="H68" s="8"/>
      <c r="I68" s="8"/>
      <c r="J68" s="8"/>
    </row>
    <row r="69" spans="1:10" x14ac:dyDescent="0.35">
      <c r="A69" t="s">
        <v>67</v>
      </c>
      <c r="C69" s="8">
        <v>4</v>
      </c>
      <c r="D69" s="8"/>
      <c r="E69" s="8"/>
      <c r="F69" s="8"/>
      <c r="G69" s="8"/>
      <c r="H69" s="8"/>
      <c r="I69" s="8"/>
      <c r="J69" s="8"/>
    </row>
    <row r="70" spans="1:10" x14ac:dyDescent="0.35">
      <c r="A70" t="s">
        <v>20</v>
      </c>
      <c r="B70" s="3">
        <v>42980</v>
      </c>
      <c r="C70" s="8"/>
      <c r="D70" s="8"/>
      <c r="E70" s="8"/>
      <c r="F70" s="8"/>
      <c r="G70" s="8"/>
      <c r="H70" s="8"/>
      <c r="I70" s="8">
        <v>1</v>
      </c>
      <c r="J70" s="8"/>
    </row>
    <row r="71" spans="1:10" x14ac:dyDescent="0.35">
      <c r="B71" s="3">
        <v>42987</v>
      </c>
      <c r="C71" s="8"/>
      <c r="D71" s="8"/>
      <c r="E71" s="8"/>
      <c r="F71" s="8"/>
      <c r="G71" s="8"/>
      <c r="H71" s="8"/>
      <c r="I71" s="8">
        <v>1</v>
      </c>
      <c r="J71" s="8"/>
    </row>
    <row r="72" spans="1:10" x14ac:dyDescent="0.35">
      <c r="B72" s="3">
        <v>42994</v>
      </c>
      <c r="C72" s="8"/>
      <c r="D72" s="8"/>
      <c r="E72" s="8"/>
      <c r="F72" s="8"/>
      <c r="G72" s="8"/>
      <c r="H72" s="8">
        <v>1</v>
      </c>
      <c r="I72" s="8"/>
      <c r="J72" s="8"/>
    </row>
    <row r="73" spans="1:10" x14ac:dyDescent="0.35">
      <c r="B73" s="3">
        <v>43001</v>
      </c>
      <c r="C73" s="8"/>
      <c r="D73" s="8"/>
      <c r="E73" s="8"/>
      <c r="F73" s="8"/>
      <c r="G73" s="8"/>
      <c r="H73" s="8">
        <v>1</v>
      </c>
      <c r="I73" s="8"/>
      <c r="J73" s="8"/>
    </row>
    <row r="74" spans="1:10" x14ac:dyDescent="0.35">
      <c r="B74" s="3">
        <v>43008</v>
      </c>
      <c r="C74" s="8"/>
      <c r="D74" s="8"/>
      <c r="E74" s="8"/>
      <c r="F74" s="8"/>
      <c r="G74" s="8"/>
      <c r="H74" s="8"/>
      <c r="I74" s="8">
        <v>1</v>
      </c>
      <c r="J74" s="8"/>
    </row>
    <row r="75" spans="1:10" x14ac:dyDescent="0.35">
      <c r="A75" t="s">
        <v>68</v>
      </c>
      <c r="C75" s="8"/>
      <c r="D75" s="8"/>
      <c r="E75" s="8"/>
      <c r="F75" s="8"/>
      <c r="G75" s="8"/>
      <c r="H75" s="8">
        <v>2</v>
      </c>
      <c r="I75" s="8">
        <v>3</v>
      </c>
      <c r="J75" s="8"/>
    </row>
    <row r="76" spans="1:10" x14ac:dyDescent="0.35">
      <c r="A76" t="s">
        <v>25</v>
      </c>
      <c r="B76" s="3">
        <v>42981</v>
      </c>
      <c r="C76" s="8"/>
      <c r="D76" s="8"/>
      <c r="E76" s="8"/>
      <c r="F76" s="8"/>
      <c r="G76" s="8">
        <v>1</v>
      </c>
      <c r="H76" s="8"/>
      <c r="I76" s="8"/>
      <c r="J76" s="8"/>
    </row>
    <row r="77" spans="1:10" x14ac:dyDescent="0.35">
      <c r="B77" s="3">
        <v>42988</v>
      </c>
      <c r="C77" s="8"/>
      <c r="D77" s="8"/>
      <c r="E77" s="8"/>
      <c r="F77" s="8"/>
      <c r="G77" s="8">
        <v>1</v>
      </c>
      <c r="H77" s="8"/>
      <c r="I77" s="8"/>
      <c r="J77" s="8"/>
    </row>
    <row r="78" spans="1:10" x14ac:dyDescent="0.35">
      <c r="B78" s="3">
        <v>42995</v>
      </c>
      <c r="C78" s="8"/>
      <c r="D78" s="8"/>
      <c r="E78" s="8"/>
      <c r="F78" s="8"/>
      <c r="G78" s="8">
        <v>1</v>
      </c>
      <c r="H78" s="8"/>
      <c r="I78" s="8"/>
      <c r="J78" s="8"/>
    </row>
    <row r="79" spans="1:10" x14ac:dyDescent="0.35">
      <c r="B79" s="3">
        <v>43002</v>
      </c>
      <c r="C79" s="8"/>
      <c r="D79" s="8"/>
      <c r="E79" s="8"/>
      <c r="F79" s="8"/>
      <c r="G79" s="8">
        <v>1</v>
      </c>
      <c r="H79" s="8"/>
      <c r="I79" s="8"/>
      <c r="J79" s="8"/>
    </row>
    <row r="80" spans="1:10" x14ac:dyDescent="0.35">
      <c r="A80" t="s">
        <v>69</v>
      </c>
      <c r="C80" s="8"/>
      <c r="D80" s="8"/>
      <c r="E80" s="8"/>
      <c r="F80" s="8"/>
      <c r="G80" s="8">
        <v>4</v>
      </c>
      <c r="H80" s="8"/>
      <c r="I80" s="8"/>
      <c r="J80" s="8"/>
    </row>
    <row r="81" spans="1:10" x14ac:dyDescent="0.35">
      <c r="A81" t="s">
        <v>30</v>
      </c>
      <c r="B81" s="3">
        <v>42994</v>
      </c>
      <c r="C81" s="8"/>
      <c r="D81" s="8"/>
      <c r="E81" s="8"/>
      <c r="F81" s="8"/>
      <c r="G81" s="8"/>
      <c r="H81" s="8"/>
      <c r="I81" s="8">
        <v>1</v>
      </c>
      <c r="J81" s="8"/>
    </row>
    <row r="82" spans="1:10" x14ac:dyDescent="0.35">
      <c r="B82" s="3">
        <v>43001</v>
      </c>
      <c r="C82" s="8"/>
      <c r="D82" s="8"/>
      <c r="E82" s="8"/>
      <c r="F82" s="8"/>
      <c r="G82" s="8"/>
      <c r="H82" s="8"/>
      <c r="I82" s="8">
        <v>1</v>
      </c>
      <c r="J82" s="8"/>
    </row>
    <row r="83" spans="1:10" x14ac:dyDescent="0.35">
      <c r="A83" t="s">
        <v>70</v>
      </c>
      <c r="C83" s="8"/>
      <c r="D83" s="8"/>
      <c r="E83" s="8"/>
      <c r="F83" s="8"/>
      <c r="G83" s="8"/>
      <c r="H83" s="8"/>
      <c r="I83" s="8">
        <v>2</v>
      </c>
      <c r="J83" s="8"/>
    </row>
    <row r="84" spans="1:10" x14ac:dyDescent="0.35">
      <c r="A84" t="s">
        <v>18</v>
      </c>
      <c r="B84" s="3">
        <v>42980</v>
      </c>
      <c r="C84" s="8"/>
      <c r="D84" s="8"/>
      <c r="E84" s="8"/>
      <c r="F84" s="8"/>
      <c r="G84" s="8">
        <v>1</v>
      </c>
      <c r="H84" s="8"/>
      <c r="I84" s="8"/>
      <c r="J84" s="8"/>
    </row>
    <row r="85" spans="1:10" x14ac:dyDescent="0.35">
      <c r="B85" s="3">
        <v>42987</v>
      </c>
      <c r="C85" s="8"/>
      <c r="D85" s="8"/>
      <c r="E85" s="8"/>
      <c r="F85" s="8"/>
      <c r="G85" s="8">
        <v>1</v>
      </c>
      <c r="H85" s="8"/>
      <c r="I85" s="8"/>
      <c r="J85" s="8"/>
    </row>
    <row r="86" spans="1:10" x14ac:dyDescent="0.35">
      <c r="B86" s="3">
        <v>42994</v>
      </c>
      <c r="C86" s="8"/>
      <c r="D86" s="8"/>
      <c r="E86" s="8"/>
      <c r="F86" s="8"/>
      <c r="G86" s="8">
        <v>1</v>
      </c>
      <c r="H86" s="8"/>
      <c r="I86" s="8"/>
      <c r="J86" s="8"/>
    </row>
    <row r="87" spans="1:10" x14ac:dyDescent="0.35">
      <c r="B87" s="3">
        <v>43001</v>
      </c>
      <c r="C87" s="8"/>
      <c r="D87" s="8"/>
      <c r="E87" s="8"/>
      <c r="F87" s="8"/>
      <c r="G87" s="8">
        <v>1</v>
      </c>
      <c r="H87" s="8"/>
      <c r="I87" s="8"/>
      <c r="J87" s="8"/>
    </row>
    <row r="88" spans="1:10" x14ac:dyDescent="0.35">
      <c r="B88" s="3">
        <v>43008</v>
      </c>
      <c r="C88" s="8"/>
      <c r="D88" s="8"/>
      <c r="E88" s="8"/>
      <c r="F88" s="8"/>
      <c r="G88" s="8">
        <v>1</v>
      </c>
      <c r="H88" s="8"/>
      <c r="I88" s="8"/>
      <c r="J88" s="8"/>
    </row>
    <row r="89" spans="1:10" x14ac:dyDescent="0.35">
      <c r="A89" t="s">
        <v>71</v>
      </c>
      <c r="C89" s="8"/>
      <c r="D89" s="8"/>
      <c r="E89" s="8"/>
      <c r="F89" s="8"/>
      <c r="G89" s="8">
        <v>5</v>
      </c>
      <c r="H89" s="8"/>
      <c r="I89" s="8"/>
      <c r="J89" s="8"/>
    </row>
    <row r="90" spans="1:10" x14ac:dyDescent="0.35">
      <c r="A90" t="s">
        <v>19</v>
      </c>
      <c r="B90" s="3">
        <v>42980</v>
      </c>
      <c r="C90" s="8"/>
      <c r="D90" s="8"/>
      <c r="E90" s="8"/>
      <c r="F90" s="8"/>
      <c r="G90" s="8"/>
      <c r="H90" s="8">
        <v>1</v>
      </c>
      <c r="I90" s="8"/>
      <c r="J90" s="8"/>
    </row>
    <row r="91" spans="1:10" x14ac:dyDescent="0.35">
      <c r="B91" s="3">
        <v>42987</v>
      </c>
      <c r="C91" s="8"/>
      <c r="D91" s="8"/>
      <c r="E91" s="8"/>
      <c r="F91" s="8"/>
      <c r="G91" s="8"/>
      <c r="H91" s="8">
        <v>1</v>
      </c>
      <c r="I91" s="8"/>
      <c r="J91" s="8"/>
    </row>
    <row r="92" spans="1:10" x14ac:dyDescent="0.35">
      <c r="B92" s="3">
        <v>43008</v>
      </c>
      <c r="C92" s="8"/>
      <c r="D92" s="8"/>
      <c r="E92" s="8"/>
      <c r="F92" s="8"/>
      <c r="G92" s="8"/>
      <c r="H92" s="8">
        <v>1</v>
      </c>
      <c r="I92" s="8"/>
      <c r="J92" s="8"/>
    </row>
    <row r="93" spans="1:10" x14ac:dyDescent="0.35">
      <c r="A93" t="s">
        <v>72</v>
      </c>
      <c r="C93" s="8"/>
      <c r="D93" s="8"/>
      <c r="E93" s="8"/>
      <c r="F93" s="8"/>
      <c r="G93" s="8"/>
      <c r="H93" s="8">
        <v>3</v>
      </c>
      <c r="I93" s="8"/>
      <c r="J93" s="8"/>
    </row>
    <row r="94" spans="1:10" x14ac:dyDescent="0.35">
      <c r="A94" t="s">
        <v>14</v>
      </c>
      <c r="B94" s="3">
        <v>42980</v>
      </c>
      <c r="C94" s="8"/>
      <c r="D94" s="8">
        <v>1</v>
      </c>
      <c r="E94" s="8"/>
      <c r="F94" s="8"/>
      <c r="G94" s="8"/>
      <c r="H94" s="8"/>
      <c r="I94" s="8"/>
      <c r="J94" s="8"/>
    </row>
    <row r="95" spans="1:10" x14ac:dyDescent="0.35">
      <c r="B95" s="3">
        <v>42987</v>
      </c>
      <c r="C95" s="8"/>
      <c r="D95" s="8">
        <v>1</v>
      </c>
      <c r="E95" s="8"/>
      <c r="F95" s="8"/>
      <c r="G95" s="8"/>
      <c r="H95" s="8"/>
      <c r="I95" s="8"/>
      <c r="J95" s="8"/>
    </row>
    <row r="96" spans="1:10" x14ac:dyDescent="0.35">
      <c r="B96" s="3">
        <v>42994</v>
      </c>
      <c r="C96" s="8"/>
      <c r="D96" s="8">
        <v>1</v>
      </c>
      <c r="E96" s="8"/>
      <c r="F96" s="8"/>
      <c r="G96" s="8"/>
      <c r="H96" s="8"/>
      <c r="I96" s="8"/>
      <c r="J96" s="8"/>
    </row>
    <row r="97" spans="1:10" x14ac:dyDescent="0.35">
      <c r="B97" s="3">
        <v>43001</v>
      </c>
      <c r="C97" s="8"/>
      <c r="D97" s="8">
        <v>1</v>
      </c>
      <c r="E97" s="8"/>
      <c r="F97" s="8"/>
      <c r="G97" s="8"/>
      <c r="H97" s="8"/>
      <c r="I97" s="8"/>
      <c r="J97" s="8"/>
    </row>
    <row r="98" spans="1:10" x14ac:dyDescent="0.35">
      <c r="B98" s="3">
        <v>43008</v>
      </c>
      <c r="C98" s="8"/>
      <c r="D98" s="8">
        <v>1</v>
      </c>
      <c r="E98" s="8"/>
      <c r="F98" s="8"/>
      <c r="G98" s="8"/>
      <c r="H98" s="8"/>
      <c r="I98" s="8"/>
      <c r="J98" s="8"/>
    </row>
    <row r="99" spans="1:10" x14ac:dyDescent="0.35">
      <c r="A99" t="s">
        <v>73</v>
      </c>
      <c r="C99" s="8"/>
      <c r="D99" s="8">
        <v>5</v>
      </c>
      <c r="E99" s="8"/>
      <c r="F99" s="8"/>
      <c r="G99" s="8"/>
      <c r="H99" s="8"/>
      <c r="I99" s="8"/>
      <c r="J99" s="8"/>
    </row>
    <row r="100" spans="1:10" x14ac:dyDescent="0.35">
      <c r="A100" t="s">
        <v>28</v>
      </c>
      <c r="B100" s="3">
        <v>42981</v>
      </c>
      <c r="C100" s="8"/>
      <c r="D100" s="8"/>
      <c r="E100" s="8">
        <v>1</v>
      </c>
      <c r="F100" s="8"/>
      <c r="G100" s="8"/>
      <c r="H100" s="8"/>
      <c r="I100" s="8"/>
      <c r="J100" s="8"/>
    </row>
    <row r="101" spans="1:10" x14ac:dyDescent="0.35">
      <c r="B101" s="3">
        <v>42988</v>
      </c>
      <c r="C101" s="8"/>
      <c r="D101" s="8"/>
      <c r="E101" s="8">
        <v>1</v>
      </c>
      <c r="F101" s="8"/>
      <c r="G101" s="8"/>
      <c r="H101" s="8"/>
      <c r="I101" s="8"/>
      <c r="J101" s="8"/>
    </row>
    <row r="102" spans="1:10" x14ac:dyDescent="0.35">
      <c r="B102" s="3">
        <v>42995</v>
      </c>
      <c r="C102" s="8"/>
      <c r="D102" s="8"/>
      <c r="E102" s="8">
        <v>1</v>
      </c>
      <c r="F102" s="8"/>
      <c r="G102" s="8"/>
      <c r="H102" s="8"/>
      <c r="I102" s="8"/>
      <c r="J102" s="8"/>
    </row>
    <row r="103" spans="1:10" x14ac:dyDescent="0.35">
      <c r="B103" s="3">
        <v>43002</v>
      </c>
      <c r="C103" s="8"/>
      <c r="D103" s="8"/>
      <c r="E103" s="8">
        <v>1</v>
      </c>
      <c r="F103" s="8"/>
      <c r="G103" s="8"/>
      <c r="H103" s="8"/>
      <c r="I103" s="8"/>
      <c r="J103" s="8"/>
    </row>
    <row r="104" spans="1:10" x14ac:dyDescent="0.35">
      <c r="A104" t="s">
        <v>74</v>
      </c>
      <c r="C104" s="8"/>
      <c r="D104" s="8"/>
      <c r="E104" s="8">
        <v>4</v>
      </c>
      <c r="F104" s="8"/>
      <c r="G104" s="8"/>
      <c r="H104" s="8"/>
      <c r="I104" s="8"/>
      <c r="J104" s="8"/>
    </row>
    <row r="105" spans="1:10" x14ac:dyDescent="0.35">
      <c r="A105" t="s">
        <v>55</v>
      </c>
      <c r="C105" s="8">
        <v>9</v>
      </c>
      <c r="D105" s="8">
        <v>9</v>
      </c>
      <c r="E105" s="8">
        <v>9</v>
      </c>
      <c r="F105" s="8">
        <v>9</v>
      </c>
      <c r="G105" s="8">
        <v>9</v>
      </c>
      <c r="H105" s="8">
        <v>9</v>
      </c>
      <c r="I105" s="8">
        <v>14</v>
      </c>
      <c r="J105" s="8">
        <v>14</v>
      </c>
    </row>
    <row r="106" spans="1:10" x14ac:dyDescent="0.35">
      <c r="C106"/>
      <c r="D106"/>
      <c r="E106"/>
      <c r="F106"/>
      <c r="G106"/>
      <c r="H106"/>
      <c r="I106"/>
      <c r="J106"/>
    </row>
    <row r="107" spans="1:10" x14ac:dyDescent="0.35">
      <c r="C107"/>
      <c r="D107"/>
      <c r="E107"/>
      <c r="F107"/>
      <c r="G107"/>
      <c r="H107"/>
      <c r="I107"/>
      <c r="J107"/>
    </row>
    <row r="108" spans="1:10" x14ac:dyDescent="0.35">
      <c r="C108"/>
      <c r="D108"/>
      <c r="E108"/>
      <c r="F108"/>
      <c r="G108"/>
      <c r="H108"/>
      <c r="I108"/>
      <c r="J108"/>
    </row>
    <row r="109" spans="1:10" x14ac:dyDescent="0.35">
      <c r="C109"/>
      <c r="D109"/>
      <c r="E109"/>
      <c r="F109"/>
      <c r="G109"/>
      <c r="H109"/>
      <c r="I109"/>
      <c r="J109"/>
    </row>
    <row r="110" spans="1:10" x14ac:dyDescent="0.35">
      <c r="C110"/>
      <c r="D110"/>
      <c r="E110"/>
      <c r="F110"/>
      <c r="G110"/>
      <c r="H110"/>
      <c r="I110"/>
      <c r="J110"/>
    </row>
    <row r="111" spans="1:10" x14ac:dyDescent="0.35">
      <c r="C111"/>
      <c r="D111"/>
      <c r="E111"/>
      <c r="F111"/>
      <c r="G111"/>
      <c r="H111"/>
      <c r="I111"/>
      <c r="J111"/>
    </row>
    <row r="112" spans="1:10" x14ac:dyDescent="0.35">
      <c r="C112"/>
      <c r="D112"/>
      <c r="E112"/>
      <c r="F112"/>
      <c r="G112"/>
      <c r="H112"/>
      <c r="I112"/>
      <c r="J112"/>
    </row>
    <row r="113" spans="3:10" x14ac:dyDescent="0.35">
      <c r="C113"/>
      <c r="D113"/>
      <c r="E113"/>
      <c r="F113"/>
      <c r="G113"/>
      <c r="H113"/>
      <c r="I113"/>
      <c r="J113"/>
    </row>
    <row r="114" spans="3:10" x14ac:dyDescent="0.35">
      <c r="C114"/>
      <c r="D114"/>
      <c r="E114"/>
      <c r="F114"/>
      <c r="G114"/>
      <c r="H114"/>
      <c r="I114"/>
      <c r="J114"/>
    </row>
    <row r="115" spans="3:10" x14ac:dyDescent="0.35">
      <c r="C115"/>
      <c r="D115"/>
      <c r="E115"/>
      <c r="F115"/>
      <c r="G115"/>
      <c r="H115"/>
      <c r="I115"/>
      <c r="J115"/>
    </row>
    <row r="116" spans="3:10" x14ac:dyDescent="0.35">
      <c r="C116"/>
      <c r="D116"/>
      <c r="E116"/>
      <c r="F116"/>
      <c r="G116"/>
      <c r="H116"/>
      <c r="I116"/>
      <c r="J116"/>
    </row>
    <row r="117" spans="3:10" x14ac:dyDescent="0.35">
      <c r="C117"/>
      <c r="D117"/>
      <c r="E117"/>
      <c r="F117"/>
      <c r="G117"/>
      <c r="H117"/>
      <c r="I117"/>
      <c r="J117"/>
    </row>
    <row r="118" spans="3:10" x14ac:dyDescent="0.35">
      <c r="C118"/>
      <c r="D118"/>
      <c r="E118"/>
      <c r="F118"/>
      <c r="G118"/>
      <c r="H118"/>
      <c r="I118"/>
      <c r="J118"/>
    </row>
    <row r="119" spans="3:10" x14ac:dyDescent="0.35">
      <c r="C119"/>
      <c r="D119"/>
      <c r="E119"/>
      <c r="F119"/>
      <c r="G119"/>
      <c r="H119"/>
      <c r="I119"/>
      <c r="J119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60"/>
  <sheetViews>
    <sheetView workbookViewId="0">
      <selection activeCell="C1" sqref="C1:C1048576"/>
    </sheetView>
  </sheetViews>
  <sheetFormatPr baseColWidth="10" defaultRowHeight="14.5" x14ac:dyDescent="0.35"/>
  <cols>
    <col min="1" max="2" width="10.90625" style="3"/>
    <col min="3" max="3" width="10.90625" style="5"/>
  </cols>
  <sheetData>
    <row r="1" spans="1:5" x14ac:dyDescent="0.35">
      <c r="A1" s="3" t="s">
        <v>51</v>
      </c>
      <c r="B1" s="3" t="s">
        <v>54</v>
      </c>
      <c r="C1" s="5" t="s">
        <v>56</v>
      </c>
      <c r="D1" t="s">
        <v>52</v>
      </c>
      <c r="E1" t="s">
        <v>53</v>
      </c>
    </row>
    <row r="2" spans="1:5" x14ac:dyDescent="0.35">
      <c r="A2" s="3">
        <v>42917</v>
      </c>
      <c r="B2" s="3" t="str">
        <f>TEXT(Tableau2[[#This Row],[date]],"jjjj")</f>
        <v>samedi</v>
      </c>
      <c r="C2" s="5">
        <f>DATE(YEAR(Tableau2[[#This Row],[date]]),MONTH(Tableau2[[#This Row],[date]]),1)</f>
        <v>42917</v>
      </c>
      <c r="D2" t="s">
        <v>0</v>
      </c>
      <c r="E2" t="s">
        <v>14</v>
      </c>
    </row>
    <row r="3" spans="1:5" x14ac:dyDescent="0.35">
      <c r="A3" s="3">
        <v>42918</v>
      </c>
      <c r="B3" s="3" t="str">
        <f>TEXT(Tableau2[[#This Row],[date]],"jjjj")</f>
        <v>dimanche</v>
      </c>
      <c r="C3" s="5">
        <f>DATE(YEAR(Tableau2[[#This Row],[date]]),MONTH(Tableau2[[#This Row],[date]]),1)</f>
        <v>42917</v>
      </c>
      <c r="D3" t="s">
        <v>0</v>
      </c>
      <c r="E3" t="s">
        <v>29</v>
      </c>
    </row>
    <row r="4" spans="1:5" x14ac:dyDescent="0.35">
      <c r="A4" s="3">
        <v>42924</v>
      </c>
      <c r="B4" s="3" t="str">
        <f>TEXT(Tableau2[[#This Row],[date]],"jjjj")</f>
        <v>samedi</v>
      </c>
      <c r="C4" s="5">
        <f>DATE(YEAR(Tableau2[[#This Row],[date]]),MONTH(Tableau2[[#This Row],[date]]),1)</f>
        <v>42917</v>
      </c>
      <c r="D4" t="s">
        <v>0</v>
      </c>
      <c r="E4" t="s">
        <v>14</v>
      </c>
    </row>
    <row r="5" spans="1:5" x14ac:dyDescent="0.35">
      <c r="A5" s="3">
        <v>42925</v>
      </c>
      <c r="B5" s="3" t="str">
        <f>TEXT(Tableau2[[#This Row],[date]],"jjjj")</f>
        <v>dimanche</v>
      </c>
      <c r="C5" s="5">
        <f>DATE(YEAR(Tableau2[[#This Row],[date]]),MONTH(Tableau2[[#This Row],[date]]),1)</f>
        <v>42917</v>
      </c>
      <c r="D5" t="s">
        <v>0</v>
      </c>
      <c r="E5" t="s">
        <v>29</v>
      </c>
    </row>
    <row r="6" spans="1:5" x14ac:dyDescent="0.35">
      <c r="A6" s="3">
        <v>42931</v>
      </c>
      <c r="B6" s="3" t="str">
        <f>TEXT(Tableau2[[#This Row],[date]],"jjjj")</f>
        <v>samedi</v>
      </c>
      <c r="C6" s="5">
        <f>DATE(YEAR(Tableau2[[#This Row],[date]]),MONTH(Tableau2[[#This Row],[date]]),1)</f>
        <v>42917</v>
      </c>
      <c r="D6" t="s">
        <v>0</v>
      </c>
      <c r="E6" t="s">
        <v>14</v>
      </c>
    </row>
    <row r="7" spans="1:5" x14ac:dyDescent="0.35">
      <c r="A7" s="3">
        <v>42932</v>
      </c>
      <c r="B7" s="3" t="str">
        <f>TEXT(Tableau2[[#This Row],[date]],"jjjj")</f>
        <v>dimanche</v>
      </c>
      <c r="C7" s="5">
        <f>DATE(YEAR(Tableau2[[#This Row],[date]]),MONTH(Tableau2[[#This Row],[date]]),1)</f>
        <v>42917</v>
      </c>
      <c r="D7" t="s">
        <v>0</v>
      </c>
      <c r="E7" t="s">
        <v>29</v>
      </c>
    </row>
    <row r="8" spans="1:5" x14ac:dyDescent="0.35">
      <c r="A8" s="3">
        <v>42937</v>
      </c>
      <c r="B8" s="3" t="str">
        <f>TEXT(Tableau2[[#This Row],[date]],"jjjj")</f>
        <v>vendredi</v>
      </c>
      <c r="C8" s="5">
        <f>DATE(YEAR(Tableau2[[#This Row],[date]]),MONTH(Tableau2[[#This Row],[date]]),1)</f>
        <v>42917</v>
      </c>
      <c r="D8" t="s">
        <v>0</v>
      </c>
      <c r="E8" t="s">
        <v>14</v>
      </c>
    </row>
    <row r="9" spans="1:5" x14ac:dyDescent="0.35">
      <c r="A9" s="3">
        <v>42938</v>
      </c>
      <c r="B9" s="3" t="str">
        <f>TEXT(Tableau2[[#This Row],[date]],"jjjj")</f>
        <v>samedi</v>
      </c>
      <c r="C9" s="5">
        <f>DATE(YEAR(Tableau2[[#This Row],[date]]),MONTH(Tableau2[[#This Row],[date]]),1)</f>
        <v>42917</v>
      </c>
      <c r="D9" t="s">
        <v>0</v>
      </c>
      <c r="E9" t="s">
        <v>29</v>
      </c>
    </row>
    <row r="10" spans="1:5" x14ac:dyDescent="0.35">
      <c r="A10" s="3">
        <v>42939</v>
      </c>
      <c r="B10" s="3" t="str">
        <f>TEXT(Tableau2[[#This Row],[date]],"jjjj")</f>
        <v>dimanche</v>
      </c>
      <c r="C10" s="5">
        <f>DATE(YEAR(Tableau2[[#This Row],[date]]),MONTH(Tableau2[[#This Row],[date]]),1)</f>
        <v>42917</v>
      </c>
      <c r="D10" t="s">
        <v>0</v>
      </c>
      <c r="E10" t="s">
        <v>14</v>
      </c>
    </row>
    <row r="11" spans="1:5" x14ac:dyDescent="0.35">
      <c r="A11" s="3">
        <v>42945</v>
      </c>
      <c r="B11" s="3" t="str">
        <f>TEXT(Tableau2[[#This Row],[date]],"jjjj")</f>
        <v>samedi</v>
      </c>
      <c r="C11" s="5">
        <f>DATE(YEAR(Tableau2[[#This Row],[date]]),MONTH(Tableau2[[#This Row],[date]]),1)</f>
        <v>42917</v>
      </c>
      <c r="D11" t="s">
        <v>0</v>
      </c>
      <c r="E11" t="s">
        <v>14</v>
      </c>
    </row>
    <row r="12" spans="1:5" x14ac:dyDescent="0.35">
      <c r="A12" s="3">
        <v>42946</v>
      </c>
      <c r="B12" s="3" t="str">
        <f>TEXT(Tableau2[[#This Row],[date]],"jjjj")</f>
        <v>dimanche</v>
      </c>
      <c r="C12" s="5">
        <f>DATE(YEAR(Tableau2[[#This Row],[date]]),MONTH(Tableau2[[#This Row],[date]]),1)</f>
        <v>42917</v>
      </c>
      <c r="D12" t="s">
        <v>0</v>
      </c>
      <c r="E12" t="s">
        <v>29</v>
      </c>
    </row>
    <row r="13" spans="1:5" x14ac:dyDescent="0.35">
      <c r="A13" s="3">
        <v>42952</v>
      </c>
      <c r="B13" s="3" t="str">
        <f>TEXT(Tableau2[[#This Row],[date]],"jjjj")</f>
        <v>samedi</v>
      </c>
      <c r="C13" s="5">
        <f>DATE(YEAR(Tableau2[[#This Row],[date]]),MONTH(Tableau2[[#This Row],[date]]),1)</f>
        <v>42948</v>
      </c>
      <c r="D13" t="s">
        <v>0</v>
      </c>
      <c r="E13" t="s">
        <v>14</v>
      </c>
    </row>
    <row r="14" spans="1:5" x14ac:dyDescent="0.35">
      <c r="A14" s="3">
        <v>42953</v>
      </c>
      <c r="B14" s="3" t="str">
        <f>TEXT(Tableau2[[#This Row],[date]],"jjjj")</f>
        <v>dimanche</v>
      </c>
      <c r="C14" s="5">
        <f>DATE(YEAR(Tableau2[[#This Row],[date]]),MONTH(Tableau2[[#This Row],[date]]),1)</f>
        <v>42948</v>
      </c>
      <c r="D14" t="s">
        <v>0</v>
      </c>
      <c r="E14" t="s">
        <v>29</v>
      </c>
    </row>
    <row r="15" spans="1:5" x14ac:dyDescent="0.35">
      <c r="A15" s="3">
        <v>42959</v>
      </c>
      <c r="B15" s="3" t="str">
        <f>TEXT(Tableau2[[#This Row],[date]],"jjjj")</f>
        <v>samedi</v>
      </c>
      <c r="C15" s="5">
        <f>DATE(YEAR(Tableau2[[#This Row],[date]]),MONTH(Tableau2[[#This Row],[date]]),1)</f>
        <v>42948</v>
      </c>
      <c r="D15" t="s">
        <v>0</v>
      </c>
      <c r="E15" t="s">
        <v>14</v>
      </c>
    </row>
    <row r="16" spans="1:5" x14ac:dyDescent="0.35">
      <c r="A16" s="3">
        <v>42960</v>
      </c>
      <c r="B16" s="3" t="str">
        <f>TEXT(Tableau2[[#This Row],[date]],"jjjj")</f>
        <v>dimanche</v>
      </c>
      <c r="C16" s="5">
        <f>DATE(YEAR(Tableau2[[#This Row],[date]]),MONTH(Tableau2[[#This Row],[date]]),1)</f>
        <v>42948</v>
      </c>
      <c r="D16" t="s">
        <v>0</v>
      </c>
      <c r="E16" t="s">
        <v>29</v>
      </c>
    </row>
    <row r="17" spans="1:5" x14ac:dyDescent="0.35">
      <c r="A17" s="3">
        <v>42962</v>
      </c>
      <c r="B17" s="3" t="str">
        <f>TEXT(Tableau2[[#This Row],[date]],"jjjj")</f>
        <v>mardi</v>
      </c>
      <c r="C17" s="5">
        <f>DATE(YEAR(Tableau2[[#This Row],[date]]),MONTH(Tableau2[[#This Row],[date]]),1)</f>
        <v>42948</v>
      </c>
      <c r="D17" t="s">
        <v>0</v>
      </c>
      <c r="E17" t="s">
        <v>29</v>
      </c>
    </row>
    <row r="18" spans="1:5" x14ac:dyDescent="0.35">
      <c r="A18" s="3">
        <v>42966</v>
      </c>
      <c r="B18" s="3" t="str">
        <f>TEXT(Tableau2[[#This Row],[date]],"jjjj")</f>
        <v>samedi</v>
      </c>
      <c r="C18" s="5">
        <f>DATE(YEAR(Tableau2[[#This Row],[date]]),MONTH(Tableau2[[#This Row],[date]]),1)</f>
        <v>42948</v>
      </c>
      <c r="D18" t="s">
        <v>0</v>
      </c>
      <c r="E18" t="s">
        <v>14</v>
      </c>
    </row>
    <row r="19" spans="1:5" x14ac:dyDescent="0.35">
      <c r="A19" s="3">
        <v>42967</v>
      </c>
      <c r="B19" s="3" t="str">
        <f>TEXT(Tableau2[[#This Row],[date]],"jjjj")</f>
        <v>dimanche</v>
      </c>
      <c r="C19" s="5">
        <f>DATE(YEAR(Tableau2[[#This Row],[date]]),MONTH(Tableau2[[#This Row],[date]]),1)</f>
        <v>42948</v>
      </c>
      <c r="D19" t="s">
        <v>0</v>
      </c>
      <c r="E19" t="s">
        <v>29</v>
      </c>
    </row>
    <row r="20" spans="1:5" x14ac:dyDescent="0.35">
      <c r="A20" s="3">
        <v>42973</v>
      </c>
      <c r="B20" s="3" t="str">
        <f>TEXT(Tableau2[[#This Row],[date]],"jjjj")</f>
        <v>samedi</v>
      </c>
      <c r="C20" s="5">
        <f>DATE(YEAR(Tableau2[[#This Row],[date]]),MONTH(Tableau2[[#This Row],[date]]),1)</f>
        <v>42948</v>
      </c>
      <c r="D20" t="s">
        <v>0</v>
      </c>
      <c r="E20" t="s">
        <v>14</v>
      </c>
    </row>
    <row r="21" spans="1:5" x14ac:dyDescent="0.35">
      <c r="A21" s="3">
        <v>42974</v>
      </c>
      <c r="B21" s="3" t="str">
        <f>TEXT(Tableau2[[#This Row],[date]],"jjjj")</f>
        <v>dimanche</v>
      </c>
      <c r="C21" s="5">
        <f>DATE(YEAR(Tableau2[[#This Row],[date]]),MONTH(Tableau2[[#This Row],[date]]),1)</f>
        <v>42948</v>
      </c>
      <c r="D21" t="s">
        <v>0</v>
      </c>
      <c r="E21" t="s">
        <v>29</v>
      </c>
    </row>
    <row r="22" spans="1:5" x14ac:dyDescent="0.35">
      <c r="A22" s="3">
        <v>42980</v>
      </c>
      <c r="B22" s="3" t="str">
        <f>TEXT(Tableau2[[#This Row],[date]],"jjjj")</f>
        <v>samedi</v>
      </c>
      <c r="C22" s="5">
        <f>DATE(YEAR(Tableau2[[#This Row],[date]]),MONTH(Tableau2[[#This Row],[date]]),1)</f>
        <v>42979</v>
      </c>
      <c r="D22" t="s">
        <v>0</v>
      </c>
      <c r="E22" t="s">
        <v>14</v>
      </c>
    </row>
    <row r="23" spans="1:5" x14ac:dyDescent="0.35">
      <c r="A23" s="3">
        <v>42981</v>
      </c>
      <c r="B23" s="3" t="str">
        <f>TEXT(Tableau2[[#This Row],[date]],"jjjj")</f>
        <v>dimanche</v>
      </c>
      <c r="C23" s="5">
        <f>DATE(YEAR(Tableau2[[#This Row],[date]]),MONTH(Tableau2[[#This Row],[date]]),1)</f>
        <v>42979</v>
      </c>
      <c r="D23" t="s">
        <v>0</v>
      </c>
      <c r="E23" t="s">
        <v>29</v>
      </c>
    </row>
    <row r="24" spans="1:5" x14ac:dyDescent="0.35">
      <c r="A24" s="3">
        <v>42987</v>
      </c>
      <c r="B24" s="3" t="str">
        <f>TEXT(Tableau2[[#This Row],[date]],"jjjj")</f>
        <v>samedi</v>
      </c>
      <c r="C24" s="5">
        <f>DATE(YEAR(Tableau2[[#This Row],[date]]),MONTH(Tableau2[[#This Row],[date]]),1)</f>
        <v>42979</v>
      </c>
      <c r="D24" t="s">
        <v>0</v>
      </c>
      <c r="E24" t="s">
        <v>14</v>
      </c>
    </row>
    <row r="25" spans="1:5" x14ac:dyDescent="0.35">
      <c r="A25" s="3">
        <v>42988</v>
      </c>
      <c r="B25" s="3" t="str">
        <f>TEXT(Tableau2[[#This Row],[date]],"jjjj")</f>
        <v>dimanche</v>
      </c>
      <c r="C25" s="5">
        <f>DATE(YEAR(Tableau2[[#This Row],[date]]),MONTH(Tableau2[[#This Row],[date]]),1)</f>
        <v>42979</v>
      </c>
      <c r="D25" t="s">
        <v>0</v>
      </c>
      <c r="E25" t="s">
        <v>29</v>
      </c>
    </row>
    <row r="26" spans="1:5" x14ac:dyDescent="0.35">
      <c r="A26" s="3">
        <v>42994</v>
      </c>
      <c r="B26" s="3" t="str">
        <f>TEXT(Tableau2[[#This Row],[date]],"jjjj")</f>
        <v>samedi</v>
      </c>
      <c r="C26" s="5">
        <f>DATE(YEAR(Tableau2[[#This Row],[date]]),MONTH(Tableau2[[#This Row],[date]]),1)</f>
        <v>42979</v>
      </c>
      <c r="D26" t="s">
        <v>0</v>
      </c>
      <c r="E26" t="s">
        <v>14</v>
      </c>
    </row>
    <row r="27" spans="1:5" x14ac:dyDescent="0.35">
      <c r="A27" s="3">
        <v>42995</v>
      </c>
      <c r="B27" s="3" t="str">
        <f>TEXT(Tableau2[[#This Row],[date]],"jjjj")</f>
        <v>dimanche</v>
      </c>
      <c r="C27" s="5">
        <f>DATE(YEAR(Tableau2[[#This Row],[date]]),MONTH(Tableau2[[#This Row],[date]]),1)</f>
        <v>42979</v>
      </c>
      <c r="D27" t="s">
        <v>0</v>
      </c>
      <c r="E27" t="s">
        <v>29</v>
      </c>
    </row>
    <row r="28" spans="1:5" x14ac:dyDescent="0.35">
      <c r="A28" s="3">
        <v>43001</v>
      </c>
      <c r="B28" s="3" t="str">
        <f>TEXT(Tableau2[[#This Row],[date]],"jjjj")</f>
        <v>samedi</v>
      </c>
      <c r="C28" s="5">
        <f>DATE(YEAR(Tableau2[[#This Row],[date]]),MONTH(Tableau2[[#This Row],[date]]),1)</f>
        <v>42979</v>
      </c>
      <c r="D28" t="s">
        <v>0</v>
      </c>
      <c r="E28" t="s">
        <v>14</v>
      </c>
    </row>
    <row r="29" spans="1:5" x14ac:dyDescent="0.35">
      <c r="A29" s="3">
        <v>43002</v>
      </c>
      <c r="B29" s="3" t="str">
        <f>TEXT(Tableau2[[#This Row],[date]],"jjjj")</f>
        <v>dimanche</v>
      </c>
      <c r="C29" s="5">
        <f>DATE(YEAR(Tableau2[[#This Row],[date]]),MONTH(Tableau2[[#This Row],[date]]),1)</f>
        <v>42979</v>
      </c>
      <c r="D29" t="s">
        <v>0</v>
      </c>
      <c r="E29" t="s">
        <v>29</v>
      </c>
    </row>
    <row r="30" spans="1:5" x14ac:dyDescent="0.35">
      <c r="A30" s="3">
        <v>43008</v>
      </c>
      <c r="B30" s="3" t="str">
        <f>TEXT(Tableau2[[#This Row],[date]],"jjjj")</f>
        <v>samedi</v>
      </c>
      <c r="C30" s="5">
        <f>DATE(YEAR(Tableau2[[#This Row],[date]]),MONTH(Tableau2[[#This Row],[date]]),1)</f>
        <v>42979</v>
      </c>
      <c r="D30" t="s">
        <v>0</v>
      </c>
      <c r="E30" t="s">
        <v>14</v>
      </c>
    </row>
    <row r="31" spans="1:5" x14ac:dyDescent="0.35">
      <c r="A31" s="3">
        <v>42917</v>
      </c>
      <c r="B31" s="3" t="str">
        <f>TEXT(Tableau2[[#This Row],[date]],"jjjj")</f>
        <v>samedi</v>
      </c>
      <c r="C31" s="5">
        <f>DATE(YEAR(Tableau2[[#This Row],[date]]),MONTH(Tableau2[[#This Row],[date]]),1)</f>
        <v>42917</v>
      </c>
      <c r="D31" t="s">
        <v>1</v>
      </c>
      <c r="E31" t="s">
        <v>15</v>
      </c>
    </row>
    <row r="32" spans="1:5" x14ac:dyDescent="0.35">
      <c r="A32" s="3">
        <v>42918</v>
      </c>
      <c r="B32" s="3" t="str">
        <f>TEXT(Tableau2[[#This Row],[date]],"jjjj")</f>
        <v>dimanche</v>
      </c>
      <c r="C32" s="5">
        <f>DATE(YEAR(Tableau2[[#This Row],[date]]),MONTH(Tableau2[[#This Row],[date]]),1)</f>
        <v>42917</v>
      </c>
      <c r="D32" t="s">
        <v>1</v>
      </c>
      <c r="E32" t="s">
        <v>28</v>
      </c>
    </row>
    <row r="33" spans="1:5" x14ac:dyDescent="0.35">
      <c r="A33" s="3">
        <v>42924</v>
      </c>
      <c r="B33" s="3" t="str">
        <f>TEXT(Tableau2[[#This Row],[date]],"jjjj")</f>
        <v>samedi</v>
      </c>
      <c r="C33" s="5">
        <f>DATE(YEAR(Tableau2[[#This Row],[date]]),MONTH(Tableau2[[#This Row],[date]]),1)</f>
        <v>42917</v>
      </c>
      <c r="D33" t="s">
        <v>1</v>
      </c>
      <c r="E33" t="s">
        <v>15</v>
      </c>
    </row>
    <row r="34" spans="1:5" x14ac:dyDescent="0.35">
      <c r="A34" s="3">
        <v>42925</v>
      </c>
      <c r="B34" s="3" t="str">
        <f>TEXT(Tableau2[[#This Row],[date]],"jjjj")</f>
        <v>dimanche</v>
      </c>
      <c r="C34" s="5">
        <f>DATE(YEAR(Tableau2[[#This Row],[date]]),MONTH(Tableau2[[#This Row],[date]]),1)</f>
        <v>42917</v>
      </c>
      <c r="D34" t="s">
        <v>1</v>
      </c>
      <c r="E34" t="s">
        <v>28</v>
      </c>
    </row>
    <row r="35" spans="1:5" x14ac:dyDescent="0.35">
      <c r="A35" s="3">
        <v>42931</v>
      </c>
      <c r="B35" s="3" t="str">
        <f>TEXT(Tableau2[[#This Row],[date]],"jjjj")</f>
        <v>samedi</v>
      </c>
      <c r="C35" s="5">
        <f>DATE(YEAR(Tableau2[[#This Row],[date]]),MONTH(Tableau2[[#This Row],[date]]),1)</f>
        <v>42917</v>
      </c>
      <c r="D35" t="s">
        <v>1</v>
      </c>
      <c r="E35" t="s">
        <v>15</v>
      </c>
    </row>
    <row r="36" spans="1:5" x14ac:dyDescent="0.35">
      <c r="A36" s="3">
        <v>42932</v>
      </c>
      <c r="B36" s="3" t="str">
        <f>TEXT(Tableau2[[#This Row],[date]],"jjjj")</f>
        <v>dimanche</v>
      </c>
      <c r="C36" s="5">
        <f>DATE(YEAR(Tableau2[[#This Row],[date]]),MONTH(Tableau2[[#This Row],[date]]),1)</f>
        <v>42917</v>
      </c>
      <c r="D36" t="s">
        <v>1</v>
      </c>
      <c r="E36" t="s">
        <v>28</v>
      </c>
    </row>
    <row r="37" spans="1:5" x14ac:dyDescent="0.35">
      <c r="A37" s="3">
        <v>42937</v>
      </c>
      <c r="B37" s="3" t="str">
        <f>TEXT(Tableau2[[#This Row],[date]],"jjjj")</f>
        <v>vendredi</v>
      </c>
      <c r="C37" s="5">
        <f>DATE(YEAR(Tableau2[[#This Row],[date]]),MONTH(Tableau2[[#This Row],[date]]),1)</f>
        <v>42917</v>
      </c>
      <c r="D37" t="s">
        <v>1</v>
      </c>
      <c r="E37" t="s">
        <v>15</v>
      </c>
    </row>
    <row r="38" spans="1:5" x14ac:dyDescent="0.35">
      <c r="A38" s="3">
        <v>42938</v>
      </c>
      <c r="B38" s="3" t="str">
        <f>TEXT(Tableau2[[#This Row],[date]],"jjjj")</f>
        <v>samedi</v>
      </c>
      <c r="C38" s="5">
        <f>DATE(YEAR(Tableau2[[#This Row],[date]]),MONTH(Tableau2[[#This Row],[date]]),1)</f>
        <v>42917</v>
      </c>
      <c r="D38" t="s">
        <v>1</v>
      </c>
      <c r="E38" t="s">
        <v>28</v>
      </c>
    </row>
    <row r="39" spans="1:5" x14ac:dyDescent="0.35">
      <c r="A39" s="3">
        <v>42939</v>
      </c>
      <c r="B39" s="3" t="str">
        <f>TEXT(Tableau2[[#This Row],[date]],"jjjj")</f>
        <v>dimanche</v>
      </c>
      <c r="C39" s="5">
        <f>DATE(YEAR(Tableau2[[#This Row],[date]]),MONTH(Tableau2[[#This Row],[date]]),1)</f>
        <v>42917</v>
      </c>
      <c r="D39" t="s">
        <v>1</v>
      </c>
      <c r="E39" t="s">
        <v>15</v>
      </c>
    </row>
    <row r="40" spans="1:5" x14ac:dyDescent="0.35">
      <c r="A40" s="3">
        <v>42945</v>
      </c>
      <c r="B40" s="3" t="str">
        <f>TEXT(Tableau2[[#This Row],[date]],"jjjj")</f>
        <v>samedi</v>
      </c>
      <c r="C40" s="5">
        <f>DATE(YEAR(Tableau2[[#This Row],[date]]),MONTH(Tableau2[[#This Row],[date]]),1)</f>
        <v>42917</v>
      </c>
      <c r="D40" t="s">
        <v>1</v>
      </c>
      <c r="E40" t="s">
        <v>15</v>
      </c>
    </row>
    <row r="41" spans="1:5" x14ac:dyDescent="0.35">
      <c r="A41" s="3">
        <v>42946</v>
      </c>
      <c r="B41" s="3" t="str">
        <f>TEXT(Tableau2[[#This Row],[date]],"jjjj")</f>
        <v>dimanche</v>
      </c>
      <c r="C41" s="5">
        <f>DATE(YEAR(Tableau2[[#This Row],[date]]),MONTH(Tableau2[[#This Row],[date]]),1)</f>
        <v>42917</v>
      </c>
      <c r="D41" t="s">
        <v>1</v>
      </c>
      <c r="E41" t="s">
        <v>28</v>
      </c>
    </row>
    <row r="42" spans="1:5" x14ac:dyDescent="0.35">
      <c r="A42" s="3">
        <v>42952</v>
      </c>
      <c r="B42" s="3" t="str">
        <f>TEXT(Tableau2[[#This Row],[date]],"jjjj")</f>
        <v>samedi</v>
      </c>
      <c r="C42" s="5">
        <f>DATE(YEAR(Tableau2[[#This Row],[date]]),MONTH(Tableau2[[#This Row],[date]]),1)</f>
        <v>42948</v>
      </c>
      <c r="D42" t="s">
        <v>1</v>
      </c>
      <c r="E42" t="s">
        <v>15</v>
      </c>
    </row>
    <row r="43" spans="1:5" x14ac:dyDescent="0.35">
      <c r="A43" s="3">
        <v>42953</v>
      </c>
      <c r="B43" s="3" t="str">
        <f>TEXT(Tableau2[[#This Row],[date]],"jjjj")</f>
        <v>dimanche</v>
      </c>
      <c r="C43" s="5">
        <f>DATE(YEAR(Tableau2[[#This Row],[date]]),MONTH(Tableau2[[#This Row],[date]]),1)</f>
        <v>42948</v>
      </c>
      <c r="D43" t="s">
        <v>1</v>
      </c>
      <c r="E43" t="s">
        <v>28</v>
      </c>
    </row>
    <row r="44" spans="1:5" x14ac:dyDescent="0.35">
      <c r="A44" s="3">
        <v>42959</v>
      </c>
      <c r="B44" s="3" t="str">
        <f>TEXT(Tableau2[[#This Row],[date]],"jjjj")</f>
        <v>samedi</v>
      </c>
      <c r="C44" s="5">
        <f>DATE(YEAR(Tableau2[[#This Row],[date]]),MONTH(Tableau2[[#This Row],[date]]),1)</f>
        <v>42948</v>
      </c>
      <c r="D44" t="s">
        <v>1</v>
      </c>
      <c r="E44" t="s">
        <v>15</v>
      </c>
    </row>
    <row r="45" spans="1:5" x14ac:dyDescent="0.35">
      <c r="A45" s="3">
        <v>42960</v>
      </c>
      <c r="B45" s="3" t="str">
        <f>TEXT(Tableau2[[#This Row],[date]],"jjjj")</f>
        <v>dimanche</v>
      </c>
      <c r="C45" s="5">
        <f>DATE(YEAR(Tableau2[[#This Row],[date]]),MONTH(Tableau2[[#This Row],[date]]),1)</f>
        <v>42948</v>
      </c>
      <c r="D45" t="s">
        <v>1</v>
      </c>
      <c r="E45" t="s">
        <v>28</v>
      </c>
    </row>
    <row r="46" spans="1:5" x14ac:dyDescent="0.35">
      <c r="A46" s="3">
        <v>42962</v>
      </c>
      <c r="B46" s="3" t="str">
        <f>TEXT(Tableau2[[#This Row],[date]],"jjjj")</f>
        <v>mardi</v>
      </c>
      <c r="C46" s="5">
        <f>DATE(YEAR(Tableau2[[#This Row],[date]]),MONTH(Tableau2[[#This Row],[date]]),1)</f>
        <v>42948</v>
      </c>
      <c r="D46" t="s">
        <v>1</v>
      </c>
      <c r="E46" t="s">
        <v>28</v>
      </c>
    </row>
    <row r="47" spans="1:5" x14ac:dyDescent="0.35">
      <c r="A47" s="3">
        <v>42966</v>
      </c>
      <c r="B47" s="3" t="str">
        <f>TEXT(Tableau2[[#This Row],[date]],"jjjj")</f>
        <v>samedi</v>
      </c>
      <c r="C47" s="5">
        <f>DATE(YEAR(Tableau2[[#This Row],[date]]),MONTH(Tableau2[[#This Row],[date]]),1)</f>
        <v>42948</v>
      </c>
      <c r="D47" t="s">
        <v>1</v>
      </c>
      <c r="E47" t="s">
        <v>15</v>
      </c>
    </row>
    <row r="48" spans="1:5" x14ac:dyDescent="0.35">
      <c r="A48" s="3">
        <v>42967</v>
      </c>
      <c r="B48" s="3" t="str">
        <f>TEXT(Tableau2[[#This Row],[date]],"jjjj")</f>
        <v>dimanche</v>
      </c>
      <c r="C48" s="5">
        <f>DATE(YEAR(Tableau2[[#This Row],[date]]),MONTH(Tableau2[[#This Row],[date]]),1)</f>
        <v>42948</v>
      </c>
      <c r="D48" t="s">
        <v>1</v>
      </c>
      <c r="E48" t="s">
        <v>28</v>
      </c>
    </row>
    <row r="49" spans="1:5" x14ac:dyDescent="0.35">
      <c r="A49" s="3">
        <v>42973</v>
      </c>
      <c r="B49" s="3" t="str">
        <f>TEXT(Tableau2[[#This Row],[date]],"jjjj")</f>
        <v>samedi</v>
      </c>
      <c r="C49" s="5">
        <f>DATE(YEAR(Tableau2[[#This Row],[date]]),MONTH(Tableau2[[#This Row],[date]]),1)</f>
        <v>42948</v>
      </c>
      <c r="D49" t="s">
        <v>1</v>
      </c>
      <c r="E49" t="s">
        <v>15</v>
      </c>
    </row>
    <row r="50" spans="1:5" x14ac:dyDescent="0.35">
      <c r="A50" s="3">
        <v>42974</v>
      </c>
      <c r="B50" s="3" t="str">
        <f>TEXT(Tableau2[[#This Row],[date]],"jjjj")</f>
        <v>dimanche</v>
      </c>
      <c r="C50" s="5">
        <f>DATE(YEAR(Tableau2[[#This Row],[date]]),MONTH(Tableau2[[#This Row],[date]]),1)</f>
        <v>42948</v>
      </c>
      <c r="D50" t="s">
        <v>1</v>
      </c>
      <c r="E50" t="s">
        <v>28</v>
      </c>
    </row>
    <row r="51" spans="1:5" x14ac:dyDescent="0.35">
      <c r="A51" s="3">
        <v>42980</v>
      </c>
      <c r="B51" s="3" t="str">
        <f>TEXT(Tableau2[[#This Row],[date]],"jjjj")</f>
        <v>samedi</v>
      </c>
      <c r="C51" s="5">
        <f>DATE(YEAR(Tableau2[[#This Row],[date]]),MONTH(Tableau2[[#This Row],[date]]),1)</f>
        <v>42979</v>
      </c>
      <c r="D51" t="s">
        <v>1</v>
      </c>
      <c r="E51" t="s">
        <v>15</v>
      </c>
    </row>
    <row r="52" spans="1:5" x14ac:dyDescent="0.35">
      <c r="A52" s="3">
        <v>42981</v>
      </c>
      <c r="B52" s="3" t="str">
        <f>TEXT(Tableau2[[#This Row],[date]],"jjjj")</f>
        <v>dimanche</v>
      </c>
      <c r="C52" s="5">
        <f>DATE(YEAR(Tableau2[[#This Row],[date]]),MONTH(Tableau2[[#This Row],[date]]),1)</f>
        <v>42979</v>
      </c>
      <c r="D52" t="s">
        <v>1</v>
      </c>
      <c r="E52" t="s">
        <v>28</v>
      </c>
    </row>
    <row r="53" spans="1:5" x14ac:dyDescent="0.35">
      <c r="A53" s="3">
        <v>42987</v>
      </c>
      <c r="B53" s="3" t="str">
        <f>TEXT(Tableau2[[#This Row],[date]],"jjjj")</f>
        <v>samedi</v>
      </c>
      <c r="C53" s="5">
        <f>DATE(YEAR(Tableau2[[#This Row],[date]]),MONTH(Tableau2[[#This Row],[date]]),1)</f>
        <v>42979</v>
      </c>
      <c r="D53" t="s">
        <v>1</v>
      </c>
      <c r="E53" t="s">
        <v>15</v>
      </c>
    </row>
    <row r="54" spans="1:5" x14ac:dyDescent="0.35">
      <c r="A54" s="3">
        <v>42988</v>
      </c>
      <c r="B54" s="3" t="str">
        <f>TEXT(Tableau2[[#This Row],[date]],"jjjj")</f>
        <v>dimanche</v>
      </c>
      <c r="C54" s="5">
        <f>DATE(YEAR(Tableau2[[#This Row],[date]]),MONTH(Tableau2[[#This Row],[date]]),1)</f>
        <v>42979</v>
      </c>
      <c r="D54" t="s">
        <v>1</v>
      </c>
      <c r="E54" t="s">
        <v>28</v>
      </c>
    </row>
    <row r="55" spans="1:5" x14ac:dyDescent="0.35">
      <c r="A55" s="3">
        <v>42994</v>
      </c>
      <c r="B55" s="3" t="str">
        <f>TEXT(Tableau2[[#This Row],[date]],"jjjj")</f>
        <v>samedi</v>
      </c>
      <c r="C55" s="5">
        <f>DATE(YEAR(Tableau2[[#This Row],[date]]),MONTH(Tableau2[[#This Row],[date]]),1)</f>
        <v>42979</v>
      </c>
      <c r="D55" t="s">
        <v>1</v>
      </c>
      <c r="E55" t="s">
        <v>15</v>
      </c>
    </row>
    <row r="56" spans="1:5" x14ac:dyDescent="0.35">
      <c r="A56" s="3">
        <v>42995</v>
      </c>
      <c r="B56" s="3" t="str">
        <f>TEXT(Tableau2[[#This Row],[date]],"jjjj")</f>
        <v>dimanche</v>
      </c>
      <c r="C56" s="5">
        <f>DATE(YEAR(Tableau2[[#This Row],[date]]),MONTH(Tableau2[[#This Row],[date]]),1)</f>
        <v>42979</v>
      </c>
      <c r="D56" t="s">
        <v>1</v>
      </c>
      <c r="E56" t="s">
        <v>28</v>
      </c>
    </row>
    <row r="57" spans="1:5" x14ac:dyDescent="0.35">
      <c r="A57" s="3">
        <v>43001</v>
      </c>
      <c r="B57" s="3" t="str">
        <f>TEXT(Tableau2[[#This Row],[date]],"jjjj")</f>
        <v>samedi</v>
      </c>
      <c r="C57" s="5">
        <f>DATE(YEAR(Tableau2[[#This Row],[date]]),MONTH(Tableau2[[#This Row],[date]]),1)</f>
        <v>42979</v>
      </c>
      <c r="D57" t="s">
        <v>1</v>
      </c>
      <c r="E57" t="s">
        <v>15</v>
      </c>
    </row>
    <row r="58" spans="1:5" x14ac:dyDescent="0.35">
      <c r="A58" s="3">
        <v>43002</v>
      </c>
      <c r="B58" s="3" t="str">
        <f>TEXT(Tableau2[[#This Row],[date]],"jjjj")</f>
        <v>dimanche</v>
      </c>
      <c r="C58" s="5">
        <f>DATE(YEAR(Tableau2[[#This Row],[date]]),MONTH(Tableau2[[#This Row],[date]]),1)</f>
        <v>42979</v>
      </c>
      <c r="D58" t="s">
        <v>1</v>
      </c>
      <c r="E58" t="s">
        <v>28</v>
      </c>
    </row>
    <row r="59" spans="1:5" x14ac:dyDescent="0.35">
      <c r="A59" s="3">
        <v>43008</v>
      </c>
      <c r="B59" s="3" t="str">
        <f>TEXT(Tableau2[[#This Row],[date]],"jjjj")</f>
        <v>samedi</v>
      </c>
      <c r="C59" s="5">
        <f>DATE(YEAR(Tableau2[[#This Row],[date]]),MONTH(Tableau2[[#This Row],[date]]),1)</f>
        <v>42979</v>
      </c>
      <c r="D59" t="s">
        <v>1</v>
      </c>
      <c r="E59" t="s">
        <v>15</v>
      </c>
    </row>
    <row r="60" spans="1:5" x14ac:dyDescent="0.35">
      <c r="A60" s="3">
        <v>42917</v>
      </c>
      <c r="B60" s="3" t="str">
        <f>TEXT(Tableau2[[#This Row],[date]],"jjjj")</f>
        <v>samedi</v>
      </c>
      <c r="C60" s="5">
        <f>DATE(YEAR(Tableau2[[#This Row],[date]]),MONTH(Tableau2[[#This Row],[date]]),1)</f>
        <v>42917</v>
      </c>
      <c r="D60" t="s">
        <v>2</v>
      </c>
      <c r="E60" t="s">
        <v>16</v>
      </c>
    </row>
    <row r="61" spans="1:5" x14ac:dyDescent="0.35">
      <c r="A61" s="3">
        <v>42918</v>
      </c>
      <c r="B61" s="3" t="str">
        <f>TEXT(Tableau2[[#This Row],[date]],"jjjj")</f>
        <v>dimanche</v>
      </c>
      <c r="C61" s="5">
        <f>DATE(YEAR(Tableau2[[#This Row],[date]]),MONTH(Tableau2[[#This Row],[date]]),1)</f>
        <v>42917</v>
      </c>
      <c r="D61" t="s">
        <v>2</v>
      </c>
      <c r="E61" t="s">
        <v>27</v>
      </c>
    </row>
    <row r="62" spans="1:5" x14ac:dyDescent="0.35">
      <c r="A62" s="3">
        <v>42924</v>
      </c>
      <c r="B62" s="3" t="str">
        <f>TEXT(Tableau2[[#This Row],[date]],"jjjj")</f>
        <v>samedi</v>
      </c>
      <c r="C62" s="5">
        <f>DATE(YEAR(Tableau2[[#This Row],[date]]),MONTH(Tableau2[[#This Row],[date]]),1)</f>
        <v>42917</v>
      </c>
      <c r="D62" t="s">
        <v>2</v>
      </c>
      <c r="E62" t="s">
        <v>16</v>
      </c>
    </row>
    <row r="63" spans="1:5" x14ac:dyDescent="0.35">
      <c r="A63" s="3">
        <v>42925</v>
      </c>
      <c r="B63" s="3" t="str">
        <f>TEXT(Tableau2[[#This Row],[date]],"jjjj")</f>
        <v>dimanche</v>
      </c>
      <c r="C63" s="5">
        <f>DATE(YEAR(Tableau2[[#This Row],[date]]),MONTH(Tableau2[[#This Row],[date]]),1)</f>
        <v>42917</v>
      </c>
      <c r="D63" t="s">
        <v>2</v>
      </c>
      <c r="E63" t="s">
        <v>27</v>
      </c>
    </row>
    <row r="64" spans="1:5" x14ac:dyDescent="0.35">
      <c r="A64" s="3">
        <v>42931</v>
      </c>
      <c r="B64" s="3" t="str">
        <f>TEXT(Tableau2[[#This Row],[date]],"jjjj")</f>
        <v>samedi</v>
      </c>
      <c r="C64" s="5">
        <f>DATE(YEAR(Tableau2[[#This Row],[date]]),MONTH(Tableau2[[#This Row],[date]]),1)</f>
        <v>42917</v>
      </c>
      <c r="D64" t="s">
        <v>2</v>
      </c>
      <c r="E64" t="s">
        <v>16</v>
      </c>
    </row>
    <row r="65" spans="1:5" x14ac:dyDescent="0.35">
      <c r="A65" s="3">
        <v>42932</v>
      </c>
      <c r="B65" s="3" t="str">
        <f>TEXT(Tableau2[[#This Row],[date]],"jjjj")</f>
        <v>dimanche</v>
      </c>
      <c r="C65" s="5">
        <f>DATE(YEAR(Tableau2[[#This Row],[date]]),MONTH(Tableau2[[#This Row],[date]]),1)</f>
        <v>42917</v>
      </c>
      <c r="D65" t="s">
        <v>2</v>
      </c>
      <c r="E65" t="s">
        <v>27</v>
      </c>
    </row>
    <row r="66" spans="1:5" x14ac:dyDescent="0.35">
      <c r="A66" s="3">
        <v>42937</v>
      </c>
      <c r="B66" s="3" t="str">
        <f>TEXT(Tableau2[[#This Row],[date]],"jjjj")</f>
        <v>vendredi</v>
      </c>
      <c r="C66" s="5">
        <f>DATE(YEAR(Tableau2[[#This Row],[date]]),MONTH(Tableau2[[#This Row],[date]]),1)</f>
        <v>42917</v>
      </c>
      <c r="D66" t="s">
        <v>2</v>
      </c>
      <c r="E66" t="s">
        <v>16</v>
      </c>
    </row>
    <row r="67" spans="1:5" x14ac:dyDescent="0.35">
      <c r="A67" s="3">
        <v>42938</v>
      </c>
      <c r="B67" s="3" t="str">
        <f>TEXT(Tableau2[[#This Row],[date]],"jjjj")</f>
        <v>samedi</v>
      </c>
      <c r="C67" s="5">
        <f>DATE(YEAR(Tableau2[[#This Row],[date]]),MONTH(Tableau2[[#This Row],[date]]),1)</f>
        <v>42917</v>
      </c>
      <c r="D67" t="s">
        <v>2</v>
      </c>
      <c r="E67" t="s">
        <v>27</v>
      </c>
    </row>
    <row r="68" spans="1:5" x14ac:dyDescent="0.35">
      <c r="A68" s="3">
        <v>42939</v>
      </c>
      <c r="B68" s="3" t="str">
        <f>TEXT(Tableau2[[#This Row],[date]],"jjjj")</f>
        <v>dimanche</v>
      </c>
      <c r="C68" s="5">
        <f>DATE(YEAR(Tableau2[[#This Row],[date]]),MONTH(Tableau2[[#This Row],[date]]),1)</f>
        <v>42917</v>
      </c>
      <c r="D68" t="s">
        <v>2</v>
      </c>
      <c r="E68" t="s">
        <v>16</v>
      </c>
    </row>
    <row r="69" spans="1:5" x14ac:dyDescent="0.35">
      <c r="A69" s="3">
        <v>42945</v>
      </c>
      <c r="B69" s="3" t="str">
        <f>TEXT(Tableau2[[#This Row],[date]],"jjjj")</f>
        <v>samedi</v>
      </c>
      <c r="C69" s="5">
        <f>DATE(YEAR(Tableau2[[#This Row],[date]]),MONTH(Tableau2[[#This Row],[date]]),1)</f>
        <v>42917</v>
      </c>
      <c r="D69" t="s">
        <v>2</v>
      </c>
      <c r="E69" t="s">
        <v>16</v>
      </c>
    </row>
    <row r="70" spans="1:5" x14ac:dyDescent="0.35">
      <c r="A70" s="3">
        <v>42946</v>
      </c>
      <c r="B70" s="3" t="str">
        <f>TEXT(Tableau2[[#This Row],[date]],"jjjj")</f>
        <v>dimanche</v>
      </c>
      <c r="C70" s="5">
        <f>DATE(YEAR(Tableau2[[#This Row],[date]]),MONTH(Tableau2[[#This Row],[date]]),1)</f>
        <v>42917</v>
      </c>
      <c r="D70" t="s">
        <v>2</v>
      </c>
      <c r="E70" t="s">
        <v>27</v>
      </c>
    </row>
    <row r="71" spans="1:5" x14ac:dyDescent="0.35">
      <c r="A71" s="3">
        <v>42952</v>
      </c>
      <c r="B71" s="3" t="str">
        <f>TEXT(Tableau2[[#This Row],[date]],"jjjj")</f>
        <v>samedi</v>
      </c>
      <c r="C71" s="5">
        <f>DATE(YEAR(Tableau2[[#This Row],[date]]),MONTH(Tableau2[[#This Row],[date]]),1)</f>
        <v>42948</v>
      </c>
      <c r="D71" t="s">
        <v>2</v>
      </c>
      <c r="E71" t="s">
        <v>16</v>
      </c>
    </row>
    <row r="72" spans="1:5" x14ac:dyDescent="0.35">
      <c r="A72" s="3">
        <v>42953</v>
      </c>
      <c r="B72" s="3" t="str">
        <f>TEXT(Tableau2[[#This Row],[date]],"jjjj")</f>
        <v>dimanche</v>
      </c>
      <c r="C72" s="5">
        <f>DATE(YEAR(Tableau2[[#This Row],[date]]),MONTH(Tableau2[[#This Row],[date]]),1)</f>
        <v>42948</v>
      </c>
      <c r="D72" t="s">
        <v>2</v>
      </c>
      <c r="E72" t="s">
        <v>27</v>
      </c>
    </row>
    <row r="73" spans="1:5" x14ac:dyDescent="0.35">
      <c r="A73" s="3">
        <v>42959</v>
      </c>
      <c r="B73" s="3" t="str">
        <f>TEXT(Tableau2[[#This Row],[date]],"jjjj")</f>
        <v>samedi</v>
      </c>
      <c r="C73" s="5">
        <f>DATE(YEAR(Tableau2[[#This Row],[date]]),MONTH(Tableau2[[#This Row],[date]]),1)</f>
        <v>42948</v>
      </c>
      <c r="D73" t="s">
        <v>2</v>
      </c>
      <c r="E73" t="s">
        <v>16</v>
      </c>
    </row>
    <row r="74" spans="1:5" x14ac:dyDescent="0.35">
      <c r="A74" s="3">
        <v>42960</v>
      </c>
      <c r="B74" s="3" t="str">
        <f>TEXT(Tableau2[[#This Row],[date]],"jjjj")</f>
        <v>dimanche</v>
      </c>
      <c r="C74" s="5">
        <f>DATE(YEAR(Tableau2[[#This Row],[date]]),MONTH(Tableau2[[#This Row],[date]]),1)</f>
        <v>42948</v>
      </c>
      <c r="D74" t="s">
        <v>2</v>
      </c>
      <c r="E74" t="s">
        <v>27</v>
      </c>
    </row>
    <row r="75" spans="1:5" x14ac:dyDescent="0.35">
      <c r="A75" s="3">
        <v>42962</v>
      </c>
      <c r="B75" s="3" t="str">
        <f>TEXT(Tableau2[[#This Row],[date]],"jjjj")</f>
        <v>mardi</v>
      </c>
      <c r="C75" s="5">
        <f>DATE(YEAR(Tableau2[[#This Row],[date]]),MONTH(Tableau2[[#This Row],[date]]),1)</f>
        <v>42948</v>
      </c>
      <c r="D75" t="s">
        <v>2</v>
      </c>
      <c r="E75" t="s">
        <v>27</v>
      </c>
    </row>
    <row r="76" spans="1:5" x14ac:dyDescent="0.35">
      <c r="A76" s="3">
        <v>42966</v>
      </c>
      <c r="B76" s="3" t="str">
        <f>TEXT(Tableau2[[#This Row],[date]],"jjjj")</f>
        <v>samedi</v>
      </c>
      <c r="C76" s="5">
        <f>DATE(YEAR(Tableau2[[#This Row],[date]]),MONTH(Tableau2[[#This Row],[date]]),1)</f>
        <v>42948</v>
      </c>
      <c r="D76" t="s">
        <v>2</v>
      </c>
      <c r="E76" t="s">
        <v>16</v>
      </c>
    </row>
    <row r="77" spans="1:5" x14ac:dyDescent="0.35">
      <c r="A77" s="3">
        <v>42967</v>
      </c>
      <c r="B77" s="3" t="str">
        <f>TEXT(Tableau2[[#This Row],[date]],"jjjj")</f>
        <v>dimanche</v>
      </c>
      <c r="C77" s="5">
        <f>DATE(YEAR(Tableau2[[#This Row],[date]]),MONTH(Tableau2[[#This Row],[date]]),1)</f>
        <v>42948</v>
      </c>
      <c r="D77" t="s">
        <v>2</v>
      </c>
      <c r="E77" t="s">
        <v>27</v>
      </c>
    </row>
    <row r="78" spans="1:5" x14ac:dyDescent="0.35">
      <c r="A78" s="3">
        <v>42973</v>
      </c>
      <c r="B78" s="3" t="str">
        <f>TEXT(Tableau2[[#This Row],[date]],"jjjj")</f>
        <v>samedi</v>
      </c>
      <c r="C78" s="5">
        <f>DATE(YEAR(Tableau2[[#This Row],[date]]),MONTH(Tableau2[[#This Row],[date]]),1)</f>
        <v>42948</v>
      </c>
      <c r="D78" t="s">
        <v>2</v>
      </c>
      <c r="E78" t="s">
        <v>16</v>
      </c>
    </row>
    <row r="79" spans="1:5" x14ac:dyDescent="0.35">
      <c r="A79" s="3">
        <v>42974</v>
      </c>
      <c r="B79" s="3" t="str">
        <f>TEXT(Tableau2[[#This Row],[date]],"jjjj")</f>
        <v>dimanche</v>
      </c>
      <c r="C79" s="5">
        <f>DATE(YEAR(Tableau2[[#This Row],[date]]),MONTH(Tableau2[[#This Row],[date]]),1)</f>
        <v>42948</v>
      </c>
      <c r="D79" t="s">
        <v>2</v>
      </c>
      <c r="E79" t="s">
        <v>27</v>
      </c>
    </row>
    <row r="80" spans="1:5" x14ac:dyDescent="0.35">
      <c r="A80" s="3">
        <v>42980</v>
      </c>
      <c r="B80" s="3" t="str">
        <f>TEXT(Tableau2[[#This Row],[date]],"jjjj")</f>
        <v>samedi</v>
      </c>
      <c r="C80" s="5">
        <f>DATE(YEAR(Tableau2[[#This Row],[date]]),MONTH(Tableau2[[#This Row],[date]]),1)</f>
        <v>42979</v>
      </c>
      <c r="D80" t="s">
        <v>2</v>
      </c>
      <c r="E80" t="s">
        <v>16</v>
      </c>
    </row>
    <row r="81" spans="1:5" x14ac:dyDescent="0.35">
      <c r="A81" s="3">
        <v>42981</v>
      </c>
      <c r="B81" s="3" t="str">
        <f>TEXT(Tableau2[[#This Row],[date]],"jjjj")</f>
        <v>dimanche</v>
      </c>
      <c r="C81" s="5">
        <f>DATE(YEAR(Tableau2[[#This Row],[date]]),MONTH(Tableau2[[#This Row],[date]]),1)</f>
        <v>42979</v>
      </c>
      <c r="D81" t="s">
        <v>2</v>
      </c>
      <c r="E81" t="s">
        <v>27</v>
      </c>
    </row>
    <row r="82" spans="1:5" x14ac:dyDescent="0.35">
      <c r="A82" s="3">
        <v>42987</v>
      </c>
      <c r="B82" s="3" t="str">
        <f>TEXT(Tableau2[[#This Row],[date]],"jjjj")</f>
        <v>samedi</v>
      </c>
      <c r="C82" s="5">
        <f>DATE(YEAR(Tableau2[[#This Row],[date]]),MONTH(Tableau2[[#This Row],[date]]),1)</f>
        <v>42979</v>
      </c>
      <c r="D82" t="s">
        <v>2</v>
      </c>
      <c r="E82" t="s">
        <v>16</v>
      </c>
    </row>
    <row r="83" spans="1:5" x14ac:dyDescent="0.35">
      <c r="A83" s="3">
        <v>42988</v>
      </c>
      <c r="B83" s="3" t="str">
        <f>TEXT(Tableau2[[#This Row],[date]],"jjjj")</f>
        <v>dimanche</v>
      </c>
      <c r="C83" s="5">
        <f>DATE(YEAR(Tableau2[[#This Row],[date]]),MONTH(Tableau2[[#This Row],[date]]),1)</f>
        <v>42979</v>
      </c>
      <c r="D83" t="s">
        <v>2</v>
      </c>
      <c r="E83" t="s">
        <v>27</v>
      </c>
    </row>
    <row r="84" spans="1:5" x14ac:dyDescent="0.35">
      <c r="A84" s="3">
        <v>42994</v>
      </c>
      <c r="B84" s="3" t="str">
        <f>TEXT(Tableau2[[#This Row],[date]],"jjjj")</f>
        <v>samedi</v>
      </c>
      <c r="C84" s="5">
        <f>DATE(YEAR(Tableau2[[#This Row],[date]]),MONTH(Tableau2[[#This Row],[date]]),1)</f>
        <v>42979</v>
      </c>
      <c r="D84" t="s">
        <v>2</v>
      </c>
      <c r="E84" t="s">
        <v>16</v>
      </c>
    </row>
    <row r="85" spans="1:5" x14ac:dyDescent="0.35">
      <c r="A85" s="3">
        <v>42995</v>
      </c>
      <c r="B85" s="3" t="str">
        <f>TEXT(Tableau2[[#This Row],[date]],"jjjj")</f>
        <v>dimanche</v>
      </c>
      <c r="C85" s="5">
        <f>DATE(YEAR(Tableau2[[#This Row],[date]]),MONTH(Tableau2[[#This Row],[date]]),1)</f>
        <v>42979</v>
      </c>
      <c r="D85" t="s">
        <v>2</v>
      </c>
      <c r="E85" t="s">
        <v>27</v>
      </c>
    </row>
    <row r="86" spans="1:5" x14ac:dyDescent="0.35">
      <c r="A86" s="3">
        <v>43001</v>
      </c>
      <c r="B86" s="3" t="str">
        <f>TEXT(Tableau2[[#This Row],[date]],"jjjj")</f>
        <v>samedi</v>
      </c>
      <c r="C86" s="5">
        <f>DATE(YEAR(Tableau2[[#This Row],[date]]),MONTH(Tableau2[[#This Row],[date]]),1)</f>
        <v>42979</v>
      </c>
      <c r="D86" t="s">
        <v>2</v>
      </c>
      <c r="E86" t="s">
        <v>16</v>
      </c>
    </row>
    <row r="87" spans="1:5" x14ac:dyDescent="0.35">
      <c r="A87" s="3">
        <v>43002</v>
      </c>
      <c r="B87" s="3" t="str">
        <f>TEXT(Tableau2[[#This Row],[date]],"jjjj")</f>
        <v>dimanche</v>
      </c>
      <c r="C87" s="5">
        <f>DATE(YEAR(Tableau2[[#This Row],[date]]),MONTH(Tableau2[[#This Row],[date]]),1)</f>
        <v>42979</v>
      </c>
      <c r="D87" t="s">
        <v>2</v>
      </c>
      <c r="E87" t="s">
        <v>27</v>
      </c>
    </row>
    <row r="88" spans="1:5" x14ac:dyDescent="0.35">
      <c r="A88" s="3">
        <v>43008</v>
      </c>
      <c r="B88" s="3" t="str">
        <f>TEXT(Tableau2[[#This Row],[date]],"jjjj")</f>
        <v>samedi</v>
      </c>
      <c r="C88" s="5">
        <f>DATE(YEAR(Tableau2[[#This Row],[date]]),MONTH(Tableau2[[#This Row],[date]]),1)</f>
        <v>42979</v>
      </c>
      <c r="D88" t="s">
        <v>2</v>
      </c>
      <c r="E88" t="s">
        <v>16</v>
      </c>
    </row>
    <row r="89" spans="1:5" x14ac:dyDescent="0.35">
      <c r="A89" s="3">
        <v>42917</v>
      </c>
      <c r="B89" s="3" t="str">
        <f>TEXT(Tableau2[[#This Row],[date]],"jjjj")</f>
        <v>samedi</v>
      </c>
      <c r="C89" s="5">
        <f>DATE(YEAR(Tableau2[[#This Row],[date]]),MONTH(Tableau2[[#This Row],[date]]),1)</f>
        <v>42917</v>
      </c>
      <c r="D89" t="s">
        <v>3</v>
      </c>
      <c r="E89" t="s">
        <v>17</v>
      </c>
    </row>
    <row r="90" spans="1:5" x14ac:dyDescent="0.35">
      <c r="A90" s="3">
        <v>42918</v>
      </c>
      <c r="B90" s="3" t="str">
        <f>TEXT(Tableau2[[#This Row],[date]],"jjjj")</f>
        <v>dimanche</v>
      </c>
      <c r="C90" s="5">
        <f>DATE(YEAR(Tableau2[[#This Row],[date]]),MONTH(Tableau2[[#This Row],[date]]),1)</f>
        <v>42917</v>
      </c>
      <c r="D90" t="s">
        <v>3</v>
      </c>
      <c r="E90" t="s">
        <v>26</v>
      </c>
    </row>
    <row r="91" spans="1:5" x14ac:dyDescent="0.35">
      <c r="A91" s="3">
        <v>42924</v>
      </c>
      <c r="B91" s="3" t="str">
        <f>TEXT(Tableau2[[#This Row],[date]],"jjjj")</f>
        <v>samedi</v>
      </c>
      <c r="C91" s="5">
        <f>DATE(YEAR(Tableau2[[#This Row],[date]]),MONTH(Tableau2[[#This Row],[date]]),1)</f>
        <v>42917</v>
      </c>
      <c r="D91" t="s">
        <v>3</v>
      </c>
      <c r="E91" t="s">
        <v>17</v>
      </c>
    </row>
    <row r="92" spans="1:5" x14ac:dyDescent="0.35">
      <c r="A92" s="3">
        <v>42925</v>
      </c>
      <c r="B92" s="3" t="str">
        <f>TEXT(Tableau2[[#This Row],[date]],"jjjj")</f>
        <v>dimanche</v>
      </c>
      <c r="C92" s="5">
        <f>DATE(YEAR(Tableau2[[#This Row],[date]]),MONTH(Tableau2[[#This Row],[date]]),1)</f>
        <v>42917</v>
      </c>
      <c r="D92" t="s">
        <v>3</v>
      </c>
      <c r="E92" t="s">
        <v>26</v>
      </c>
    </row>
    <row r="93" spans="1:5" x14ac:dyDescent="0.35">
      <c r="A93" s="3">
        <v>42931</v>
      </c>
      <c r="B93" s="3" t="str">
        <f>TEXT(Tableau2[[#This Row],[date]],"jjjj")</f>
        <v>samedi</v>
      </c>
      <c r="C93" s="5">
        <f>DATE(YEAR(Tableau2[[#This Row],[date]]),MONTH(Tableau2[[#This Row],[date]]),1)</f>
        <v>42917</v>
      </c>
      <c r="D93" t="s">
        <v>3</v>
      </c>
      <c r="E93" t="s">
        <v>17</v>
      </c>
    </row>
    <row r="94" spans="1:5" x14ac:dyDescent="0.35">
      <c r="A94" s="3">
        <v>42932</v>
      </c>
      <c r="B94" s="3" t="str">
        <f>TEXT(Tableau2[[#This Row],[date]],"jjjj")</f>
        <v>dimanche</v>
      </c>
      <c r="C94" s="5">
        <f>DATE(YEAR(Tableau2[[#This Row],[date]]),MONTH(Tableau2[[#This Row],[date]]),1)</f>
        <v>42917</v>
      </c>
      <c r="D94" t="s">
        <v>3</v>
      </c>
      <c r="E94" t="s">
        <v>26</v>
      </c>
    </row>
    <row r="95" spans="1:5" x14ac:dyDescent="0.35">
      <c r="A95" s="3">
        <v>42937</v>
      </c>
      <c r="B95" s="3" t="str">
        <f>TEXT(Tableau2[[#This Row],[date]],"jjjj")</f>
        <v>vendredi</v>
      </c>
      <c r="C95" s="5">
        <f>DATE(YEAR(Tableau2[[#This Row],[date]]),MONTH(Tableau2[[#This Row],[date]]),1)</f>
        <v>42917</v>
      </c>
      <c r="D95" t="s">
        <v>3</v>
      </c>
      <c r="E95" t="s">
        <v>17</v>
      </c>
    </row>
    <row r="96" spans="1:5" x14ac:dyDescent="0.35">
      <c r="A96" s="3">
        <v>42938</v>
      </c>
      <c r="B96" s="3" t="str">
        <f>TEXT(Tableau2[[#This Row],[date]],"jjjj")</f>
        <v>samedi</v>
      </c>
      <c r="C96" s="5">
        <f>DATE(YEAR(Tableau2[[#This Row],[date]]),MONTH(Tableau2[[#This Row],[date]]),1)</f>
        <v>42917</v>
      </c>
      <c r="D96" t="s">
        <v>3</v>
      </c>
      <c r="E96" t="s">
        <v>26</v>
      </c>
    </row>
    <row r="97" spans="1:5" x14ac:dyDescent="0.35">
      <c r="A97" s="3">
        <v>42939</v>
      </c>
      <c r="B97" s="3" t="str">
        <f>TEXT(Tableau2[[#This Row],[date]],"jjjj")</f>
        <v>dimanche</v>
      </c>
      <c r="C97" s="5">
        <f>DATE(YEAR(Tableau2[[#This Row],[date]]),MONTH(Tableau2[[#This Row],[date]]),1)</f>
        <v>42917</v>
      </c>
      <c r="D97" t="s">
        <v>3</v>
      </c>
      <c r="E97" t="s">
        <v>17</v>
      </c>
    </row>
    <row r="98" spans="1:5" x14ac:dyDescent="0.35">
      <c r="A98" s="3">
        <v>42945</v>
      </c>
      <c r="B98" s="3" t="str">
        <f>TEXT(Tableau2[[#This Row],[date]],"jjjj")</f>
        <v>samedi</v>
      </c>
      <c r="C98" s="5">
        <f>DATE(YEAR(Tableau2[[#This Row],[date]]),MONTH(Tableau2[[#This Row],[date]]),1)</f>
        <v>42917</v>
      </c>
      <c r="D98" t="s">
        <v>3</v>
      </c>
      <c r="E98" t="s">
        <v>17</v>
      </c>
    </row>
    <row r="99" spans="1:5" x14ac:dyDescent="0.35">
      <c r="A99" s="3">
        <v>42946</v>
      </c>
      <c r="B99" s="3" t="str">
        <f>TEXT(Tableau2[[#This Row],[date]],"jjjj")</f>
        <v>dimanche</v>
      </c>
      <c r="C99" s="5">
        <f>DATE(YEAR(Tableau2[[#This Row],[date]]),MONTH(Tableau2[[#This Row],[date]]),1)</f>
        <v>42917</v>
      </c>
      <c r="D99" t="s">
        <v>3</v>
      </c>
      <c r="E99" t="s">
        <v>26</v>
      </c>
    </row>
    <row r="100" spans="1:5" x14ac:dyDescent="0.35">
      <c r="A100" s="3">
        <v>42952</v>
      </c>
      <c r="B100" s="3" t="str">
        <f>TEXT(Tableau2[[#This Row],[date]],"jjjj")</f>
        <v>samedi</v>
      </c>
      <c r="C100" s="5">
        <f>DATE(YEAR(Tableau2[[#This Row],[date]]),MONTH(Tableau2[[#This Row],[date]]),1)</f>
        <v>42948</v>
      </c>
      <c r="D100" t="s">
        <v>3</v>
      </c>
      <c r="E100" t="s">
        <v>17</v>
      </c>
    </row>
    <row r="101" spans="1:5" x14ac:dyDescent="0.35">
      <c r="A101" s="3">
        <v>42953</v>
      </c>
      <c r="B101" s="3" t="str">
        <f>TEXT(Tableau2[[#This Row],[date]],"jjjj")</f>
        <v>dimanche</v>
      </c>
      <c r="C101" s="5">
        <f>DATE(YEAR(Tableau2[[#This Row],[date]]),MONTH(Tableau2[[#This Row],[date]]),1)</f>
        <v>42948</v>
      </c>
      <c r="D101" t="s">
        <v>3</v>
      </c>
      <c r="E101" t="s">
        <v>26</v>
      </c>
    </row>
    <row r="102" spans="1:5" x14ac:dyDescent="0.35">
      <c r="A102" s="3">
        <v>42959</v>
      </c>
      <c r="B102" s="3" t="str">
        <f>TEXT(Tableau2[[#This Row],[date]],"jjjj")</f>
        <v>samedi</v>
      </c>
      <c r="C102" s="5">
        <f>DATE(YEAR(Tableau2[[#This Row],[date]]),MONTH(Tableau2[[#This Row],[date]]),1)</f>
        <v>42948</v>
      </c>
      <c r="D102" t="s">
        <v>3</v>
      </c>
      <c r="E102" t="s">
        <v>17</v>
      </c>
    </row>
    <row r="103" spans="1:5" x14ac:dyDescent="0.35">
      <c r="A103" s="3">
        <v>42960</v>
      </c>
      <c r="B103" s="3" t="str">
        <f>TEXT(Tableau2[[#This Row],[date]],"jjjj")</f>
        <v>dimanche</v>
      </c>
      <c r="C103" s="5">
        <f>DATE(YEAR(Tableau2[[#This Row],[date]]),MONTH(Tableau2[[#This Row],[date]]),1)</f>
        <v>42948</v>
      </c>
      <c r="D103" t="s">
        <v>3</v>
      </c>
      <c r="E103" t="s">
        <v>26</v>
      </c>
    </row>
    <row r="104" spans="1:5" x14ac:dyDescent="0.35">
      <c r="A104" s="3">
        <v>42962</v>
      </c>
      <c r="B104" s="3" t="str">
        <f>TEXT(Tableau2[[#This Row],[date]],"jjjj")</f>
        <v>mardi</v>
      </c>
      <c r="C104" s="5">
        <f>DATE(YEAR(Tableau2[[#This Row],[date]]),MONTH(Tableau2[[#This Row],[date]]),1)</f>
        <v>42948</v>
      </c>
      <c r="D104" t="s">
        <v>3</v>
      </c>
      <c r="E104" t="s">
        <v>26</v>
      </c>
    </row>
    <row r="105" spans="1:5" x14ac:dyDescent="0.35">
      <c r="A105" s="3">
        <v>42966</v>
      </c>
      <c r="B105" s="3" t="str">
        <f>TEXT(Tableau2[[#This Row],[date]],"jjjj")</f>
        <v>samedi</v>
      </c>
      <c r="C105" s="5">
        <f>DATE(YEAR(Tableau2[[#This Row],[date]]),MONTH(Tableau2[[#This Row],[date]]),1)</f>
        <v>42948</v>
      </c>
      <c r="D105" t="s">
        <v>3</v>
      </c>
      <c r="E105" t="s">
        <v>17</v>
      </c>
    </row>
    <row r="106" spans="1:5" x14ac:dyDescent="0.35">
      <c r="A106" s="3">
        <v>42967</v>
      </c>
      <c r="B106" s="3" t="str">
        <f>TEXT(Tableau2[[#This Row],[date]],"jjjj")</f>
        <v>dimanche</v>
      </c>
      <c r="C106" s="5">
        <f>DATE(YEAR(Tableau2[[#This Row],[date]]),MONTH(Tableau2[[#This Row],[date]]),1)</f>
        <v>42948</v>
      </c>
      <c r="D106" t="s">
        <v>3</v>
      </c>
      <c r="E106" t="s">
        <v>26</v>
      </c>
    </row>
    <row r="107" spans="1:5" x14ac:dyDescent="0.35">
      <c r="A107" s="3">
        <v>42973</v>
      </c>
      <c r="B107" s="3" t="str">
        <f>TEXT(Tableau2[[#This Row],[date]],"jjjj")</f>
        <v>samedi</v>
      </c>
      <c r="C107" s="5">
        <f>DATE(YEAR(Tableau2[[#This Row],[date]]),MONTH(Tableau2[[#This Row],[date]]),1)</f>
        <v>42948</v>
      </c>
      <c r="D107" t="s">
        <v>3</v>
      </c>
      <c r="E107" t="s">
        <v>17</v>
      </c>
    </row>
    <row r="108" spans="1:5" x14ac:dyDescent="0.35">
      <c r="A108" s="3">
        <v>42974</v>
      </c>
      <c r="B108" s="3" t="str">
        <f>TEXT(Tableau2[[#This Row],[date]],"jjjj")</f>
        <v>dimanche</v>
      </c>
      <c r="C108" s="5">
        <f>DATE(YEAR(Tableau2[[#This Row],[date]]),MONTH(Tableau2[[#This Row],[date]]),1)</f>
        <v>42948</v>
      </c>
      <c r="D108" t="s">
        <v>3</v>
      </c>
      <c r="E108" t="s">
        <v>26</v>
      </c>
    </row>
    <row r="109" spans="1:5" x14ac:dyDescent="0.35">
      <c r="A109" s="3">
        <v>42980</v>
      </c>
      <c r="B109" s="3" t="str">
        <f>TEXT(Tableau2[[#This Row],[date]],"jjjj")</f>
        <v>samedi</v>
      </c>
      <c r="C109" s="5">
        <f>DATE(YEAR(Tableau2[[#This Row],[date]]),MONTH(Tableau2[[#This Row],[date]]),1)</f>
        <v>42979</v>
      </c>
      <c r="D109" t="s">
        <v>3</v>
      </c>
      <c r="E109" t="s">
        <v>17</v>
      </c>
    </row>
    <row r="110" spans="1:5" x14ac:dyDescent="0.35">
      <c r="A110" s="3">
        <v>42981</v>
      </c>
      <c r="B110" s="3" t="str">
        <f>TEXT(Tableau2[[#This Row],[date]],"jjjj")</f>
        <v>dimanche</v>
      </c>
      <c r="C110" s="5">
        <f>DATE(YEAR(Tableau2[[#This Row],[date]]),MONTH(Tableau2[[#This Row],[date]]),1)</f>
        <v>42979</v>
      </c>
      <c r="D110" t="s">
        <v>3</v>
      </c>
      <c r="E110" t="s">
        <v>26</v>
      </c>
    </row>
    <row r="111" spans="1:5" x14ac:dyDescent="0.35">
      <c r="A111" s="3">
        <v>42987</v>
      </c>
      <c r="B111" s="3" t="str">
        <f>TEXT(Tableau2[[#This Row],[date]],"jjjj")</f>
        <v>samedi</v>
      </c>
      <c r="C111" s="5">
        <f>DATE(YEAR(Tableau2[[#This Row],[date]]),MONTH(Tableau2[[#This Row],[date]]),1)</f>
        <v>42979</v>
      </c>
      <c r="D111" t="s">
        <v>3</v>
      </c>
      <c r="E111" t="s">
        <v>17</v>
      </c>
    </row>
    <row r="112" spans="1:5" x14ac:dyDescent="0.35">
      <c r="A112" s="3">
        <v>42988</v>
      </c>
      <c r="B112" s="3" t="str">
        <f>TEXT(Tableau2[[#This Row],[date]],"jjjj")</f>
        <v>dimanche</v>
      </c>
      <c r="C112" s="5">
        <f>DATE(YEAR(Tableau2[[#This Row],[date]]),MONTH(Tableau2[[#This Row],[date]]),1)</f>
        <v>42979</v>
      </c>
      <c r="D112" t="s">
        <v>3</v>
      </c>
      <c r="E112" t="s">
        <v>26</v>
      </c>
    </row>
    <row r="113" spans="1:5" x14ac:dyDescent="0.35">
      <c r="A113" s="3">
        <v>42994</v>
      </c>
      <c r="B113" s="3" t="str">
        <f>TEXT(Tableau2[[#This Row],[date]],"jjjj")</f>
        <v>samedi</v>
      </c>
      <c r="C113" s="5">
        <f>DATE(YEAR(Tableau2[[#This Row],[date]]),MONTH(Tableau2[[#This Row],[date]]),1)</f>
        <v>42979</v>
      </c>
      <c r="D113" t="s">
        <v>3</v>
      </c>
      <c r="E113" t="s">
        <v>17</v>
      </c>
    </row>
    <row r="114" spans="1:5" x14ac:dyDescent="0.35">
      <c r="A114" s="3">
        <v>42995</v>
      </c>
      <c r="B114" s="3" t="str">
        <f>TEXT(Tableau2[[#This Row],[date]],"jjjj")</f>
        <v>dimanche</v>
      </c>
      <c r="C114" s="5">
        <f>DATE(YEAR(Tableau2[[#This Row],[date]]),MONTH(Tableau2[[#This Row],[date]]),1)</f>
        <v>42979</v>
      </c>
      <c r="D114" t="s">
        <v>3</v>
      </c>
      <c r="E114" t="s">
        <v>26</v>
      </c>
    </row>
    <row r="115" spans="1:5" x14ac:dyDescent="0.35">
      <c r="A115" s="3">
        <v>43001</v>
      </c>
      <c r="B115" s="3" t="str">
        <f>TEXT(Tableau2[[#This Row],[date]],"jjjj")</f>
        <v>samedi</v>
      </c>
      <c r="C115" s="5">
        <f>DATE(YEAR(Tableau2[[#This Row],[date]]),MONTH(Tableau2[[#This Row],[date]]),1)</f>
        <v>42979</v>
      </c>
      <c r="D115" t="s">
        <v>3</v>
      </c>
      <c r="E115" t="s">
        <v>17</v>
      </c>
    </row>
    <row r="116" spans="1:5" x14ac:dyDescent="0.35">
      <c r="A116" s="3">
        <v>43002</v>
      </c>
      <c r="B116" s="3" t="str">
        <f>TEXT(Tableau2[[#This Row],[date]],"jjjj")</f>
        <v>dimanche</v>
      </c>
      <c r="C116" s="5">
        <f>DATE(YEAR(Tableau2[[#This Row],[date]]),MONTH(Tableau2[[#This Row],[date]]),1)</f>
        <v>42979</v>
      </c>
      <c r="D116" t="s">
        <v>3</v>
      </c>
      <c r="E116" t="s">
        <v>26</v>
      </c>
    </row>
    <row r="117" spans="1:5" x14ac:dyDescent="0.35">
      <c r="A117" s="3">
        <v>43008</v>
      </c>
      <c r="B117" s="3" t="str">
        <f>TEXT(Tableau2[[#This Row],[date]],"jjjj")</f>
        <v>samedi</v>
      </c>
      <c r="C117" s="5">
        <f>DATE(YEAR(Tableau2[[#This Row],[date]]),MONTH(Tableau2[[#This Row],[date]]),1)</f>
        <v>42979</v>
      </c>
      <c r="D117" t="s">
        <v>3</v>
      </c>
      <c r="E117" t="s">
        <v>17</v>
      </c>
    </row>
    <row r="118" spans="1:5" x14ac:dyDescent="0.35">
      <c r="A118" s="3">
        <v>42917</v>
      </c>
      <c r="B118" s="3" t="str">
        <f>TEXT(Tableau2[[#This Row],[date]],"jjjj")</f>
        <v>samedi</v>
      </c>
      <c r="C118" s="5">
        <f>DATE(YEAR(Tableau2[[#This Row],[date]]),MONTH(Tableau2[[#This Row],[date]]),1)</f>
        <v>42917</v>
      </c>
      <c r="D118" t="s">
        <v>4</v>
      </c>
      <c r="E118" t="s">
        <v>18</v>
      </c>
    </row>
    <row r="119" spans="1:5" x14ac:dyDescent="0.35">
      <c r="A119" s="3">
        <v>42918</v>
      </c>
      <c r="B119" s="3" t="str">
        <f>TEXT(Tableau2[[#This Row],[date]],"jjjj")</f>
        <v>dimanche</v>
      </c>
      <c r="C119" s="5">
        <f>DATE(YEAR(Tableau2[[#This Row],[date]]),MONTH(Tableau2[[#This Row],[date]]),1)</f>
        <v>42917</v>
      </c>
      <c r="D119" t="s">
        <v>4</v>
      </c>
      <c r="E119" t="s">
        <v>25</v>
      </c>
    </row>
    <row r="120" spans="1:5" x14ac:dyDescent="0.35">
      <c r="A120" s="3">
        <v>42924</v>
      </c>
      <c r="B120" s="3" t="str">
        <f>TEXT(Tableau2[[#This Row],[date]],"jjjj")</f>
        <v>samedi</v>
      </c>
      <c r="C120" s="5">
        <f>DATE(YEAR(Tableau2[[#This Row],[date]]),MONTH(Tableau2[[#This Row],[date]]),1)</f>
        <v>42917</v>
      </c>
      <c r="D120" t="s">
        <v>4</v>
      </c>
      <c r="E120" t="s">
        <v>18</v>
      </c>
    </row>
    <row r="121" spans="1:5" x14ac:dyDescent="0.35">
      <c r="A121" s="3">
        <v>42925</v>
      </c>
      <c r="B121" s="3" t="str">
        <f>TEXT(Tableau2[[#This Row],[date]],"jjjj")</f>
        <v>dimanche</v>
      </c>
      <c r="C121" s="5">
        <f>DATE(YEAR(Tableau2[[#This Row],[date]]),MONTH(Tableau2[[#This Row],[date]]),1)</f>
        <v>42917</v>
      </c>
      <c r="D121" t="s">
        <v>4</v>
      </c>
      <c r="E121" t="s">
        <v>25</v>
      </c>
    </row>
    <row r="122" spans="1:5" x14ac:dyDescent="0.35">
      <c r="A122" s="3">
        <v>42931</v>
      </c>
      <c r="B122" s="3" t="str">
        <f>TEXT(Tableau2[[#This Row],[date]],"jjjj")</f>
        <v>samedi</v>
      </c>
      <c r="C122" s="5">
        <f>DATE(YEAR(Tableau2[[#This Row],[date]]),MONTH(Tableau2[[#This Row],[date]]),1)</f>
        <v>42917</v>
      </c>
      <c r="D122" t="s">
        <v>4</v>
      </c>
      <c r="E122" t="s">
        <v>18</v>
      </c>
    </row>
    <row r="123" spans="1:5" x14ac:dyDescent="0.35">
      <c r="A123" s="3">
        <v>42932</v>
      </c>
      <c r="B123" s="3" t="str">
        <f>TEXT(Tableau2[[#This Row],[date]],"jjjj")</f>
        <v>dimanche</v>
      </c>
      <c r="C123" s="5">
        <f>DATE(YEAR(Tableau2[[#This Row],[date]]),MONTH(Tableau2[[#This Row],[date]]),1)</f>
        <v>42917</v>
      </c>
      <c r="D123" t="s">
        <v>4</v>
      </c>
      <c r="E123" t="s">
        <v>25</v>
      </c>
    </row>
    <row r="124" spans="1:5" x14ac:dyDescent="0.35">
      <c r="A124" s="3">
        <v>42937</v>
      </c>
      <c r="B124" s="3" t="str">
        <f>TEXT(Tableau2[[#This Row],[date]],"jjjj")</f>
        <v>vendredi</v>
      </c>
      <c r="C124" s="5">
        <f>DATE(YEAR(Tableau2[[#This Row],[date]]),MONTH(Tableau2[[#This Row],[date]]),1)</f>
        <v>42917</v>
      </c>
      <c r="D124" t="s">
        <v>4</v>
      </c>
      <c r="E124" t="s">
        <v>18</v>
      </c>
    </row>
    <row r="125" spans="1:5" x14ac:dyDescent="0.35">
      <c r="A125" s="3">
        <v>42938</v>
      </c>
      <c r="B125" s="3" t="str">
        <f>TEXT(Tableau2[[#This Row],[date]],"jjjj")</f>
        <v>samedi</v>
      </c>
      <c r="C125" s="5">
        <f>DATE(YEAR(Tableau2[[#This Row],[date]]),MONTH(Tableau2[[#This Row],[date]]),1)</f>
        <v>42917</v>
      </c>
      <c r="D125" t="s">
        <v>4</v>
      </c>
      <c r="E125" t="s">
        <v>25</v>
      </c>
    </row>
    <row r="126" spans="1:5" x14ac:dyDescent="0.35">
      <c r="A126" s="3">
        <v>42939</v>
      </c>
      <c r="B126" s="3" t="str">
        <f>TEXT(Tableau2[[#This Row],[date]],"jjjj")</f>
        <v>dimanche</v>
      </c>
      <c r="C126" s="5">
        <f>DATE(YEAR(Tableau2[[#This Row],[date]]),MONTH(Tableau2[[#This Row],[date]]),1)</f>
        <v>42917</v>
      </c>
      <c r="D126" t="s">
        <v>4</v>
      </c>
      <c r="E126" t="s">
        <v>18</v>
      </c>
    </row>
    <row r="127" spans="1:5" x14ac:dyDescent="0.35">
      <c r="A127" s="3">
        <v>42945</v>
      </c>
      <c r="B127" s="3" t="str">
        <f>TEXT(Tableau2[[#This Row],[date]],"jjjj")</f>
        <v>samedi</v>
      </c>
      <c r="C127" s="5">
        <f>DATE(YEAR(Tableau2[[#This Row],[date]]),MONTH(Tableau2[[#This Row],[date]]),1)</f>
        <v>42917</v>
      </c>
      <c r="D127" t="s">
        <v>4</v>
      </c>
      <c r="E127" t="s">
        <v>18</v>
      </c>
    </row>
    <row r="128" spans="1:5" x14ac:dyDescent="0.35">
      <c r="A128" s="3">
        <v>42946</v>
      </c>
      <c r="B128" s="3" t="str">
        <f>TEXT(Tableau2[[#This Row],[date]],"jjjj")</f>
        <v>dimanche</v>
      </c>
      <c r="C128" s="5">
        <f>DATE(YEAR(Tableau2[[#This Row],[date]]),MONTH(Tableau2[[#This Row],[date]]),1)</f>
        <v>42917</v>
      </c>
      <c r="D128" t="s">
        <v>4</v>
      </c>
      <c r="E128" t="s">
        <v>25</v>
      </c>
    </row>
    <row r="129" spans="1:5" x14ac:dyDescent="0.35">
      <c r="A129" s="3">
        <v>42952</v>
      </c>
      <c r="B129" s="3" t="str">
        <f>TEXT(Tableau2[[#This Row],[date]],"jjjj")</f>
        <v>samedi</v>
      </c>
      <c r="C129" s="5">
        <f>DATE(YEAR(Tableau2[[#This Row],[date]]),MONTH(Tableau2[[#This Row],[date]]),1)</f>
        <v>42948</v>
      </c>
      <c r="D129" t="s">
        <v>4</v>
      </c>
      <c r="E129" t="s">
        <v>18</v>
      </c>
    </row>
    <row r="130" spans="1:5" x14ac:dyDescent="0.35">
      <c r="A130" s="3">
        <v>42953</v>
      </c>
      <c r="B130" s="3" t="str">
        <f>TEXT(Tableau2[[#This Row],[date]],"jjjj")</f>
        <v>dimanche</v>
      </c>
      <c r="C130" s="5">
        <f>DATE(YEAR(Tableau2[[#This Row],[date]]),MONTH(Tableau2[[#This Row],[date]]),1)</f>
        <v>42948</v>
      </c>
      <c r="D130" t="s">
        <v>4</v>
      </c>
      <c r="E130" t="s">
        <v>25</v>
      </c>
    </row>
    <row r="131" spans="1:5" x14ac:dyDescent="0.35">
      <c r="A131" s="3">
        <v>42959</v>
      </c>
      <c r="B131" s="3" t="str">
        <f>TEXT(Tableau2[[#This Row],[date]],"jjjj")</f>
        <v>samedi</v>
      </c>
      <c r="C131" s="5">
        <f>DATE(YEAR(Tableau2[[#This Row],[date]]),MONTH(Tableau2[[#This Row],[date]]),1)</f>
        <v>42948</v>
      </c>
      <c r="D131" t="s">
        <v>4</v>
      </c>
      <c r="E131" t="s">
        <v>18</v>
      </c>
    </row>
    <row r="132" spans="1:5" x14ac:dyDescent="0.35">
      <c r="A132" s="3">
        <v>42960</v>
      </c>
      <c r="B132" s="3" t="str">
        <f>TEXT(Tableau2[[#This Row],[date]],"jjjj")</f>
        <v>dimanche</v>
      </c>
      <c r="C132" s="5">
        <f>DATE(YEAR(Tableau2[[#This Row],[date]]),MONTH(Tableau2[[#This Row],[date]]),1)</f>
        <v>42948</v>
      </c>
      <c r="D132" t="s">
        <v>4</v>
      </c>
      <c r="E132" t="s">
        <v>25</v>
      </c>
    </row>
    <row r="133" spans="1:5" x14ac:dyDescent="0.35">
      <c r="A133" s="3">
        <v>42962</v>
      </c>
      <c r="B133" s="3" t="str">
        <f>TEXT(Tableau2[[#This Row],[date]],"jjjj")</f>
        <v>mardi</v>
      </c>
      <c r="C133" s="5">
        <f>DATE(YEAR(Tableau2[[#This Row],[date]]),MONTH(Tableau2[[#This Row],[date]]),1)</f>
        <v>42948</v>
      </c>
      <c r="D133" t="s">
        <v>4</v>
      </c>
      <c r="E133" t="s">
        <v>25</v>
      </c>
    </row>
    <row r="134" spans="1:5" x14ac:dyDescent="0.35">
      <c r="A134" s="3">
        <v>42966</v>
      </c>
      <c r="B134" s="3" t="str">
        <f>TEXT(Tableau2[[#This Row],[date]],"jjjj")</f>
        <v>samedi</v>
      </c>
      <c r="C134" s="5">
        <f>DATE(YEAR(Tableau2[[#This Row],[date]]),MONTH(Tableau2[[#This Row],[date]]),1)</f>
        <v>42948</v>
      </c>
      <c r="D134" t="s">
        <v>4</v>
      </c>
      <c r="E134" t="s">
        <v>18</v>
      </c>
    </row>
    <row r="135" spans="1:5" x14ac:dyDescent="0.35">
      <c r="A135" s="3">
        <v>42967</v>
      </c>
      <c r="B135" s="3" t="str">
        <f>TEXT(Tableau2[[#This Row],[date]],"jjjj")</f>
        <v>dimanche</v>
      </c>
      <c r="C135" s="5">
        <f>DATE(YEAR(Tableau2[[#This Row],[date]]),MONTH(Tableau2[[#This Row],[date]]),1)</f>
        <v>42948</v>
      </c>
      <c r="D135" t="s">
        <v>4</v>
      </c>
      <c r="E135" t="s">
        <v>25</v>
      </c>
    </row>
    <row r="136" spans="1:5" x14ac:dyDescent="0.35">
      <c r="A136" s="3">
        <v>42973</v>
      </c>
      <c r="B136" s="3" t="str">
        <f>TEXT(Tableau2[[#This Row],[date]],"jjjj")</f>
        <v>samedi</v>
      </c>
      <c r="C136" s="5">
        <f>DATE(YEAR(Tableau2[[#This Row],[date]]),MONTH(Tableau2[[#This Row],[date]]),1)</f>
        <v>42948</v>
      </c>
      <c r="D136" t="s">
        <v>4</v>
      </c>
      <c r="E136" t="s">
        <v>18</v>
      </c>
    </row>
    <row r="137" spans="1:5" x14ac:dyDescent="0.35">
      <c r="A137" s="3">
        <v>42974</v>
      </c>
      <c r="B137" s="3" t="str">
        <f>TEXT(Tableau2[[#This Row],[date]],"jjjj")</f>
        <v>dimanche</v>
      </c>
      <c r="C137" s="5">
        <f>DATE(YEAR(Tableau2[[#This Row],[date]]),MONTH(Tableau2[[#This Row],[date]]),1)</f>
        <v>42948</v>
      </c>
      <c r="D137" t="s">
        <v>4</v>
      </c>
      <c r="E137" t="s">
        <v>25</v>
      </c>
    </row>
    <row r="138" spans="1:5" x14ac:dyDescent="0.35">
      <c r="A138" s="3">
        <v>42980</v>
      </c>
      <c r="B138" s="3" t="str">
        <f>TEXT(Tableau2[[#This Row],[date]],"jjjj")</f>
        <v>samedi</v>
      </c>
      <c r="C138" s="5">
        <f>DATE(YEAR(Tableau2[[#This Row],[date]]),MONTH(Tableau2[[#This Row],[date]]),1)</f>
        <v>42979</v>
      </c>
      <c r="D138" t="s">
        <v>4</v>
      </c>
      <c r="E138" t="s">
        <v>18</v>
      </c>
    </row>
    <row r="139" spans="1:5" x14ac:dyDescent="0.35">
      <c r="A139" s="3">
        <v>42981</v>
      </c>
      <c r="B139" s="3" t="str">
        <f>TEXT(Tableau2[[#This Row],[date]],"jjjj")</f>
        <v>dimanche</v>
      </c>
      <c r="C139" s="5">
        <f>DATE(YEAR(Tableau2[[#This Row],[date]]),MONTH(Tableau2[[#This Row],[date]]),1)</f>
        <v>42979</v>
      </c>
      <c r="D139" t="s">
        <v>4</v>
      </c>
      <c r="E139" t="s">
        <v>25</v>
      </c>
    </row>
    <row r="140" spans="1:5" x14ac:dyDescent="0.35">
      <c r="A140" s="3">
        <v>42987</v>
      </c>
      <c r="B140" s="3" t="str">
        <f>TEXT(Tableau2[[#This Row],[date]],"jjjj")</f>
        <v>samedi</v>
      </c>
      <c r="C140" s="5">
        <f>DATE(YEAR(Tableau2[[#This Row],[date]]),MONTH(Tableau2[[#This Row],[date]]),1)</f>
        <v>42979</v>
      </c>
      <c r="D140" t="s">
        <v>4</v>
      </c>
      <c r="E140" t="s">
        <v>18</v>
      </c>
    </row>
    <row r="141" spans="1:5" x14ac:dyDescent="0.35">
      <c r="A141" s="3">
        <v>42988</v>
      </c>
      <c r="B141" s="3" t="str">
        <f>TEXT(Tableau2[[#This Row],[date]],"jjjj")</f>
        <v>dimanche</v>
      </c>
      <c r="C141" s="5">
        <f>DATE(YEAR(Tableau2[[#This Row],[date]]),MONTH(Tableau2[[#This Row],[date]]),1)</f>
        <v>42979</v>
      </c>
      <c r="D141" t="s">
        <v>4</v>
      </c>
      <c r="E141" t="s">
        <v>25</v>
      </c>
    </row>
    <row r="142" spans="1:5" x14ac:dyDescent="0.35">
      <c r="A142" s="3">
        <v>42994</v>
      </c>
      <c r="B142" s="3" t="str">
        <f>TEXT(Tableau2[[#This Row],[date]],"jjjj")</f>
        <v>samedi</v>
      </c>
      <c r="C142" s="5">
        <f>DATE(YEAR(Tableau2[[#This Row],[date]]),MONTH(Tableau2[[#This Row],[date]]),1)</f>
        <v>42979</v>
      </c>
      <c r="D142" t="s">
        <v>4</v>
      </c>
      <c r="E142" t="s">
        <v>18</v>
      </c>
    </row>
    <row r="143" spans="1:5" x14ac:dyDescent="0.35">
      <c r="A143" s="3">
        <v>42995</v>
      </c>
      <c r="B143" s="3" t="str">
        <f>TEXT(Tableau2[[#This Row],[date]],"jjjj")</f>
        <v>dimanche</v>
      </c>
      <c r="C143" s="5">
        <f>DATE(YEAR(Tableau2[[#This Row],[date]]),MONTH(Tableau2[[#This Row],[date]]),1)</f>
        <v>42979</v>
      </c>
      <c r="D143" t="s">
        <v>4</v>
      </c>
      <c r="E143" t="s">
        <v>25</v>
      </c>
    </row>
    <row r="144" spans="1:5" x14ac:dyDescent="0.35">
      <c r="A144" s="3">
        <v>43001</v>
      </c>
      <c r="B144" s="3" t="str">
        <f>TEXT(Tableau2[[#This Row],[date]],"jjjj")</f>
        <v>samedi</v>
      </c>
      <c r="C144" s="5">
        <f>DATE(YEAR(Tableau2[[#This Row],[date]]),MONTH(Tableau2[[#This Row],[date]]),1)</f>
        <v>42979</v>
      </c>
      <c r="D144" t="s">
        <v>4</v>
      </c>
      <c r="E144" t="s">
        <v>18</v>
      </c>
    </row>
    <row r="145" spans="1:5" x14ac:dyDescent="0.35">
      <c r="A145" s="3">
        <v>43002</v>
      </c>
      <c r="B145" s="3" t="str">
        <f>TEXT(Tableau2[[#This Row],[date]],"jjjj")</f>
        <v>dimanche</v>
      </c>
      <c r="C145" s="5">
        <f>DATE(YEAR(Tableau2[[#This Row],[date]]),MONTH(Tableau2[[#This Row],[date]]),1)</f>
        <v>42979</v>
      </c>
      <c r="D145" t="s">
        <v>4</v>
      </c>
      <c r="E145" t="s">
        <v>25</v>
      </c>
    </row>
    <row r="146" spans="1:5" x14ac:dyDescent="0.35">
      <c r="A146" s="3">
        <v>43008</v>
      </c>
      <c r="B146" s="3" t="str">
        <f>TEXT(Tableau2[[#This Row],[date]],"jjjj")</f>
        <v>samedi</v>
      </c>
      <c r="C146" s="5">
        <f>DATE(YEAR(Tableau2[[#This Row],[date]]),MONTH(Tableau2[[#This Row],[date]]),1)</f>
        <v>42979</v>
      </c>
      <c r="D146" t="s">
        <v>4</v>
      </c>
      <c r="E146" t="s">
        <v>18</v>
      </c>
    </row>
    <row r="147" spans="1:5" x14ac:dyDescent="0.35">
      <c r="A147" s="3">
        <v>42917</v>
      </c>
      <c r="B147" s="3" t="str">
        <f>TEXT(Tableau2[[#This Row],[date]],"jjjj")</f>
        <v>samedi</v>
      </c>
      <c r="C147" s="5">
        <f>DATE(YEAR(Tableau2[[#This Row],[date]]),MONTH(Tableau2[[#This Row],[date]]),1)</f>
        <v>42917</v>
      </c>
      <c r="D147" t="s">
        <v>5</v>
      </c>
      <c r="E147" t="s">
        <v>19</v>
      </c>
    </row>
    <row r="148" spans="1:5" x14ac:dyDescent="0.35">
      <c r="A148" s="3">
        <v>42918</v>
      </c>
      <c r="B148" s="3" t="str">
        <f>TEXT(Tableau2[[#This Row],[date]],"jjjj")</f>
        <v>dimanche</v>
      </c>
      <c r="C148" s="5">
        <f>DATE(YEAR(Tableau2[[#This Row],[date]]),MONTH(Tableau2[[#This Row],[date]]),1)</f>
        <v>42917</v>
      </c>
      <c r="D148" t="s">
        <v>5</v>
      </c>
      <c r="E148" t="s">
        <v>24</v>
      </c>
    </row>
    <row r="149" spans="1:5" x14ac:dyDescent="0.35">
      <c r="A149" s="3">
        <v>42924</v>
      </c>
      <c r="B149" s="3" t="str">
        <f>TEXT(Tableau2[[#This Row],[date]],"jjjj")</f>
        <v>samedi</v>
      </c>
      <c r="C149" s="5">
        <f>DATE(YEAR(Tableau2[[#This Row],[date]]),MONTH(Tableau2[[#This Row],[date]]),1)</f>
        <v>42917</v>
      </c>
      <c r="D149" t="s">
        <v>5</v>
      </c>
      <c r="E149" t="s">
        <v>19</v>
      </c>
    </row>
    <row r="150" spans="1:5" x14ac:dyDescent="0.35">
      <c r="A150" s="3">
        <v>42925</v>
      </c>
      <c r="B150" s="3" t="str">
        <f>TEXT(Tableau2[[#This Row],[date]],"jjjj")</f>
        <v>dimanche</v>
      </c>
      <c r="C150" s="5">
        <f>DATE(YEAR(Tableau2[[#This Row],[date]]),MONTH(Tableau2[[#This Row],[date]]),1)</f>
        <v>42917</v>
      </c>
      <c r="D150" t="s">
        <v>5</v>
      </c>
      <c r="E150" t="s">
        <v>24</v>
      </c>
    </row>
    <row r="151" spans="1:5" x14ac:dyDescent="0.35">
      <c r="A151" s="3">
        <v>42931</v>
      </c>
      <c r="B151" s="3" t="str">
        <f>TEXT(Tableau2[[#This Row],[date]],"jjjj")</f>
        <v>samedi</v>
      </c>
      <c r="C151" s="5">
        <f>DATE(YEAR(Tableau2[[#This Row],[date]]),MONTH(Tableau2[[#This Row],[date]]),1)</f>
        <v>42917</v>
      </c>
      <c r="D151" t="s">
        <v>5</v>
      </c>
      <c r="E151" t="s">
        <v>19</v>
      </c>
    </row>
    <row r="152" spans="1:5" x14ac:dyDescent="0.35">
      <c r="A152" s="3">
        <v>42932</v>
      </c>
      <c r="B152" s="3" t="str">
        <f>TEXT(Tableau2[[#This Row],[date]],"jjjj")</f>
        <v>dimanche</v>
      </c>
      <c r="C152" s="5">
        <f>DATE(YEAR(Tableau2[[#This Row],[date]]),MONTH(Tableau2[[#This Row],[date]]),1)</f>
        <v>42917</v>
      </c>
      <c r="D152" t="s">
        <v>5</v>
      </c>
      <c r="E152" t="s">
        <v>24</v>
      </c>
    </row>
    <row r="153" spans="1:5" x14ac:dyDescent="0.35">
      <c r="A153" s="3">
        <v>42937</v>
      </c>
      <c r="B153" s="3" t="str">
        <f>TEXT(Tableau2[[#This Row],[date]],"jjjj")</f>
        <v>vendredi</v>
      </c>
      <c r="C153" s="5">
        <f>DATE(YEAR(Tableau2[[#This Row],[date]]),MONTH(Tableau2[[#This Row],[date]]),1)</f>
        <v>42917</v>
      </c>
      <c r="D153" t="s">
        <v>5</v>
      </c>
      <c r="E153" t="s">
        <v>19</v>
      </c>
    </row>
    <row r="154" spans="1:5" x14ac:dyDescent="0.35">
      <c r="A154" s="3">
        <v>42938</v>
      </c>
      <c r="B154" s="3" t="str">
        <f>TEXT(Tableau2[[#This Row],[date]],"jjjj")</f>
        <v>samedi</v>
      </c>
      <c r="C154" s="5">
        <f>DATE(YEAR(Tableau2[[#This Row],[date]]),MONTH(Tableau2[[#This Row],[date]]),1)</f>
        <v>42917</v>
      </c>
      <c r="D154" t="s">
        <v>5</v>
      </c>
      <c r="E154" t="s">
        <v>24</v>
      </c>
    </row>
    <row r="155" spans="1:5" x14ac:dyDescent="0.35">
      <c r="A155" s="3">
        <v>42939</v>
      </c>
      <c r="B155" s="3" t="str">
        <f>TEXT(Tableau2[[#This Row],[date]],"jjjj")</f>
        <v>dimanche</v>
      </c>
      <c r="C155" s="5">
        <f>DATE(YEAR(Tableau2[[#This Row],[date]]),MONTH(Tableau2[[#This Row],[date]]),1)</f>
        <v>42917</v>
      </c>
      <c r="D155" t="s">
        <v>5</v>
      </c>
      <c r="E155" t="s">
        <v>19</v>
      </c>
    </row>
    <row r="156" spans="1:5" x14ac:dyDescent="0.35">
      <c r="A156" s="3">
        <v>42945</v>
      </c>
      <c r="B156" s="3" t="str">
        <f>TEXT(Tableau2[[#This Row],[date]],"jjjj")</f>
        <v>samedi</v>
      </c>
      <c r="C156" s="5">
        <f>DATE(YEAR(Tableau2[[#This Row],[date]]),MONTH(Tableau2[[#This Row],[date]]),1)</f>
        <v>42917</v>
      </c>
      <c r="D156" t="s">
        <v>5</v>
      </c>
      <c r="E156" t="s">
        <v>20</v>
      </c>
    </row>
    <row r="157" spans="1:5" x14ac:dyDescent="0.35">
      <c r="A157" s="3">
        <v>42946</v>
      </c>
      <c r="B157" s="3" t="str">
        <f>TEXT(Tableau2[[#This Row],[date]],"jjjj")</f>
        <v>dimanche</v>
      </c>
      <c r="C157" s="5">
        <f>DATE(YEAR(Tableau2[[#This Row],[date]]),MONTH(Tableau2[[#This Row],[date]]),1)</f>
        <v>42917</v>
      </c>
      <c r="D157" t="s">
        <v>5</v>
      </c>
      <c r="E157" t="s">
        <v>24</v>
      </c>
    </row>
    <row r="158" spans="1:5" x14ac:dyDescent="0.35">
      <c r="A158" s="3">
        <v>42952</v>
      </c>
      <c r="B158" s="3" t="str">
        <f>TEXT(Tableau2[[#This Row],[date]],"jjjj")</f>
        <v>samedi</v>
      </c>
      <c r="C158" s="5">
        <f>DATE(YEAR(Tableau2[[#This Row],[date]]),MONTH(Tableau2[[#This Row],[date]]),1)</f>
        <v>42948</v>
      </c>
      <c r="D158" t="s">
        <v>5</v>
      </c>
      <c r="E158" t="s">
        <v>20</v>
      </c>
    </row>
    <row r="159" spans="1:5" x14ac:dyDescent="0.35">
      <c r="A159" s="3">
        <v>42953</v>
      </c>
      <c r="B159" s="3" t="str">
        <f>TEXT(Tableau2[[#This Row],[date]],"jjjj")</f>
        <v>dimanche</v>
      </c>
      <c r="C159" s="5">
        <f>DATE(YEAR(Tableau2[[#This Row],[date]]),MONTH(Tableau2[[#This Row],[date]]),1)</f>
        <v>42948</v>
      </c>
      <c r="D159" t="s">
        <v>5</v>
      </c>
      <c r="E159" t="s">
        <v>24</v>
      </c>
    </row>
    <row r="160" spans="1:5" x14ac:dyDescent="0.35">
      <c r="A160" s="3">
        <v>42959</v>
      </c>
      <c r="B160" s="3" t="str">
        <f>TEXT(Tableau2[[#This Row],[date]],"jjjj")</f>
        <v>samedi</v>
      </c>
      <c r="C160" s="5">
        <f>DATE(YEAR(Tableau2[[#This Row],[date]]),MONTH(Tableau2[[#This Row],[date]]),1)</f>
        <v>42948</v>
      </c>
      <c r="D160" t="s">
        <v>5</v>
      </c>
      <c r="E160" t="s">
        <v>19</v>
      </c>
    </row>
    <row r="161" spans="1:5" x14ac:dyDescent="0.35">
      <c r="A161" s="3">
        <v>42960</v>
      </c>
      <c r="B161" s="3" t="str">
        <f>TEXT(Tableau2[[#This Row],[date]],"jjjj")</f>
        <v>dimanche</v>
      </c>
      <c r="C161" s="5">
        <f>DATE(YEAR(Tableau2[[#This Row],[date]]),MONTH(Tableau2[[#This Row],[date]]),1)</f>
        <v>42948</v>
      </c>
      <c r="D161" t="s">
        <v>5</v>
      </c>
      <c r="E161" t="s">
        <v>24</v>
      </c>
    </row>
    <row r="162" spans="1:5" x14ac:dyDescent="0.35">
      <c r="A162" s="3">
        <v>42962</v>
      </c>
      <c r="B162" s="3" t="str">
        <f>TEXT(Tableau2[[#This Row],[date]],"jjjj")</f>
        <v>mardi</v>
      </c>
      <c r="C162" s="5">
        <f>DATE(YEAR(Tableau2[[#This Row],[date]]),MONTH(Tableau2[[#This Row],[date]]),1)</f>
        <v>42948</v>
      </c>
      <c r="D162" t="s">
        <v>5</v>
      </c>
      <c r="E162" t="s">
        <v>24</v>
      </c>
    </row>
    <row r="163" spans="1:5" x14ac:dyDescent="0.35">
      <c r="A163" s="3">
        <v>42966</v>
      </c>
      <c r="B163" s="3" t="str">
        <f>TEXT(Tableau2[[#This Row],[date]],"jjjj")</f>
        <v>samedi</v>
      </c>
      <c r="C163" s="5">
        <f>DATE(YEAR(Tableau2[[#This Row],[date]]),MONTH(Tableau2[[#This Row],[date]]),1)</f>
        <v>42948</v>
      </c>
      <c r="D163" t="s">
        <v>5</v>
      </c>
      <c r="E163" t="s">
        <v>20</v>
      </c>
    </row>
    <row r="164" spans="1:5" x14ac:dyDescent="0.35">
      <c r="A164" s="3">
        <v>42967</v>
      </c>
      <c r="B164" s="3" t="str">
        <f>TEXT(Tableau2[[#This Row],[date]],"jjjj")</f>
        <v>dimanche</v>
      </c>
      <c r="C164" s="5">
        <f>DATE(YEAR(Tableau2[[#This Row],[date]]),MONTH(Tableau2[[#This Row],[date]]),1)</f>
        <v>42948</v>
      </c>
      <c r="D164" t="s">
        <v>5</v>
      </c>
      <c r="E164" t="s">
        <v>24</v>
      </c>
    </row>
    <row r="165" spans="1:5" x14ac:dyDescent="0.35">
      <c r="A165" s="3">
        <v>42973</v>
      </c>
      <c r="B165" s="3" t="str">
        <f>TEXT(Tableau2[[#This Row],[date]],"jjjj")</f>
        <v>samedi</v>
      </c>
      <c r="C165" s="5">
        <f>DATE(YEAR(Tableau2[[#This Row],[date]]),MONTH(Tableau2[[#This Row],[date]]),1)</f>
        <v>42948</v>
      </c>
      <c r="D165" t="s">
        <v>5</v>
      </c>
      <c r="E165" t="s">
        <v>20</v>
      </c>
    </row>
    <row r="166" spans="1:5" x14ac:dyDescent="0.35">
      <c r="A166" s="3">
        <v>42974</v>
      </c>
      <c r="B166" s="3" t="str">
        <f>TEXT(Tableau2[[#This Row],[date]],"jjjj")</f>
        <v>dimanche</v>
      </c>
      <c r="C166" s="5">
        <f>DATE(YEAR(Tableau2[[#This Row],[date]]),MONTH(Tableau2[[#This Row],[date]]),1)</f>
        <v>42948</v>
      </c>
      <c r="D166" t="s">
        <v>5</v>
      </c>
      <c r="E166" t="s">
        <v>24</v>
      </c>
    </row>
    <row r="167" spans="1:5" x14ac:dyDescent="0.35">
      <c r="A167" s="3">
        <v>42980</v>
      </c>
      <c r="B167" s="3" t="str">
        <f>TEXT(Tableau2[[#This Row],[date]],"jjjj")</f>
        <v>samedi</v>
      </c>
      <c r="C167" s="5">
        <f>DATE(YEAR(Tableau2[[#This Row],[date]]),MONTH(Tableau2[[#This Row],[date]]),1)</f>
        <v>42979</v>
      </c>
      <c r="D167" t="s">
        <v>5</v>
      </c>
      <c r="E167" t="s">
        <v>19</v>
      </c>
    </row>
    <row r="168" spans="1:5" x14ac:dyDescent="0.35">
      <c r="A168" s="3">
        <v>42981</v>
      </c>
      <c r="B168" s="3" t="str">
        <f>TEXT(Tableau2[[#This Row],[date]],"jjjj")</f>
        <v>dimanche</v>
      </c>
      <c r="C168" s="5">
        <f>DATE(YEAR(Tableau2[[#This Row],[date]]),MONTH(Tableau2[[#This Row],[date]]),1)</f>
        <v>42979</v>
      </c>
      <c r="D168" t="s">
        <v>5</v>
      </c>
      <c r="E168" t="s">
        <v>24</v>
      </c>
    </row>
    <row r="169" spans="1:5" x14ac:dyDescent="0.35">
      <c r="A169" s="3">
        <v>42987</v>
      </c>
      <c r="B169" s="3" t="str">
        <f>TEXT(Tableau2[[#This Row],[date]],"jjjj")</f>
        <v>samedi</v>
      </c>
      <c r="C169" s="5">
        <f>DATE(YEAR(Tableau2[[#This Row],[date]]),MONTH(Tableau2[[#This Row],[date]]),1)</f>
        <v>42979</v>
      </c>
      <c r="D169" t="s">
        <v>5</v>
      </c>
      <c r="E169" t="s">
        <v>19</v>
      </c>
    </row>
    <row r="170" spans="1:5" x14ac:dyDescent="0.35">
      <c r="A170" s="3">
        <v>42988</v>
      </c>
      <c r="B170" s="3" t="str">
        <f>TEXT(Tableau2[[#This Row],[date]],"jjjj")</f>
        <v>dimanche</v>
      </c>
      <c r="C170" s="5">
        <f>DATE(YEAR(Tableau2[[#This Row],[date]]),MONTH(Tableau2[[#This Row],[date]]),1)</f>
        <v>42979</v>
      </c>
      <c r="D170" t="s">
        <v>5</v>
      </c>
      <c r="E170" t="s">
        <v>24</v>
      </c>
    </row>
    <row r="171" spans="1:5" x14ac:dyDescent="0.35">
      <c r="A171" s="3">
        <v>42994</v>
      </c>
      <c r="B171" s="3" t="str">
        <f>TEXT(Tableau2[[#This Row],[date]],"jjjj")</f>
        <v>samedi</v>
      </c>
      <c r="C171" s="5">
        <f>DATE(YEAR(Tableau2[[#This Row],[date]]),MONTH(Tableau2[[#This Row],[date]]),1)</f>
        <v>42979</v>
      </c>
      <c r="D171" t="s">
        <v>5</v>
      </c>
      <c r="E171" t="s">
        <v>20</v>
      </c>
    </row>
    <row r="172" spans="1:5" x14ac:dyDescent="0.35">
      <c r="A172" s="3">
        <v>42995</v>
      </c>
      <c r="B172" s="3" t="str">
        <f>TEXT(Tableau2[[#This Row],[date]],"jjjj")</f>
        <v>dimanche</v>
      </c>
      <c r="C172" s="5">
        <f>DATE(YEAR(Tableau2[[#This Row],[date]]),MONTH(Tableau2[[#This Row],[date]]),1)</f>
        <v>42979</v>
      </c>
      <c r="D172" t="s">
        <v>5</v>
      </c>
      <c r="E172" t="s">
        <v>24</v>
      </c>
    </row>
    <row r="173" spans="1:5" x14ac:dyDescent="0.35">
      <c r="A173" s="3">
        <v>43001</v>
      </c>
      <c r="B173" s="3" t="str">
        <f>TEXT(Tableau2[[#This Row],[date]],"jjjj")</f>
        <v>samedi</v>
      </c>
      <c r="C173" s="5">
        <f>DATE(YEAR(Tableau2[[#This Row],[date]]),MONTH(Tableau2[[#This Row],[date]]),1)</f>
        <v>42979</v>
      </c>
      <c r="D173" t="s">
        <v>5</v>
      </c>
      <c r="E173" t="s">
        <v>20</v>
      </c>
    </row>
    <row r="174" spans="1:5" x14ac:dyDescent="0.35">
      <c r="A174" s="3">
        <v>43002</v>
      </c>
      <c r="B174" s="3" t="str">
        <f>TEXT(Tableau2[[#This Row],[date]],"jjjj")</f>
        <v>dimanche</v>
      </c>
      <c r="C174" s="5">
        <f>DATE(YEAR(Tableau2[[#This Row],[date]]),MONTH(Tableau2[[#This Row],[date]]),1)</f>
        <v>42979</v>
      </c>
      <c r="D174" t="s">
        <v>5</v>
      </c>
      <c r="E174" t="s">
        <v>24</v>
      </c>
    </row>
    <row r="175" spans="1:5" x14ac:dyDescent="0.35">
      <c r="A175" s="3">
        <v>43008</v>
      </c>
      <c r="B175" s="3" t="str">
        <f>TEXT(Tableau2[[#This Row],[date]],"jjjj")</f>
        <v>samedi</v>
      </c>
      <c r="C175" s="5">
        <f>DATE(YEAR(Tableau2[[#This Row],[date]]),MONTH(Tableau2[[#This Row],[date]]),1)</f>
        <v>42979</v>
      </c>
      <c r="D175" t="s">
        <v>5</v>
      </c>
      <c r="E175" t="s">
        <v>19</v>
      </c>
    </row>
    <row r="176" spans="1:5" x14ac:dyDescent="0.35">
      <c r="A176" s="3">
        <v>42917</v>
      </c>
      <c r="B176" s="3" t="str">
        <f>TEXT(Tableau2[[#This Row],[date]],"jjjj")</f>
        <v>samedi</v>
      </c>
      <c r="C176" s="5">
        <f>DATE(YEAR(Tableau2[[#This Row],[date]]),MONTH(Tableau2[[#This Row],[date]]),1)</f>
        <v>42917</v>
      </c>
      <c r="D176" t="s">
        <v>6</v>
      </c>
      <c r="E176" t="s">
        <v>20</v>
      </c>
    </row>
    <row r="177" spans="1:5" x14ac:dyDescent="0.35">
      <c r="A177" s="3">
        <v>42918</v>
      </c>
      <c r="B177" s="3" t="str">
        <f>TEXT(Tableau2[[#This Row],[date]],"jjjj")</f>
        <v>dimanche</v>
      </c>
      <c r="C177" s="5">
        <f>DATE(YEAR(Tableau2[[#This Row],[date]]),MONTH(Tableau2[[#This Row],[date]]),1)</f>
        <v>42917</v>
      </c>
      <c r="D177" t="s">
        <v>6</v>
      </c>
      <c r="E177" t="s">
        <v>23</v>
      </c>
    </row>
    <row r="178" spans="1:5" x14ac:dyDescent="0.35">
      <c r="A178" s="3">
        <v>42923</v>
      </c>
      <c r="B178" s="3" t="str">
        <f>TEXT(Tableau2[[#This Row],[date]],"jjjj")</f>
        <v>vendredi</v>
      </c>
      <c r="C178" s="5">
        <f>DATE(YEAR(Tableau2[[#This Row],[date]]),MONTH(Tableau2[[#This Row],[date]]),1)</f>
        <v>42917</v>
      </c>
      <c r="D178" t="s">
        <v>6</v>
      </c>
      <c r="E178" t="s">
        <v>22</v>
      </c>
    </row>
    <row r="179" spans="1:5" x14ac:dyDescent="0.35">
      <c r="A179" s="3">
        <v>42924</v>
      </c>
      <c r="B179" s="3" t="str">
        <f>TEXT(Tableau2[[#This Row],[date]],"jjjj")</f>
        <v>samedi</v>
      </c>
      <c r="C179" s="5">
        <f>DATE(YEAR(Tableau2[[#This Row],[date]]),MONTH(Tableau2[[#This Row],[date]]),1)</f>
        <v>42917</v>
      </c>
      <c r="D179" t="s">
        <v>6</v>
      </c>
      <c r="E179" t="s">
        <v>20</v>
      </c>
    </row>
    <row r="180" spans="1:5" x14ac:dyDescent="0.35">
      <c r="A180" s="3">
        <v>42925</v>
      </c>
      <c r="B180" s="3" t="str">
        <f>TEXT(Tableau2[[#This Row],[date]],"jjjj")</f>
        <v>dimanche</v>
      </c>
      <c r="C180" s="5">
        <f>DATE(YEAR(Tableau2[[#This Row],[date]]),MONTH(Tableau2[[#This Row],[date]]),1)</f>
        <v>42917</v>
      </c>
      <c r="D180" t="s">
        <v>6</v>
      </c>
      <c r="E180" t="s">
        <v>23</v>
      </c>
    </row>
    <row r="181" spans="1:5" x14ac:dyDescent="0.35">
      <c r="A181" s="3">
        <v>42930</v>
      </c>
      <c r="B181" s="3" t="str">
        <f>TEXT(Tableau2[[#This Row],[date]],"jjjj")</f>
        <v>vendredi</v>
      </c>
      <c r="C181" s="5">
        <f>DATE(YEAR(Tableau2[[#This Row],[date]]),MONTH(Tableau2[[#This Row],[date]]),1)</f>
        <v>42917</v>
      </c>
      <c r="D181" t="s">
        <v>6</v>
      </c>
      <c r="E181" t="s">
        <v>22</v>
      </c>
    </row>
    <row r="182" spans="1:5" x14ac:dyDescent="0.35">
      <c r="A182" s="3">
        <v>42931</v>
      </c>
      <c r="B182" s="3" t="str">
        <f>TEXT(Tableau2[[#This Row],[date]],"jjjj")</f>
        <v>samedi</v>
      </c>
      <c r="C182" s="5">
        <f>DATE(YEAR(Tableau2[[#This Row],[date]]),MONTH(Tableau2[[#This Row],[date]]),1)</f>
        <v>42917</v>
      </c>
      <c r="D182" t="s">
        <v>6</v>
      </c>
      <c r="E182" t="s">
        <v>20</v>
      </c>
    </row>
    <row r="183" spans="1:5" x14ac:dyDescent="0.35">
      <c r="A183" s="3">
        <v>42932</v>
      </c>
      <c r="B183" s="3" t="str">
        <f>TEXT(Tableau2[[#This Row],[date]],"jjjj")</f>
        <v>dimanche</v>
      </c>
      <c r="C183" s="5">
        <f>DATE(YEAR(Tableau2[[#This Row],[date]]),MONTH(Tableau2[[#This Row],[date]]),1)</f>
        <v>42917</v>
      </c>
      <c r="D183" t="s">
        <v>6</v>
      </c>
      <c r="E183" t="s">
        <v>23</v>
      </c>
    </row>
    <row r="184" spans="1:5" x14ac:dyDescent="0.35">
      <c r="A184" s="3">
        <v>42936</v>
      </c>
      <c r="B184" s="3" t="str">
        <f>TEXT(Tableau2[[#This Row],[date]],"jjjj")</f>
        <v>jeudi</v>
      </c>
      <c r="C184" s="5">
        <f>DATE(YEAR(Tableau2[[#This Row],[date]]),MONTH(Tableau2[[#This Row],[date]]),1)</f>
        <v>42917</v>
      </c>
      <c r="D184" t="s">
        <v>6</v>
      </c>
      <c r="E184" t="s">
        <v>22</v>
      </c>
    </row>
    <row r="185" spans="1:5" x14ac:dyDescent="0.35">
      <c r="A185" s="3">
        <v>42937</v>
      </c>
      <c r="B185" s="3" t="str">
        <f>TEXT(Tableau2[[#This Row],[date]],"jjjj")</f>
        <v>vendredi</v>
      </c>
      <c r="C185" s="5">
        <f>DATE(YEAR(Tableau2[[#This Row],[date]]),MONTH(Tableau2[[#This Row],[date]]),1)</f>
        <v>42917</v>
      </c>
      <c r="D185" t="s">
        <v>6</v>
      </c>
      <c r="E185" t="s">
        <v>20</v>
      </c>
    </row>
    <row r="186" spans="1:5" x14ac:dyDescent="0.35">
      <c r="A186" s="3">
        <v>42938</v>
      </c>
      <c r="B186" s="3" t="str">
        <f>TEXT(Tableau2[[#This Row],[date]],"jjjj")</f>
        <v>samedi</v>
      </c>
      <c r="C186" s="5">
        <f>DATE(YEAR(Tableau2[[#This Row],[date]]),MONTH(Tableau2[[#This Row],[date]]),1)</f>
        <v>42917</v>
      </c>
      <c r="D186" t="s">
        <v>6</v>
      </c>
      <c r="E186" t="s">
        <v>23</v>
      </c>
    </row>
    <row r="187" spans="1:5" x14ac:dyDescent="0.35">
      <c r="A187" s="3">
        <v>42939</v>
      </c>
      <c r="B187" s="3" t="str">
        <f>TEXT(Tableau2[[#This Row],[date]],"jjjj")</f>
        <v>dimanche</v>
      </c>
      <c r="C187" s="5">
        <f>DATE(YEAR(Tableau2[[#This Row],[date]]),MONTH(Tableau2[[#This Row],[date]]),1)</f>
        <v>42917</v>
      </c>
      <c r="D187" t="s">
        <v>6</v>
      </c>
      <c r="E187" t="s">
        <v>20</v>
      </c>
    </row>
    <row r="188" spans="1:5" x14ac:dyDescent="0.35">
      <c r="A188" s="3">
        <v>42944</v>
      </c>
      <c r="B188" s="3" t="str">
        <f>TEXT(Tableau2[[#This Row],[date]],"jjjj")</f>
        <v>vendredi</v>
      </c>
      <c r="C188" s="5">
        <f>DATE(YEAR(Tableau2[[#This Row],[date]]),MONTH(Tableau2[[#This Row],[date]]),1)</f>
        <v>42917</v>
      </c>
      <c r="D188" t="s">
        <v>6</v>
      </c>
      <c r="E188" t="s">
        <v>23</v>
      </c>
    </row>
    <row r="189" spans="1:5" x14ac:dyDescent="0.35">
      <c r="A189" s="3">
        <v>42945</v>
      </c>
      <c r="B189" s="3" t="str">
        <f>TEXT(Tableau2[[#This Row],[date]],"jjjj")</f>
        <v>samedi</v>
      </c>
      <c r="C189" s="5">
        <f>DATE(YEAR(Tableau2[[#This Row],[date]]),MONTH(Tableau2[[#This Row],[date]]),1)</f>
        <v>42917</v>
      </c>
      <c r="D189" t="s">
        <v>6</v>
      </c>
      <c r="E189" t="s">
        <v>30</v>
      </c>
    </row>
    <row r="190" spans="1:5" x14ac:dyDescent="0.35">
      <c r="A190" s="3">
        <v>42946</v>
      </c>
      <c r="B190" s="3" t="str">
        <f>TEXT(Tableau2[[#This Row],[date]],"jjjj")</f>
        <v>dimanche</v>
      </c>
      <c r="C190" s="5">
        <f>DATE(YEAR(Tableau2[[#This Row],[date]]),MONTH(Tableau2[[#This Row],[date]]),1)</f>
        <v>42917</v>
      </c>
      <c r="D190" t="s">
        <v>6</v>
      </c>
      <c r="E190" t="s">
        <v>23</v>
      </c>
    </row>
    <row r="191" spans="1:5" x14ac:dyDescent="0.35">
      <c r="A191" s="3">
        <v>42951</v>
      </c>
      <c r="B191" s="3" t="str">
        <f>TEXT(Tableau2[[#This Row],[date]],"jjjj")</f>
        <v>vendredi</v>
      </c>
      <c r="C191" s="5">
        <f>DATE(YEAR(Tableau2[[#This Row],[date]]),MONTH(Tableau2[[#This Row],[date]]),1)</f>
        <v>42948</v>
      </c>
      <c r="D191" t="s">
        <v>6</v>
      </c>
      <c r="E191" t="s">
        <v>23</v>
      </c>
    </row>
    <row r="192" spans="1:5" x14ac:dyDescent="0.35">
      <c r="A192" s="3">
        <v>42952</v>
      </c>
      <c r="B192" s="3" t="str">
        <f>TEXT(Tableau2[[#This Row],[date]],"jjjj")</f>
        <v>samedi</v>
      </c>
      <c r="C192" s="5">
        <f>DATE(YEAR(Tableau2[[#This Row],[date]]),MONTH(Tableau2[[#This Row],[date]]),1)</f>
        <v>42948</v>
      </c>
      <c r="D192" t="s">
        <v>6</v>
      </c>
      <c r="E192" t="s">
        <v>30</v>
      </c>
    </row>
    <row r="193" spans="1:5" x14ac:dyDescent="0.35">
      <c r="A193" s="3">
        <v>42953</v>
      </c>
      <c r="B193" s="3" t="str">
        <f>TEXT(Tableau2[[#This Row],[date]],"jjjj")</f>
        <v>dimanche</v>
      </c>
      <c r="C193" s="5">
        <f>DATE(YEAR(Tableau2[[#This Row],[date]]),MONTH(Tableau2[[#This Row],[date]]),1)</f>
        <v>42948</v>
      </c>
      <c r="D193" t="s">
        <v>6</v>
      </c>
      <c r="E193" t="s">
        <v>23</v>
      </c>
    </row>
    <row r="194" spans="1:5" x14ac:dyDescent="0.35">
      <c r="A194" s="3">
        <v>42958</v>
      </c>
      <c r="B194" s="3" t="str">
        <f>TEXT(Tableau2[[#This Row],[date]],"jjjj")</f>
        <v>vendredi</v>
      </c>
      <c r="C194" s="5">
        <f>DATE(YEAR(Tableau2[[#This Row],[date]]),MONTH(Tableau2[[#This Row],[date]]),1)</f>
        <v>42948</v>
      </c>
      <c r="D194" t="s">
        <v>6</v>
      </c>
      <c r="E194" t="s">
        <v>22</v>
      </c>
    </row>
    <row r="195" spans="1:5" x14ac:dyDescent="0.35">
      <c r="A195" s="3">
        <v>42959</v>
      </c>
      <c r="B195" s="3" t="str">
        <f>TEXT(Tableau2[[#This Row],[date]],"jjjj")</f>
        <v>samedi</v>
      </c>
      <c r="C195" s="5">
        <f>DATE(YEAR(Tableau2[[#This Row],[date]]),MONTH(Tableau2[[#This Row],[date]]),1)</f>
        <v>42948</v>
      </c>
      <c r="D195" t="s">
        <v>6</v>
      </c>
      <c r="E195" t="s">
        <v>20</v>
      </c>
    </row>
    <row r="196" spans="1:5" x14ac:dyDescent="0.35">
      <c r="A196" s="3">
        <v>42960</v>
      </c>
      <c r="B196" s="3" t="str">
        <f>TEXT(Tableau2[[#This Row],[date]],"jjjj")</f>
        <v>dimanche</v>
      </c>
      <c r="C196" s="5">
        <f>DATE(YEAR(Tableau2[[#This Row],[date]]),MONTH(Tableau2[[#This Row],[date]]),1)</f>
        <v>42948</v>
      </c>
      <c r="D196" t="s">
        <v>6</v>
      </c>
      <c r="E196" t="s">
        <v>23</v>
      </c>
    </row>
    <row r="197" spans="1:5" x14ac:dyDescent="0.35">
      <c r="A197" s="3">
        <v>42961</v>
      </c>
      <c r="B197" s="3" t="str">
        <f>TEXT(Tableau2[[#This Row],[date]],"jjjj")</f>
        <v>lundi</v>
      </c>
      <c r="C197" s="5">
        <f>DATE(YEAR(Tableau2[[#This Row],[date]]),MONTH(Tableau2[[#This Row],[date]]),1)</f>
        <v>42948</v>
      </c>
      <c r="D197" t="s">
        <v>6</v>
      </c>
      <c r="E197" t="s">
        <v>20</v>
      </c>
    </row>
    <row r="198" spans="1:5" x14ac:dyDescent="0.35">
      <c r="A198" s="3">
        <v>42962</v>
      </c>
      <c r="B198" s="3" t="str">
        <f>TEXT(Tableau2[[#This Row],[date]],"jjjj")</f>
        <v>mardi</v>
      </c>
      <c r="C198" s="5">
        <f>DATE(YEAR(Tableau2[[#This Row],[date]]),MONTH(Tableau2[[#This Row],[date]]),1)</f>
        <v>42948</v>
      </c>
      <c r="D198" t="s">
        <v>6</v>
      </c>
      <c r="E198" t="s">
        <v>23</v>
      </c>
    </row>
    <row r="199" spans="1:5" x14ac:dyDescent="0.35">
      <c r="A199" s="3">
        <v>42965</v>
      </c>
      <c r="B199" s="3" t="str">
        <f>TEXT(Tableau2[[#This Row],[date]],"jjjj")</f>
        <v>vendredi</v>
      </c>
      <c r="C199" s="5">
        <f>DATE(YEAR(Tableau2[[#This Row],[date]]),MONTH(Tableau2[[#This Row],[date]]),1)</f>
        <v>42948</v>
      </c>
      <c r="D199" t="s">
        <v>6</v>
      </c>
      <c r="E199" t="s">
        <v>23</v>
      </c>
    </row>
    <row r="200" spans="1:5" x14ac:dyDescent="0.35">
      <c r="A200" s="3">
        <v>42966</v>
      </c>
      <c r="B200" s="3" t="str">
        <f>TEXT(Tableau2[[#This Row],[date]],"jjjj")</f>
        <v>samedi</v>
      </c>
      <c r="C200" s="5">
        <f>DATE(YEAR(Tableau2[[#This Row],[date]]),MONTH(Tableau2[[#This Row],[date]]),1)</f>
        <v>42948</v>
      </c>
      <c r="D200" t="s">
        <v>6</v>
      </c>
      <c r="E200" t="s">
        <v>30</v>
      </c>
    </row>
    <row r="201" spans="1:5" x14ac:dyDescent="0.35">
      <c r="A201" s="3">
        <v>42967</v>
      </c>
      <c r="B201" s="3" t="str">
        <f>TEXT(Tableau2[[#This Row],[date]],"jjjj")</f>
        <v>dimanche</v>
      </c>
      <c r="C201" s="5">
        <f>DATE(YEAR(Tableau2[[#This Row],[date]]),MONTH(Tableau2[[#This Row],[date]]),1)</f>
        <v>42948</v>
      </c>
      <c r="D201" t="s">
        <v>6</v>
      </c>
      <c r="E201" t="s">
        <v>23</v>
      </c>
    </row>
    <row r="202" spans="1:5" x14ac:dyDescent="0.35">
      <c r="A202" s="3">
        <v>42972</v>
      </c>
      <c r="B202" s="3" t="str">
        <f>TEXT(Tableau2[[#This Row],[date]],"jjjj")</f>
        <v>vendredi</v>
      </c>
      <c r="C202" s="5">
        <f>DATE(YEAR(Tableau2[[#This Row],[date]]),MONTH(Tableau2[[#This Row],[date]]),1)</f>
        <v>42948</v>
      </c>
      <c r="D202" t="s">
        <v>6</v>
      </c>
      <c r="E202" t="s">
        <v>23</v>
      </c>
    </row>
    <row r="203" spans="1:5" x14ac:dyDescent="0.35">
      <c r="A203" s="3">
        <v>42973</v>
      </c>
      <c r="B203" s="3" t="str">
        <f>TEXT(Tableau2[[#This Row],[date]],"jjjj")</f>
        <v>samedi</v>
      </c>
      <c r="C203" s="5">
        <f>DATE(YEAR(Tableau2[[#This Row],[date]]),MONTH(Tableau2[[#This Row],[date]]),1)</f>
        <v>42948</v>
      </c>
      <c r="D203" t="s">
        <v>6</v>
      </c>
      <c r="E203" t="s">
        <v>30</v>
      </c>
    </row>
    <row r="204" spans="1:5" x14ac:dyDescent="0.35">
      <c r="A204" s="3">
        <v>42974</v>
      </c>
      <c r="B204" s="3" t="str">
        <f>TEXT(Tableau2[[#This Row],[date]],"jjjj")</f>
        <v>dimanche</v>
      </c>
      <c r="C204" s="5">
        <f>DATE(YEAR(Tableau2[[#This Row],[date]]),MONTH(Tableau2[[#This Row],[date]]),1)</f>
        <v>42948</v>
      </c>
      <c r="D204" t="s">
        <v>6</v>
      </c>
      <c r="E204" t="s">
        <v>23</v>
      </c>
    </row>
    <row r="205" spans="1:5" x14ac:dyDescent="0.35">
      <c r="A205" s="3">
        <v>42979</v>
      </c>
      <c r="B205" s="3" t="str">
        <f>TEXT(Tableau2[[#This Row],[date]],"jjjj")</f>
        <v>vendredi</v>
      </c>
      <c r="C205" s="5">
        <f>DATE(YEAR(Tableau2[[#This Row],[date]]),MONTH(Tableau2[[#This Row],[date]]),1)</f>
        <v>42979</v>
      </c>
      <c r="D205" t="s">
        <v>6</v>
      </c>
      <c r="E205" t="s">
        <v>22</v>
      </c>
    </row>
    <row r="206" spans="1:5" x14ac:dyDescent="0.35">
      <c r="A206" s="3">
        <v>42980</v>
      </c>
      <c r="B206" s="3" t="str">
        <f>TEXT(Tableau2[[#This Row],[date]],"jjjj")</f>
        <v>samedi</v>
      </c>
      <c r="C206" s="5">
        <f>DATE(YEAR(Tableau2[[#This Row],[date]]),MONTH(Tableau2[[#This Row],[date]]),1)</f>
        <v>42979</v>
      </c>
      <c r="D206" t="s">
        <v>6</v>
      </c>
      <c r="E206" t="s">
        <v>20</v>
      </c>
    </row>
    <row r="207" spans="1:5" x14ac:dyDescent="0.35">
      <c r="A207" s="3">
        <v>42981</v>
      </c>
      <c r="B207" s="3" t="str">
        <f>TEXT(Tableau2[[#This Row],[date]],"jjjj")</f>
        <v>dimanche</v>
      </c>
      <c r="C207" s="5">
        <f>DATE(YEAR(Tableau2[[#This Row],[date]]),MONTH(Tableau2[[#This Row],[date]]),1)</f>
        <v>42979</v>
      </c>
      <c r="D207" t="s">
        <v>6</v>
      </c>
      <c r="E207" t="s">
        <v>23</v>
      </c>
    </row>
    <row r="208" spans="1:5" x14ac:dyDescent="0.35">
      <c r="A208" s="3">
        <v>42986</v>
      </c>
      <c r="B208" s="3" t="str">
        <f>TEXT(Tableau2[[#This Row],[date]],"jjjj")</f>
        <v>vendredi</v>
      </c>
      <c r="C208" s="5">
        <f>DATE(YEAR(Tableau2[[#This Row],[date]]),MONTH(Tableau2[[#This Row],[date]]),1)</f>
        <v>42979</v>
      </c>
      <c r="D208" t="s">
        <v>6</v>
      </c>
      <c r="E208" t="s">
        <v>22</v>
      </c>
    </row>
    <row r="209" spans="1:5" x14ac:dyDescent="0.35">
      <c r="A209" s="3">
        <v>42987</v>
      </c>
      <c r="B209" s="3" t="str">
        <f>TEXT(Tableau2[[#This Row],[date]],"jjjj")</f>
        <v>samedi</v>
      </c>
      <c r="C209" s="5">
        <f>DATE(YEAR(Tableau2[[#This Row],[date]]),MONTH(Tableau2[[#This Row],[date]]),1)</f>
        <v>42979</v>
      </c>
      <c r="D209" t="s">
        <v>6</v>
      </c>
      <c r="E209" t="s">
        <v>20</v>
      </c>
    </row>
    <row r="210" spans="1:5" x14ac:dyDescent="0.35">
      <c r="A210" s="3">
        <v>42988</v>
      </c>
      <c r="B210" s="3" t="str">
        <f>TEXT(Tableau2[[#This Row],[date]],"jjjj")</f>
        <v>dimanche</v>
      </c>
      <c r="C210" s="5">
        <f>DATE(YEAR(Tableau2[[#This Row],[date]]),MONTH(Tableau2[[#This Row],[date]]),1)</f>
        <v>42979</v>
      </c>
      <c r="D210" t="s">
        <v>6</v>
      </c>
      <c r="E210" t="s">
        <v>23</v>
      </c>
    </row>
    <row r="211" spans="1:5" x14ac:dyDescent="0.35">
      <c r="A211" s="3">
        <v>42993</v>
      </c>
      <c r="B211" s="3" t="str">
        <f>TEXT(Tableau2[[#This Row],[date]],"jjjj")</f>
        <v>vendredi</v>
      </c>
      <c r="C211" s="5">
        <f>DATE(YEAR(Tableau2[[#This Row],[date]]),MONTH(Tableau2[[#This Row],[date]]),1)</f>
        <v>42979</v>
      </c>
      <c r="D211" t="s">
        <v>6</v>
      </c>
      <c r="E211" t="s">
        <v>23</v>
      </c>
    </row>
    <row r="212" spans="1:5" x14ac:dyDescent="0.35">
      <c r="A212" s="3">
        <v>42994</v>
      </c>
      <c r="B212" s="3" t="str">
        <f>TEXT(Tableau2[[#This Row],[date]],"jjjj")</f>
        <v>samedi</v>
      </c>
      <c r="C212" s="5">
        <f>DATE(YEAR(Tableau2[[#This Row],[date]]),MONTH(Tableau2[[#This Row],[date]]),1)</f>
        <v>42979</v>
      </c>
      <c r="D212" t="s">
        <v>6</v>
      </c>
      <c r="E212" t="s">
        <v>30</v>
      </c>
    </row>
    <row r="213" spans="1:5" x14ac:dyDescent="0.35">
      <c r="A213" s="3">
        <v>42995</v>
      </c>
      <c r="B213" s="3" t="str">
        <f>TEXT(Tableau2[[#This Row],[date]],"jjjj")</f>
        <v>dimanche</v>
      </c>
      <c r="C213" s="5">
        <f>DATE(YEAR(Tableau2[[#This Row],[date]]),MONTH(Tableau2[[#This Row],[date]]),1)</f>
        <v>42979</v>
      </c>
      <c r="D213" t="s">
        <v>6</v>
      </c>
      <c r="E213" t="s">
        <v>23</v>
      </c>
    </row>
    <row r="214" spans="1:5" x14ac:dyDescent="0.35">
      <c r="A214" s="3">
        <v>43000</v>
      </c>
      <c r="B214" s="3" t="str">
        <f>TEXT(Tableau2[[#This Row],[date]],"jjjj")</f>
        <v>vendredi</v>
      </c>
      <c r="C214" s="5">
        <f>DATE(YEAR(Tableau2[[#This Row],[date]]),MONTH(Tableau2[[#This Row],[date]]),1)</f>
        <v>42979</v>
      </c>
      <c r="D214" t="s">
        <v>6</v>
      </c>
      <c r="E214" t="s">
        <v>23</v>
      </c>
    </row>
    <row r="215" spans="1:5" x14ac:dyDescent="0.35">
      <c r="A215" s="3">
        <v>43001</v>
      </c>
      <c r="B215" s="3" t="str">
        <f>TEXT(Tableau2[[#This Row],[date]],"jjjj")</f>
        <v>samedi</v>
      </c>
      <c r="C215" s="5">
        <f>DATE(YEAR(Tableau2[[#This Row],[date]]),MONTH(Tableau2[[#This Row],[date]]),1)</f>
        <v>42979</v>
      </c>
      <c r="D215" t="s">
        <v>6</v>
      </c>
      <c r="E215" t="s">
        <v>30</v>
      </c>
    </row>
    <row r="216" spans="1:5" x14ac:dyDescent="0.35">
      <c r="A216" s="3">
        <v>43002</v>
      </c>
      <c r="B216" s="3" t="str">
        <f>TEXT(Tableau2[[#This Row],[date]],"jjjj")</f>
        <v>dimanche</v>
      </c>
      <c r="C216" s="5">
        <f>DATE(YEAR(Tableau2[[#This Row],[date]]),MONTH(Tableau2[[#This Row],[date]]),1)</f>
        <v>42979</v>
      </c>
      <c r="D216" t="s">
        <v>6</v>
      </c>
      <c r="E216" t="s">
        <v>23</v>
      </c>
    </row>
    <row r="217" spans="1:5" x14ac:dyDescent="0.35">
      <c r="A217" s="3">
        <v>43007</v>
      </c>
      <c r="B217" s="3" t="str">
        <f>TEXT(Tableau2[[#This Row],[date]],"jjjj")</f>
        <v>vendredi</v>
      </c>
      <c r="C217" s="5">
        <f>DATE(YEAR(Tableau2[[#This Row],[date]]),MONTH(Tableau2[[#This Row],[date]]),1)</f>
        <v>42979</v>
      </c>
      <c r="D217" t="s">
        <v>6</v>
      </c>
      <c r="E217" t="s">
        <v>22</v>
      </c>
    </row>
    <row r="218" spans="1:5" x14ac:dyDescent="0.35">
      <c r="A218" s="3">
        <v>43008</v>
      </c>
      <c r="B218" s="3" t="str">
        <f>TEXT(Tableau2[[#This Row],[date]],"jjjj")</f>
        <v>samedi</v>
      </c>
      <c r="C218" s="5">
        <f>DATE(YEAR(Tableau2[[#This Row],[date]]),MONTH(Tableau2[[#This Row],[date]]),1)</f>
        <v>42979</v>
      </c>
      <c r="D218" t="s">
        <v>6</v>
      </c>
      <c r="E218" t="s">
        <v>20</v>
      </c>
    </row>
    <row r="219" spans="1:5" x14ac:dyDescent="0.35">
      <c r="A219" s="3">
        <v>42917</v>
      </c>
      <c r="B219" s="3" t="str">
        <f>TEXT(Tableau2[[#This Row],[date]],"jjjj")</f>
        <v>samedi</v>
      </c>
      <c r="C219" s="5">
        <f>DATE(YEAR(Tableau2[[#This Row],[date]]),MONTH(Tableau2[[#This Row],[date]]),1)</f>
        <v>42917</v>
      </c>
      <c r="D219" t="s">
        <v>7</v>
      </c>
      <c r="E219" t="s">
        <v>21</v>
      </c>
    </row>
    <row r="220" spans="1:5" x14ac:dyDescent="0.35">
      <c r="A220" s="3">
        <v>42918</v>
      </c>
      <c r="B220" s="3" t="str">
        <f>TEXT(Tableau2[[#This Row],[date]],"jjjj")</f>
        <v>dimanche</v>
      </c>
      <c r="C220" s="5">
        <f>DATE(YEAR(Tableau2[[#This Row],[date]]),MONTH(Tableau2[[#This Row],[date]]),1)</f>
        <v>42917</v>
      </c>
      <c r="D220" t="s">
        <v>7</v>
      </c>
      <c r="E220" t="s">
        <v>22</v>
      </c>
    </row>
    <row r="221" spans="1:5" x14ac:dyDescent="0.35">
      <c r="A221" s="3">
        <v>42923</v>
      </c>
      <c r="B221" s="3" t="str">
        <f>TEXT(Tableau2[[#This Row],[date]],"jjjj")</f>
        <v>vendredi</v>
      </c>
      <c r="C221" s="5">
        <f>DATE(YEAR(Tableau2[[#This Row],[date]]),MONTH(Tableau2[[#This Row],[date]]),1)</f>
        <v>42917</v>
      </c>
      <c r="D221" t="s">
        <v>7</v>
      </c>
      <c r="E221" t="s">
        <v>23</v>
      </c>
    </row>
    <row r="222" spans="1:5" x14ac:dyDescent="0.35">
      <c r="A222" s="3">
        <v>42924</v>
      </c>
      <c r="B222" s="3" t="str">
        <f>TEXT(Tableau2[[#This Row],[date]],"jjjj")</f>
        <v>samedi</v>
      </c>
      <c r="C222" s="5">
        <f>DATE(YEAR(Tableau2[[#This Row],[date]]),MONTH(Tableau2[[#This Row],[date]]),1)</f>
        <v>42917</v>
      </c>
      <c r="D222" t="s">
        <v>7</v>
      </c>
      <c r="E222" t="s">
        <v>21</v>
      </c>
    </row>
    <row r="223" spans="1:5" x14ac:dyDescent="0.35">
      <c r="A223" s="3">
        <v>42925</v>
      </c>
      <c r="B223" s="3" t="str">
        <f>TEXT(Tableau2[[#This Row],[date]],"jjjj")</f>
        <v>dimanche</v>
      </c>
      <c r="C223" s="5">
        <f>DATE(YEAR(Tableau2[[#This Row],[date]]),MONTH(Tableau2[[#This Row],[date]]),1)</f>
        <v>42917</v>
      </c>
      <c r="D223" t="s">
        <v>7</v>
      </c>
      <c r="E223" t="s">
        <v>22</v>
      </c>
    </row>
    <row r="224" spans="1:5" x14ac:dyDescent="0.35">
      <c r="A224" s="3">
        <v>42930</v>
      </c>
      <c r="B224" s="3" t="str">
        <f>TEXT(Tableau2[[#This Row],[date]],"jjjj")</f>
        <v>vendredi</v>
      </c>
      <c r="C224" s="5">
        <f>DATE(YEAR(Tableau2[[#This Row],[date]]),MONTH(Tableau2[[#This Row],[date]]),1)</f>
        <v>42917</v>
      </c>
      <c r="D224" t="s">
        <v>7</v>
      </c>
      <c r="E224" t="s">
        <v>23</v>
      </c>
    </row>
    <row r="225" spans="1:5" x14ac:dyDescent="0.35">
      <c r="A225" s="3">
        <v>42931</v>
      </c>
      <c r="B225" s="3" t="str">
        <f>TEXT(Tableau2[[#This Row],[date]],"jjjj")</f>
        <v>samedi</v>
      </c>
      <c r="C225" s="5">
        <f>DATE(YEAR(Tableau2[[#This Row],[date]]),MONTH(Tableau2[[#This Row],[date]]),1)</f>
        <v>42917</v>
      </c>
      <c r="D225" t="s">
        <v>7</v>
      </c>
      <c r="E225" t="s">
        <v>21</v>
      </c>
    </row>
    <row r="226" spans="1:5" x14ac:dyDescent="0.35">
      <c r="A226" s="3">
        <v>42932</v>
      </c>
      <c r="B226" s="3" t="str">
        <f>TEXT(Tableau2[[#This Row],[date]],"jjjj")</f>
        <v>dimanche</v>
      </c>
      <c r="C226" s="5">
        <f>DATE(YEAR(Tableau2[[#This Row],[date]]),MONTH(Tableau2[[#This Row],[date]]),1)</f>
        <v>42917</v>
      </c>
      <c r="D226" t="s">
        <v>7</v>
      </c>
      <c r="E226" t="s">
        <v>22</v>
      </c>
    </row>
    <row r="227" spans="1:5" x14ac:dyDescent="0.35">
      <c r="A227" s="3">
        <v>42936</v>
      </c>
      <c r="B227" s="3" t="str">
        <f>TEXT(Tableau2[[#This Row],[date]],"jjjj")</f>
        <v>jeudi</v>
      </c>
      <c r="C227" s="5">
        <f>DATE(YEAR(Tableau2[[#This Row],[date]]),MONTH(Tableau2[[#This Row],[date]]),1)</f>
        <v>42917</v>
      </c>
      <c r="D227" t="s">
        <v>7</v>
      </c>
      <c r="E227" t="s">
        <v>23</v>
      </c>
    </row>
    <row r="228" spans="1:5" x14ac:dyDescent="0.35">
      <c r="A228" s="3">
        <v>42937</v>
      </c>
      <c r="B228" s="3" t="str">
        <f>TEXT(Tableau2[[#This Row],[date]],"jjjj")</f>
        <v>vendredi</v>
      </c>
      <c r="C228" s="5">
        <f>DATE(YEAR(Tableau2[[#This Row],[date]]),MONTH(Tableau2[[#This Row],[date]]),1)</f>
        <v>42917</v>
      </c>
      <c r="D228" t="s">
        <v>7</v>
      </c>
      <c r="E228" t="s">
        <v>21</v>
      </c>
    </row>
    <row r="229" spans="1:5" x14ac:dyDescent="0.35">
      <c r="A229" s="3">
        <v>42938</v>
      </c>
      <c r="B229" s="3" t="str">
        <f>TEXT(Tableau2[[#This Row],[date]],"jjjj")</f>
        <v>samedi</v>
      </c>
      <c r="C229" s="5">
        <f>DATE(YEAR(Tableau2[[#This Row],[date]]),MONTH(Tableau2[[#This Row],[date]]),1)</f>
        <v>42917</v>
      </c>
      <c r="D229" t="s">
        <v>7</v>
      </c>
      <c r="E229" t="s">
        <v>22</v>
      </c>
    </row>
    <row r="230" spans="1:5" x14ac:dyDescent="0.35">
      <c r="A230" s="3">
        <v>42939</v>
      </c>
      <c r="B230" s="3" t="str">
        <f>TEXT(Tableau2[[#This Row],[date]],"jjjj")</f>
        <v>dimanche</v>
      </c>
      <c r="C230" s="5">
        <f>DATE(YEAR(Tableau2[[#This Row],[date]]),MONTH(Tableau2[[#This Row],[date]]),1)</f>
        <v>42917</v>
      </c>
      <c r="D230" t="s">
        <v>7</v>
      </c>
      <c r="E230" t="s">
        <v>21</v>
      </c>
    </row>
    <row r="231" spans="1:5" x14ac:dyDescent="0.35">
      <c r="A231" s="3">
        <v>42944</v>
      </c>
      <c r="B231" s="3" t="str">
        <f>TEXT(Tableau2[[#This Row],[date]],"jjjj")</f>
        <v>vendredi</v>
      </c>
      <c r="C231" s="5">
        <f>DATE(YEAR(Tableau2[[#This Row],[date]]),MONTH(Tableau2[[#This Row],[date]]),1)</f>
        <v>42917</v>
      </c>
      <c r="D231" t="s">
        <v>7</v>
      </c>
      <c r="E231" t="s">
        <v>22</v>
      </c>
    </row>
    <row r="232" spans="1:5" x14ac:dyDescent="0.35">
      <c r="A232" s="3">
        <v>42945</v>
      </c>
      <c r="B232" s="3" t="str">
        <f>TEXT(Tableau2[[#This Row],[date]],"jjjj")</f>
        <v>samedi</v>
      </c>
      <c r="C232" s="5">
        <f>DATE(YEAR(Tableau2[[#This Row],[date]]),MONTH(Tableau2[[#This Row],[date]]),1)</f>
        <v>42917</v>
      </c>
      <c r="D232" t="s">
        <v>7</v>
      </c>
      <c r="E232" t="s">
        <v>21</v>
      </c>
    </row>
    <row r="233" spans="1:5" x14ac:dyDescent="0.35">
      <c r="A233" s="3">
        <v>42946</v>
      </c>
      <c r="B233" s="3" t="str">
        <f>TEXT(Tableau2[[#This Row],[date]],"jjjj")</f>
        <v>dimanche</v>
      </c>
      <c r="C233" s="5">
        <f>DATE(YEAR(Tableau2[[#This Row],[date]]),MONTH(Tableau2[[#This Row],[date]]),1)</f>
        <v>42917</v>
      </c>
      <c r="D233" t="s">
        <v>7</v>
      </c>
      <c r="E233" t="s">
        <v>22</v>
      </c>
    </row>
    <row r="234" spans="1:5" x14ac:dyDescent="0.35">
      <c r="A234" s="3">
        <v>42951</v>
      </c>
      <c r="B234" s="3" t="str">
        <f>TEXT(Tableau2[[#This Row],[date]],"jjjj")</f>
        <v>vendredi</v>
      </c>
      <c r="C234" s="5">
        <f>DATE(YEAR(Tableau2[[#This Row],[date]]),MONTH(Tableau2[[#This Row],[date]]),1)</f>
        <v>42948</v>
      </c>
      <c r="D234" t="s">
        <v>7</v>
      </c>
      <c r="E234" t="s">
        <v>22</v>
      </c>
    </row>
    <row r="235" spans="1:5" x14ac:dyDescent="0.35">
      <c r="A235" s="3">
        <v>42952</v>
      </c>
      <c r="B235" s="3" t="str">
        <f>TEXT(Tableau2[[#This Row],[date]],"jjjj")</f>
        <v>samedi</v>
      </c>
      <c r="C235" s="5">
        <f>DATE(YEAR(Tableau2[[#This Row],[date]]),MONTH(Tableau2[[#This Row],[date]]),1)</f>
        <v>42948</v>
      </c>
      <c r="D235" t="s">
        <v>7</v>
      </c>
      <c r="E235" t="s">
        <v>21</v>
      </c>
    </row>
    <row r="236" spans="1:5" x14ac:dyDescent="0.35">
      <c r="A236" s="3">
        <v>42953</v>
      </c>
      <c r="B236" s="3" t="str">
        <f>TEXT(Tableau2[[#This Row],[date]],"jjjj")</f>
        <v>dimanche</v>
      </c>
      <c r="C236" s="5">
        <f>DATE(YEAR(Tableau2[[#This Row],[date]]),MONTH(Tableau2[[#This Row],[date]]),1)</f>
        <v>42948</v>
      </c>
      <c r="D236" t="s">
        <v>7</v>
      </c>
      <c r="E236" t="s">
        <v>22</v>
      </c>
    </row>
    <row r="237" spans="1:5" x14ac:dyDescent="0.35">
      <c r="A237" s="3">
        <v>42958</v>
      </c>
      <c r="B237" s="3" t="str">
        <f>TEXT(Tableau2[[#This Row],[date]],"jjjj")</f>
        <v>vendredi</v>
      </c>
      <c r="C237" s="5">
        <f>DATE(YEAR(Tableau2[[#This Row],[date]]),MONTH(Tableau2[[#This Row],[date]]),1)</f>
        <v>42948</v>
      </c>
      <c r="D237" t="s">
        <v>7</v>
      </c>
      <c r="E237" t="s">
        <v>23</v>
      </c>
    </row>
    <row r="238" spans="1:5" x14ac:dyDescent="0.35">
      <c r="A238" s="3">
        <v>42959</v>
      </c>
      <c r="B238" s="3" t="str">
        <f>TEXT(Tableau2[[#This Row],[date]],"jjjj")</f>
        <v>samedi</v>
      </c>
      <c r="C238" s="5">
        <f>DATE(YEAR(Tableau2[[#This Row],[date]]),MONTH(Tableau2[[#This Row],[date]]),1)</f>
        <v>42948</v>
      </c>
      <c r="D238" t="s">
        <v>7</v>
      </c>
      <c r="E238" t="s">
        <v>21</v>
      </c>
    </row>
    <row r="239" spans="1:5" x14ac:dyDescent="0.35">
      <c r="A239" s="3">
        <v>42960</v>
      </c>
      <c r="B239" s="3" t="str">
        <f>TEXT(Tableau2[[#This Row],[date]],"jjjj")</f>
        <v>dimanche</v>
      </c>
      <c r="C239" s="5">
        <f>DATE(YEAR(Tableau2[[#This Row],[date]]),MONTH(Tableau2[[#This Row],[date]]),1)</f>
        <v>42948</v>
      </c>
      <c r="D239" t="s">
        <v>7</v>
      </c>
      <c r="E239" t="s">
        <v>22</v>
      </c>
    </row>
    <row r="240" spans="1:5" x14ac:dyDescent="0.35">
      <c r="A240" s="3">
        <v>42961</v>
      </c>
      <c r="B240" s="3" t="str">
        <f>TEXT(Tableau2[[#This Row],[date]],"jjjj")</f>
        <v>lundi</v>
      </c>
      <c r="C240" s="5">
        <f>DATE(YEAR(Tableau2[[#This Row],[date]]),MONTH(Tableau2[[#This Row],[date]]),1)</f>
        <v>42948</v>
      </c>
      <c r="D240" t="s">
        <v>7</v>
      </c>
      <c r="E240" t="s">
        <v>21</v>
      </c>
    </row>
    <row r="241" spans="1:5" x14ac:dyDescent="0.35">
      <c r="A241" s="3">
        <v>42965</v>
      </c>
      <c r="B241" s="3" t="str">
        <f>TEXT(Tableau2[[#This Row],[date]],"jjjj")</f>
        <v>vendredi</v>
      </c>
      <c r="C241" s="5">
        <f>DATE(YEAR(Tableau2[[#This Row],[date]]),MONTH(Tableau2[[#This Row],[date]]),1)</f>
        <v>42948</v>
      </c>
      <c r="D241" t="s">
        <v>7</v>
      </c>
      <c r="E241" t="s">
        <v>22</v>
      </c>
    </row>
    <row r="242" spans="1:5" x14ac:dyDescent="0.35">
      <c r="A242" s="3">
        <v>42966</v>
      </c>
      <c r="B242" s="3" t="str">
        <f>TEXT(Tableau2[[#This Row],[date]],"jjjj")</f>
        <v>samedi</v>
      </c>
      <c r="C242" s="5">
        <f>DATE(YEAR(Tableau2[[#This Row],[date]]),MONTH(Tableau2[[#This Row],[date]]),1)</f>
        <v>42948</v>
      </c>
      <c r="D242" t="s">
        <v>7</v>
      </c>
      <c r="E242" t="s">
        <v>21</v>
      </c>
    </row>
    <row r="243" spans="1:5" x14ac:dyDescent="0.35">
      <c r="A243" s="3">
        <v>42967</v>
      </c>
      <c r="B243" s="3" t="str">
        <f>TEXT(Tableau2[[#This Row],[date]],"jjjj")</f>
        <v>dimanche</v>
      </c>
      <c r="C243" s="5">
        <f>DATE(YEAR(Tableau2[[#This Row],[date]]),MONTH(Tableau2[[#This Row],[date]]),1)</f>
        <v>42948</v>
      </c>
      <c r="D243" t="s">
        <v>7</v>
      </c>
      <c r="E243" t="s">
        <v>22</v>
      </c>
    </row>
    <row r="244" spans="1:5" x14ac:dyDescent="0.35">
      <c r="A244" s="3">
        <v>42972</v>
      </c>
      <c r="B244" s="3" t="str">
        <f>TEXT(Tableau2[[#This Row],[date]],"jjjj")</f>
        <v>vendredi</v>
      </c>
      <c r="C244" s="5">
        <f>DATE(YEAR(Tableau2[[#This Row],[date]]),MONTH(Tableau2[[#This Row],[date]]),1)</f>
        <v>42948</v>
      </c>
      <c r="D244" t="s">
        <v>7</v>
      </c>
      <c r="E244" t="s">
        <v>22</v>
      </c>
    </row>
    <row r="245" spans="1:5" x14ac:dyDescent="0.35">
      <c r="A245" s="3">
        <v>42973</v>
      </c>
      <c r="B245" s="3" t="str">
        <f>TEXT(Tableau2[[#This Row],[date]],"jjjj")</f>
        <v>samedi</v>
      </c>
      <c r="C245" s="5">
        <f>DATE(YEAR(Tableau2[[#This Row],[date]]),MONTH(Tableau2[[#This Row],[date]]),1)</f>
        <v>42948</v>
      </c>
      <c r="D245" t="s">
        <v>7</v>
      </c>
      <c r="E245" t="s">
        <v>21</v>
      </c>
    </row>
    <row r="246" spans="1:5" x14ac:dyDescent="0.35">
      <c r="A246" s="3">
        <v>42974</v>
      </c>
      <c r="B246" s="3" t="str">
        <f>TEXT(Tableau2[[#This Row],[date]],"jjjj")</f>
        <v>dimanche</v>
      </c>
      <c r="C246" s="5">
        <f>DATE(YEAR(Tableau2[[#This Row],[date]]),MONTH(Tableau2[[#This Row],[date]]),1)</f>
        <v>42948</v>
      </c>
      <c r="D246" t="s">
        <v>7</v>
      </c>
      <c r="E246" t="s">
        <v>22</v>
      </c>
    </row>
    <row r="247" spans="1:5" x14ac:dyDescent="0.35">
      <c r="A247" s="3">
        <v>42979</v>
      </c>
      <c r="B247" s="3" t="str">
        <f>TEXT(Tableau2[[#This Row],[date]],"jjjj")</f>
        <v>vendredi</v>
      </c>
      <c r="C247" s="5">
        <f>DATE(YEAR(Tableau2[[#This Row],[date]]),MONTH(Tableau2[[#This Row],[date]]),1)</f>
        <v>42979</v>
      </c>
      <c r="D247" t="s">
        <v>7</v>
      </c>
      <c r="E247" t="s">
        <v>23</v>
      </c>
    </row>
    <row r="248" spans="1:5" x14ac:dyDescent="0.35">
      <c r="A248" s="3">
        <v>42980</v>
      </c>
      <c r="B248" s="3" t="str">
        <f>TEXT(Tableau2[[#This Row],[date]],"jjjj")</f>
        <v>samedi</v>
      </c>
      <c r="C248" s="5">
        <f>DATE(YEAR(Tableau2[[#This Row],[date]]),MONTH(Tableau2[[#This Row],[date]]),1)</f>
        <v>42979</v>
      </c>
      <c r="D248" t="s">
        <v>7</v>
      </c>
      <c r="E248" t="s">
        <v>21</v>
      </c>
    </row>
    <row r="249" spans="1:5" x14ac:dyDescent="0.35">
      <c r="A249" s="3">
        <v>42981</v>
      </c>
      <c r="B249" s="3" t="str">
        <f>TEXT(Tableau2[[#This Row],[date]],"jjjj")</f>
        <v>dimanche</v>
      </c>
      <c r="C249" s="5">
        <f>DATE(YEAR(Tableau2[[#This Row],[date]]),MONTH(Tableau2[[#This Row],[date]]),1)</f>
        <v>42979</v>
      </c>
      <c r="D249" t="s">
        <v>7</v>
      </c>
      <c r="E249" t="s">
        <v>22</v>
      </c>
    </row>
    <row r="250" spans="1:5" x14ac:dyDescent="0.35">
      <c r="A250" s="3">
        <v>42986</v>
      </c>
      <c r="B250" s="3" t="str">
        <f>TEXT(Tableau2[[#This Row],[date]],"jjjj")</f>
        <v>vendredi</v>
      </c>
      <c r="C250" s="5">
        <f>DATE(YEAR(Tableau2[[#This Row],[date]]),MONTH(Tableau2[[#This Row],[date]]),1)</f>
        <v>42979</v>
      </c>
      <c r="D250" t="s">
        <v>7</v>
      </c>
      <c r="E250" t="s">
        <v>23</v>
      </c>
    </row>
    <row r="251" spans="1:5" x14ac:dyDescent="0.35">
      <c r="A251" s="3">
        <v>42987</v>
      </c>
      <c r="B251" s="3" t="str">
        <f>TEXT(Tableau2[[#This Row],[date]],"jjjj")</f>
        <v>samedi</v>
      </c>
      <c r="C251" s="5">
        <f>DATE(YEAR(Tableau2[[#This Row],[date]]),MONTH(Tableau2[[#This Row],[date]]),1)</f>
        <v>42979</v>
      </c>
      <c r="D251" t="s">
        <v>7</v>
      </c>
      <c r="E251" t="s">
        <v>21</v>
      </c>
    </row>
    <row r="252" spans="1:5" x14ac:dyDescent="0.35">
      <c r="A252" s="3">
        <v>42988</v>
      </c>
      <c r="B252" s="3" t="str">
        <f>TEXT(Tableau2[[#This Row],[date]],"jjjj")</f>
        <v>dimanche</v>
      </c>
      <c r="C252" s="5">
        <f>DATE(YEAR(Tableau2[[#This Row],[date]]),MONTH(Tableau2[[#This Row],[date]]),1)</f>
        <v>42979</v>
      </c>
      <c r="D252" t="s">
        <v>7</v>
      </c>
      <c r="E252" t="s">
        <v>22</v>
      </c>
    </row>
    <row r="253" spans="1:5" x14ac:dyDescent="0.35">
      <c r="A253" s="3">
        <v>42993</v>
      </c>
      <c r="B253" s="3" t="str">
        <f>TEXT(Tableau2[[#This Row],[date]],"jjjj")</f>
        <v>vendredi</v>
      </c>
      <c r="C253" s="5">
        <f>DATE(YEAR(Tableau2[[#This Row],[date]]),MONTH(Tableau2[[#This Row],[date]]),1)</f>
        <v>42979</v>
      </c>
      <c r="D253" t="s">
        <v>7</v>
      </c>
      <c r="E253" t="s">
        <v>22</v>
      </c>
    </row>
    <row r="254" spans="1:5" x14ac:dyDescent="0.35">
      <c r="A254" s="3">
        <v>42994</v>
      </c>
      <c r="B254" s="3" t="str">
        <f>TEXT(Tableau2[[#This Row],[date]],"jjjj")</f>
        <v>samedi</v>
      </c>
      <c r="C254" s="5">
        <f>DATE(YEAR(Tableau2[[#This Row],[date]]),MONTH(Tableau2[[#This Row],[date]]),1)</f>
        <v>42979</v>
      </c>
      <c r="D254" t="s">
        <v>7</v>
      </c>
      <c r="E254" t="s">
        <v>21</v>
      </c>
    </row>
    <row r="255" spans="1:5" x14ac:dyDescent="0.35">
      <c r="A255" s="3">
        <v>42995</v>
      </c>
      <c r="B255" s="3" t="str">
        <f>TEXT(Tableau2[[#This Row],[date]],"jjjj")</f>
        <v>dimanche</v>
      </c>
      <c r="C255" s="5">
        <f>DATE(YEAR(Tableau2[[#This Row],[date]]),MONTH(Tableau2[[#This Row],[date]]),1)</f>
        <v>42979</v>
      </c>
      <c r="D255" t="s">
        <v>7</v>
      </c>
      <c r="E255" t="s">
        <v>22</v>
      </c>
    </row>
    <row r="256" spans="1:5" x14ac:dyDescent="0.35">
      <c r="A256" s="3">
        <v>43000</v>
      </c>
      <c r="B256" s="3" t="str">
        <f>TEXT(Tableau2[[#This Row],[date]],"jjjj")</f>
        <v>vendredi</v>
      </c>
      <c r="C256" s="5">
        <f>DATE(YEAR(Tableau2[[#This Row],[date]]),MONTH(Tableau2[[#This Row],[date]]),1)</f>
        <v>42979</v>
      </c>
      <c r="D256" t="s">
        <v>7</v>
      </c>
      <c r="E256" t="s">
        <v>22</v>
      </c>
    </row>
    <row r="257" spans="1:5" x14ac:dyDescent="0.35">
      <c r="A257" s="3">
        <v>43001</v>
      </c>
      <c r="B257" s="3" t="str">
        <f>TEXT(Tableau2[[#This Row],[date]],"jjjj")</f>
        <v>samedi</v>
      </c>
      <c r="C257" s="5">
        <f>DATE(YEAR(Tableau2[[#This Row],[date]]),MONTH(Tableau2[[#This Row],[date]]),1)</f>
        <v>42979</v>
      </c>
      <c r="D257" t="s">
        <v>7</v>
      </c>
      <c r="E257" t="s">
        <v>21</v>
      </c>
    </row>
    <row r="258" spans="1:5" x14ac:dyDescent="0.35">
      <c r="A258" s="3">
        <v>43002</v>
      </c>
      <c r="B258" s="3" t="str">
        <f>TEXT(Tableau2[[#This Row],[date]],"jjjj")</f>
        <v>dimanche</v>
      </c>
      <c r="C258" s="5">
        <f>DATE(YEAR(Tableau2[[#This Row],[date]]),MONTH(Tableau2[[#This Row],[date]]),1)</f>
        <v>42979</v>
      </c>
      <c r="D258" t="s">
        <v>7</v>
      </c>
      <c r="E258" t="s">
        <v>22</v>
      </c>
    </row>
    <row r="259" spans="1:5" x14ac:dyDescent="0.35">
      <c r="A259" s="3">
        <v>43007</v>
      </c>
      <c r="B259" s="3" t="str">
        <f>TEXT(Tableau2[[#This Row],[date]],"jjjj")</f>
        <v>vendredi</v>
      </c>
      <c r="C259" s="5">
        <f>DATE(YEAR(Tableau2[[#This Row],[date]]),MONTH(Tableau2[[#This Row],[date]]),1)</f>
        <v>42979</v>
      </c>
      <c r="D259" t="s">
        <v>7</v>
      </c>
      <c r="E259" t="s">
        <v>23</v>
      </c>
    </row>
    <row r="260" spans="1:5" x14ac:dyDescent="0.35">
      <c r="A260" s="3">
        <v>43008</v>
      </c>
      <c r="B260" s="3" t="str">
        <f>TEXT(Tableau2[[#This Row],[date]],"jjjj")</f>
        <v>samedi</v>
      </c>
      <c r="C260" s="5">
        <f>DATE(YEAR(Tableau2[[#This Row],[date]]),MONTH(Tableau2[[#This Row],[date]]),1)</f>
        <v>42979</v>
      </c>
      <c r="D260" t="s">
        <v>7</v>
      </c>
      <c r="E260" t="s">
        <v>21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7"/>
  <sheetViews>
    <sheetView workbookViewId="0">
      <selection activeCell="D7" sqref="D7"/>
    </sheetView>
  </sheetViews>
  <sheetFormatPr baseColWidth="10" defaultRowHeight="14.5" x14ac:dyDescent="0.35"/>
  <cols>
    <col min="2" max="2" width="23.08984375" customWidth="1"/>
  </cols>
  <sheetData>
    <row r="1" spans="1:2" x14ac:dyDescent="0.35">
      <c r="A1" t="s">
        <v>49</v>
      </c>
      <c r="B1" s="2" t="s">
        <v>50</v>
      </c>
    </row>
    <row r="2" spans="1:2" x14ac:dyDescent="0.35">
      <c r="A2" t="s">
        <v>22</v>
      </c>
      <c r="B2" s="1" t="s">
        <v>33</v>
      </c>
    </row>
    <row r="3" spans="1:2" x14ac:dyDescent="0.35">
      <c r="A3" t="s">
        <v>23</v>
      </c>
      <c r="B3" s="1" t="s">
        <v>45</v>
      </c>
    </row>
    <row r="4" spans="1:2" x14ac:dyDescent="0.35">
      <c r="A4" t="s">
        <v>14</v>
      </c>
      <c r="B4" s="1" t="s">
        <v>34</v>
      </c>
    </row>
    <row r="5" spans="1:2" x14ac:dyDescent="0.35">
      <c r="A5" t="s">
        <v>15</v>
      </c>
      <c r="B5" s="1" t="s">
        <v>46</v>
      </c>
    </row>
    <row r="6" spans="1:2" x14ac:dyDescent="0.35">
      <c r="A6" t="s">
        <v>16</v>
      </c>
      <c r="B6" s="1" t="s">
        <v>35</v>
      </c>
    </row>
    <row r="7" spans="1:2" x14ac:dyDescent="0.35">
      <c r="A7" t="s">
        <v>17</v>
      </c>
      <c r="B7" s="1" t="s">
        <v>36</v>
      </c>
    </row>
    <row r="8" spans="1:2" x14ac:dyDescent="0.35">
      <c r="A8" t="s">
        <v>31</v>
      </c>
      <c r="B8" s="1" t="s">
        <v>37</v>
      </c>
    </row>
    <row r="9" spans="1:2" x14ac:dyDescent="0.35">
      <c r="A9" t="s">
        <v>19</v>
      </c>
      <c r="B9" s="1" t="s">
        <v>47</v>
      </c>
    </row>
    <row r="10" spans="1:2" x14ac:dyDescent="0.35">
      <c r="A10" t="s">
        <v>32</v>
      </c>
      <c r="B10" s="1" t="s">
        <v>38</v>
      </c>
    </row>
    <row r="11" spans="1:2" x14ac:dyDescent="0.35">
      <c r="A11" t="s">
        <v>21</v>
      </c>
      <c r="B11" s="1" t="s">
        <v>39</v>
      </c>
    </row>
    <row r="12" spans="1:2" x14ac:dyDescent="0.35">
      <c r="A12" t="s">
        <v>29</v>
      </c>
      <c r="B12" s="1" t="s">
        <v>40</v>
      </c>
    </row>
    <row r="13" spans="1:2" x14ac:dyDescent="0.35">
      <c r="A13" t="s">
        <v>28</v>
      </c>
      <c r="B13" s="1" t="s">
        <v>48</v>
      </c>
    </row>
    <row r="14" spans="1:2" x14ac:dyDescent="0.35">
      <c r="A14" t="s">
        <v>24</v>
      </c>
      <c r="B14" s="1" t="s">
        <v>41</v>
      </c>
    </row>
    <row r="15" spans="1:2" x14ac:dyDescent="0.35">
      <c r="A15" t="s">
        <v>27</v>
      </c>
      <c r="B15" s="1" t="s">
        <v>42</v>
      </c>
    </row>
    <row r="16" spans="1:2" x14ac:dyDescent="0.35">
      <c r="A16" t="s">
        <v>26</v>
      </c>
      <c r="B16" s="1" t="s">
        <v>43</v>
      </c>
    </row>
    <row r="17" spans="1:2" x14ac:dyDescent="0.35">
      <c r="A17" t="s">
        <v>25</v>
      </c>
      <c r="B17" s="1" t="s">
        <v>44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</hyperlinks>
  <pageMargins left="0.7" right="0.7" top="0.75" bottom="0.75" header="0.3" footer="0.3"/>
  <tableParts count="1"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Remarques</vt:lpstr>
      <vt:lpstr>TCD</vt:lpstr>
      <vt:lpstr>data</vt:lpstr>
      <vt:lpstr>Adresse mail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2017-08-17T13:20:05Z</dcterms:created>
  <dcterms:modified xsi:type="dcterms:W3CDTF">2017-08-18T11:38:55Z</dcterms:modified>
</cp:coreProperties>
</file>