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_xlnm.Print_Area" localSheetId="0">Feuil1!$A$2:$Y$116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C109" i="1" l="1"/>
  <c r="G109" i="1"/>
  <c r="K109" i="1"/>
  <c r="O109" i="1"/>
  <c r="S109" i="1"/>
  <c r="W109" i="1"/>
  <c r="J109" i="1"/>
  <c r="R109" i="1"/>
  <c r="D109" i="1"/>
  <c r="H109" i="1"/>
  <c r="L109" i="1"/>
  <c r="P109" i="1"/>
  <c r="T109" i="1"/>
  <c r="X109" i="1"/>
  <c r="F109" i="1"/>
  <c r="E109" i="1"/>
  <c r="I109" i="1"/>
  <c r="M109" i="1"/>
  <c r="Q109" i="1"/>
  <c r="U109" i="1"/>
  <c r="Y109" i="1"/>
  <c r="N109" i="1"/>
  <c r="V109" i="1"/>
  <c r="B109" i="1"/>
  <c r="A109" i="1"/>
</calcChain>
</file>

<file path=xl/comments1.xml><?xml version="1.0" encoding="utf-8"?>
<comments xmlns="http://schemas.openxmlformats.org/spreadsheetml/2006/main">
  <authors>
    <author>LEUTRAU Sebastien</author>
  </authors>
  <commentList>
    <comment ref="V36" authorId="0" shapeId="0">
      <text>
        <r>
          <rPr>
            <b/>
            <sz val="9"/>
            <color indexed="81"/>
            <rFont val="Tahoma"/>
            <family val="2"/>
          </rPr>
          <t>LEUTRAU Sebastien:</t>
        </r>
        <r>
          <rPr>
            <sz val="9"/>
            <color indexed="81"/>
            <rFont val="Tahoma"/>
            <family val="2"/>
          </rPr>
          <t xml:space="preserve">
fenwick 16T
fenwick N20
fenwick R10</t>
        </r>
      </text>
    </comment>
    <comment ref="C78" authorId="0" shapeId="0">
      <text>
        <r>
          <rPr>
            <b/>
            <sz val="9"/>
            <color indexed="81"/>
            <rFont val="Tahoma"/>
            <charset val="1"/>
          </rPr>
          <t>LEUTRAU Sebastien:</t>
        </r>
        <r>
          <rPr>
            <sz val="9"/>
            <color indexed="81"/>
            <rFont val="Tahoma"/>
            <charset val="1"/>
          </rPr>
          <t xml:space="preserve">
UEHC Rez de Chaussée ; Locaux fermés : Stockage et Chambre 2</t>
        </r>
      </text>
    </comment>
  </commentList>
</comments>
</file>

<file path=xl/sharedStrings.xml><?xml version="1.0" encoding="utf-8"?>
<sst xmlns="http://schemas.openxmlformats.org/spreadsheetml/2006/main" count="38" uniqueCount="10">
  <si>
    <t>BÂTIMENT</t>
  </si>
  <si>
    <t>ÉQUIPEMENTS
(1er appareil)</t>
  </si>
  <si>
    <t>???????</t>
  </si>
  <si>
    <t>gaz fin 2019</t>
  </si>
  <si>
    <t>gaz en 2019</t>
  </si>
  <si>
    <t>pas trouvé</t>
  </si>
  <si>
    <t>2702/2019</t>
  </si>
  <si>
    <t>cf quadri.</t>
  </si>
  <si>
    <t>aujourd'jui</t>
  </si>
  <si>
    <t>choix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</si>
</sst>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8"/>
      <color theme="0"/>
      <name val="Arial"/>
      <family val="2"/>
    </font>
    <font>
      <sz val="8"/>
      <name val="Arial"/>
      <family val="2"/>
    </font>
    <font>
      <sz val="8"/>
      <color rgb="FF0000FF"/>
      <name val="Arial"/>
      <family val="2"/>
    </font>
    <font>
      <b/>
      <sz val="8"/>
      <color theme="0"/>
      <name val="Arial"/>
      <family val="2"/>
    </font>
    <font>
      <b/>
      <sz val="8"/>
      <name val="Arial"/>
      <family val="2"/>
    </font>
    <font>
      <strike/>
      <sz val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63">
    <xf numFmtId="0" fontId="0" fillId="0" borderId="0" xfId="0"/>
    <xf numFmtId="0" fontId="2" fillId="0" borderId="0" xfId="0" applyFont="1"/>
    <xf numFmtId="0" fontId="2" fillId="0" borderId="0" xfId="0" applyFont="1" applyFill="1"/>
    <xf numFmtId="14" fontId="5" fillId="5" borderId="1" xfId="1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5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" xfId="1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4" fontId="5" fillId="6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4" fontId="5" fillId="5" borderId="5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0" borderId="10" xfId="0" applyFont="1" applyFill="1" applyBorder="1"/>
    <xf numFmtId="0" fontId="2" fillId="0" borderId="0" xfId="0" applyFont="1" applyBorder="1"/>
    <xf numFmtId="0" fontId="5" fillId="0" borderId="7" xfId="0" applyFont="1" applyBorder="1" applyAlignment="1">
      <alignment horizontal="center" vertical="center"/>
    </xf>
    <xf numFmtId="0" fontId="2" fillId="0" borderId="6" xfId="0" applyFont="1" applyFill="1" applyBorder="1"/>
    <xf numFmtId="14" fontId="5" fillId="8" borderId="1" xfId="0" applyNumberFormat="1" applyFont="1" applyFill="1" applyBorder="1" applyAlignment="1">
      <alignment horizontal="center" vertical="center"/>
    </xf>
    <xf numFmtId="0" fontId="5" fillId="8" borderId="1" xfId="1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2" fillId="7" borderId="6" xfId="0" applyFont="1" applyFill="1" applyBorder="1"/>
    <xf numFmtId="0" fontId="5" fillId="8" borderId="2" xfId="1" applyFont="1" applyFill="1" applyBorder="1" applyAlignment="1">
      <alignment horizontal="center" vertical="center" wrapText="1"/>
    </xf>
    <xf numFmtId="0" fontId="4" fillId="7" borderId="9" xfId="0" applyFont="1" applyFill="1" applyBorder="1" applyAlignment="1">
      <alignment horizontal="center"/>
    </xf>
    <xf numFmtId="0" fontId="6" fillId="7" borderId="8" xfId="1" applyFont="1" applyFill="1" applyBorder="1" applyAlignment="1">
      <alignment horizontal="center" vertical="center" wrapText="1"/>
    </xf>
    <xf numFmtId="0" fontId="2" fillId="7" borderId="8" xfId="0" applyFont="1" applyFill="1" applyBorder="1"/>
    <xf numFmtId="0" fontId="2" fillId="8" borderId="0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2" fillId="4" borderId="8" xfId="0" applyFont="1" applyFill="1" applyBorder="1"/>
    <xf numFmtId="0" fontId="2" fillId="4" borderId="0" xfId="0" applyFont="1" applyFill="1"/>
    <xf numFmtId="0" fontId="5" fillId="4" borderId="1" xfId="0" applyFont="1" applyFill="1" applyBorder="1" applyAlignment="1">
      <alignment horizontal="center" vertical="center"/>
    </xf>
    <xf numFmtId="0" fontId="2" fillId="4" borderId="0" xfId="0" applyFont="1" applyFill="1" applyBorder="1"/>
    <xf numFmtId="14" fontId="5" fillId="4" borderId="5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14" fontId="5" fillId="9" borderId="1" xfId="0" applyNumberFormat="1" applyFont="1" applyFill="1" applyBorder="1" applyAlignment="1">
      <alignment horizontal="center" vertical="center"/>
    </xf>
    <xf numFmtId="14" fontId="9" fillId="9" borderId="1" xfId="0" applyNumberFormat="1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Fill="1"/>
    <xf numFmtId="0" fontId="15" fillId="0" borderId="0" xfId="0" applyFont="1"/>
    <xf numFmtId="164" fontId="14" fillId="6" borderId="0" xfId="0" applyNumberFormat="1" applyFont="1" applyFill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Normal 7 2" xfId="1"/>
  </cellStyles>
  <dxfs count="1"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00FF00"/>
      <color rgb="FF66FF66"/>
      <color rgb="FF0080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A145"/>
  <sheetViews>
    <sheetView tabSelected="1" topLeftCell="A100" zoomScaleNormal="100" workbookViewId="0">
      <selection activeCell="A109" sqref="A109"/>
    </sheetView>
  </sheetViews>
  <sheetFormatPr baseColWidth="10" defaultColWidth="11.453125" defaultRowHeight="10" x14ac:dyDescent="0.2"/>
  <cols>
    <col min="1" max="25" width="9.453125" style="6" customWidth="1"/>
    <col min="26" max="26" width="2.1796875" style="2" customWidth="1"/>
    <col min="27" max="16384" width="11.453125" style="1"/>
  </cols>
  <sheetData>
    <row r="1" spans="1:26" s="56" customFormat="1" ht="14" x14ac:dyDescent="0.3">
      <c r="A1" s="54" t="s">
        <v>8</v>
      </c>
      <c r="B1" s="57">
        <f ca="1">TODAY()</f>
        <v>43734</v>
      </c>
      <c r="C1" s="54" t="s">
        <v>9</v>
      </c>
      <c r="D1" s="57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5"/>
    </row>
    <row r="2" spans="1:26" x14ac:dyDescent="0.2">
      <c r="A2" s="58" t="s">
        <v>0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60"/>
      <c r="P2" s="61" t="s">
        <v>1</v>
      </c>
      <c r="Q2" s="62"/>
      <c r="R2" s="62"/>
      <c r="S2" s="62"/>
      <c r="T2" s="62"/>
      <c r="U2" s="62"/>
      <c r="V2" s="62"/>
      <c r="W2" s="62"/>
      <c r="X2" s="62"/>
      <c r="Y2" s="62"/>
      <c r="Z2" s="36"/>
    </row>
    <row r="3" spans="1:26" x14ac:dyDescent="0.2">
      <c r="A3" s="27"/>
      <c r="B3" s="27"/>
      <c r="C3" s="3">
        <v>42494</v>
      </c>
      <c r="D3" s="7"/>
      <c r="E3" s="7"/>
      <c r="F3" s="27"/>
      <c r="G3" s="27"/>
      <c r="H3" s="27"/>
      <c r="I3" s="27"/>
      <c r="J3" s="27"/>
      <c r="K3" s="27"/>
      <c r="L3" s="27"/>
      <c r="M3" s="27"/>
      <c r="N3" s="27"/>
      <c r="O3" s="3">
        <v>43525</v>
      </c>
      <c r="P3" s="27"/>
      <c r="Q3" s="27"/>
      <c r="R3" s="27"/>
      <c r="S3" s="27"/>
      <c r="T3" s="27"/>
      <c r="U3" s="27"/>
      <c r="V3" s="27"/>
      <c r="W3" s="27"/>
      <c r="X3" s="27"/>
      <c r="Y3" s="35"/>
      <c r="Z3" s="37"/>
    </row>
    <row r="4" spans="1:26" x14ac:dyDescent="0.2">
      <c r="A4" s="26"/>
      <c r="B4" s="18"/>
      <c r="C4" s="4"/>
      <c r="D4" s="5">
        <v>43469</v>
      </c>
      <c r="E4" s="18"/>
      <c r="F4" s="18"/>
      <c r="G4" s="5">
        <v>43529</v>
      </c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31"/>
      <c r="Z4" s="38"/>
    </row>
    <row r="5" spans="1:26" x14ac:dyDescent="0.2">
      <c r="A5" s="18"/>
      <c r="B5" s="50">
        <v>43482</v>
      </c>
      <c r="C5" s="5">
        <v>42480</v>
      </c>
      <c r="D5" s="5">
        <v>43453</v>
      </c>
      <c r="E5" s="5">
        <v>43453</v>
      </c>
      <c r="F5" s="18"/>
      <c r="G5" s="18"/>
      <c r="H5" s="18"/>
      <c r="I5" s="18"/>
      <c r="J5" s="18"/>
      <c r="K5" s="18"/>
      <c r="L5" s="18"/>
      <c r="M5" s="18"/>
      <c r="N5" s="18"/>
      <c r="O5" s="4"/>
      <c r="P5" s="18"/>
      <c r="Q5" s="18"/>
      <c r="R5" s="18"/>
      <c r="S5" s="18"/>
      <c r="T5" s="18"/>
      <c r="U5" s="18"/>
      <c r="V5" s="18"/>
      <c r="W5" s="18"/>
      <c r="X5" s="18"/>
      <c r="Y5" s="31"/>
      <c r="Z5" s="38"/>
    </row>
    <row r="6" spans="1:26" x14ac:dyDescent="0.2">
      <c r="A6" s="18"/>
      <c r="B6" s="50">
        <v>43482</v>
      </c>
      <c r="C6" s="4"/>
      <c r="D6" s="5">
        <v>43455</v>
      </c>
      <c r="E6" s="18"/>
      <c r="F6" s="4"/>
      <c r="G6" s="18"/>
      <c r="H6" s="4"/>
      <c r="I6" s="5">
        <v>43455</v>
      </c>
      <c r="J6" s="18"/>
      <c r="K6" s="18"/>
      <c r="L6" s="18"/>
      <c r="M6" s="18"/>
      <c r="N6" s="5">
        <v>43455</v>
      </c>
      <c r="O6" s="5">
        <v>43455</v>
      </c>
      <c r="P6" s="5">
        <v>43455</v>
      </c>
      <c r="Q6" s="26"/>
      <c r="R6" s="18"/>
      <c r="S6" s="18"/>
      <c r="T6" s="18"/>
      <c r="U6" s="18"/>
      <c r="V6" s="18"/>
      <c r="W6" s="18"/>
      <c r="X6" s="18"/>
      <c r="Y6" s="31"/>
      <c r="Z6" s="38"/>
    </row>
    <row r="7" spans="1:26" x14ac:dyDescent="0.2">
      <c r="A7" s="18"/>
      <c r="B7" s="50">
        <v>43482</v>
      </c>
      <c r="C7" s="5">
        <v>42479</v>
      </c>
      <c r="D7" s="4"/>
      <c r="E7" s="18"/>
      <c r="F7" s="4"/>
      <c r="G7" s="18"/>
      <c r="H7" s="4"/>
      <c r="I7" s="4"/>
      <c r="J7" s="18"/>
      <c r="K7" s="4"/>
      <c r="L7" s="4"/>
      <c r="M7" s="18"/>
      <c r="N7" s="5">
        <v>43525</v>
      </c>
      <c r="O7" s="5">
        <v>43525</v>
      </c>
      <c r="P7" s="5">
        <v>43525</v>
      </c>
      <c r="Q7" s="26"/>
      <c r="R7" s="4"/>
      <c r="S7" s="18"/>
      <c r="T7" s="18"/>
      <c r="U7" s="18"/>
      <c r="V7" s="18"/>
      <c r="W7" s="18"/>
      <c r="X7" s="18"/>
      <c r="Y7" s="31"/>
      <c r="Z7" s="38"/>
    </row>
    <row r="8" spans="1:26" s="44" customFormat="1" ht="15" customHeight="1" x14ac:dyDescent="0.2">
      <c r="A8" s="42"/>
      <c r="B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3"/>
    </row>
    <row r="9" spans="1:26" s="44" customFormat="1" ht="15" customHeight="1" x14ac:dyDescent="0.2">
      <c r="A9" s="45"/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3"/>
    </row>
    <row r="10" spans="1:26" s="44" customFormat="1" ht="15" customHeight="1" x14ac:dyDescent="0.2">
      <c r="A10" s="45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3"/>
    </row>
    <row r="11" spans="1:26" x14ac:dyDescent="0.2">
      <c r="A11" s="18"/>
      <c r="B11" s="18"/>
      <c r="C11" s="5">
        <v>42486</v>
      </c>
      <c r="D11" s="4"/>
      <c r="E11" s="4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31"/>
      <c r="Z11" s="38"/>
    </row>
    <row r="12" spans="1:26" ht="10.5" x14ac:dyDescent="0.2">
      <c r="A12" s="18"/>
      <c r="B12" s="50">
        <v>43480</v>
      </c>
      <c r="C12" s="5">
        <v>42479</v>
      </c>
      <c r="D12" s="5">
        <v>43452</v>
      </c>
      <c r="E12" s="5">
        <v>43452</v>
      </c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20" t="s">
        <v>2</v>
      </c>
      <c r="Q12" s="18"/>
      <c r="R12" s="18"/>
      <c r="S12" s="18"/>
      <c r="T12" s="18"/>
      <c r="U12" s="18"/>
      <c r="V12" s="18"/>
      <c r="W12" s="18"/>
      <c r="X12" s="18"/>
      <c r="Y12" s="31"/>
      <c r="Z12" s="38"/>
    </row>
    <row r="13" spans="1:26" x14ac:dyDescent="0.2">
      <c r="A13" s="18"/>
      <c r="B13" s="18"/>
      <c r="C13" s="5">
        <v>42487</v>
      </c>
      <c r="D13" s="5">
        <v>43446</v>
      </c>
      <c r="E13" s="18"/>
      <c r="F13" s="18"/>
      <c r="G13" s="50">
        <v>43445</v>
      </c>
      <c r="H13" s="18"/>
      <c r="I13" s="18"/>
      <c r="J13" s="18"/>
      <c r="K13" s="18"/>
      <c r="L13" s="18"/>
      <c r="M13" s="18"/>
      <c r="N13" s="5">
        <v>43445</v>
      </c>
      <c r="O13" s="5">
        <v>43445</v>
      </c>
      <c r="P13" s="18"/>
      <c r="Q13" s="18"/>
      <c r="R13" s="18"/>
      <c r="S13" s="18"/>
      <c r="T13" s="18"/>
      <c r="U13" s="18"/>
      <c r="V13" s="18"/>
      <c r="W13" s="18"/>
      <c r="X13" s="18"/>
      <c r="Y13" s="31"/>
      <c r="Z13" s="38"/>
    </row>
    <row r="14" spans="1:26" x14ac:dyDescent="0.2">
      <c r="A14" s="18"/>
      <c r="B14" s="18"/>
      <c r="C14" s="5">
        <v>43720</v>
      </c>
      <c r="D14" s="5">
        <v>43501</v>
      </c>
      <c r="E14" s="18"/>
      <c r="F14" s="18"/>
      <c r="G14" s="4"/>
      <c r="H14" s="18"/>
      <c r="I14" s="18"/>
      <c r="J14" s="18"/>
      <c r="K14" s="18"/>
      <c r="L14" s="18"/>
      <c r="M14" s="18"/>
      <c r="N14" s="4"/>
      <c r="O14" s="13"/>
      <c r="P14" s="29"/>
      <c r="Q14" s="18"/>
      <c r="R14" s="18"/>
      <c r="S14" s="18"/>
      <c r="T14" s="18"/>
      <c r="U14" s="4"/>
      <c r="V14" s="18"/>
      <c r="W14" s="18"/>
      <c r="X14" s="18"/>
      <c r="Y14" s="31"/>
      <c r="Z14" s="38"/>
    </row>
    <row r="15" spans="1:26" ht="10.5" x14ac:dyDescent="0.2">
      <c r="A15" s="26"/>
      <c r="B15" s="26"/>
      <c r="C15" s="5">
        <v>42534</v>
      </c>
      <c r="D15" s="10">
        <v>43448</v>
      </c>
      <c r="E15" s="50">
        <v>43448</v>
      </c>
      <c r="F15" s="4"/>
      <c r="G15" s="18"/>
      <c r="H15" s="4"/>
      <c r="I15" s="5">
        <v>43448</v>
      </c>
      <c r="J15" s="18"/>
      <c r="K15" s="18"/>
      <c r="L15" s="18"/>
      <c r="M15" s="18"/>
      <c r="N15" s="28"/>
      <c r="O15" s="41">
        <v>43448</v>
      </c>
      <c r="P15" s="51">
        <v>43448</v>
      </c>
      <c r="Q15" s="12" t="s">
        <v>2</v>
      </c>
      <c r="R15" s="11" t="s">
        <v>2</v>
      </c>
      <c r="S15" s="18"/>
      <c r="T15" s="18"/>
      <c r="U15" s="18"/>
      <c r="V15" s="18"/>
      <c r="W15" s="18"/>
      <c r="X15" s="18"/>
      <c r="Y15" s="31"/>
      <c r="Z15" s="38"/>
    </row>
    <row r="16" spans="1:26" x14ac:dyDescent="0.2">
      <c r="A16" s="5">
        <v>42697</v>
      </c>
      <c r="B16" s="50">
        <v>43480</v>
      </c>
      <c r="C16" s="5">
        <v>43447</v>
      </c>
      <c r="D16" s="4"/>
      <c r="E16" s="18"/>
      <c r="F16" s="50">
        <v>43447</v>
      </c>
      <c r="G16" s="18"/>
      <c r="H16" s="4"/>
      <c r="I16" s="50">
        <v>43447</v>
      </c>
      <c r="J16" s="18"/>
      <c r="K16" s="18"/>
      <c r="L16" s="18"/>
      <c r="M16" s="18"/>
      <c r="N16" s="21" t="s">
        <v>3</v>
      </c>
      <c r="O16" s="5">
        <v>43447</v>
      </c>
      <c r="P16" s="50">
        <v>43447</v>
      </c>
      <c r="Q16" s="30"/>
      <c r="R16" s="18"/>
      <c r="S16" s="18"/>
      <c r="T16" s="18"/>
      <c r="U16" s="18"/>
      <c r="V16" s="18"/>
      <c r="W16" s="18"/>
      <c r="X16" s="18"/>
      <c r="Y16" s="31"/>
      <c r="Z16" s="38"/>
    </row>
    <row r="17" spans="1:27" x14ac:dyDescent="0.2">
      <c r="A17" s="5">
        <v>42697</v>
      </c>
      <c r="B17" s="50">
        <v>43473</v>
      </c>
      <c r="C17" s="4"/>
      <c r="D17" s="5">
        <v>43453</v>
      </c>
      <c r="E17" s="50">
        <v>43454</v>
      </c>
      <c r="F17" s="50">
        <v>43454</v>
      </c>
      <c r="G17" s="50">
        <v>43454</v>
      </c>
      <c r="H17" s="18"/>
      <c r="I17" s="18"/>
      <c r="J17" s="18"/>
      <c r="K17" s="18"/>
      <c r="L17" s="18"/>
      <c r="M17" s="18"/>
      <c r="N17" s="5">
        <v>43454</v>
      </c>
      <c r="O17" s="14">
        <v>43454</v>
      </c>
      <c r="P17" s="41">
        <v>43454</v>
      </c>
      <c r="Q17" s="18"/>
      <c r="R17" s="18"/>
      <c r="S17" s="18"/>
      <c r="T17" s="18"/>
      <c r="U17" s="18"/>
      <c r="V17" s="18"/>
      <c r="W17" s="18"/>
      <c r="X17" s="18"/>
      <c r="Y17" s="31"/>
      <c r="Z17" s="38"/>
    </row>
    <row r="18" spans="1:27" ht="15" customHeight="1" x14ac:dyDescent="0.2">
      <c r="A18" s="18"/>
      <c r="B18" s="9"/>
      <c r="C18" s="9"/>
      <c r="D18" s="9"/>
      <c r="E18" s="9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31"/>
      <c r="Z18" s="38"/>
    </row>
    <row r="19" spans="1:27" x14ac:dyDescent="0.2">
      <c r="A19" s="5">
        <v>43104</v>
      </c>
      <c r="B19" s="18"/>
      <c r="C19" s="5">
        <v>42494</v>
      </c>
      <c r="D19" s="5">
        <v>43445</v>
      </c>
      <c r="E19" s="5">
        <v>43445</v>
      </c>
      <c r="F19" s="18"/>
      <c r="G19" s="18"/>
      <c r="H19" s="18"/>
      <c r="I19" s="18"/>
      <c r="J19" s="18"/>
      <c r="K19" s="18"/>
      <c r="L19" s="18"/>
      <c r="M19" s="18"/>
      <c r="N19" s="15" t="s">
        <v>4</v>
      </c>
      <c r="O19" s="5">
        <v>43445</v>
      </c>
      <c r="P19" s="18"/>
      <c r="Q19" s="18"/>
      <c r="R19" s="18"/>
      <c r="S19" s="18"/>
      <c r="T19" s="18"/>
      <c r="U19" s="18"/>
      <c r="V19" s="18"/>
      <c r="W19" s="18"/>
      <c r="X19" s="18"/>
      <c r="Y19" s="31"/>
      <c r="Z19" s="38"/>
    </row>
    <row r="20" spans="1:27" x14ac:dyDescent="0.2">
      <c r="A20" s="18"/>
      <c r="B20" s="18"/>
      <c r="C20" s="5">
        <v>42489</v>
      </c>
      <c r="D20" s="50">
        <v>43444</v>
      </c>
      <c r="E20" s="18"/>
      <c r="F20" s="18"/>
      <c r="G20" s="5">
        <v>43445</v>
      </c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31"/>
      <c r="Z20" s="38"/>
    </row>
    <row r="21" spans="1:27" x14ac:dyDescent="0.2">
      <c r="A21" s="18"/>
      <c r="B21" s="18"/>
      <c r="C21" s="5">
        <v>42492</v>
      </c>
      <c r="D21" s="5">
        <v>43447</v>
      </c>
      <c r="E21" s="5">
        <v>43447</v>
      </c>
      <c r="F21" s="18"/>
      <c r="G21" s="5">
        <v>43447</v>
      </c>
      <c r="H21" s="18"/>
      <c r="I21" s="18"/>
      <c r="J21" s="18"/>
      <c r="K21" s="18"/>
      <c r="L21" s="18"/>
      <c r="M21" s="10">
        <v>43447</v>
      </c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31"/>
      <c r="Z21" s="38"/>
    </row>
    <row r="22" spans="1:27" x14ac:dyDescent="0.2">
      <c r="A22" s="18"/>
      <c r="B22" s="18"/>
      <c r="C22" s="5">
        <v>42494</v>
      </c>
      <c r="D22" s="5">
        <v>43439</v>
      </c>
      <c r="E22" s="5">
        <v>43439</v>
      </c>
      <c r="F22" s="18"/>
      <c r="G22" s="5">
        <v>43439</v>
      </c>
      <c r="H22" s="18"/>
      <c r="I22" s="18"/>
      <c r="J22" s="18"/>
      <c r="K22" s="18"/>
      <c r="L22" s="18"/>
      <c r="M22" s="18"/>
      <c r="N22" s="18"/>
      <c r="O22" s="5">
        <v>43439</v>
      </c>
      <c r="P22" s="18"/>
      <c r="Q22" s="18"/>
      <c r="R22" s="18"/>
      <c r="S22" s="18"/>
      <c r="T22" s="18"/>
      <c r="U22" s="18"/>
      <c r="V22" s="18"/>
      <c r="W22" s="18"/>
      <c r="X22" s="18"/>
      <c r="Y22" s="31"/>
      <c r="Z22" s="38"/>
    </row>
    <row r="23" spans="1:27" ht="15" customHeight="1" x14ac:dyDescent="0.2">
      <c r="A23" s="18"/>
      <c r="B23" s="50">
        <v>43481</v>
      </c>
      <c r="C23" s="5">
        <v>42480</v>
      </c>
      <c r="D23" s="5">
        <v>43455</v>
      </c>
      <c r="E23" s="18"/>
      <c r="F23" s="50">
        <v>43454</v>
      </c>
      <c r="G23" s="50">
        <v>43454</v>
      </c>
      <c r="H23" s="18"/>
      <c r="I23" s="18"/>
      <c r="J23" s="18"/>
      <c r="K23" s="18"/>
      <c r="L23" s="18"/>
      <c r="M23" s="18"/>
      <c r="N23" s="50">
        <v>43454</v>
      </c>
      <c r="O23" s="5">
        <v>43454</v>
      </c>
      <c r="P23" s="18"/>
      <c r="Q23" s="18"/>
      <c r="R23" s="18"/>
      <c r="S23" s="18"/>
      <c r="T23" s="18"/>
      <c r="U23" s="5">
        <v>43451</v>
      </c>
      <c r="V23" s="50">
        <v>43451</v>
      </c>
      <c r="W23" s="18"/>
      <c r="X23" s="18"/>
      <c r="Y23" s="31"/>
      <c r="Z23" s="38"/>
    </row>
    <row r="24" spans="1:27" x14ac:dyDescent="0.2">
      <c r="A24" s="18"/>
      <c r="B24" s="26"/>
      <c r="C24" s="5">
        <v>43455</v>
      </c>
      <c r="D24" s="4"/>
      <c r="E24" s="18"/>
      <c r="F24" s="18"/>
      <c r="G24" s="18"/>
      <c r="H24" s="18"/>
      <c r="I24" s="18"/>
      <c r="J24" s="18"/>
      <c r="K24" s="18"/>
      <c r="L24" s="18"/>
      <c r="M24" s="18"/>
      <c r="N24" s="5">
        <v>43454</v>
      </c>
      <c r="O24" s="5">
        <v>43454</v>
      </c>
      <c r="P24" s="18"/>
      <c r="Q24" s="18"/>
      <c r="R24" s="18"/>
      <c r="S24" s="18"/>
      <c r="T24" s="18"/>
      <c r="U24" s="39"/>
      <c r="V24" s="19"/>
      <c r="W24" s="18"/>
      <c r="X24" s="18"/>
      <c r="Y24" s="31"/>
      <c r="Z24" s="38"/>
    </row>
    <row r="25" spans="1:27" ht="15" customHeight="1" x14ac:dyDescent="0.2">
      <c r="A25" s="18"/>
      <c r="B25" s="26"/>
      <c r="C25" s="50">
        <v>42480</v>
      </c>
      <c r="D25" s="5">
        <v>43455</v>
      </c>
      <c r="E25" s="18"/>
      <c r="F25" s="50">
        <v>43454</v>
      </c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5">
        <v>43451</v>
      </c>
      <c r="V25" s="5">
        <v>43451</v>
      </c>
      <c r="W25" s="18"/>
      <c r="X25" s="18"/>
      <c r="Y25" s="31"/>
      <c r="Z25" s="38"/>
    </row>
    <row r="26" spans="1:27" x14ac:dyDescent="0.2">
      <c r="A26" s="18"/>
      <c r="B26" s="50">
        <v>43480</v>
      </c>
      <c r="C26" s="5">
        <v>42481</v>
      </c>
      <c r="D26" s="5">
        <v>43452</v>
      </c>
      <c r="E26" s="5">
        <v>43452</v>
      </c>
      <c r="F26" s="5">
        <v>43452</v>
      </c>
      <c r="G26" s="18"/>
      <c r="H26" s="4"/>
      <c r="I26" s="5">
        <v>43452</v>
      </c>
      <c r="J26" s="50">
        <v>43452</v>
      </c>
      <c r="K26" s="18"/>
      <c r="L26" s="18"/>
      <c r="M26" s="18"/>
      <c r="N26" s="50">
        <v>43452</v>
      </c>
      <c r="O26" s="10">
        <v>43452</v>
      </c>
      <c r="P26" s="4"/>
      <c r="Q26" s="18"/>
      <c r="R26" s="18"/>
      <c r="S26" s="18"/>
      <c r="T26" s="18"/>
      <c r="U26" s="18"/>
      <c r="V26" s="18"/>
      <c r="W26" s="18"/>
      <c r="X26" s="18"/>
      <c r="Y26" s="31"/>
      <c r="Z26" s="38"/>
      <c r="AA26" s="23"/>
    </row>
    <row r="27" spans="1:27" s="44" customFormat="1" x14ac:dyDescent="0.2">
      <c r="A27" s="42"/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3"/>
      <c r="AA27" s="46"/>
    </row>
    <row r="28" spans="1:27" x14ac:dyDescent="0.2">
      <c r="A28" s="9" t="s">
        <v>5</v>
      </c>
      <c r="B28" s="50">
        <v>43644</v>
      </c>
      <c r="C28" s="5">
        <v>42502</v>
      </c>
      <c r="D28" s="5">
        <v>43452</v>
      </c>
      <c r="E28" s="50">
        <v>43452</v>
      </c>
      <c r="F28" s="18"/>
      <c r="G28" s="18"/>
      <c r="H28" s="53"/>
      <c r="I28" s="4"/>
      <c r="J28" s="18"/>
      <c r="K28" s="18"/>
      <c r="L28" s="18"/>
      <c r="M28" s="18"/>
      <c r="N28" s="5">
        <v>43452</v>
      </c>
      <c r="O28" s="5">
        <v>43452</v>
      </c>
      <c r="P28" s="5">
        <v>43452</v>
      </c>
      <c r="Q28" s="18"/>
      <c r="R28" s="18"/>
      <c r="S28" s="18"/>
      <c r="T28" s="18"/>
      <c r="U28" s="18"/>
      <c r="V28" s="18"/>
      <c r="W28" s="18"/>
      <c r="X28" s="18"/>
      <c r="Y28" s="31"/>
      <c r="Z28" s="38"/>
    </row>
    <row r="29" spans="1:27" x14ac:dyDescent="0.2">
      <c r="A29" s="18"/>
      <c r="B29" s="50">
        <v>43480</v>
      </c>
      <c r="C29" s="5">
        <v>42492</v>
      </c>
      <c r="D29" s="5">
        <v>43453</v>
      </c>
      <c r="E29" s="18"/>
      <c r="F29" s="10">
        <v>43453</v>
      </c>
      <c r="G29" s="18"/>
      <c r="H29" s="4"/>
      <c r="I29" s="50">
        <v>43453</v>
      </c>
      <c r="J29" s="18"/>
      <c r="K29" s="18"/>
      <c r="L29" s="18"/>
      <c r="M29" s="18"/>
      <c r="N29" s="5">
        <v>43453</v>
      </c>
      <c r="O29" s="5">
        <v>43453</v>
      </c>
      <c r="P29" s="5">
        <v>43453</v>
      </c>
      <c r="Q29" s="18"/>
      <c r="R29" s="5">
        <v>43573</v>
      </c>
      <c r="S29" s="18"/>
      <c r="T29" s="18"/>
      <c r="U29" s="4"/>
      <c r="V29" s="18"/>
      <c r="W29" s="4"/>
      <c r="X29" s="18"/>
      <c r="Y29" s="31"/>
      <c r="Z29" s="38"/>
    </row>
    <row r="30" spans="1:27" x14ac:dyDescent="0.2">
      <c r="A30" s="5">
        <v>42695</v>
      </c>
      <c r="B30" s="50">
        <v>43481</v>
      </c>
      <c r="C30" s="5">
        <v>42515</v>
      </c>
      <c r="D30" s="5">
        <v>43446</v>
      </c>
      <c r="E30" s="18"/>
      <c r="F30" s="18"/>
      <c r="G30" s="18"/>
      <c r="H30" s="4"/>
      <c r="I30" s="5">
        <v>43445</v>
      </c>
      <c r="J30" s="18"/>
      <c r="K30" s="18"/>
      <c r="L30" s="18"/>
      <c r="M30" s="18"/>
      <c r="N30" s="50">
        <v>43445</v>
      </c>
      <c r="O30" s="50">
        <v>43445</v>
      </c>
      <c r="P30" s="4"/>
      <c r="Q30" s="18"/>
      <c r="R30" s="18"/>
      <c r="S30" s="18"/>
      <c r="T30" s="18"/>
      <c r="U30" s="18"/>
      <c r="V30" s="18"/>
      <c r="W30" s="18"/>
      <c r="X30" s="18"/>
      <c r="Y30" s="31"/>
      <c r="Z30" s="38"/>
    </row>
    <row r="31" spans="1:27" ht="10.5" x14ac:dyDescent="0.2">
      <c r="A31" s="5">
        <v>42697</v>
      </c>
      <c r="B31" s="50">
        <v>43509</v>
      </c>
      <c r="C31" s="4"/>
      <c r="D31" s="5">
        <v>43514</v>
      </c>
      <c r="E31" s="18"/>
      <c r="F31" s="5">
        <v>43514</v>
      </c>
      <c r="G31" s="5">
        <v>43514</v>
      </c>
      <c r="H31" s="18"/>
      <c r="I31" s="18"/>
      <c r="J31" s="18"/>
      <c r="K31" s="18"/>
      <c r="L31" s="18"/>
      <c r="M31" s="18"/>
      <c r="N31" s="5">
        <v>43514</v>
      </c>
      <c r="O31" s="50">
        <v>43514</v>
      </c>
      <c r="P31" s="20" t="s">
        <v>2</v>
      </c>
      <c r="Q31" s="18"/>
      <c r="R31" s="18"/>
      <c r="S31" s="18"/>
      <c r="T31" s="18"/>
      <c r="U31" s="5">
        <v>43713</v>
      </c>
      <c r="V31" s="18"/>
      <c r="W31" s="18"/>
      <c r="X31" s="18"/>
      <c r="Y31" s="31"/>
      <c r="Z31" s="38"/>
    </row>
    <row r="32" spans="1:27" ht="15" customHeight="1" x14ac:dyDescent="0.2">
      <c r="A32" s="18"/>
      <c r="B32" s="4"/>
      <c r="C32" s="5">
        <v>42481</v>
      </c>
      <c r="D32" s="5">
        <v>43690</v>
      </c>
      <c r="E32" s="5">
        <v>43690</v>
      </c>
      <c r="F32" s="5">
        <v>43690</v>
      </c>
      <c r="G32" s="5">
        <v>43690</v>
      </c>
      <c r="H32" s="18"/>
      <c r="I32" s="18"/>
      <c r="J32" s="18"/>
      <c r="K32" s="18"/>
      <c r="L32" s="18"/>
      <c r="M32" s="18"/>
      <c r="N32" s="18"/>
      <c r="O32" s="18"/>
      <c r="P32" s="5">
        <v>43690</v>
      </c>
      <c r="Q32" s="18"/>
      <c r="R32" s="18"/>
      <c r="S32" s="18"/>
      <c r="T32" s="18"/>
      <c r="U32" s="18"/>
      <c r="V32" s="18"/>
      <c r="W32" s="18"/>
      <c r="X32" s="18"/>
      <c r="Y32" s="31"/>
      <c r="Z32" s="38"/>
    </row>
    <row r="33" spans="1:27" x14ac:dyDescent="0.2">
      <c r="A33" s="18"/>
      <c r="B33" s="50">
        <v>43481</v>
      </c>
      <c r="C33" s="5">
        <v>42492</v>
      </c>
      <c r="D33" s="5">
        <v>43444</v>
      </c>
      <c r="E33" s="18"/>
      <c r="F33" s="18"/>
      <c r="G33" s="5">
        <v>43437</v>
      </c>
      <c r="H33" s="18"/>
      <c r="I33" s="18"/>
      <c r="J33" s="18"/>
      <c r="K33" s="18"/>
      <c r="L33" s="18"/>
      <c r="M33" s="18"/>
      <c r="N33" s="5">
        <v>43437</v>
      </c>
      <c r="O33" s="50">
        <v>43437</v>
      </c>
      <c r="P33" s="4"/>
      <c r="Q33" s="18"/>
      <c r="R33" s="18"/>
      <c r="S33" s="18"/>
      <c r="T33" s="18"/>
      <c r="U33" s="18"/>
      <c r="V33" s="18"/>
      <c r="W33" s="18"/>
      <c r="X33" s="18"/>
      <c r="Y33" s="31"/>
      <c r="Z33" s="38"/>
    </row>
    <row r="34" spans="1:27" ht="10.5" x14ac:dyDescent="0.2">
      <c r="A34" s="18"/>
      <c r="B34" s="50">
        <v>43473</v>
      </c>
      <c r="C34" s="5">
        <v>42480</v>
      </c>
      <c r="D34" s="5">
        <v>43447</v>
      </c>
      <c r="E34" s="18"/>
      <c r="F34" s="10">
        <v>43447</v>
      </c>
      <c r="G34" s="10">
        <v>43447</v>
      </c>
      <c r="H34" s="18"/>
      <c r="I34" s="18"/>
      <c r="J34" s="18"/>
      <c r="K34" s="18"/>
      <c r="L34" s="18"/>
      <c r="M34" s="18"/>
      <c r="N34" s="18"/>
      <c r="O34" s="18"/>
      <c r="P34" s="20" t="s">
        <v>2</v>
      </c>
      <c r="Q34" s="18"/>
      <c r="R34" s="18"/>
      <c r="S34" s="18"/>
      <c r="T34" s="18"/>
      <c r="U34" s="18"/>
      <c r="V34" s="29"/>
      <c r="W34" s="18"/>
      <c r="X34" s="18"/>
      <c r="Y34" s="31"/>
      <c r="Z34" s="38"/>
    </row>
    <row r="35" spans="1:27" ht="15" customHeight="1" x14ac:dyDescent="0.2">
      <c r="A35" s="5">
        <v>43014</v>
      </c>
      <c r="B35" s="50">
        <v>43644</v>
      </c>
      <c r="C35" s="40">
        <v>42502</v>
      </c>
      <c r="D35" s="5">
        <v>43451</v>
      </c>
      <c r="E35" s="4"/>
      <c r="F35" s="18"/>
      <c r="G35" s="4"/>
      <c r="H35" s="18"/>
      <c r="I35" s="18"/>
      <c r="J35" s="18"/>
      <c r="K35" s="18"/>
      <c r="L35" s="18"/>
      <c r="M35" s="18"/>
      <c r="N35" s="4"/>
      <c r="O35" s="4"/>
      <c r="P35" s="4"/>
      <c r="Q35" s="18"/>
      <c r="R35" s="18"/>
      <c r="S35" s="18"/>
      <c r="T35" s="18"/>
      <c r="U35" s="31"/>
      <c r="V35" s="31"/>
      <c r="W35" s="30"/>
      <c r="X35" s="18"/>
      <c r="Y35" s="31"/>
      <c r="Z35" s="38"/>
    </row>
    <row r="36" spans="1:27" ht="15" customHeight="1" x14ac:dyDescent="0.2">
      <c r="A36" s="5">
        <v>43013</v>
      </c>
      <c r="B36" s="26"/>
      <c r="C36" s="40">
        <v>42501</v>
      </c>
      <c r="D36" s="5">
        <v>43451</v>
      </c>
      <c r="E36" s="4"/>
      <c r="F36" s="4"/>
      <c r="G36" s="18"/>
      <c r="H36" s="18"/>
      <c r="I36" s="18"/>
      <c r="J36" s="18"/>
      <c r="K36" s="18"/>
      <c r="L36" s="18"/>
      <c r="M36" s="18"/>
      <c r="N36" s="4"/>
      <c r="O36" s="4"/>
      <c r="P36" s="18"/>
      <c r="Q36" s="18"/>
      <c r="R36" s="18"/>
      <c r="S36" s="18"/>
      <c r="T36" s="18"/>
      <c r="U36" s="16"/>
      <c r="V36" s="17"/>
      <c r="W36" s="30"/>
      <c r="X36" s="18"/>
      <c r="Y36" s="31"/>
      <c r="Z36" s="38"/>
    </row>
    <row r="37" spans="1:27" x14ac:dyDescent="0.2">
      <c r="A37" s="5">
        <v>43014</v>
      </c>
      <c r="B37" s="26"/>
      <c r="C37" s="40">
        <v>42502</v>
      </c>
      <c r="D37" s="5">
        <v>43451</v>
      </c>
      <c r="E37" s="4"/>
      <c r="F37" s="18"/>
      <c r="G37" s="4"/>
      <c r="H37" s="18"/>
      <c r="I37" s="18"/>
      <c r="J37" s="18"/>
      <c r="K37" s="18"/>
      <c r="L37" s="18"/>
      <c r="M37" s="18"/>
      <c r="N37" s="9"/>
      <c r="O37" s="4"/>
      <c r="P37" s="18"/>
      <c r="Q37" s="18"/>
      <c r="R37" s="18"/>
      <c r="S37" s="18"/>
      <c r="T37" s="18"/>
      <c r="U37" s="31"/>
      <c r="V37" s="31"/>
      <c r="W37" s="30"/>
      <c r="X37" s="18"/>
      <c r="Y37" s="31"/>
      <c r="Z37" s="38"/>
    </row>
    <row r="38" spans="1:27" x14ac:dyDescent="0.2">
      <c r="A38" s="5">
        <v>42695</v>
      </c>
      <c r="B38" s="50">
        <v>43481</v>
      </c>
      <c r="C38" s="5">
        <v>42488</v>
      </c>
      <c r="D38" s="5">
        <v>43444</v>
      </c>
      <c r="E38" s="18"/>
      <c r="F38" s="50">
        <v>43445</v>
      </c>
      <c r="G38" s="18"/>
      <c r="H38" s="4"/>
      <c r="I38" s="5">
        <v>43445</v>
      </c>
      <c r="J38" s="18"/>
      <c r="K38" s="5">
        <v>43445</v>
      </c>
      <c r="L38" s="5">
        <v>43445</v>
      </c>
      <c r="M38" s="18"/>
      <c r="N38" s="50">
        <v>43445</v>
      </c>
      <c r="O38" s="50">
        <v>43445</v>
      </c>
      <c r="P38" s="50">
        <v>43445</v>
      </c>
      <c r="Q38" s="18"/>
      <c r="R38" s="18"/>
      <c r="S38" s="18"/>
      <c r="T38" s="18"/>
      <c r="U38" s="18"/>
      <c r="V38" s="32"/>
      <c r="W38" s="18"/>
      <c r="X38" s="18"/>
      <c r="Y38" s="31"/>
      <c r="Z38" s="38"/>
    </row>
    <row r="39" spans="1:27" s="44" customFormat="1" ht="15" customHeight="1" x14ac:dyDescent="0.2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3"/>
      <c r="AA39" s="46"/>
    </row>
    <row r="40" spans="1:27" s="44" customFormat="1" ht="15" customHeight="1" x14ac:dyDescent="0.2">
      <c r="A40" s="45"/>
      <c r="B40" s="45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3"/>
      <c r="AA40" s="46"/>
    </row>
    <row r="41" spans="1:27" s="44" customFormat="1" ht="15" customHeight="1" x14ac:dyDescent="0.2">
      <c r="A41" s="45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3"/>
      <c r="AA41" s="46"/>
    </row>
    <row r="42" spans="1:27" s="44" customFormat="1" ht="15" customHeight="1" x14ac:dyDescent="0.2">
      <c r="A42" s="45"/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3"/>
      <c r="AA42" s="46"/>
    </row>
    <row r="43" spans="1:27" s="44" customFormat="1" ht="15" customHeight="1" x14ac:dyDescent="0.2">
      <c r="A43" s="45"/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3"/>
      <c r="AA43" s="46"/>
    </row>
    <row r="44" spans="1:27" x14ac:dyDescent="0.2">
      <c r="A44" s="18"/>
      <c r="B44" s="18"/>
      <c r="C44" s="5">
        <v>42494</v>
      </c>
      <c r="D44" s="5">
        <v>43452</v>
      </c>
      <c r="E44" s="5">
        <v>43452</v>
      </c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31"/>
      <c r="Z44" s="38"/>
    </row>
    <row r="45" spans="1:27" s="44" customFormat="1" ht="15" customHeight="1" x14ac:dyDescent="0.2">
      <c r="A45" s="42"/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3"/>
      <c r="AA45" s="46"/>
    </row>
    <row r="46" spans="1:27" s="44" customFormat="1" ht="15" customHeight="1" x14ac:dyDescent="0.2">
      <c r="A46" s="45"/>
      <c r="B46" s="45"/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  <c r="Z46" s="43"/>
      <c r="AA46" s="46"/>
    </row>
    <row r="47" spans="1:27" x14ac:dyDescent="0.2">
      <c r="A47" s="18"/>
      <c r="B47" s="18"/>
      <c r="C47" s="5">
        <v>42479</v>
      </c>
      <c r="D47" s="4"/>
      <c r="E47" s="50">
        <v>43711</v>
      </c>
      <c r="F47" s="18"/>
      <c r="G47" s="5">
        <v>43711</v>
      </c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31"/>
      <c r="Z47" s="38"/>
      <c r="AA47" s="23"/>
    </row>
    <row r="48" spans="1:27" x14ac:dyDescent="0.2">
      <c r="A48" s="18"/>
      <c r="B48" s="18"/>
      <c r="C48" s="5">
        <v>42487</v>
      </c>
      <c r="D48" s="4"/>
      <c r="E48" s="5">
        <v>43524</v>
      </c>
      <c r="F48" s="18"/>
      <c r="G48" s="5">
        <v>43524</v>
      </c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31"/>
      <c r="Z48" s="38"/>
      <c r="AA48" s="23"/>
    </row>
    <row r="49" spans="1:27" ht="10.5" x14ac:dyDescent="0.2">
      <c r="A49" s="18"/>
      <c r="B49" s="4"/>
      <c r="C49" s="5">
        <v>42482</v>
      </c>
      <c r="D49" s="4"/>
      <c r="E49" s="53"/>
      <c r="F49" s="4"/>
      <c r="G49" s="18"/>
      <c r="H49" s="18"/>
      <c r="I49" s="18"/>
      <c r="J49" s="18"/>
      <c r="K49" s="18"/>
      <c r="L49" s="18"/>
      <c r="M49" s="18"/>
      <c r="N49" s="4"/>
      <c r="O49" s="4"/>
      <c r="P49" s="20" t="s">
        <v>2</v>
      </c>
      <c r="Q49" s="18"/>
      <c r="R49" s="18"/>
      <c r="S49" s="18"/>
      <c r="T49" s="18"/>
      <c r="U49" s="18"/>
      <c r="V49" s="18"/>
      <c r="W49" s="18"/>
      <c r="X49" s="18"/>
      <c r="Y49" s="31"/>
      <c r="Z49" s="38"/>
      <c r="AA49" s="23"/>
    </row>
    <row r="50" spans="1:27" x14ac:dyDescent="0.2">
      <c r="A50" s="18"/>
      <c r="B50" s="18"/>
      <c r="C50" s="5">
        <v>42478</v>
      </c>
      <c r="D50" s="5">
        <v>43521</v>
      </c>
      <c r="E50" s="5">
        <v>43532</v>
      </c>
      <c r="F50" s="18"/>
      <c r="G50" s="5">
        <v>43532</v>
      </c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31"/>
      <c r="Z50" s="38"/>
      <c r="AA50" s="23"/>
    </row>
    <row r="51" spans="1:27" x14ac:dyDescent="0.2">
      <c r="A51" s="18"/>
      <c r="B51" s="18"/>
      <c r="C51" s="5">
        <v>42520</v>
      </c>
      <c r="D51" s="5">
        <v>43669</v>
      </c>
      <c r="E51" s="18"/>
      <c r="F51" s="18"/>
      <c r="G51" s="5">
        <v>43515</v>
      </c>
      <c r="H51" s="18"/>
      <c r="I51" s="18"/>
      <c r="J51" s="18"/>
      <c r="K51" s="18"/>
      <c r="L51" s="18"/>
      <c r="M51" s="18"/>
      <c r="N51" s="5">
        <v>43515</v>
      </c>
      <c r="O51" s="5">
        <v>43515</v>
      </c>
      <c r="P51" s="18"/>
      <c r="Q51" s="18"/>
      <c r="R51" s="18"/>
      <c r="S51" s="18"/>
      <c r="T51" s="18"/>
      <c r="U51" s="18"/>
      <c r="V51" s="18"/>
      <c r="W51" s="18"/>
      <c r="X51" s="18"/>
      <c r="Y51" s="31"/>
      <c r="Z51" s="38"/>
      <c r="AA51" s="23"/>
    </row>
    <row r="52" spans="1:27" x14ac:dyDescent="0.2">
      <c r="A52" s="18"/>
      <c r="B52" s="18"/>
      <c r="C52" s="5">
        <v>42510</v>
      </c>
      <c r="D52" s="4"/>
      <c r="E52" s="18"/>
      <c r="F52" s="18"/>
      <c r="G52" s="5">
        <v>43515</v>
      </c>
      <c r="H52" s="18"/>
      <c r="I52" s="18"/>
      <c r="J52" s="18"/>
      <c r="K52" s="18"/>
      <c r="L52" s="18"/>
      <c r="M52" s="18"/>
      <c r="N52" s="5">
        <v>43516</v>
      </c>
      <c r="O52" s="5">
        <v>43516</v>
      </c>
      <c r="P52" s="18"/>
      <c r="Q52" s="18"/>
      <c r="R52" s="18"/>
      <c r="S52" s="18"/>
      <c r="T52" s="18"/>
      <c r="U52" s="18"/>
      <c r="V52" s="18"/>
      <c r="W52" s="18"/>
      <c r="X52" s="18"/>
      <c r="Y52" s="31"/>
      <c r="Z52" s="38"/>
      <c r="AA52" s="23"/>
    </row>
    <row r="53" spans="1:27" ht="10.5" x14ac:dyDescent="0.2">
      <c r="A53" s="18"/>
      <c r="B53" s="50">
        <v>43523</v>
      </c>
      <c r="C53" s="5">
        <v>43654</v>
      </c>
      <c r="D53" s="4" t="s">
        <v>7</v>
      </c>
      <c r="E53" s="18"/>
      <c r="F53" s="18"/>
      <c r="G53" s="18"/>
      <c r="H53" s="5">
        <v>43110</v>
      </c>
      <c r="I53" s="4"/>
      <c r="J53" s="18"/>
      <c r="K53" s="18"/>
      <c r="L53" s="18"/>
      <c r="M53" s="18"/>
      <c r="N53" s="5">
        <v>43518</v>
      </c>
      <c r="O53" s="5">
        <v>43518</v>
      </c>
      <c r="P53" s="11"/>
      <c r="Q53" s="18"/>
      <c r="R53" s="18"/>
      <c r="S53" s="18"/>
      <c r="T53" s="18"/>
      <c r="U53" s="18"/>
      <c r="V53" s="18"/>
      <c r="W53" s="18"/>
      <c r="X53" s="18"/>
      <c r="Y53" s="31"/>
      <c r="Z53" s="38"/>
      <c r="AA53" s="23"/>
    </row>
    <row r="54" spans="1:27" s="44" customFormat="1" ht="10.5" x14ac:dyDescent="0.2">
      <c r="A54" s="42"/>
      <c r="B54" s="42"/>
      <c r="C54" s="42"/>
      <c r="D54" s="42"/>
      <c r="E54" s="42"/>
      <c r="F54" s="42"/>
      <c r="G54" s="42"/>
      <c r="H54" s="47"/>
      <c r="I54" s="42"/>
      <c r="J54" s="42"/>
      <c r="K54" s="42"/>
      <c r="L54" s="42"/>
      <c r="M54" s="42"/>
      <c r="N54" s="42"/>
      <c r="O54" s="42"/>
      <c r="P54" s="48"/>
      <c r="Q54" s="42"/>
      <c r="R54" s="42"/>
      <c r="S54" s="42"/>
      <c r="T54" s="42"/>
      <c r="U54" s="42"/>
      <c r="V54" s="42"/>
      <c r="W54" s="42"/>
      <c r="X54" s="42"/>
      <c r="Y54" s="42"/>
      <c r="Z54" s="43"/>
      <c r="AA54" s="46"/>
    </row>
    <row r="55" spans="1:27" ht="10.5" x14ac:dyDescent="0.2">
      <c r="A55" s="18"/>
      <c r="B55" s="50">
        <v>43557</v>
      </c>
      <c r="C55" s="5">
        <v>42501</v>
      </c>
      <c r="D55" s="5">
        <v>43710</v>
      </c>
      <c r="E55" s="18"/>
      <c r="F55" s="18"/>
      <c r="G55" s="18"/>
      <c r="H55" s="5">
        <v>43125</v>
      </c>
      <c r="I55" s="4"/>
      <c r="J55" s="18"/>
      <c r="K55" s="18"/>
      <c r="L55" s="18"/>
      <c r="M55" s="18"/>
      <c r="N55" s="5">
        <v>43546</v>
      </c>
      <c r="O55" s="5">
        <v>43546</v>
      </c>
      <c r="P55" s="11"/>
      <c r="Q55" s="18"/>
      <c r="R55" s="5">
        <v>43557</v>
      </c>
      <c r="S55" s="18"/>
      <c r="T55" s="18"/>
      <c r="U55" s="9"/>
      <c r="V55" s="18"/>
      <c r="W55" s="5">
        <v>43710</v>
      </c>
      <c r="X55" s="18"/>
      <c r="Y55" s="31"/>
      <c r="Z55" s="38"/>
      <c r="AA55" s="23"/>
    </row>
    <row r="56" spans="1:27" x14ac:dyDescent="0.2">
      <c r="A56" s="18"/>
      <c r="B56" s="52" t="s">
        <v>6</v>
      </c>
      <c r="C56" s="5">
        <v>42559</v>
      </c>
      <c r="D56" s="4"/>
      <c r="E56" s="5">
        <v>43524</v>
      </c>
      <c r="F56" s="5">
        <v>43524</v>
      </c>
      <c r="G56" s="18"/>
      <c r="H56" s="18"/>
      <c r="I56" s="18"/>
      <c r="J56" s="18"/>
      <c r="K56" s="18"/>
      <c r="L56" s="18"/>
      <c r="M56" s="18"/>
      <c r="N56" s="18"/>
      <c r="O56" s="18"/>
      <c r="P56" s="4"/>
      <c r="Q56" s="18"/>
      <c r="R56" s="18"/>
      <c r="S56" s="18"/>
      <c r="T56" s="18"/>
      <c r="U56" s="18"/>
      <c r="V56" s="18"/>
      <c r="W56" s="18"/>
      <c r="X56" s="18"/>
      <c r="Y56" s="31"/>
      <c r="Z56" s="38"/>
      <c r="AA56" s="23"/>
    </row>
    <row r="57" spans="1:27" ht="10.5" x14ac:dyDescent="0.2">
      <c r="A57" s="18"/>
      <c r="B57" s="52" t="s">
        <v>6</v>
      </c>
      <c r="C57" s="5">
        <v>42537</v>
      </c>
      <c r="D57" s="4"/>
      <c r="E57" s="18"/>
      <c r="F57" s="18"/>
      <c r="G57" s="5">
        <v>43543</v>
      </c>
      <c r="H57" s="18"/>
      <c r="I57" s="18"/>
      <c r="J57" s="18"/>
      <c r="K57" s="18"/>
      <c r="L57" s="18"/>
      <c r="M57" s="18"/>
      <c r="N57" s="5">
        <v>43518</v>
      </c>
      <c r="O57" s="5">
        <v>43518</v>
      </c>
      <c r="P57" s="20" t="s">
        <v>2</v>
      </c>
      <c r="Q57" s="18"/>
      <c r="R57" s="18"/>
      <c r="S57" s="18"/>
      <c r="T57" s="18"/>
      <c r="U57" s="18"/>
      <c r="V57" s="18"/>
      <c r="W57" s="18"/>
      <c r="X57" s="18"/>
      <c r="Y57" s="31"/>
      <c r="Z57" s="38"/>
      <c r="AA57" s="23"/>
    </row>
    <row r="58" spans="1:27" x14ac:dyDescent="0.2">
      <c r="A58" s="18"/>
      <c r="B58" s="18"/>
      <c r="C58" s="5">
        <v>42478</v>
      </c>
      <c r="D58" s="4"/>
      <c r="E58" s="5">
        <v>43532</v>
      </c>
      <c r="F58" s="18"/>
      <c r="G58" s="5">
        <v>43532</v>
      </c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31"/>
      <c r="Z58" s="38"/>
      <c r="AA58" s="23"/>
    </row>
    <row r="59" spans="1:27" x14ac:dyDescent="0.2">
      <c r="A59" s="18"/>
      <c r="B59" s="18"/>
      <c r="C59" s="5">
        <v>42551</v>
      </c>
      <c r="D59" s="4"/>
      <c r="E59" s="18"/>
      <c r="F59" s="18"/>
      <c r="G59" s="10">
        <v>43524</v>
      </c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31"/>
      <c r="Z59" s="38"/>
      <c r="AA59" s="23"/>
    </row>
    <row r="60" spans="1:27" s="44" customFormat="1" ht="15" customHeight="1" x14ac:dyDescent="0.2">
      <c r="A60" s="42"/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3"/>
      <c r="AA60" s="46"/>
    </row>
    <row r="61" spans="1:27" s="44" customFormat="1" ht="15" customHeight="1" x14ac:dyDescent="0.2">
      <c r="A61" s="45"/>
      <c r="B61" s="45"/>
      <c r="C61" s="45"/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  <c r="R61" s="45"/>
      <c r="S61" s="45"/>
      <c r="T61" s="45"/>
      <c r="U61" s="45"/>
      <c r="V61" s="45"/>
      <c r="W61" s="45"/>
      <c r="X61" s="45"/>
      <c r="Y61" s="45"/>
      <c r="Z61" s="43"/>
      <c r="AA61" s="46"/>
    </row>
    <row r="62" spans="1:27" s="44" customFormat="1" ht="15" customHeight="1" x14ac:dyDescent="0.2">
      <c r="A62" s="45"/>
      <c r="B62" s="45"/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45"/>
      <c r="R62" s="45"/>
      <c r="S62" s="45"/>
      <c r="T62" s="45"/>
      <c r="U62" s="45"/>
      <c r="V62" s="45"/>
      <c r="W62" s="45"/>
      <c r="X62" s="45"/>
      <c r="Y62" s="45"/>
      <c r="Z62" s="43"/>
      <c r="AA62" s="46"/>
    </row>
    <row r="63" spans="1:27" s="44" customFormat="1" ht="15" customHeight="1" x14ac:dyDescent="0.2">
      <c r="A63" s="45"/>
      <c r="B63" s="45"/>
      <c r="C63" s="45"/>
      <c r="D63" s="45"/>
      <c r="E63" s="45"/>
      <c r="F63" s="45"/>
      <c r="G63" s="45"/>
      <c r="H63" s="45"/>
      <c r="I63" s="45"/>
      <c r="J63" s="45"/>
      <c r="K63" s="45"/>
      <c r="L63" s="45"/>
      <c r="M63" s="45"/>
      <c r="N63" s="45"/>
      <c r="O63" s="45"/>
      <c r="P63" s="45"/>
      <c r="Q63" s="45"/>
      <c r="R63" s="45"/>
      <c r="S63" s="45"/>
      <c r="T63" s="45"/>
      <c r="U63" s="45"/>
      <c r="V63" s="45"/>
      <c r="W63" s="45"/>
      <c r="X63" s="45"/>
      <c r="Y63" s="45"/>
      <c r="Z63" s="43"/>
      <c r="AA63" s="46"/>
    </row>
    <row r="64" spans="1:27" s="44" customFormat="1" ht="15" customHeight="1" x14ac:dyDescent="0.2">
      <c r="A64" s="45"/>
      <c r="B64" s="45"/>
      <c r="C64" s="45"/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5"/>
      <c r="Q64" s="45"/>
      <c r="R64" s="45"/>
      <c r="S64" s="45"/>
      <c r="T64" s="45"/>
      <c r="U64" s="45"/>
      <c r="V64" s="45"/>
      <c r="W64" s="45"/>
      <c r="X64" s="45"/>
      <c r="Y64" s="45"/>
      <c r="Z64" s="43"/>
      <c r="AA64" s="46"/>
    </row>
    <row r="65" spans="1:27" s="44" customFormat="1" ht="15" customHeight="1" x14ac:dyDescent="0.2">
      <c r="A65" s="45"/>
      <c r="B65" s="45"/>
      <c r="C65" s="45"/>
      <c r="D65" s="45"/>
      <c r="E65" s="45"/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3"/>
      <c r="AA65" s="46"/>
    </row>
    <row r="66" spans="1:27" x14ac:dyDescent="0.2">
      <c r="A66" s="18"/>
      <c r="B66" s="18"/>
      <c r="C66" s="50">
        <v>43536</v>
      </c>
      <c r="D66" s="4" t="s">
        <v>7</v>
      </c>
      <c r="E66" s="18"/>
      <c r="F66" s="50">
        <v>43536</v>
      </c>
      <c r="G66" s="50">
        <v>43536</v>
      </c>
      <c r="H66" s="18"/>
      <c r="I66" s="18"/>
      <c r="J66" s="18"/>
      <c r="K66" s="18"/>
      <c r="L66" s="18"/>
      <c r="M66" s="18"/>
      <c r="N66" s="5">
        <v>43536</v>
      </c>
      <c r="O66" s="50">
        <v>43536</v>
      </c>
      <c r="P66" s="18"/>
      <c r="Q66" s="18"/>
      <c r="R66" s="18"/>
      <c r="S66" s="18"/>
      <c r="T66" s="18"/>
      <c r="U66" s="18"/>
      <c r="V66" s="18"/>
      <c r="W66" s="18"/>
      <c r="X66" s="18"/>
      <c r="Y66" s="31"/>
      <c r="Z66" s="38"/>
      <c r="AA66" s="23"/>
    </row>
    <row r="67" spans="1:27" x14ac:dyDescent="0.2">
      <c r="A67" s="18"/>
      <c r="B67" s="26"/>
      <c r="C67" s="50">
        <v>43518</v>
      </c>
      <c r="D67" s="4" t="s">
        <v>7</v>
      </c>
      <c r="E67" s="50">
        <v>43518</v>
      </c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31"/>
      <c r="Z67" s="38"/>
      <c r="AA67" s="23"/>
    </row>
    <row r="68" spans="1:27" x14ac:dyDescent="0.2">
      <c r="A68" s="5">
        <v>42814</v>
      </c>
      <c r="B68" s="18"/>
      <c r="C68" s="5">
        <v>43529</v>
      </c>
      <c r="D68" s="4" t="s">
        <v>7</v>
      </c>
      <c r="E68" s="18"/>
      <c r="F68" s="18"/>
      <c r="G68" s="50">
        <v>43529</v>
      </c>
      <c r="H68" s="18"/>
      <c r="I68" s="18"/>
      <c r="J68" s="18"/>
      <c r="K68" s="18"/>
      <c r="L68" s="18"/>
      <c r="M68" s="26"/>
      <c r="N68" s="5">
        <v>43529</v>
      </c>
      <c r="O68" s="5">
        <v>43529</v>
      </c>
      <c r="P68" s="18"/>
      <c r="Q68" s="18"/>
      <c r="R68" s="18"/>
      <c r="S68" s="18"/>
      <c r="T68" s="18"/>
      <c r="U68" s="18"/>
      <c r="V68" s="18"/>
      <c r="W68" s="18"/>
      <c r="X68" s="18"/>
      <c r="Y68" s="31"/>
      <c r="Z68" s="38"/>
    </row>
    <row r="69" spans="1:27" ht="10.5" x14ac:dyDescent="0.2">
      <c r="A69" s="11" t="s">
        <v>2</v>
      </c>
      <c r="B69" s="18"/>
      <c r="C69" s="5">
        <v>43543</v>
      </c>
      <c r="D69" s="4" t="s">
        <v>7</v>
      </c>
      <c r="E69" s="5">
        <v>43542</v>
      </c>
      <c r="F69" s="18"/>
      <c r="G69" s="5">
        <v>43542</v>
      </c>
      <c r="H69" s="18"/>
      <c r="I69" s="18"/>
      <c r="J69" s="18"/>
      <c r="K69" s="18"/>
      <c r="L69" s="18"/>
      <c r="M69" s="26"/>
      <c r="N69" s="5">
        <v>43542</v>
      </c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31"/>
      <c r="Z69" s="38"/>
    </row>
    <row r="70" spans="1:27" x14ac:dyDescent="0.2">
      <c r="A70" s="18"/>
      <c r="B70" s="18"/>
      <c r="C70" s="5">
        <v>43524</v>
      </c>
      <c r="D70" s="4" t="s">
        <v>7</v>
      </c>
      <c r="E70" s="50">
        <v>43524</v>
      </c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31"/>
      <c r="Z70" s="38"/>
    </row>
    <row r="71" spans="1:27" x14ac:dyDescent="0.2">
      <c r="A71" s="18"/>
      <c r="B71" s="18"/>
      <c r="C71" s="5">
        <v>43522</v>
      </c>
      <c r="D71" s="4" t="s">
        <v>7</v>
      </c>
      <c r="E71" s="18"/>
      <c r="F71" s="18"/>
      <c r="G71" s="50">
        <v>43522</v>
      </c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31"/>
      <c r="Z71" s="38"/>
    </row>
    <row r="72" spans="1:27" x14ac:dyDescent="0.2">
      <c r="A72" s="18"/>
      <c r="B72" s="18"/>
      <c r="C72" s="5">
        <v>42485</v>
      </c>
      <c r="D72" s="4"/>
      <c r="E72" s="18"/>
      <c r="F72" s="18"/>
      <c r="G72" s="4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31"/>
      <c r="Z72" s="38"/>
    </row>
    <row r="73" spans="1:27" x14ac:dyDescent="0.2">
      <c r="A73" s="18"/>
      <c r="B73" s="18"/>
      <c r="C73" s="5">
        <v>43538</v>
      </c>
      <c r="D73" s="4" t="s">
        <v>7</v>
      </c>
      <c r="E73" s="5">
        <v>43538</v>
      </c>
      <c r="F73" s="18"/>
      <c r="G73" s="5">
        <v>43538</v>
      </c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31"/>
      <c r="Z73" s="38"/>
    </row>
    <row r="74" spans="1:27" x14ac:dyDescent="0.2">
      <c r="A74" s="5">
        <v>42814</v>
      </c>
      <c r="B74" s="50">
        <v>43557</v>
      </c>
      <c r="C74" s="5">
        <v>43560</v>
      </c>
      <c r="D74" s="4" t="s">
        <v>7</v>
      </c>
      <c r="E74" s="18"/>
      <c r="F74" s="50">
        <v>43560</v>
      </c>
      <c r="G74" s="18"/>
      <c r="H74" s="9"/>
      <c r="I74" s="50">
        <v>43560</v>
      </c>
      <c r="J74" s="50">
        <v>43560</v>
      </c>
      <c r="K74" s="18"/>
      <c r="L74" s="18"/>
      <c r="M74" s="18"/>
      <c r="N74" s="50">
        <v>43560</v>
      </c>
      <c r="O74" s="50">
        <v>43560</v>
      </c>
      <c r="P74" s="50">
        <v>43560</v>
      </c>
      <c r="Q74" s="18"/>
      <c r="R74" s="18"/>
      <c r="S74" s="18"/>
      <c r="T74" s="18"/>
      <c r="U74" s="18"/>
      <c r="V74" s="18"/>
      <c r="W74" s="18"/>
      <c r="X74" s="18"/>
      <c r="Y74" s="31"/>
      <c r="Z74" s="38"/>
    </row>
    <row r="75" spans="1:27" ht="10.5" x14ac:dyDescent="0.2">
      <c r="A75" s="18"/>
      <c r="B75" s="50">
        <v>43544</v>
      </c>
      <c r="C75" s="5">
        <v>43531</v>
      </c>
      <c r="D75" s="4" t="s">
        <v>7</v>
      </c>
      <c r="E75" s="50">
        <v>43531</v>
      </c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20" t="s">
        <v>2</v>
      </c>
      <c r="Q75" s="18"/>
      <c r="R75" s="18"/>
      <c r="S75" s="18"/>
      <c r="T75" s="18"/>
      <c r="U75" s="18"/>
      <c r="V75" s="18"/>
      <c r="W75" s="18"/>
      <c r="X75" s="18"/>
      <c r="Y75" s="31"/>
      <c r="Z75" s="38"/>
    </row>
    <row r="76" spans="1:27" x14ac:dyDescent="0.2">
      <c r="A76" s="5">
        <v>42814</v>
      </c>
      <c r="B76" s="50">
        <v>43544</v>
      </c>
      <c r="C76" s="5">
        <v>43531</v>
      </c>
      <c r="D76" s="4" t="s">
        <v>7</v>
      </c>
      <c r="E76" s="18"/>
      <c r="F76" s="5">
        <v>43531</v>
      </c>
      <c r="G76" s="18"/>
      <c r="H76" s="9"/>
      <c r="I76" s="5">
        <v>43531</v>
      </c>
      <c r="J76" s="18"/>
      <c r="K76" s="18"/>
      <c r="L76" s="18"/>
      <c r="M76" s="18"/>
      <c r="N76" s="5">
        <v>43531</v>
      </c>
      <c r="O76" s="5">
        <v>43531</v>
      </c>
      <c r="P76" s="5">
        <v>43531</v>
      </c>
      <c r="Q76" s="18"/>
      <c r="R76" s="18"/>
      <c r="S76" s="18"/>
      <c r="T76" s="18"/>
      <c r="U76" s="18"/>
      <c r="V76" s="18"/>
      <c r="W76" s="18"/>
      <c r="X76" s="18"/>
      <c r="Y76" s="31"/>
      <c r="Z76" s="38"/>
    </row>
    <row r="77" spans="1:27" x14ac:dyDescent="0.2">
      <c r="A77" s="50">
        <v>43111</v>
      </c>
      <c r="B77" s="50">
        <v>43551</v>
      </c>
      <c r="C77" s="5">
        <v>43543</v>
      </c>
      <c r="D77" s="4" t="s">
        <v>7</v>
      </c>
      <c r="E77" s="18"/>
      <c r="F77" s="18"/>
      <c r="G77" s="18"/>
      <c r="H77" s="9"/>
      <c r="I77" s="5">
        <v>43542</v>
      </c>
      <c r="J77" s="18"/>
      <c r="K77" s="18"/>
      <c r="L77" s="18"/>
      <c r="M77" s="18"/>
      <c r="N77" s="5">
        <v>43542</v>
      </c>
      <c r="O77" s="5">
        <v>43542</v>
      </c>
      <c r="P77" s="5">
        <v>43542</v>
      </c>
      <c r="Q77" s="18"/>
      <c r="R77" s="18"/>
      <c r="S77" s="18"/>
      <c r="T77" s="18"/>
      <c r="U77" s="18"/>
      <c r="V77" s="18"/>
      <c r="W77" s="18"/>
      <c r="X77" s="18"/>
      <c r="Y77" s="31"/>
      <c r="Z77" s="38"/>
    </row>
    <row r="78" spans="1:27" x14ac:dyDescent="0.2">
      <c r="A78" s="18"/>
      <c r="B78" s="50">
        <v>43544</v>
      </c>
      <c r="C78" s="10">
        <v>43539</v>
      </c>
      <c r="D78" s="4" t="s">
        <v>7</v>
      </c>
      <c r="E78" s="18"/>
      <c r="F78" s="50">
        <v>43539</v>
      </c>
      <c r="G78" s="18"/>
      <c r="H78" s="4"/>
      <c r="I78" s="50">
        <v>43539</v>
      </c>
      <c r="J78" s="18"/>
      <c r="K78" s="18"/>
      <c r="L78" s="18"/>
      <c r="M78" s="18"/>
      <c r="N78" s="5">
        <v>43670</v>
      </c>
      <c r="O78" s="50">
        <v>43539</v>
      </c>
      <c r="P78" s="5">
        <v>43539</v>
      </c>
      <c r="Q78" s="18"/>
      <c r="R78" s="18"/>
      <c r="S78" s="18"/>
      <c r="T78" s="18"/>
      <c r="U78" s="18"/>
      <c r="V78" s="18"/>
      <c r="W78" s="18"/>
      <c r="X78" s="18"/>
      <c r="Y78" s="31"/>
      <c r="Z78" s="38"/>
    </row>
    <row r="79" spans="1:27" ht="10.5" x14ac:dyDescent="0.2">
      <c r="A79" s="5">
        <v>42814</v>
      </c>
      <c r="B79" s="50">
        <v>43544</v>
      </c>
      <c r="C79" s="5">
        <v>42487</v>
      </c>
      <c r="D79" s="4"/>
      <c r="E79" s="18"/>
      <c r="F79" s="18"/>
      <c r="G79" s="4"/>
      <c r="H79" s="18"/>
      <c r="I79" s="18"/>
      <c r="J79" s="18"/>
      <c r="K79" s="18"/>
      <c r="L79" s="18"/>
      <c r="M79" s="18"/>
      <c r="N79" s="4"/>
      <c r="O79" s="4"/>
      <c r="P79" s="20"/>
      <c r="Q79" s="18"/>
      <c r="R79" s="18"/>
      <c r="S79" s="18"/>
      <c r="T79" s="18"/>
      <c r="U79" s="18"/>
      <c r="V79" s="18"/>
      <c r="W79" s="18"/>
      <c r="X79" s="18"/>
      <c r="Y79" s="31"/>
      <c r="Z79" s="38"/>
    </row>
    <row r="80" spans="1:27" x14ac:dyDescent="0.2">
      <c r="A80" s="18"/>
      <c r="B80" s="50">
        <v>43544</v>
      </c>
      <c r="C80" s="5">
        <v>43538</v>
      </c>
      <c r="D80" s="4" t="s">
        <v>7</v>
      </c>
      <c r="E80" s="18"/>
      <c r="F80" s="50">
        <v>43532</v>
      </c>
      <c r="G80" s="18"/>
      <c r="H80" s="9"/>
      <c r="I80" s="5">
        <v>43532</v>
      </c>
      <c r="J80" s="18"/>
      <c r="K80" s="18"/>
      <c r="L80" s="18"/>
      <c r="M80" s="18"/>
      <c r="N80" s="5">
        <v>43538</v>
      </c>
      <c r="O80" s="5">
        <v>43538</v>
      </c>
      <c r="P80" s="50">
        <v>43538</v>
      </c>
      <c r="Q80" s="18"/>
      <c r="R80" s="5">
        <v>43560</v>
      </c>
      <c r="S80" s="18"/>
      <c r="T80" s="18"/>
      <c r="U80" s="5">
        <v>43566</v>
      </c>
      <c r="V80" s="18"/>
      <c r="W80" s="18"/>
      <c r="X80" s="18"/>
      <c r="Y80" s="31"/>
      <c r="Z80" s="38"/>
    </row>
    <row r="81" spans="1:26" ht="15" customHeight="1" x14ac:dyDescent="0.2">
      <c r="A81" s="18"/>
      <c r="B81" s="50">
        <v>43543</v>
      </c>
      <c r="C81" s="5">
        <v>43538</v>
      </c>
      <c r="D81" s="5">
        <v>43538</v>
      </c>
      <c r="E81" s="18"/>
      <c r="F81" s="18"/>
      <c r="G81" s="18"/>
      <c r="H81" s="53"/>
      <c r="I81" s="50">
        <v>43538</v>
      </c>
      <c r="J81" s="18"/>
      <c r="K81" s="18"/>
      <c r="L81" s="18"/>
      <c r="M81" s="18"/>
      <c r="N81" s="5">
        <v>43538</v>
      </c>
      <c r="O81" s="5">
        <v>43538</v>
      </c>
      <c r="P81" s="5">
        <v>43538</v>
      </c>
      <c r="Q81" s="18"/>
      <c r="R81" s="18"/>
      <c r="S81" s="18"/>
      <c r="T81" s="18"/>
      <c r="U81" s="18"/>
      <c r="V81" s="18"/>
      <c r="W81" s="18"/>
      <c r="X81" s="18"/>
      <c r="Y81" s="31"/>
      <c r="Z81" s="38"/>
    </row>
    <row r="82" spans="1:26" x14ac:dyDescent="0.2">
      <c r="A82" s="18"/>
      <c r="B82" s="26"/>
      <c r="C82" s="50">
        <v>43538</v>
      </c>
      <c r="D82" s="4" t="s">
        <v>7</v>
      </c>
      <c r="E82" s="18"/>
      <c r="F82" s="18"/>
      <c r="G82" s="50">
        <v>43538</v>
      </c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31"/>
      <c r="Z82" s="38"/>
    </row>
    <row r="83" spans="1:26" x14ac:dyDescent="0.2">
      <c r="A83" s="8"/>
      <c r="B83" s="18"/>
      <c r="C83" s="5">
        <v>43532</v>
      </c>
      <c r="D83" s="4" t="s">
        <v>7</v>
      </c>
      <c r="E83" s="18"/>
      <c r="F83" s="5">
        <v>43532</v>
      </c>
      <c r="G83" s="18"/>
      <c r="H83" s="18"/>
      <c r="I83" s="18"/>
      <c r="J83" s="18"/>
      <c r="K83" s="18"/>
      <c r="L83" s="18"/>
      <c r="M83" s="18"/>
      <c r="N83" s="5">
        <v>43532</v>
      </c>
      <c r="O83" s="5">
        <v>43532</v>
      </c>
      <c r="P83" s="18"/>
      <c r="Q83" s="18"/>
      <c r="R83" s="18"/>
      <c r="S83" s="18"/>
      <c r="T83" s="18"/>
      <c r="U83" s="18"/>
      <c r="V83" s="18"/>
      <c r="W83" s="18"/>
      <c r="X83" s="5">
        <v>43535</v>
      </c>
      <c r="Y83" s="31"/>
      <c r="Z83" s="38"/>
    </row>
    <row r="84" spans="1:26" ht="15" customHeight="1" x14ac:dyDescent="0.2">
      <c r="A84" s="8"/>
      <c r="B84" s="50">
        <v>43543</v>
      </c>
      <c r="C84" s="5">
        <v>42488</v>
      </c>
      <c r="D84" s="5">
        <v>43545</v>
      </c>
      <c r="E84" s="18"/>
      <c r="F84" s="18"/>
      <c r="G84" s="5">
        <v>43545</v>
      </c>
      <c r="H84" s="18"/>
      <c r="I84" s="18"/>
      <c r="J84" s="18"/>
      <c r="K84" s="18"/>
      <c r="L84" s="18"/>
      <c r="M84" s="18"/>
      <c r="N84" s="5">
        <v>43545</v>
      </c>
      <c r="O84" s="5">
        <v>43545</v>
      </c>
      <c r="P84" s="18"/>
      <c r="Q84" s="18"/>
      <c r="R84" s="18"/>
      <c r="S84" s="18"/>
      <c r="T84" s="18"/>
      <c r="U84" s="5">
        <v>43546</v>
      </c>
      <c r="V84" s="18"/>
      <c r="W84" s="18"/>
      <c r="X84" s="18"/>
      <c r="Y84" s="31"/>
      <c r="Z84" s="38"/>
    </row>
    <row r="85" spans="1:26" x14ac:dyDescent="0.2">
      <c r="A85" s="18"/>
      <c r="B85" s="26"/>
      <c r="C85" s="5">
        <v>42488</v>
      </c>
      <c r="D85" s="4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9"/>
      <c r="V85" s="18"/>
      <c r="W85" s="18"/>
      <c r="X85" s="18"/>
      <c r="Y85" s="31"/>
      <c r="Z85" s="38"/>
    </row>
    <row r="86" spans="1:26" ht="10.5" x14ac:dyDescent="0.2">
      <c r="A86" s="18"/>
      <c r="B86" s="50">
        <v>43543</v>
      </c>
      <c r="C86" s="50">
        <v>43672</v>
      </c>
      <c r="D86" s="4" t="s">
        <v>7</v>
      </c>
      <c r="E86" s="18"/>
      <c r="F86" s="18"/>
      <c r="G86" s="5">
        <v>43535</v>
      </c>
      <c r="H86" s="18"/>
      <c r="I86" s="18"/>
      <c r="J86" s="18"/>
      <c r="K86" s="18"/>
      <c r="L86" s="18"/>
      <c r="M86" s="18"/>
      <c r="N86" s="5">
        <v>43535</v>
      </c>
      <c r="O86" s="5">
        <v>43535</v>
      </c>
      <c r="P86" s="20" t="s">
        <v>2</v>
      </c>
      <c r="Q86" s="18"/>
      <c r="R86" s="18"/>
      <c r="S86" s="18"/>
      <c r="T86" s="18"/>
      <c r="U86" s="18"/>
      <c r="V86" s="18"/>
      <c r="W86" s="18"/>
      <c r="X86" s="18"/>
      <c r="Y86" s="31"/>
      <c r="Z86" s="38"/>
    </row>
    <row r="87" spans="1:26" ht="15" customHeight="1" x14ac:dyDescent="0.2">
      <c r="A87" s="5">
        <v>43214</v>
      </c>
      <c r="B87" s="9"/>
      <c r="C87" s="9"/>
      <c r="D87" s="9"/>
      <c r="E87" s="9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31"/>
      <c r="Z87" s="38"/>
    </row>
    <row r="88" spans="1:26" s="44" customFormat="1" ht="15" customHeight="1" x14ac:dyDescent="0.2">
      <c r="A88" s="42"/>
      <c r="B88" s="42"/>
      <c r="C88" s="42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  <c r="W88" s="42"/>
      <c r="X88" s="42"/>
      <c r="Y88" s="42"/>
      <c r="Z88" s="43"/>
    </row>
    <row r="89" spans="1:26" s="44" customFormat="1" ht="15" customHeight="1" x14ac:dyDescent="0.2">
      <c r="A89" s="45"/>
      <c r="B89" s="45"/>
      <c r="C89" s="45"/>
      <c r="D89" s="45"/>
      <c r="E89" s="45"/>
      <c r="F89" s="45"/>
      <c r="G89" s="45"/>
      <c r="H89" s="45"/>
      <c r="I89" s="45"/>
      <c r="J89" s="45"/>
      <c r="K89" s="45"/>
      <c r="L89" s="45"/>
      <c r="M89" s="45"/>
      <c r="N89" s="45"/>
      <c r="O89" s="45"/>
      <c r="P89" s="45"/>
      <c r="Q89" s="45"/>
      <c r="R89" s="45"/>
      <c r="S89" s="45"/>
      <c r="T89" s="45"/>
      <c r="U89" s="45"/>
      <c r="V89" s="45"/>
      <c r="W89" s="45"/>
      <c r="X89" s="45"/>
      <c r="Y89" s="45"/>
      <c r="Z89" s="43"/>
    </row>
    <row r="90" spans="1:26" s="44" customFormat="1" ht="15" customHeight="1" x14ac:dyDescent="0.2">
      <c r="A90" s="45"/>
      <c r="B90" s="45"/>
      <c r="C90" s="45"/>
      <c r="D90" s="45"/>
      <c r="E90" s="45"/>
      <c r="F90" s="45"/>
      <c r="G90" s="45"/>
      <c r="H90" s="45"/>
      <c r="I90" s="45"/>
      <c r="J90" s="45"/>
      <c r="K90" s="45"/>
      <c r="L90" s="45"/>
      <c r="M90" s="45"/>
      <c r="N90" s="45"/>
      <c r="O90" s="45"/>
      <c r="P90" s="45"/>
      <c r="Q90" s="45"/>
      <c r="R90" s="45"/>
      <c r="S90" s="45"/>
      <c r="T90" s="45"/>
      <c r="U90" s="45"/>
      <c r="V90" s="45"/>
      <c r="W90" s="45"/>
      <c r="X90" s="45"/>
      <c r="Y90" s="45"/>
      <c r="Z90" s="43"/>
    </row>
    <row r="91" spans="1:26" s="44" customFormat="1" ht="15" customHeight="1" x14ac:dyDescent="0.2">
      <c r="A91" s="45"/>
      <c r="B91" s="45"/>
      <c r="C91" s="45"/>
      <c r="D91" s="45"/>
      <c r="E91" s="45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5"/>
      <c r="R91" s="45"/>
      <c r="S91" s="45"/>
      <c r="T91" s="45"/>
      <c r="U91" s="45"/>
      <c r="V91" s="45"/>
      <c r="W91" s="45"/>
      <c r="X91" s="45"/>
      <c r="Y91" s="45"/>
      <c r="Z91" s="43"/>
    </row>
    <row r="92" spans="1:26" s="44" customFormat="1" ht="15" customHeight="1" x14ac:dyDescent="0.2">
      <c r="A92" s="45"/>
      <c r="B92" s="45"/>
      <c r="C92" s="45"/>
      <c r="D92" s="45"/>
      <c r="E92" s="45"/>
      <c r="F92" s="45"/>
      <c r="G92" s="45"/>
      <c r="H92" s="45"/>
      <c r="I92" s="45"/>
      <c r="J92" s="45"/>
      <c r="K92" s="45"/>
      <c r="L92" s="45"/>
      <c r="M92" s="45"/>
      <c r="N92" s="45"/>
      <c r="O92" s="45"/>
      <c r="P92" s="45"/>
      <c r="Q92" s="45"/>
      <c r="R92" s="45"/>
      <c r="S92" s="45"/>
      <c r="T92" s="45"/>
      <c r="U92" s="45"/>
      <c r="V92" s="45"/>
      <c r="W92" s="45"/>
      <c r="X92" s="45"/>
      <c r="Y92" s="45"/>
      <c r="Z92" s="43"/>
    </row>
    <row r="93" spans="1:26" s="44" customFormat="1" ht="15" customHeight="1" x14ac:dyDescent="0.2">
      <c r="A93" s="45"/>
      <c r="B93" s="45"/>
      <c r="C93" s="45"/>
      <c r="D93" s="45"/>
      <c r="E93" s="45"/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5"/>
      <c r="R93" s="45"/>
      <c r="S93" s="45"/>
      <c r="T93" s="45"/>
      <c r="U93" s="45"/>
      <c r="V93" s="45"/>
      <c r="W93" s="45"/>
      <c r="X93" s="45"/>
      <c r="Y93" s="45"/>
      <c r="Z93" s="43"/>
    </row>
    <row r="94" spans="1:26" s="44" customFormat="1" ht="15" customHeight="1" x14ac:dyDescent="0.2">
      <c r="A94" s="45"/>
      <c r="B94" s="45"/>
      <c r="C94" s="45"/>
      <c r="D94" s="45"/>
      <c r="E94" s="45"/>
      <c r="F94" s="45"/>
      <c r="G94" s="45"/>
      <c r="H94" s="45"/>
      <c r="I94" s="45"/>
      <c r="J94" s="45"/>
      <c r="K94" s="45"/>
      <c r="L94" s="45"/>
      <c r="M94" s="45"/>
      <c r="N94" s="45"/>
      <c r="O94" s="45"/>
      <c r="P94" s="45"/>
      <c r="Q94" s="45"/>
      <c r="R94" s="45"/>
      <c r="S94" s="45"/>
      <c r="T94" s="45"/>
      <c r="U94" s="45"/>
      <c r="V94" s="45"/>
      <c r="W94" s="45"/>
      <c r="X94" s="45"/>
      <c r="Y94" s="45"/>
      <c r="Z94" s="43"/>
    </row>
    <row r="95" spans="1:26" s="44" customFormat="1" ht="15" customHeight="1" x14ac:dyDescent="0.2">
      <c r="A95" s="45"/>
      <c r="B95" s="45"/>
      <c r="C95" s="45"/>
      <c r="D95" s="45"/>
      <c r="E95" s="45"/>
      <c r="F95" s="45"/>
      <c r="G95" s="45"/>
      <c r="H95" s="45"/>
      <c r="I95" s="45"/>
      <c r="J95" s="45"/>
      <c r="K95" s="45"/>
      <c r="L95" s="45"/>
      <c r="M95" s="45"/>
      <c r="N95" s="45"/>
      <c r="O95" s="45"/>
      <c r="P95" s="45"/>
      <c r="Q95" s="45"/>
      <c r="R95" s="45"/>
      <c r="S95" s="45"/>
      <c r="T95" s="45"/>
      <c r="U95" s="45"/>
      <c r="V95" s="45"/>
      <c r="W95" s="45"/>
      <c r="X95" s="45"/>
      <c r="Y95" s="45"/>
      <c r="Z95" s="43"/>
    </row>
    <row r="96" spans="1:26" s="44" customFormat="1" ht="15" customHeight="1" x14ac:dyDescent="0.2">
      <c r="A96" s="45"/>
      <c r="B96" s="45"/>
      <c r="C96" s="45"/>
      <c r="D96" s="45"/>
      <c r="E96" s="45"/>
      <c r="F96" s="45"/>
      <c r="G96" s="45"/>
      <c r="H96" s="45"/>
      <c r="I96" s="45"/>
      <c r="J96" s="45"/>
      <c r="K96" s="45"/>
      <c r="L96" s="45"/>
      <c r="M96" s="45"/>
      <c r="N96" s="45"/>
      <c r="O96" s="45"/>
      <c r="P96" s="45"/>
      <c r="Q96" s="45"/>
      <c r="R96" s="45"/>
      <c r="S96" s="45"/>
      <c r="T96" s="45"/>
      <c r="U96" s="45"/>
      <c r="V96" s="45"/>
      <c r="W96" s="45"/>
      <c r="X96" s="45"/>
      <c r="Y96" s="45"/>
      <c r="Z96" s="43"/>
    </row>
    <row r="97" spans="1:26" s="44" customFormat="1" ht="15" customHeight="1" x14ac:dyDescent="0.2">
      <c r="A97" s="45"/>
      <c r="B97" s="45"/>
      <c r="C97" s="45"/>
      <c r="D97" s="45"/>
      <c r="E97" s="45"/>
      <c r="F97" s="45"/>
      <c r="G97" s="45"/>
      <c r="H97" s="45"/>
      <c r="I97" s="45"/>
      <c r="J97" s="45"/>
      <c r="K97" s="45"/>
      <c r="L97" s="45"/>
      <c r="M97" s="45"/>
      <c r="N97" s="45"/>
      <c r="O97" s="45"/>
      <c r="P97" s="45"/>
      <c r="Q97" s="45"/>
      <c r="R97" s="45"/>
      <c r="S97" s="45"/>
      <c r="T97" s="45"/>
      <c r="U97" s="45"/>
      <c r="V97" s="45"/>
      <c r="W97" s="45"/>
      <c r="X97" s="45"/>
      <c r="Y97" s="45"/>
      <c r="Z97" s="43"/>
    </row>
    <row r="98" spans="1:26" s="44" customFormat="1" ht="15" customHeight="1" x14ac:dyDescent="0.2">
      <c r="A98" s="45"/>
      <c r="B98" s="45"/>
      <c r="C98" s="45"/>
      <c r="D98" s="45"/>
      <c r="E98" s="45"/>
      <c r="F98" s="45"/>
      <c r="G98" s="45"/>
      <c r="H98" s="45"/>
      <c r="I98" s="45"/>
      <c r="J98" s="45"/>
      <c r="K98" s="45"/>
      <c r="L98" s="45"/>
      <c r="M98" s="45"/>
      <c r="N98" s="45"/>
      <c r="O98" s="45"/>
      <c r="P98" s="45"/>
      <c r="Q98" s="45"/>
      <c r="R98" s="45"/>
      <c r="S98" s="45"/>
      <c r="T98" s="45"/>
      <c r="U98" s="45"/>
      <c r="V98" s="45"/>
      <c r="W98" s="45"/>
      <c r="X98" s="45"/>
      <c r="Y98" s="45"/>
      <c r="Z98" s="43"/>
    </row>
    <row r="99" spans="1:26" s="44" customFormat="1" ht="15" customHeight="1" x14ac:dyDescent="0.2">
      <c r="A99" s="45"/>
      <c r="B99" s="45"/>
      <c r="C99" s="45"/>
      <c r="D99" s="45"/>
      <c r="E99" s="45"/>
      <c r="F99" s="45"/>
      <c r="G99" s="45"/>
      <c r="H99" s="45"/>
      <c r="I99" s="45"/>
      <c r="J99" s="45"/>
      <c r="K99" s="45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5"/>
      <c r="W99" s="45"/>
      <c r="X99" s="45"/>
      <c r="Y99" s="45"/>
      <c r="Z99" s="43"/>
    </row>
    <row r="100" spans="1:26" s="44" customFormat="1" ht="15" customHeight="1" x14ac:dyDescent="0.2">
      <c r="A100" s="45"/>
      <c r="B100" s="45"/>
      <c r="C100" s="45"/>
      <c r="D100" s="45"/>
      <c r="E100" s="45"/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5"/>
      <c r="Q100" s="45"/>
      <c r="R100" s="45"/>
      <c r="S100" s="45"/>
      <c r="T100" s="45"/>
      <c r="U100" s="45"/>
      <c r="V100" s="45"/>
      <c r="W100" s="45"/>
      <c r="X100" s="45"/>
      <c r="Y100" s="45"/>
      <c r="Z100" s="43"/>
    </row>
    <row r="101" spans="1:26" s="44" customFormat="1" ht="15" customHeight="1" x14ac:dyDescent="0.2">
      <c r="A101" s="45"/>
      <c r="B101" s="45"/>
      <c r="C101" s="45"/>
      <c r="D101" s="45"/>
      <c r="E101" s="45"/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5"/>
      <c r="Q101" s="45"/>
      <c r="R101" s="45"/>
      <c r="S101" s="45"/>
      <c r="T101" s="45"/>
      <c r="U101" s="45"/>
      <c r="V101" s="45"/>
      <c r="W101" s="45"/>
      <c r="X101" s="45"/>
      <c r="Y101" s="45"/>
      <c r="Z101" s="43"/>
    </row>
    <row r="102" spans="1:26" ht="10.5" x14ac:dyDescent="0.2">
      <c r="A102" s="18"/>
      <c r="B102" s="50">
        <v>43482</v>
      </c>
      <c r="C102" s="5">
        <v>42488</v>
      </c>
      <c r="D102" s="5">
        <v>43473</v>
      </c>
      <c r="E102" s="4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20" t="s">
        <v>2</v>
      </c>
      <c r="Q102" s="18"/>
      <c r="R102" s="18"/>
      <c r="S102" s="18"/>
      <c r="T102" s="18"/>
      <c r="U102" s="18"/>
      <c r="V102" s="18"/>
      <c r="W102" s="18"/>
      <c r="X102" s="18"/>
      <c r="Y102" s="31"/>
      <c r="Z102" s="38"/>
    </row>
    <row r="103" spans="1:26" ht="10.5" x14ac:dyDescent="0.2">
      <c r="A103" s="18"/>
      <c r="B103" s="50">
        <v>43482</v>
      </c>
      <c r="C103" s="5">
        <v>42487</v>
      </c>
      <c r="D103" s="5">
        <v>43472</v>
      </c>
      <c r="E103" s="4"/>
      <c r="F103" s="5">
        <v>43472</v>
      </c>
      <c r="G103" s="5">
        <v>43472</v>
      </c>
      <c r="H103" s="18"/>
      <c r="I103" s="18"/>
      <c r="J103" s="18"/>
      <c r="K103" s="18"/>
      <c r="L103" s="18"/>
      <c r="M103" s="18"/>
      <c r="N103" s="18"/>
      <c r="O103" s="18"/>
      <c r="P103" s="20" t="s">
        <v>2</v>
      </c>
      <c r="Q103" s="18"/>
      <c r="R103" s="18"/>
      <c r="S103" s="5">
        <v>43546</v>
      </c>
      <c r="T103" s="18"/>
      <c r="U103" s="18"/>
      <c r="V103" s="18"/>
      <c r="W103" s="18"/>
      <c r="X103" s="18"/>
      <c r="Y103" s="31"/>
      <c r="Z103" s="38"/>
    </row>
    <row r="104" spans="1:26" x14ac:dyDescent="0.2">
      <c r="A104" s="18"/>
      <c r="B104" s="5">
        <v>43482</v>
      </c>
      <c r="C104" s="5">
        <v>42485</v>
      </c>
      <c r="D104" s="5">
        <v>43476</v>
      </c>
      <c r="E104" s="5">
        <v>43476</v>
      </c>
      <c r="F104" s="5">
        <v>43476</v>
      </c>
      <c r="G104" s="18"/>
      <c r="H104" s="9"/>
      <c r="I104" s="5">
        <v>43476</v>
      </c>
      <c r="J104" s="18"/>
      <c r="K104" s="18"/>
      <c r="L104" s="18"/>
      <c r="M104" s="18"/>
      <c r="N104" s="5">
        <v>43476</v>
      </c>
      <c r="O104" s="50">
        <v>43476</v>
      </c>
      <c r="P104" s="4"/>
      <c r="Q104" s="18"/>
      <c r="R104" s="18"/>
      <c r="S104" s="18"/>
      <c r="T104" s="18"/>
      <c r="U104" s="18"/>
      <c r="V104" s="18"/>
      <c r="W104" s="18"/>
      <c r="X104" s="18"/>
      <c r="Y104" s="31"/>
      <c r="Z104" s="38"/>
    </row>
    <row r="105" spans="1:26" s="44" customFormat="1" ht="15" customHeight="1" x14ac:dyDescent="0.2">
      <c r="A105" s="42"/>
      <c r="B105" s="42"/>
      <c r="C105" s="42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  <c r="W105" s="42"/>
      <c r="X105" s="42"/>
      <c r="Y105" s="42"/>
      <c r="Z105" s="43"/>
    </row>
    <row r="106" spans="1:26" s="44" customFormat="1" ht="15" customHeight="1" x14ac:dyDescent="0.2">
      <c r="A106" s="45"/>
      <c r="B106" s="45"/>
      <c r="C106" s="45"/>
      <c r="D106" s="45"/>
      <c r="E106" s="45"/>
      <c r="F106" s="45"/>
      <c r="G106" s="45"/>
      <c r="H106" s="45"/>
      <c r="I106" s="45"/>
      <c r="J106" s="45"/>
      <c r="K106" s="45"/>
      <c r="L106" s="45"/>
      <c r="M106" s="45"/>
      <c r="N106" s="45"/>
      <c r="O106" s="45"/>
      <c r="P106" s="45"/>
      <c r="Q106" s="45"/>
      <c r="R106" s="45"/>
      <c r="S106" s="45"/>
      <c r="T106" s="45"/>
      <c r="U106" s="45"/>
      <c r="V106" s="45"/>
      <c r="W106" s="45"/>
      <c r="X106" s="45"/>
      <c r="Y106" s="45"/>
      <c r="Z106" s="43"/>
    </row>
    <row r="107" spans="1:26" s="44" customFormat="1" ht="15" customHeight="1" x14ac:dyDescent="0.2">
      <c r="A107" s="45"/>
      <c r="B107" s="45"/>
      <c r="C107" s="45"/>
      <c r="D107" s="45"/>
      <c r="E107" s="45"/>
      <c r="F107" s="45"/>
      <c r="G107" s="45"/>
      <c r="H107" s="45"/>
      <c r="I107" s="45"/>
      <c r="J107" s="45"/>
      <c r="K107" s="45"/>
      <c r="L107" s="45"/>
      <c r="M107" s="45"/>
      <c r="N107" s="45"/>
      <c r="O107" s="45"/>
      <c r="P107" s="45"/>
      <c r="Q107" s="45"/>
      <c r="R107" s="45"/>
      <c r="S107" s="45"/>
      <c r="T107" s="45"/>
      <c r="U107" s="45"/>
      <c r="V107" s="45"/>
      <c r="W107" s="45"/>
      <c r="X107" s="45"/>
      <c r="Y107" s="45"/>
      <c r="Z107" s="43"/>
    </row>
    <row r="108" spans="1:26" x14ac:dyDescent="0.2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4"/>
    </row>
    <row r="109" spans="1:26" ht="15" customHeight="1" x14ac:dyDescent="0.2">
      <c r="A109" s="21">
        <f ca="1">SUMPRODUCT((A3:A107&lt;&gt;"")*(A3:A107&lt;IF($D$1="",$B$1,$D$1)))</f>
        <v>15</v>
      </c>
      <c r="B109" s="21">
        <f ca="1">SUMPRODUCT((B3:B107&lt;&gt;"")*(B3:B107&lt;IF($D$1="",$B$1,$D$1)))</f>
        <v>31</v>
      </c>
      <c r="C109" s="21">
        <f t="shared" ref="C109:Y109" ca="1" si="0">SUMPRODUCT((C3:C107&lt;&gt;"")*(C3:C107&lt;IF($D$1="",$B$1,$D$1)))</f>
        <v>64</v>
      </c>
      <c r="D109" s="21">
        <f t="shared" ca="1" si="0"/>
        <v>35</v>
      </c>
      <c r="E109" s="21">
        <f t="shared" ca="1" si="0"/>
        <v>22</v>
      </c>
      <c r="F109" s="21">
        <f t="shared" ca="1" si="0"/>
        <v>19</v>
      </c>
      <c r="G109" s="21">
        <f t="shared" ca="1" si="0"/>
        <v>28</v>
      </c>
      <c r="H109" s="21">
        <f t="shared" ca="1" si="0"/>
        <v>2</v>
      </c>
      <c r="I109" s="21">
        <f t="shared" ca="1" si="0"/>
        <v>14</v>
      </c>
      <c r="J109" s="21">
        <f t="shared" ca="1" si="0"/>
        <v>2</v>
      </c>
      <c r="K109" s="21">
        <f t="shared" ca="1" si="0"/>
        <v>1</v>
      </c>
      <c r="L109" s="21">
        <f t="shared" ca="1" si="0"/>
        <v>1</v>
      </c>
      <c r="M109" s="21">
        <f t="shared" ca="1" si="0"/>
        <v>1</v>
      </c>
      <c r="N109" s="21">
        <f t="shared" ca="1" si="0"/>
        <v>31</v>
      </c>
      <c r="O109" s="21">
        <f t="shared" ca="1" si="0"/>
        <v>35</v>
      </c>
      <c r="P109" s="21">
        <f t="shared" ca="1" si="0"/>
        <v>15</v>
      </c>
      <c r="Q109" s="21">
        <f t="shared" ca="1" si="0"/>
        <v>0</v>
      </c>
      <c r="R109" s="21">
        <f t="shared" ca="1" si="0"/>
        <v>3</v>
      </c>
      <c r="S109" s="21">
        <f t="shared" ca="1" si="0"/>
        <v>1</v>
      </c>
      <c r="T109" s="21">
        <f t="shared" ca="1" si="0"/>
        <v>0</v>
      </c>
      <c r="U109" s="21">
        <f t="shared" ca="1" si="0"/>
        <v>5</v>
      </c>
      <c r="V109" s="21">
        <f t="shared" ca="1" si="0"/>
        <v>2</v>
      </c>
      <c r="W109" s="21">
        <f t="shared" ca="1" si="0"/>
        <v>1</v>
      </c>
      <c r="X109" s="21">
        <f t="shared" ca="1" si="0"/>
        <v>1</v>
      </c>
      <c r="Y109" s="21">
        <f t="shared" ca="1" si="0"/>
        <v>0</v>
      </c>
      <c r="Z109" s="22"/>
    </row>
    <row r="110" spans="1:26" ht="15" customHeight="1" x14ac:dyDescent="0.2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2"/>
    </row>
    <row r="111" spans="1:26" ht="15" customHeight="1" x14ac:dyDescent="0.2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2"/>
    </row>
    <row r="112" spans="1:26" ht="15" customHeight="1" x14ac:dyDescent="0.2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2"/>
    </row>
    <row r="113" spans="1:26" ht="15" customHeight="1" x14ac:dyDescent="0.2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2"/>
    </row>
    <row r="114" spans="1:26" ht="15" customHeight="1" x14ac:dyDescent="0.2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2"/>
    </row>
    <row r="115" spans="1:26" ht="15" customHeight="1" x14ac:dyDescent="0.2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2"/>
    </row>
    <row r="116" spans="1:26" ht="15" customHeight="1" x14ac:dyDescent="0.2">
      <c r="A116" s="24"/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5"/>
    </row>
    <row r="117" spans="1:26" x14ac:dyDescent="0.2">
      <c r="K117" s="49"/>
    </row>
    <row r="118" spans="1:26" x14ac:dyDescent="0.2">
      <c r="K118" s="49"/>
    </row>
    <row r="119" spans="1:26" x14ac:dyDescent="0.2">
      <c r="K119" s="49"/>
    </row>
    <row r="120" spans="1:26" x14ac:dyDescent="0.2">
      <c r="K120" s="49"/>
    </row>
    <row r="121" spans="1:26" x14ac:dyDescent="0.2">
      <c r="K121" s="49"/>
    </row>
    <row r="122" spans="1:26" x14ac:dyDescent="0.2">
      <c r="K122" s="49"/>
    </row>
    <row r="123" spans="1:26" x14ac:dyDescent="0.2">
      <c r="K123" s="49"/>
    </row>
    <row r="124" spans="1:26" x14ac:dyDescent="0.2">
      <c r="K124" s="49"/>
    </row>
    <row r="125" spans="1:26" x14ac:dyDescent="0.2">
      <c r="K125" s="49"/>
    </row>
    <row r="126" spans="1:26" x14ac:dyDescent="0.2">
      <c r="K126" s="49"/>
    </row>
    <row r="127" spans="1:26" x14ac:dyDescent="0.2">
      <c r="K127" s="49"/>
    </row>
    <row r="128" spans="1:26" x14ac:dyDescent="0.2">
      <c r="K128" s="49"/>
    </row>
    <row r="129" spans="11:11" x14ac:dyDescent="0.2">
      <c r="K129" s="49"/>
    </row>
    <row r="130" spans="11:11" x14ac:dyDescent="0.2">
      <c r="K130" s="49"/>
    </row>
    <row r="131" spans="11:11" x14ac:dyDescent="0.2">
      <c r="K131" s="49"/>
    </row>
    <row r="132" spans="11:11" x14ac:dyDescent="0.2">
      <c r="K132" s="49"/>
    </row>
    <row r="133" spans="11:11" x14ac:dyDescent="0.2">
      <c r="K133" s="49"/>
    </row>
    <row r="134" spans="11:11" x14ac:dyDescent="0.2">
      <c r="K134" s="49"/>
    </row>
    <row r="135" spans="11:11" x14ac:dyDescent="0.2">
      <c r="K135" s="49"/>
    </row>
    <row r="136" spans="11:11" x14ac:dyDescent="0.2">
      <c r="K136" s="49"/>
    </row>
    <row r="137" spans="11:11" x14ac:dyDescent="0.2">
      <c r="K137" s="49"/>
    </row>
    <row r="138" spans="11:11" x14ac:dyDescent="0.2">
      <c r="K138" s="49"/>
    </row>
    <row r="139" spans="11:11" x14ac:dyDescent="0.2">
      <c r="K139" s="49"/>
    </row>
    <row r="140" spans="11:11" x14ac:dyDescent="0.2">
      <c r="K140" s="49"/>
    </row>
    <row r="141" spans="11:11" x14ac:dyDescent="0.2">
      <c r="K141" s="49"/>
    </row>
    <row r="142" spans="11:11" x14ac:dyDescent="0.2">
      <c r="K142" s="49"/>
    </row>
    <row r="143" spans="11:11" x14ac:dyDescent="0.2">
      <c r="K143" s="49"/>
    </row>
    <row r="144" spans="11:11" x14ac:dyDescent="0.2">
      <c r="K144" s="49"/>
    </row>
    <row r="145" spans="11:11" x14ac:dyDescent="0.2">
      <c r="K145" s="49"/>
    </row>
  </sheetData>
  <mergeCells count="2">
    <mergeCell ref="A2:O2"/>
    <mergeCell ref="P2:Y2"/>
  </mergeCells>
  <conditionalFormatting sqref="A3:Y107">
    <cfRule type="expression" dxfId="0" priority="1">
      <formula>AND(A3&lt;&gt;"",A3&lt;IF($D$1="",$B$1,$D$1))</formula>
    </cfRule>
  </conditionalFormatting>
  <pageMargins left="0.25" right="0.25" top="0.75" bottom="0.75" header="0.3" footer="0.3"/>
  <pageSetup paperSize="8" scale="51" fitToHeight="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Ministère de la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LEUTRAU Sebastien</dc:creator>
  <cp:lastModifiedBy>Michel</cp:lastModifiedBy>
  <cp:lastPrinted>2019-09-24T13:49:44Z</cp:lastPrinted>
  <dcterms:created xsi:type="dcterms:W3CDTF">2019-06-19T16:49:19Z</dcterms:created>
  <dcterms:modified xsi:type="dcterms:W3CDTF">2019-09-26T16:26:19Z</dcterms:modified>
</cp:coreProperties>
</file>