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64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1" i="1"/>
  <c r="F12"/>
  <c r="F13"/>
  <c r="F14"/>
  <c r="F10"/>
  <c r="E11"/>
  <c r="E12"/>
  <c r="E13"/>
  <c r="E14"/>
  <c r="E10"/>
  <c r="D11"/>
  <c r="D12"/>
  <c r="D13"/>
  <c r="D14"/>
  <c r="D10"/>
  <c r="C11"/>
  <c r="C12"/>
  <c r="C13"/>
  <c r="C14"/>
  <c r="C10"/>
</calcChain>
</file>

<file path=xl/sharedStrings.xml><?xml version="1.0" encoding="utf-8"?>
<sst xmlns="http://schemas.openxmlformats.org/spreadsheetml/2006/main" count="13" uniqueCount="11">
  <si>
    <t>prix</t>
  </si>
  <si>
    <t>numéro</t>
  </si>
  <si>
    <t>articles</t>
  </si>
  <si>
    <t>vélo</t>
  </si>
  <si>
    <t>rolex</t>
  </si>
  <si>
    <t>piano</t>
  </si>
  <si>
    <t>ps4</t>
  </si>
  <si>
    <t>violon</t>
  </si>
  <si>
    <t>plus proche</t>
  </si>
  <si>
    <t>juste dessous</t>
  </si>
  <si>
    <t>juste dessus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</si>
</sst>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_-* #,##0.00\ [$€-40C]_-;\-* #,##0.00\ [$€-40C]_-;_-* &quot;-&quot;??\ [$€-40C]_-;_-@_-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A9" sqref="A9"/>
    </sheetView>
  </sheetViews>
  <sheetFormatPr baseColWidth="10" defaultRowHeight="15"/>
  <cols>
    <col min="1" max="2" width="11.42578125" style="1"/>
    <col min="3" max="4" width="14.42578125" style="1" customWidth="1"/>
    <col min="5" max="16384" width="11.42578125" style="1"/>
  </cols>
  <sheetData>
    <row r="1" spans="1:6">
      <c r="A1" s="2" t="s">
        <v>0</v>
      </c>
      <c r="B1" s="2" t="s">
        <v>1</v>
      </c>
      <c r="C1" s="5"/>
      <c r="D1" s="5"/>
      <c r="E1" s="5"/>
    </row>
    <row r="2" spans="1:6">
      <c r="A2" s="3">
        <v>100</v>
      </c>
      <c r="B2" s="2">
        <v>0</v>
      </c>
      <c r="C2" s="5"/>
      <c r="D2" s="5"/>
      <c r="E2" s="5"/>
    </row>
    <row r="3" spans="1:6">
      <c r="A3" s="3">
        <v>200</v>
      </c>
      <c r="B3" s="2">
        <v>1</v>
      </c>
      <c r="C3" s="5"/>
      <c r="D3" s="5"/>
      <c r="E3" s="5"/>
    </row>
    <row r="4" spans="1:6">
      <c r="A4" s="3">
        <v>400</v>
      </c>
      <c r="B4" s="2">
        <v>2</v>
      </c>
      <c r="C4" s="5"/>
      <c r="D4" s="5"/>
      <c r="E4" s="5"/>
    </row>
    <row r="5" spans="1:6">
      <c r="A5" s="3">
        <v>800</v>
      </c>
      <c r="B5" s="2">
        <v>3</v>
      </c>
      <c r="C5" s="5"/>
      <c r="D5" s="5"/>
      <c r="E5" s="5"/>
    </row>
    <row r="6" spans="1:6">
      <c r="A6" s="3">
        <v>1600</v>
      </c>
      <c r="B6" s="2">
        <v>4</v>
      </c>
      <c r="C6" s="5"/>
      <c r="D6" s="5"/>
      <c r="E6" s="5"/>
    </row>
    <row r="7" spans="1:6">
      <c r="A7" s="3">
        <v>999999</v>
      </c>
      <c r="B7" s="2">
        <v>4</v>
      </c>
      <c r="C7" s="5"/>
      <c r="D7" s="5"/>
      <c r="E7" s="5"/>
    </row>
    <row r="9" spans="1:6">
      <c r="A9" s="2" t="s">
        <v>2</v>
      </c>
      <c r="B9" s="2" t="s">
        <v>0</v>
      </c>
      <c r="C9" s="2" t="s">
        <v>9</v>
      </c>
      <c r="D9" s="2" t="s">
        <v>10</v>
      </c>
      <c r="E9" s="2" t="s">
        <v>8</v>
      </c>
      <c r="F9" s="2" t="s">
        <v>1</v>
      </c>
    </row>
    <row r="10" spans="1:6">
      <c r="A10" s="2" t="s">
        <v>3</v>
      </c>
      <c r="B10" s="4">
        <v>160</v>
      </c>
      <c r="C10" s="4">
        <f>INDEX($A$1:$A$7,MATCH(B10,$A$1:$A$7,1))</f>
        <v>100</v>
      </c>
      <c r="D10" s="4">
        <f>INDEX($A$1:$A$7,MATCH(B10,$A$1:$A$7,1)+1)</f>
        <v>200</v>
      </c>
      <c r="E10" s="4">
        <f>IF(B10&lt;AVERAGE(C10:D10),C10,D10)</f>
        <v>200</v>
      </c>
      <c r="F10" s="2">
        <f>VLOOKUP(E10,$A$1:$B$7,2,0)</f>
        <v>1</v>
      </c>
    </row>
    <row r="11" spans="1:6">
      <c r="A11" s="2" t="s">
        <v>4</v>
      </c>
      <c r="B11" s="4">
        <v>2200</v>
      </c>
      <c r="C11" s="4">
        <f t="shared" ref="C11:C14" si="0">INDEX($A$1:$A$7,MATCH(B11,$A$1:$A$7,1))</f>
        <v>1600</v>
      </c>
      <c r="D11" s="4">
        <f t="shared" ref="D11:D14" si="1">INDEX($A$1:$A$7,MATCH(B11,$A$1:$A$7,1)+1)</f>
        <v>999999</v>
      </c>
      <c r="E11" s="4">
        <f t="shared" ref="E11:E14" si="2">IF(B11&lt;AVERAGE(C11:D11),C11,D11)</f>
        <v>1600</v>
      </c>
      <c r="F11" s="2">
        <f t="shared" ref="F11:F14" si="3">VLOOKUP(E11,$A$1:$B$7,2,0)</f>
        <v>4</v>
      </c>
    </row>
    <row r="12" spans="1:6">
      <c r="A12" s="2" t="s">
        <v>5</v>
      </c>
      <c r="B12" s="4">
        <v>1199</v>
      </c>
      <c r="C12" s="4">
        <f t="shared" si="0"/>
        <v>800</v>
      </c>
      <c r="D12" s="4">
        <f t="shared" si="1"/>
        <v>1600</v>
      </c>
      <c r="E12" s="4">
        <f t="shared" si="2"/>
        <v>800</v>
      </c>
      <c r="F12" s="2">
        <f t="shared" si="3"/>
        <v>3</v>
      </c>
    </row>
    <row r="13" spans="1:6">
      <c r="A13" s="2" t="s">
        <v>6</v>
      </c>
      <c r="B13" s="4">
        <v>350</v>
      </c>
      <c r="C13" s="4">
        <f t="shared" si="0"/>
        <v>200</v>
      </c>
      <c r="D13" s="4">
        <f t="shared" si="1"/>
        <v>400</v>
      </c>
      <c r="E13" s="4">
        <f t="shared" si="2"/>
        <v>400</v>
      </c>
      <c r="F13" s="2">
        <f t="shared" si="3"/>
        <v>2</v>
      </c>
    </row>
    <row r="14" spans="1:6">
      <c r="A14" s="2" t="s">
        <v>7</v>
      </c>
      <c r="B14" s="4">
        <v>265</v>
      </c>
      <c r="C14" s="4">
        <f t="shared" si="0"/>
        <v>200</v>
      </c>
      <c r="D14" s="4">
        <f t="shared" si="1"/>
        <v>400</v>
      </c>
      <c r="E14" s="4">
        <f t="shared" si="2"/>
        <v>200</v>
      </c>
      <c r="F14" s="2">
        <f t="shared" si="3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Staelens Michel</cp:lastModifiedBy>
  <dcterms:created xsi:type="dcterms:W3CDTF">2016-03-14T15:30:10Z</dcterms:created>
  <dcterms:modified xsi:type="dcterms:W3CDTF">2016-03-14T16:04:36Z</dcterms:modified>
</cp:coreProperties>
</file>