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data" sheetId="1" r:id="rId1"/>
    <sheet name="cles" sheetId="2" r:id="rId2"/>
  </sheets>
  <functionGroups builtInGroupCount="18"/>
  <definedNames>
    <definedName name="_xlnm._FilterDatabase" localSheetId="0" hidden="1">data!$A$1:$A$2841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  <c r="D2" i="2"/>
  <c r="E2" i="2"/>
  <c r="F2" i="2"/>
  <c r="G2" i="2"/>
  <c r="H2" i="2"/>
  <c r="I2" i="2"/>
  <c r="J2" i="2"/>
  <c r="K2" i="2"/>
  <c r="L2" i="2"/>
  <c r="B2" i="2"/>
</calcChain>
</file>

<file path=xl/sharedStrings.xml><?xml version="1.0" encoding="utf-8"?>
<sst xmlns="http://schemas.openxmlformats.org/spreadsheetml/2006/main" count="14" uniqueCount="14">
  <si>
    <t xml:space="preserve">
</t>
  </si>
  <si>
    <t>Niveau</t>
  </si>
  <si>
    <t>utilization</t>
  </si>
  <si>
    <t>count</t>
  </si>
  <si>
    <t>usableSpace</t>
  </si>
  <si>
    <t>linearCapacity</t>
  </si>
  <si>
    <t>usableSpaceInPercentage</t>
  </si>
  <si>
    <t>Limit</t>
  </si>
  <si>
    <t>TotalCount</t>
  </si>
  <si>
    <t>Wasted</t>
  </si>
  <si>
    <t>Volume</t>
  </si>
  <si>
    <t>netVolume</t>
  </si>
  <si>
    <t>totalUnits</t>
  </si>
  <si>
    <t>data.report.metrics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</si>
</sst>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 applyAlignment="1">
      <alignment vertical="center" wrapText="1"/>
    </xf>
    <xf numFmtId="0" fontId="0" fillId="0" borderId="0" xfId="0" applyNumberFormat="1" applyAlignment="1">
      <alignment vertical="center"/>
    </xf>
    <xf numFmtId="20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505442</xdr:colOff>
      <xdr:row>0</xdr:row>
      <xdr:rowOff>162798</xdr:rowOff>
    </xdr:from>
    <xdr:ext cx="1205265" cy="379253"/>
    <xdr:sp macro="[0]!decrypterJSON" textlink="">
      <xdr:nvSpPr>
        <xdr:cNvPr id="2" name="Rectangle à coins arrondis 1"/>
        <xdr:cNvSpPr/>
      </xdr:nvSpPr>
      <xdr:spPr>
        <a:xfrm>
          <a:off x="3102592" y="162798"/>
          <a:ext cx="1205265" cy="379253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1600" b="1"/>
            <a:t>DECRYPTER</a:t>
          </a:r>
        </a:p>
      </xdr:txBody>
    </xdr:sp>
    <xdr:clientData/>
  </xdr:oneCellAnchor>
  <xdr:twoCellAnchor>
    <xdr:from>
      <xdr:col>7</xdr:col>
      <xdr:colOff>319768</xdr:colOff>
      <xdr:row>0</xdr:row>
      <xdr:rowOff>293686</xdr:rowOff>
    </xdr:from>
    <xdr:to>
      <xdr:col>36</xdr:col>
      <xdr:colOff>468312</xdr:colOff>
      <xdr:row>94</xdr:row>
      <xdr:rowOff>47625</xdr:rowOff>
    </xdr:to>
    <xdr:sp macro="" textlink="">
      <xdr:nvSpPr>
        <xdr:cNvPr id="4" name="ZoneTexteJson"/>
        <xdr:cNvSpPr txBox="1"/>
      </xdr:nvSpPr>
      <xdr:spPr>
        <a:xfrm>
          <a:off x="10806339" y="293686"/>
          <a:ext cx="32125330" cy="1736158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{"success":true,"lastRefreshTime":"Mon Jan 13 14:49:17 UTC 2020","report":</a:t>
          </a:r>
        </a:p>
        <a:p>
          <a:r>
            <a:rPr lang="fr-FR" sz="1100"/>
            <a:t>{"metrics":</a:t>
          </a:r>
        </a:p>
        <a:p>
          <a:r>
            <a:rPr lang="fr-FR" sz="1100"/>
            <a:t>{</a:t>
          </a:r>
        </a:p>
        <a:p>
          <a:r>
            <a:rPr lang="fr-FR" sz="1100"/>
            <a:t>"4-10-A":{"utilization":64.69211489420572,"count":331,"usableSpace":56.30796430505448,"linearCapacity":0.0,"usableSpaceInPercentage":35.282649805737506,"Limit":99,"TotalCount":9042,"Wasted":0.04027328963806235,"Volume":3.8383150594666144,"netVolume":159.59108688003906,"totalUnits":123966},</a:t>
          </a:r>
        </a:p>
        <a:p>
          <a:r>
            <a:rPr lang="fr-FR" sz="1100"/>
            <a:t>"4-10-B":{"utilization":57.4410094135648,"count":519,"usableSpace":60.91268730635544,"linearCapacity":0.0,"usableSpaceInPercentage":42.37914423226387,"Limit":99,"TotalCount":8160,"Wasted":0.25849801673167955,"Volume":5.925395128619116,"netVolume":143.73269779237708,"totalUnits":100919},</a:t>
          </a:r>
        </a:p>
        <a:p>
          <a:r>
            <a:rPr lang="fr-FR" sz="1100"/>
            <a:t>"1-11-C":{"utilization":81.12720115759437,"count":77,"usableSpace":16.12477284542217,"linearCapacity":0.0,"usableSpaceInPercentage":18.823492955472652,"Limit":99,"TotalCount":4596,"Wasted":0.0422369125973088,"Volume":1.043627095141397,"netVolume":85.66302164834998,"totalUnits":93898},</a:t>
          </a:r>
        </a:p>
        <a:p>
          <a:r>
            <a:rPr lang="fr-FR" sz="1100"/>
            <a:t>"1-11-D":{"utilization":81.71146336847107,"count":81,"usableSpace":18.581713594158483,"linearCapacity":0.0,"usableSpaceInPercentage":18.20291603733719,"Limit":99,"TotalCount":5436,"Wasted":0.08740233464623053,"Volume":0.9189658148593256,"netVolume":102.08097184013988,"totalUnits":106564},</a:t>
          </a:r>
        </a:p>
        <a:p>
          <a:r>
            <a:rPr lang="fr-FR" sz="1100"/>
            <a:t>"1-11-A":{"utilization":72.971962105162,"count":1027,"usableSpace":21.646145404884265,"linearCapacity":0.0,"usableSpaceInPercentage":26.98883811258868,"Limit":99,"TotalCount":6586,"Wasted":0.03143981904181051,"Volume":5.474554903961727,"netVolume":80.2040655273249,"totalUnits":83371},</a:t>
          </a:r>
        </a:p>
        <a:p>
          <a:r>
            <a:rPr lang="fr-FR" sz="1100"/>
            <a:t>"1-11-B":{"utilization":79.35921131902899,"count":333,"usableSpace":10.315253722697927,"linearCapacity":0.0,"usableSpaceInPercentage":20.583216958565647,"Limit":99,"TotalCount":4434,"Wasted":0.028851997482197224,"Volume":1.6871449761201727,"netVolume":50.1148763260024,"totalUnits":58113},</a:t>
          </a:r>
        </a:p>
        <a:p>
          <a:r>
            <a:rPr lang="fr-FR" sz="1100"/>
            <a:t>"3-03-B":{"utilization":74.35325031307617,"count":75,"usableSpace":26.416561072197524,"linearCapacity":0.0,"usableSpaceInPercentage":24.671925501830533,"Limit":95,"TotalCount":5504,"Wasted":1.0437573110481941,"Volume":0.778019659175175,"netVolume":107.07133932549183,"totalUnits":93753},</a:t>
          </a:r>
        </a:p>
        <a:p>
          <a:r>
            <a:rPr lang="fr-FR" sz="1100"/>
            <a:t>"3-03-A":{"utilization":75.5715943957756,"count":93,"usableSpace":20.57669702229202,"linearCapacity":0.0,"usableSpaceInPercentage":23.228978357004454,"Limit":95,"TotalCount":4592,"Wasted":1.0624768204187607,"Volume":0.9990804674721664,"netVolume":88.58201469754839,"totalUnits":73999},</a:t>
          </a:r>
        </a:p>
        <a:p>
          <a:r>
            <a:rPr lang="fr-FR" sz="1100"/>
            <a:t>"2-11-D":{"utilization":73.36927578365513,"count":217,"usableSpace":26.78925467614328,"linearCapacity":0.0,"usableSpaceInPercentage":26.57171006571945,"Limit":99,"TotalCount":5296,"Wasted":0.059497303963136586,"Volume":3.059713758208477,"netVolume":100.81870760250574,"totalUnits":84918},</a:t>
          </a:r>
        </a:p>
        <a:p>
          <a:r>
            <a:rPr lang="fr-FR" sz="1100"/>
            <a:t>"2-11-C":{"utilization":77.40012399375043,"count":156,"usableSpace":19.054189652273806,"linearCapacity":0.0,"usableSpaceInPercentage":22.532977319297036,"Limit":99,"TotalCount":4473,"Wasted":0.05657043233209367,"Volume":2.089963644204652,"netVolume":84.56134927165604,"totalUnits":77295},</a:t>
          </a:r>
        </a:p>
        <a:p>
          <a:r>
            <a:rPr lang="fr-FR" sz="1100"/>
            <a:t>"2-11-B":{"utilization":61.39145568822968,"count":457,"usableSpace":47.84034085590549,"linearCapacity":0.0,"usableSpaceInPercentage":38.575095766378915,"Limit":99,"TotalCount":7952,"Wasted":0.04148245858805526,"Volume":5.444465092519068,"netVolume":124.01872219744929,"totalUnits":87139},</a:t>
          </a:r>
        </a:p>
        <a:p>
          <a:r>
            <a:rPr lang="fr-FR" sz="1100"/>
            <a:t>"2-11-A":{"utilization":62.82292062306381,"count":505,"usableSpace":54.5447965842284,"linearCapacity":0.0,"usableSpaceInPercentage":37.09226946991848,"Limit":99,"TotalCount":9436,"Wasted":0.12471437290621175,"Volume":4.876438015237318,"netVolume":147.05165621764874,"totalUnits":116583},</a:t>
          </a:r>
        </a:p>
        <a:p>
          <a:r>
            <a:rPr lang="fr-FR" sz="1100"/>
            <a:t>"1E":{"utilization":62.70940974457309,"count":33,"usableSpace":0.7424433046526995,"linearCapacity":0.0,"usableSpaceInPercentage":37.290590255426906,"Limit":100,"TotalCount":88,"Wasted":0.0,"Volume":0.748597278007641,"netVolume":1.9909668888779561,"totalUnits":495},</a:t>
          </a:r>
        </a:p>
        <a:p>
          <a:r>
            <a:rPr lang="fr-FR" sz="1100"/>
            <a:t>"FLAM_AEROSOLS":{"utilization":5.463940984326636,"count":138,"usableSpace":1.1432409100037166,"linearCapacity":0.0,"usableSpaceInPercentage":94.53605901567336,"Limit":100,"TotalCount":151,"Wasted":0.0,"Volume":1.1048984615475113,"netVolume":1.2093172932184277,"totalUnits":129},</a:t>
          </a:r>
        </a:p>
        <a:p>
          <a:r>
            <a:rPr lang="fr-FR" sz="1100"/>
            <a:t>"1B":{"utilization":69.7271024723337,"count":1,"usableSpace":0.1103725028293788,"linearCapacity":0.0,"usableSpaceInPercentage":30.2728975276663,"Limit":100,"TotalCount":16,"Wasted":0.0,"Volume":0.025168523666656215,"netVolume":0.3645918027123428,"totalUnits":234},</a:t>
          </a:r>
        </a:p>
        <a:p>
          <a:r>
            <a:rPr lang="fr-FR" sz="1100"/>
            <a:t>"1D":{"utilization":98.67205019833408,"count":0,"usableSpace":0.002420798265049607,"linearCapacity":0.0,"usableSpaceInPercentage":1.3279498016659297,"Limit":100,"TotalCount":8,"Wasted":0.0,"Volume":0.0,"netVolume":0.1822959167592544,"totalUnits":123},</a:t>
          </a:r>
        </a:p>
        <a:p>
          <a:r>
            <a:rPr lang="fr-FR" sz="1100"/>
            <a:t>"4-02-A":{"utilization":69.52500878193756,"count":208,"usableSpace":27.71711919750084,"linearCapacity":0.0,"usableSpaceInPercentage":30.341254906063064,"Limit":99,"TotalCount":4916,"Wasted":0.12216980847355496,"Volume":2.4051809130779853,"netVolume":91.35126178305221,"totalUnits":67877},</a:t>
          </a:r>
        </a:p>
        <a:p>
          <a:r>
            <a:rPr lang="fr-FR" sz="1100"/>
            <a:t>"4-02-B":{"utilization":65.00915902053224,"count":202,"usableSpace":31.097790041883837,"linearCapacity":0.0,"usableSpaceInPercentage":34.92607813855996,"Limit":99,"TotalCount":4842,"Wasted":0.05766411049866396,"Volume":2.331570604650613,"netVolume":89.0388835485954,"totalUnits":61984},</a:t>
          </a:r>
        </a:p>
        <a:p>
          <a:r>
            <a:rPr lang="fr-FR" sz="1100"/>
            <a:t>"4-02-C":{"utilization":76.15562518370584,"count":72,"usableSpace":22.962039926878113,"linearCapacity":0.0,"usableSpaceInPercentage":23.611579174759246,"Limit":98,"TotalCount":5288,"Wasted":0.22639158423772263,"Volume":0.9525897053107971,"netVolume":97.24906477845629,"totalUnits":83237},</a:t>
          </a:r>
        </a:p>
        <a:p>
          <a:r>
            <a:rPr lang="fr-FR" sz="1100"/>
            <a:t>"4-02-D":{"utilization":70.521618874913,"count":218,"usableSpace":34.16052857745025,"linearCapacity":0.0,"usableSpaceInPercentage":29.304236868576066,"Limit":99,"TotalCount":6136,"Wasted":0.20300340451859744,"Volume":2.2493218844107306,"netVolume":116.57197807488976,"totalUnits":95074},</a:t>
          </a:r>
        </a:p>
        <a:p>
          <a:r>
            <a:rPr lang="fr-FR" sz="1100"/>
            <a:t>"1-04-B":{"utilization":73.37882436454649,"count":84,"usableSpace":26.329244414509247,"linearCapacity":0.0,"usableSpaceInPercentage":25.821325074452073,"Limit":96,"TotalCount":5280,"Wasted":0.815584051359384,"Volume":1.0331915138545125,"netVolume":101.9670537379188,"totalUnits":90848},</a:t>
          </a:r>
        </a:p>
        <a:p>
          <a:r>
            <a:rPr lang="fr-FR" sz="1100"/>
            <a:t>"1-04-A":{"utilization":82.60158051421323,"count":27,"usableSpace":14.437181920048777,"linearCapacity":0.0,"usableSpaceInPercentage":15.85992877545031,"Limit":93,"TotalCount":4800,"Wasted":1.4004773023832142,"Volume":0.282262013591185,"netVolume":91.02929858295573,"totalUnits":89546},</a:t>
          </a:r>
        </a:p>
        <a:p>
          <a:r>
            <a:rPr lang="fr-FR" sz="1100"/>
            <a:t>"3-10-B":{"utilization":58.953962222430576,"count":449,"usableSpace":58.882000787076436,"linearCapacity":0.0,"usableSpaceInPercentage":40.93802754399866,"Limit":99,"TotalCount":8158,"Wasted":0.15535332402839086,"Volume":5.7639754816147875,"netVolume":143.83204155059076,"totalUnits":107383},</a:t>
          </a:r>
        </a:p>
        <a:p>
          <a:r>
            <a:rPr lang="fr-FR" sz="1100"/>
            <a:t>"1-04-D":{"utilization":76.90202325546322,"count":159,"usableSpace":20.32858044119601,"linearCapacity":0.0,"usableSpaceInPercentage":23.002477659373312,"Limit":99,"TotalCount":4720,"Wasted":0.08439790111109739,"Volume":1.5730435098225453,"netVolume":88.37561215025151,"totalUnits":78922},</a:t>
          </a:r>
        </a:p>
        <a:p>
          <a:r>
            <a:rPr lang="fr-FR" sz="1100"/>
            <a:t>"3-10-A":{"utilization":60.05350198289147,"count":470,"usableSpace":63.60326473411856,"linearCapacity":0.0,"usableSpaceInPercentage":39.88056168094319,"Limit":99,"TotalCount":9024,"Wasted":0.10515815394662023,"Volume":5.502235176417186,"netVolume":159.48437547837045,"totalUnits":120753},</a:t>
          </a:r>
        </a:p>
        <a:p>
          <a:r>
            <a:rPr lang="fr-FR" sz="1100"/>
            <a:t>"1-04-C":{"utilization":80.27317943167593,"count":118,"usableSpace":20.50515917142377,"linearCapacity":0.0,"usableSpaceInPercentage":19.60403296174198,"Limit":98,"TotalCount":5496,"Wasted":0.12843170699404113,"Volume":1.2927659596549235,"netVolume":104.5966368830351,"totalUnits":93529},</a:t>
          </a:r>
        </a:p>
        <a:p>
          <a:r>
            <a:rPr lang="fr-FR" sz="1100"/>
            <a:t>"2-03-A":{"utilization":71.99443831094136,"count":65,"usableSpace":24.267128156935872,"linearCapacity":0.0,"usableSpaceInPercentage":27.395096572910006,"Limit":97,"TotalCount":4592,"Wasted":0.5407622918755012,"Volume":0.8662487382547859,"netVolume":88.58201354520041,"totalUnits":73647},</a:t>
          </a:r>
        </a:p>
        <a:p>
          <a:r>
            <a:rPr lang="fr-FR" sz="1100"/>
            <a:t>"2-03-B":{"utilization":73.10391838969569,"count":39,"usableSpace":27.85256592731775,"linearCapacity":0.0,"usableSpaceInPercentage":26.01309248452087,"Limit":96,"TotalCount":5504,"Wasted":0.9454282628496444,"Volume":0.5083300173609463,"netVolume":107.07133703496216,"totalUnits":94421},</a:t>
          </a:r>
        </a:p>
        <a:p>
          <a:r>
            <a:rPr lang="fr-FR" sz="1100"/>
            <a:t>"3-04-D":{"utilization":69.28479925936286,"count":103,"usableSpace":26.39246830768278,"linearCapacity":0.0,"usableSpaceInPercentage":29.92570136655096,"Limit":95,"TotalCount":4712,"Wasted":0.6962856761243793,"Volume":1.4494224824669917,"netVolume":88.19331578701978,"totalUnits":66472},</a:t>
          </a:r>
        </a:p>
        <a:p>
          <a:r>
            <a:rPr lang="fr-FR" sz="1100"/>
            <a:t>"3-04-C":{"utilization":65.15897499749545,"count":221,"usableSpace":35.72136082248893,"linearCapacity":0.0,"usableSpaceInPercentage":34.151538535511456,"Limit":96,"TotalCount":5496,"Wasted":0.7211796576623661,"Volume":2.7691122783423436,"netVolume":104.59663708955642,"totalUnits":77208},</a:t>
          </a:r>
        </a:p>
        <a:p>
          <a:r>
            <a:rPr lang="fr-FR" sz="1100"/>
            <a:t>"1-12-B":{"utilization":79.14964280727145,"count":461,"usableSpace":16.767714468122698,"linearCapacity":0.0,"usableSpaceInPercentage":20.761039624444738,"Limit":99,"TotalCount":6360,"Wasted":0.07213759566292363,"Volume":2.3951457280633033,"netVolume":80.76529293060948,"totalUnits":93899},</a:t>
          </a:r>
        </a:p>
        <a:p>
          <a:r>
            <a:rPr lang="fr-FR" sz="1100"/>
            <a:t>"1-12-A":{"utilization":81.4745612217196,"count":435,"usableSpace":16.021594086840842,"linearCapacity":0.0,"usableSpaceInPercentage":18.529762029594906,"Limit":99,"TotalCount":6648,"Wasted":-0.0037380608334729487,"Volume":2.255595606710293,"netVolume":86.4641114184406,"totalUnits":99611},</a:t>
          </a:r>
        </a:p>
        <a:p>
          <a:r>
            <a:rPr lang="fr-FR" sz="1100"/>
            <a:t>"3-04-B":{"utilization":71.68460068067155,"count":125,"usableSpace":28.47735484456831,"linearCapacity":0.0,"usableSpaceInPercentage":27.927995350053347,"Limit":97,"TotalCount":5280,"Wasted":0.3950244248812634,"Volume":1.8042756773727702,"netVolume":101.96705666707982,"totalUnits":79887},</a:t>
          </a:r>
        </a:p>
        <a:p>
          <a:r>
            <a:rPr lang="fr-FR" sz="1100"/>
            <a:t>"3-04-A":{"utilization":68.38513509068879,"count":125,"usableSpace":27.851883973977987,"linearCapacity":0.0,"usableSpaceInPercentage":30.59661424821974,"Limit":95,"TotalCount":4800,"Wasted":0.9269064556970165,"Volume":1.4669184067646626,"netVolume":91.02930065407006,"totalUnits":69372},</a:t>
          </a:r>
        </a:p>
        <a:p>
          <a:r>
            <a:rPr lang="fr-FR" sz="1100"/>
            <a:t>"2-10-B":{"utilization":67.35153900673377,"count":218,"usableSpace":45.737293018757285,"linearCapacity":0.0,"usableSpaceInPercentage":32.53272334755049,"Limit":99,"TotalCount":7664,"Wasted":0.16271390989467738,"Volume":3.4644712668376503,"netVolume":140.58857763040922,"totalUnits":117570},</a:t>
          </a:r>
        </a:p>
        <a:p>
          <a:r>
            <a:rPr lang="fr-FR" sz="1100"/>
            <a:t>"2-10-A":{"utilization":65.43686100289663,"count":324,"usableSpace":54.8661471925325,"linearCapacity":0.0,"usableSpaceInPercentage":34.41057596323241,"Limit":99,"TotalCount":8656,"Wasted":0.24325503535446485,"Volume":4.510814995513668,"netVolume":159.44559385218315,"totalUnits":116338},</a:t>
          </a:r>
        </a:p>
        <a:p>
          <a:r>
            <a:rPr lang="fr-FR" sz="1100"/>
            <a:t>"PETFOOD":{"utilization":66.91181471094367,"count":318,"usableSpace":25.127253146694944,"linearCapacity":0.0,"usableSpaceInPercentage":33.08818528905633,"Limit":100,"TotalCount":3864,"Wasted":0.0,"Volume":6.397266462255142,"netVolume":75.94025760912793,"totalUnits":48135},</a:t>
          </a:r>
        </a:p>
        <a:p>
          <a:r>
            <a:rPr lang="fr-FR" sz="1100"/>
            <a:t>"3B":{"utilization":66.816255275901,"count":0,"usableSpace":0.24197044028227993,"linearCapacity":0.0,"usableSpaceInPercentage":33.18374472409899,"Limit":100,"TotalCount":32,"Wasted":0.0,"Volume":0.0,"netVolume":0.7291836478797223,"totalUnits":442},</a:t>
          </a:r>
        </a:p>
        <a:p>
          <a:r>
            <a:rPr lang="fr-FR" sz="1100"/>
            <a:t>"4-01-A":{"utilization":66.52899983011315,"count":142,"usableSpace":29.25214133462324,"linearCapacity":0.0,"usableSpaceInPercentage":33.37722930503034,"Limit":99,"TotalCount":4640,"Wasted":0.08218173434302532,"Volume":1.5673567001766442,"netVolume":87.64101138321448,"totalUnits":62073},</a:t>
          </a:r>
        </a:p>
        <a:p>
          <a:r>
            <a:rPr lang="fr-FR" sz="1100"/>
            <a:t>"4-01-B":{"utilization":64.77434906634258,"count":174,"usableSpace":36.03474888758229,"linearCapacity":0.0,"usableSpaceInPercentage":35.10324653160143,"Limit":99,"TotalCount":5412,"Wasted":0.125652534356092,"Volume":2.568543571476624,"netVolume":102.65360742386684,"totalUnits":73567},</a:t>
          </a:r>
        </a:p>
        <a:p>
          <a:r>
            <a:rPr lang="fr-FR" sz="1100"/>
            <a:t>"FLAMMABLES":{"utilization":136.04657952333838,"count":0,"usableSpace":-0.638040138809243,"linearCapacity":0.0,"usableSpaceInPercentage":-36.04657952333839,"Limit":100,"TotalCount":365,"Wasted":0.0,"Volume":0.0,"netVolume":1.7700435027299704,"totalUnits":2569},</a:t>
          </a:r>
        </a:p>
        <a:p>
          <a:r>
            <a:rPr lang="fr-FR" sz="1100"/>
            <a:t>"1-01-A":{"utilization":74.162490313233,"count":206,"usableSpace":22.590527035032007,"linearCapacity":0.0,"usableSpaceInPercentage":25.77620446044812,"Limit":99,"TotalCount":4640,"Wasted":0.05372852215967563,"Volume":2.099642110583213,"netVolume":87.64101429167229,"totalUnits":42290},</a:t>
          </a:r>
        </a:p>
        <a:p>
          <a:r>
            <a:rPr lang="fr-FR" sz="1100"/>
            <a:t>"1-01-B":{"utilization":79.32024451100872,"count":113,"usableSpace":9.797712983016051,"linearCapacity":0.0,"usableSpaceInPercentage":20.583324697014937,"Limit":99,"TotalCount":2996,"Wasted":0.045901293227233624,"Volume":1.0198732741044334,"netVolume":47.6002449907276,"totalUnits":35603},</a:t>
          </a:r>
        </a:p>
        <a:p>
          <a:r>
            <a:rPr lang="fr-FR" sz="1100"/>
            <a:t>"3-11-B":{"utilization":63.26984908654881,"count":358,"usableSpace":45.18599049628749,"linearCapacity":0.0,"usableSpaceInPercentage":36.58161321975859,"Limit":99,"TotalCount":7922,"Wasted":0.18347530971950185,"Volume":4.122584984101145,"netVolume":123.52104382286092,"totalUnits":94536},</a:t>
          </a:r>
        </a:p>
        <a:p>
          <a:r>
            <a:rPr lang="fr-FR" sz="1100"/>
            <a:t>"3-11-A":{"utilization":62.76156703487536,"count":448,"usableSpace":54.40104100264282,"linearCapacity":0.0,"usableSpaceInPercentage":37.10069711920138,"Limit":99,"TotalCount":9408,"Wasted":0.20196314310564842,"Volume":4.995238571492153,"netVolume":146.63077846719946,"totalUnits":119709},</a:t>
          </a:r>
        </a:p>
        <a:p>
          <a:r>
            <a:rPr lang="fr-FR" sz="1100"/>
            <a:t>"4-09-A":{"utilization":62.961470092974245,"count":250,"usableSpace":48.768930618168795,"linearCapacity":0.0,"usableSpaceInPercentage":36.92107884961517,"Limit":99,"TotalCount":7420,"Wasted":0.15514071225323373,"Volume":3.4757796607117384,"netVolume":132.089668389192,"totalUnits":100490},</a:t>
          </a:r>
        </a:p>
        <a:p>
          <a:r>
            <a:rPr lang="fr-FR" sz="1100"/>
            <a:t>"4-09-B":{"utilization":67.42204851612699,"count":160,"usableSpace":36.80882278870079,"linearCapacity":0.0,"usableSpaceInPercentage":32.55335946016659,"Limit":99,"TotalCount":6432,"Wasted":0.027806759659710363,"Volume":1.7121761811905591,"netVolume":113.07227087803741,"totalUnits":101301},</a:t>
          </a:r>
        </a:p>
        <a:p>
          <a:r>
            <a:rPr lang="fr-FR" sz="1100"/>
            <a:t>"1-09-A":{"utilization":75.37518346597723,"count":404,"usableSpace":15.086608325980729,"linearCapacity":0.0,"usableSpaceInPercentage":24.50198551069266,"Limit":99,"TotalCount":4712,"Wasted":0.07563074994278488,"Volume":2.046183904668579,"netVolume":61.57300321395153,"totalUnits":68864},</a:t>
          </a:r>
        </a:p>
        <a:p>
          <a:r>
            <a:rPr lang="fr-FR" sz="1100"/>
            <a:t>"4-09-C":{"utilization":77.54482441847543,"count":195,"usableSpace":17.978307379962462,"linearCapacity":0.0,"usableSpaceInPercentage":22.44035818316509,"Limit":99,"TotalCount":4428,"Wasted":0.01187110027850881,"Volume":2.1169811836554477,"netVolume":80.11595551736742,"totalUnits":75916},</a:t>
          </a:r>
        </a:p>
        <a:p>
          <a:r>
            <a:rPr lang="fr-FR" sz="1100"/>
            <a:t>"4-09-D":{"utilization":87.15979377952718,"count":83,"usableSpace":4.980183904208205,"linearCapacity":0.0,"usableSpaceInPercentage":12.829445480901501,"Limit":99,"TotalCount":2164,"Wasted":0.004177145621005068,"Volume":0.7061401763234596,"netVolume":38.81838783774352,"totalUnits":41483},</a:t>
          </a:r>
        </a:p>
        <a:p>
          <a:r>
            <a:rPr lang="fr-FR" sz="1100"/>
            <a:t>"1-09-C":{"utilization":86.08611968302655,"count":32,"usableSpace":11.102454605538956,"linearCapacity":0.0,"usableSpaceInPercentage":13.85798221473013,"Limit":99,"TotalCount":4428,"Wasted":0.044783297674644076,"Volume":0.30614123144957855,"netVolume":80.11595363239658,"totalUnits":99568},</a:t>
          </a:r>
        </a:p>
        <a:p>
          <a:r>
            <a:rPr lang="fr-FR" sz="1100"/>
            <a:t>"3-11-D":{"utilization":74.82569084531359,"count":371,"usableSpace":25.37140001552304,"linearCapacity":0.0,"usableSpaceInPercentage":25.16548385928842,"Limit":99,"TotalCount":5296,"Wasted":0.00889750823189507,"Volume":4.601433823023277,"netVolume":100.81824834915153,"totalUnits":80849},</a:t>
          </a:r>
        </a:p>
        <a:p>
          <a:r>
            <a:rPr lang="fr-FR" sz="1100"/>
            <a:t>"1-09-B":{"utilization":81.36700075840412,"count":209,"usableSpace":13.24738702968324,"linearCapacity":0.0,"usableSpaceInPercentage":18.52251092755328,"Limit":99,"TotalCount":5036,"Wasted":0.07902176244378298,"Volume":1.1622595831213627,"netVolume":71.5204708556927,"totalUnits":94025},</a:t>
          </a:r>
        </a:p>
        <a:p>
          <a:r>
            <a:rPr lang="fr-FR" sz="1100"/>
            <a:t>"3-11-C":{"utilization":77.9884652706987,"count":181,"usableSpace":18.56375762359583,"linearCapacity":0.0,"usableSpaceInPercentage":22.000433227424782,"Limit":99,"TotalCount":4465,"Wasted":0.009367342359281536,"Volume":2.2290655792032252,"netVolume":84.37905486540627,"totalUnits":68128},</a:t>
          </a:r>
        </a:p>
        <a:p>
          <a:r>
            <a:rPr lang="fr-FR" sz="1100"/>
            <a:t>"2-02-B":{"utilization":70.18320979291579,"count":130,"usableSpace":26.42021593632349,"linearCapacity":0.0,"usableSpaceInPercentage":29.752789748770624,"Limit":99,"TotalCount":4804,"Wasted":0.05683184477645049,"Volume":1.3460361571795862,"netVolume":88.79912155939986,"totalUnits":67672},</a:t>
          </a:r>
        </a:p>
        <a:p>
          <a:r>
            <a:rPr lang="fr-FR" sz="1100"/>
            <a:t>"1-09-D":{"utilization":89.32042634857777,"count":22,"usableSpace":4.474427818252457,"linearCapacity":0.0,"usableSpaceInPercentage":10.579703462881216,"Limit":99,"TotalCount":2328,"Wasted":0.042237663029957774,"Volume":0.21183580167843027,"netVolume":42.29256362383825,"totalUnits":53358},</a:t>
          </a:r>
        </a:p>
        <a:p>
          <a:r>
            <a:rPr lang="fr-FR" sz="1100"/>
            <a:t>"2-02-C":{"utilization":78.01677415517358,"count":92,"usableSpace":20.878592801516618,"linearCapacity":0.0,"usableSpaceInPercentage":21.469197682765955,"Limit":97,"TotalCount":5288,"Wasted":0.49988755251842976,"Volume":1.045134975390996,"netVolume":97.24905937345093,"totalUnits":82201},</a:t>
          </a:r>
        </a:p>
        <a:p>
          <a:r>
            <a:rPr lang="fr-FR" sz="1100"/>
            <a:t>"2-02-A":{"utilization":71.27392601901964,"count":107,"usableSpace":26.171554326419287,"linearCapacity":0.0,"usableSpaceInPercentage":28.649361927821637,"Limit":99,"TotalCount":4916,"Wasted":0.07007743040814284,"Volume":1.2217584416087839,"netVolume":91.351264270231,"totalUnits":70696},</a:t>
          </a:r>
        </a:p>
        <a:p>
          <a:r>
            <a:rPr lang="fr-FR" sz="1100"/>
            <a:t>"2B":{"utilization":67.78725881867676,"count":1,"usableSpace":0.23489003063764008,"linearCapacity":0.0,"usableSpaceInPercentage":32.21274118132323,"Limit":100,"TotalCount":32,"Wasted":0.0,"Volume":0.025168528455979958,"netVolume":0.7291836150033328,"totalUnits":416},</a:t>
          </a:r>
        </a:p>
        <a:p>
          <a:r>
            <a:rPr lang="fr-FR" sz="1100"/>
            <a:t>"1-TSI":{"utilization":73.11241710420713,"count":105,"usableSpace":2.050456686915424,"linearCapacity":0.0,"usableSpaceInPercentage":26.88758289579287,"Limit":100,"TotalCount":660,"Wasted":0.0,"Volume":0.5133198360192628,"netVolume":7.626035761051102,"totalUnits":7351},</a:t>
          </a:r>
        </a:p>
        <a:p>
          <a:r>
            <a:rPr lang="fr-FR" sz="1100"/>
            <a:t>"2-02-D":{"utilization":70.89547114974806,"count":108,"usableSpace":33.32665699877201,"linearCapacity":0.0,"usableSpaceInPercentage":28.588799544066767,"Limit":97,"TotalCount":6136,"Wasted":0.6011981603129252,"Volume":1.3532804632723463,"netVolume":116.57242532133016,"totalUnits":91575},</a:t>
          </a:r>
        </a:p>
        <a:p>
          <a:r>
            <a:rPr lang="fr-FR" sz="1100"/>
            <a:t>"3-09-A":{"utilization":65.99870085481075,"count":223,"usableSpace":44.67940020513898,"linearCapacity":0.0,"usableSpaceInPercentage":33.82505319920363,"Limit":99,"TotalCount":7420,"Wasted":0.23280268352718642,"Volume":2.6746439406864164,"netVolume":132.08966721208557,"totalUnits":109441},</a:t>
          </a:r>
        </a:p>
        <a:p>
          <a:r>
            <a:rPr lang="fr-FR" sz="1100"/>
            <a:t>"4-12-A":{"utilization":79.8521075908346,"count":134,"usableSpace":22.01743322605707,"linearCapacity":0.0,"usableSpaceInPercentage":20.089608969166985,"Limit":99,"TotalCount":5540,"Wasted":0.06387639253304397,"Volume":1.8086592553313725,"netVolume":109.59612633500662,"totalUnits":100923},</a:t>
          </a:r>
        </a:p>
        <a:p>
          <a:r>
            <a:rPr lang="fr-FR" sz="1100"/>
            <a:t>"4-12-B":{"utilization":77.29491491825486,"count":91,"usableSpace":23.575803175777658,"linearCapacity":0.0,"usableSpaceInPercentage":22.66881969109607,"Limit":99,"TotalCount":5300,"Wasted":0.03771637534225214,"Volume":1.3874750184016758,"netVolume":104.00101768438273,"totalUnits":96384},</a:t>
          </a:r>
        </a:p>
        <a:p>
          <a:r>
            <a:rPr lang="fr-FR" sz="1100"/>
            <a:t>"1-13-A":{"utilization":66.72865170132198,"count":203,"usableSpace":17.042299190581275,"linearCapacity":0.0,"usableSpaceInPercentage":33.271348298678035,"Limit":100,"TotalCount":2264,"Wasted":0.0,"Volume":4.527306736807958,"netVolume":51.22214776988288,"totalUnits":22109},</a:t>
          </a:r>
        </a:p>
        <a:p>
          <a:r>
            <a:rPr lang="fr-FR" sz="1100"/>
            <a:t>"3-09-D":{"utilization":80.07640817183216,"count":63,"usableSpace":7.641084347563421,"linearCapacity":0.0,"usableSpaceInPercentage":19.869512240302093,"Limit":99,"TotalCount":2120,"Wasted":0.020797022461652406,"Volume":0.8504234839144237,"netVolume":38.45632572733576,"totalUnits":33775},</a:t>
          </a:r>
        </a:p>
        <a:p>
          <a:r>
            <a:rPr lang="fr-FR" sz="1100"/>
            <a:t>"3-09-C":{"utilization":76.78909965970642,"count":221,"usableSpace":18.270709205331674,"linearCapacity":0.0,"usableSpaceInPercentage":23.162508228882437,"Limit":99,"TotalCount":4290,"Wasted":0.038171953861307804,"Volume":2.459715009994393,"netVolume":78.88052979749858,"totalUnits":67622},</a:t>
          </a:r>
        </a:p>
        <a:p>
          <a:r>
            <a:rPr lang="fr-FR" sz="1100"/>
            <a:t>"3-09-B":{"utilization":68.66103433152756,"count":138,"usableSpace":35.21950025685125,"linearCapacity":0.0,"usableSpaceInPercentage":31.237037125447536,"Limit":99,"TotalCount":6389,"Wasted":0.11492358679311111,"Volume":1.7513096221588866,"netVolume":112.74917052923487,"totalUnits":104036},</a:t>
          </a:r>
        </a:p>
        <a:p>
          <a:r>
            <a:rPr lang="fr-FR" sz="1100"/>
            <a:t>"3-01-A":{"utilization":75.71131243234649,"count":85,"usableSpace":20.596555084650237,"linearCapacity":0.0,"usableSpaceInPercentage":23.50104711221215,"Limit":95,"TotalCount":4640,"Wasted":0.690296051488152,"Volume":1.0715658248793278,"netVolume":87.64101014863881,"totalUnits":70346},</a:t>
          </a:r>
        </a:p>
        <a:p>
          <a:r>
            <a:rPr lang="fr-FR" sz="1100"/>
            <a:t>"3-01-B":{"utilization":72.01803964258471,"count":205,"usableSpace":27.568350205687544,"linearCapacity":0.0,"usableSpaceInPercentage":26.855705622832243,"Limit":96,"TotalCount":5412,"Wasted":1.1561410964157208,"Volume":2.1000012794492258,"netVolume":102.65360587751388,"totalUnits":85453},</a:t>
          </a:r>
        </a:p>
        <a:p>
          <a:r>
            <a:rPr lang="fr-FR" sz="1100"/>
            <a:t>"4-04-A":{"utilization":70.92729212073434,"count":128,"usableSpace":26.35576667986908,"linearCapacity":0.0,"usableSpaceInPercentage":28.9530580401083,"Limit":99,"TotalCount":4800,"Wasted":0.10891641358737154,"Volume":1.5835667980929065,"netVolume":91.0293021322956,"totalUnits":69819},</a:t>
          </a:r>
        </a:p>
        <a:p>
          <a:r>
            <a:rPr lang="fr-FR" sz="1100"/>
            <a:t>"1-02-B":{"utilization":73.63821373043437,"count":168,"usableSpace":22.725692875667605,"linearCapacity":0.0,"usableSpaceInPercentage":25.59225076645946,"Limit":97,"TotalCount":4804,"Wasted":0.6833407370106201,"Volume":1.9052664429067045,"netVolume":88.79911768233885,"totalUnits":74824},</a:t>
          </a:r>
        </a:p>
        <a:p>
          <a:r>
            <a:rPr lang="fr-FR" sz="1100"/>
            <a:t>"4-04-B":{"utilization":64.8263537644208,"count":196,"usableSpace":35.80969380915605,"linearCapacity":0.0,"usableSpaceInPercentage":35.118885332934966,"Limit":99,"TotalCount":5280,"Wasted":0.05583808078793049,"Volume":2.483444583903268,"netVolume":101.96705695431977,"totalUnits":70624},</a:t>
          </a:r>
        </a:p>
        <a:p>
          <a:r>
            <a:rPr lang="fr-FR" sz="1100"/>
            <a:t>"1-02-A":{"utilization":81.64999040797012,"count":81,"usableSpace":15.957142455298595,"linearCapacity":0.0,"usableSpaceInPercentage":17.467895566168785,"Limit":95,"TotalCount":4916,"Wasted":0.8058222651470605,"Volume":0.7476282644067658,"netVolume":91.35125862673368,"totalUnits":82856},</a:t>
          </a:r>
        </a:p>
        <a:p>
          <a:r>
            <a:rPr lang="fr-FR" sz="1100"/>
            <a:t>"4-04-C":{"utilization":72.67387234109667,"count":123,"usableSpace":28.273074190201015,"linearCapacity":0.0,"usableSpaceInPercentage":27.030575950767556,"Limit":98,"TotalCount":5496,"Wasted":0.3091371558779561,"Volume":1.32635002105844,"netVolume":104.59663990029844,"totalUnits":85390},</a:t>
          </a:r>
        </a:p>
        <a:p>
          <a:r>
            <a:rPr lang="fr-FR" sz="1100"/>
            <a:t>"1-02-D":{"utilization":72.70287588172559,"count":197,"usableSpace":31.786730044504864,"linearCapacity":0.0,"usableSpaceInPercentage":27.26779428734624,"Limit":99,"TotalCount":6136,"Wasted":0.0341904962367001,"Volume":2.343894050017285,"netVolume":116.57242866635406,"totalUnits":100999},</a:t>
          </a:r>
        </a:p>
        <a:p>
          <a:r>
            <a:rPr lang="fr-FR" sz="1100"/>
            <a:t>"3-12-B":{"utilization":80.353527664543,"count":186,"usableSpace":16.063781033064853,"linearCapacity":0.0,"usableSpaceInPercentage":19.636172158792434,"Limit":99,"TotalCount":4348,"Wasted":0.008426274795484178,"Volume":2.4637134188472207,"netVolume":81.80709001307069,"totalUnits":74037},</a:t>
          </a:r>
        </a:p>
        <a:p>
          <a:r>
            <a:rPr lang="fr-FR" sz="1100"/>
            <a:t>"4-04-D":{"utilization":72.4223128116296,"count":65,"usableSpace":24.10323564285353,"linearCapacity":0.0,"usableSpaceInPercentage":27.330001914698844,"Limit":98,"TotalCount":4712,"Wasted":0.21844186236077187,"Volume":0.8026006443719128,"netVolume":88.19331852988321,"totalUnits":73842},</a:t>
          </a:r>
        </a:p>
        <a:p>
          <a:r>
            <a:rPr lang="fr-FR" sz="1100"/>
            <a:t>"1-02-C":{"utilization":75.05464746822618,"count":246,"usableSpace":24.16775332319403,"linearCapacity":0.0,"usableSpaceInPercentage":24.851399815911208,"Limit":99,"TotalCount":5288,"Wasted":0.09136813530954462,"Volume":2.4683673692120855,"netVolume":97.24906243599418,"totalUnits":87000},</a:t>
          </a:r>
        </a:p>
        <a:p>
          <a:r>
            <a:rPr lang="fr-FR" sz="1100"/>
            <a:t>"MISC_HEALTH_HAZ":{"utilization":14.81906958444134,"count":1029,"usableSpace":26.676215100532502,"linearCapacity":0.0,"usableSpaceInPercentage":85.18093041555866,"Limit":100,"TotalCount":1359,"Wasted":0.0,"Volume":24.00910135641475,"netVolume":31.3171210626504,"totalUnits":1366},</a:t>
          </a:r>
        </a:p>
        <a:p>
          <a:r>
            <a:rPr lang="fr-FR" sz="1100"/>
            <a:t>"3-12-A":{"utilization":79.9987790909708,"count":102,"usableSpace":21.75999559247172,"linearCapacity":0.0,"usableSpaceInPercentage":19.904810741563576,"Limit":99,"TotalCount":5511,"Wasted":0.10539586868517754,"Volume":1.5770352436145023,"netVolume":109.32028379970626,"totalUnits":100768},</a:t>
          </a:r>
        </a:p>
        <a:p>
          <a:r>
            <a:rPr lang="fr-FR" sz="1100"/>
            <a:t>"2-01-A":{"utilization":73.01545765581153,"count":48,"usableSpace":23.305039696888578,"linearCapacity":0.0,"usableSpaceInPercentage":26.591478052947437,"Limit":98,"TotalCount":4640,"Wasted":0.3444855112063339,"Volume":0.5762298662554557,"netVolume":87.64100908751634,"totalUnits":70041},</a:t>
          </a:r>
        </a:p>
        <a:p>
          <a:r>
            <a:rPr lang="fr-FR" sz="1100"/>
            <a:t>"2-01-B":{"utilization":71.55614953056923,"count":64,"usableSpace":28.645991955968636,"linearCapacity":0.0,"usableSpaceInPercentage":27.905490536845072,"Limit":97,"TotalCount":5412,"Wasted":0.5526458772657565,"Volume":0.7870253012359929,"netVolume":102.65360473827128,"totalUnits":81783},</a:t>
          </a:r>
        </a:p>
        <a:p>
          <a:r>
            <a:rPr lang="fr-FR" sz="1100"/>
            <a:t>"2-09-C":{"utilization":78.75387834359148,"count":102,"usableSpace":16.72340965738691,"linearCapacity":0.0,"usableSpaceInPercentage":21.20093510423989,"Limit":99,"TotalCount":4290,"Wasted":0.03564339116202007,"Volume":1.023682040172006,"netVolume":78.88052850103986,"totalUnits":80020},</a:t>
          </a:r>
        </a:p>
        <a:p>
          <a:r>
            <a:rPr lang="fr-FR" sz="1100"/>
            <a:t>"2-09-D":{"utilization":84.6957324592932,"count":25,"usableSpace":6.359279279375745,"linearCapacity":0.0,"usableSpaceInPercentage":15.257679118450126,"Limit":99,"TotalCount":2260,"Wasted":0.01941768377848932,"Volume":0.2802797028920692,"netVolume":41.67920448455283,"totalUnits":40443},</a:t>
          </a:r>
        </a:p>
        <a:p>
          <a:r>
            <a:rPr lang="fr-FR" sz="1100"/>
            <a:t>"2-09-A":{"utilization":65.32220827816579,"count":203,"usableSpace":45.07736202365782,"linearCapacity":0.0,"usableSpaceInPercentage":34.61920760325181,"Limit":99,"TotalCount":7000,"Wasted":0.07628185926264344,"Volume":2.6704706306647052,"netVolume":130.20910975277107,"totalUnits":97074},</a:t>
          </a:r>
        </a:p>
        <a:p>
          <a:r>
            <a:rPr lang="fr-FR" sz="1100"/>
            <a:t>"2-09-B":{"utilization":73.50538099071572,"count":63,"usableSpace":29.43144569580074,"linearCapacity":0.0,"usableSpaceInPercentage":26.359099111045126,"Limit":99,"TotalCount":6115,"Wasted":0.15131573764806253,"Volume":0.7348213619962215,"netVolume":111.65573440811649,"totalUnits":107091},</a:t>
          </a:r>
        </a:p>
        <a:p>
          <a:r>
            <a:rPr lang="fr-FR" sz="1100"/>
            <a:t>"4B":{"utilization":61.7881158050915,"count":0,"usableSpace":0.2089760932365483,"linearCapacity":0.0,"usableSpaceInPercentage":38.2118841949085,"Limit":100,"TotalCount":24,"Wasted":0.0,"Volume":0.0,"netVolume":0.546887696431345,"totalUnits":336},</a:t>
          </a:r>
        </a:p>
        <a:p>
          <a:r>
            <a:rPr lang="fr-FR" sz="1100"/>
            <a:t>"1-10-A":{"utilization":82.12294551299473,"count":435,"usableSpace":14.349810556764494,"linearCapacity":0.0,"usableSpaceInPercentage":17.70779762645933,"Limit":98,"TotalCount":5684,"Wasted":0.13716013337749156,"Volume":2.1429401243021307,"netVolume":81.0366758163236,"totalUnits":100211},</a:t>
          </a:r>
        </a:p>
        <a:p>
          <a:r>
            <a:rPr lang="fr-FR" sz="1100"/>
            <a:t>"4-11-A":{"utilization":64.46489310117153,"count":369,"usableSpace":50.76673269086756,"linearCapacity":0.0,"usableSpaceInPercentage":35.38498048324355,"Limit":99,"TotalCount":9174,"Wasted":0.2153859492291427,"Volume":4.261382348481702,"netVolume":143.46972076163217,"totalUnits":118169},</a:t>
          </a:r>
        </a:p>
        <a:p>
          <a:r>
            <a:rPr lang="fr-FR" sz="1100"/>
            <a:t>"4-11-B":{"utilization":67.51806160558522,"count":154,"usableSpace":20.263442422796327,"linearCapacity":0.0,"usableSpaceInPercentage":32.35385080863684,"Limit":99,"TotalCount":4020,"Wasted":0.08022214835686833,"Volume":2.878436029705581,"netVolume":62.63069747909888,"totalUnits":48761},</a:t>
          </a:r>
        </a:p>
        <a:p>
          <a:r>
            <a:rPr lang="fr-FR" sz="1100"/>
            <a:t>"4-11-C":{"utilization":74.29676337171254,"count":278,"usableSpace":22.00692254897142,"linearCapacity":0.0,"usableSpaceInPercentage":25.68997125326577,"Limit":99,"TotalCount":4596,"Wasted":0.011363581446129874,"Volume":3.4773496399864188,"netVolume":85.66347673967852,"totalUnits":73058},</a:t>
          </a:r>
        </a:p>
        <a:p>
          <a:r>
            <a:rPr lang="fr-FR" sz="1100"/>
            <a:t>"4-11-D":{"utilization":74.92684187663008,"count":393,"usableSpace":25.589958151046844,"linearCapacity":0.0,"usableSpaceInPercentage":25.068293275200475,"Limit":99,"TotalCount":5436,"Wasted":0.004966084435846418,"Volume":4.810165270884939,"netVolume":102.08097483988843,"totalUnits":82631},</a:t>
          </a:r>
        </a:p>
        <a:p>
          <a:r>
            <a:rPr lang="fr-FR" sz="1100"/>
            <a:t>"1-10-B":{"utilization":79.28712298501193,"count":438,"usableSpace":14.447546193206929,"linearCapacity":0.0,"usableSpaceInPercentage":20.655407208002575,"Limit":99,"TotalCount":4962,"Wasted":0.0401975948852787,"Volume":2.2624733033346622,"netVolume":69.94558881225775,"totalUnits":76885},</a:t>
          </a:r>
        </a:p>
        <a:p>
          <a:r>
            <a:rPr lang="fr-FR" sz="1100"/>
            <a:t>"3-02-D":{"utilization":68.8209591608689,"count":129,"usableSpace":35.72947321253308,"linearCapacity":0.0,"usableSpaceInPercentage":30.650020654693215,"Limit":97,"TotalCount":6136,"Wasted":0.6166916727956103,"Volume":1.9719934420920289,"netVolume":116.5724278461851,"totalUnits":84423},</a:t>
          </a:r>
        </a:p>
        <a:p>
          <a:r>
            <a:rPr lang="fr-FR" sz="1100"/>
            <a:t>"3-02-C":{"utilization":70.31153055976577,"count":117,"usableSpace":28.079137158989973,"linearCapacity":0.0,"usableSpaceInPercentage":28.87342752085046,"Limit":95,"TotalCount":5288,"Wasted":0.7926206138213782,"Volume":1.345375715589797,"netVolume":97.24906105696353,"totalUnits":77741},</a:t>
          </a:r>
        </a:p>
        <a:p>
          <a:r>
            <a:rPr lang="fr-FR" sz="1100"/>
            <a:t>"3-02-B":{"utilization":72.90686688514852,"count":95,"usableSpace":22.781098924945926,"linearCapacity":0.0,"usableSpaceInPercentage":25.654645380131026,"Limit":94,"TotalCount":4804,"Wasted":1.2773644266534387,"Volume":1.114427160893767,"netVolume":88.79911839510127,"totalUnits":72658},</a:t>
          </a:r>
        </a:p>
        <a:p>
          <a:r>
            <a:rPr lang="fr-FR" sz="1100"/>
            <a:t>"3-02-A":{"utilization":76.75874632055549,"count":62,"usableSpace":19.837648739511344,"linearCapacity":0.0,"usableSpaceInPercentage":21.71579086248227,"Limit":93,"TotalCount":4916,"Wasted":1.3935295159046968,"Volume":0.7785710330465405,"netVolume":91.35126077210602,"totalUnits":83924},</a:t>
          </a:r>
        </a:p>
        <a:p>
          <a:r>
            <a:rPr lang="fr-FR" sz="1100"/>
            <a:t>"4-03-A":{"utilization":68.25900313225586,"count":102,"usableSpace":28.002419514914425,"linearCapacity":0.0,"usableSpaceInPercentage":31.611856307343782,"Limit":99,"TotalCount":4592,"Wasted":0.11439531147944144,"Volume":1.4899521027956781,"netVolume":88.5820156926664,"totalUnits":65582},</a:t>
          </a:r>
        </a:p>
        <a:p>
          <a:r>
            <a:rPr lang="fr-FR" sz="1100"/>
            <a:t>"4-03-B":{"utilization":64.9410258069827,"count":122,"usableSpace":37.36398339635495,"linearCapacity":0.0,"usableSpaceInPercentage":34.896344027788416,"Limit":99,"TotalCount":5504,"Wasted":0.17413029824900206,"Volume":1.5664260384399569,"netVolume":107.07134067282671,"totalUnits":76348},</a:t>
          </a:r>
        </a:p>
        <a:p>
          <a:r>
            <a:rPr lang="fr-FR" sz="1100"/>
            <a:t>"1-03-A":{"utilization":71.49236327572613,"count":61,"usableSpace":24.708366214354836,"linearCapacity":0.0,"usableSpaceInPercentage":27.8932087290641,"Limit":97,"TotalCount":4592,"Wasted":0.5442726961052656,"Volume":0.7510842994287285,"netVolume":88.5820145482555,"totalUnits":73301},</a:t>
          </a:r>
        </a:p>
        <a:p>
          <a:r>
            <a:rPr lang="fr-FR" sz="1100"/>
            <a:t>"1-03-B":{"utilization":79.07579103838626,"count":67,"usableSpace":21.982828988251498,"linearCapacity":0.0,"usableSpaceInPercentage":20.531010887943516,"Limit":98,"TotalCount":5504,"Wasted":0.42100245619559246,"Volume":0.7889449927959755,"netVolume":107.071342508325,"totalUnits":83457},</a:t>
          </a:r>
        </a:p>
        <a:p>
          <a:r>
            <a:rPr lang="fr-FR" sz="1100"/>
            <a:t>"4-HRV":{"utilization":19.681192101549964,"count":33,"usableSpace":1.5741852907715697,"linearCapacity":0.0,"usableSpaceInPercentage":80.31880789845003,"Limit":100,"TotalCount":88,"Wasted":0.0,"Volume":0.7349704504453792,"netVolume":1.9599211342402754,"totalUnits":1349},</a:t>
          </a:r>
        </a:p>
        <a:p>
          <a:r>
            <a:rPr lang="fr-FR" sz="1100"/>
            <a:t>"2-04-A":{"utilization":72.2624150911809,"count":118,"usableSpace":25.115231472075674,"linearCapacity":0.0,"usableSpaceInPercentage":27.5902706830169,"Limit":98,"TotalCount":4800,"Wasted":0.1340991149619091,"Volume":1.18697038068751,"netVolume":91.02930435378177,"totalUnits":71169},</a:t>
          </a:r>
        </a:p>
        <a:p>
          <a:r>
            <a:rPr lang="fr-FR" sz="1100"/>
            <a:t>"2-04-D":{"utilization":73.36269024732913,"count":102,"usableSpace":23.090291519669655,"linearCapacity":0.0,"usableSpaceInPercentage":26.181453353367672,"Limit":97,"TotalCount":4712,"Wasted":0.4020348683074046,"Volume":1.0786135958833871,"netVolume":88.19331458809023,"totalUnits":71935},</a:t>
          </a:r>
        </a:p>
        <a:p>
          <a:r>
            <a:rPr lang="fr-FR" sz="1100"/>
            <a:t>"2-04-B":{"utilization":65.2254338165446,"count":137,"usableSpace":35.33866514004263,"linearCapacity":0.0,"usableSpaceInPercentage":34.656942287107576,"Limit":99,"TotalCount":5280,"Wasted":0.11993762897684052,"Volume":2.427354387807592,"netVolume":101.96706001149056,"totalUnits":69658},</a:t>
          </a:r>
        </a:p>
        <a:p>
          <a:r>
            <a:rPr lang="fr-FR" sz="1100"/>
            <a:t>"2-04-C":{"utilization":70.92583456289702,"count":171,"usableSpace":29.581076211444252,"linearCapacity":0.0,"usableSpaceInPercentage":28.281097225987356,"Limit":96,"TotalCount":5496,"Wasted":0.8295226669044519,"Volume":1.9292994245394086,"netVolume":104.59663560812044,"totalUnits":80798}</a:t>
          </a:r>
        </a:p>
        <a:p>
          <a:r>
            <a:rPr lang="fr-FR" sz="1100"/>
            <a:t>}</a:t>
          </a:r>
        </a:p>
        <a:p>
          <a:r>
            <a:rPr lang="fr-FR" sz="1100"/>
            <a:t>}</a:t>
          </a:r>
        </a:p>
        <a:p>
          <a:r>
            <a:rPr lang="fr-FR" sz="1100"/>
            <a:t>}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6"/>
  <sheetViews>
    <sheetView tabSelected="1" zoomScale="80" zoomScaleNormal="80" workbookViewId="0">
      <selection activeCell="D10" sqref="D10"/>
    </sheetView>
  </sheetViews>
  <sheetFormatPr baseColWidth="10" defaultColWidth="15.7265625" defaultRowHeight="14.5" x14ac:dyDescent="0.35"/>
  <cols>
    <col min="1" max="1" width="8.81640625" style="2" bestFit="1" customWidth="1"/>
    <col min="2" max="2" width="18.54296875" style="2" bestFit="1" customWidth="1"/>
    <col min="3" max="3" width="17.08984375" style="2" bestFit="1" customWidth="1"/>
    <col min="4" max="4" width="26.453125" style="2" bestFit="1" customWidth="1"/>
    <col min="5" max="5" width="45.1796875" style="2" bestFit="1" customWidth="1"/>
    <col min="6" max="6" width="22.08984375" style="2" bestFit="1" customWidth="1"/>
    <col min="7" max="7" width="11.81640625" style="2" bestFit="1" customWidth="1"/>
    <col min="8" max="8" width="17.7265625" style="2" bestFit="1" customWidth="1"/>
    <col min="9" max="16384" width="15.7265625" style="2"/>
  </cols>
  <sheetData>
    <row r="1" spans="1:4" ht="58" x14ac:dyDescent="0.35">
      <c r="A1" s="2" t="s">
        <v>1</v>
      </c>
      <c r="B1" s="1" t="s">
        <v>0</v>
      </c>
    </row>
    <row r="8" spans="1:4" x14ac:dyDescent="0.35">
      <c r="D8" s="3"/>
    </row>
    <row r="9" spans="1:4" x14ac:dyDescent="0.35">
      <c r="D9" s="3"/>
    </row>
    <row r="16" spans="1:4" x14ac:dyDescent="0.35">
      <c r="D16" s="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"/>
  <sheetViews>
    <sheetView workbookViewId="0">
      <selection activeCell="A2" sqref="A2"/>
    </sheetView>
  </sheetViews>
  <sheetFormatPr baseColWidth="10" defaultRowHeight="14.5" x14ac:dyDescent="0.35"/>
  <cols>
    <col min="1" max="1" width="17.08984375" bestFit="1" customWidth="1"/>
    <col min="2" max="2" width="11.81640625" bestFit="1" customWidth="1"/>
    <col min="3" max="3" width="5.54296875" bestFit="1" customWidth="1"/>
    <col min="4" max="4" width="12.453125" bestFit="1" customWidth="1"/>
    <col min="5" max="5" width="12.54296875" bestFit="1" customWidth="1"/>
    <col min="6" max="6" width="22.08984375" bestFit="1" customWidth="1"/>
    <col min="7" max="7" width="4.81640625" bestFit="1" customWidth="1"/>
    <col min="8" max="8" width="10" bestFit="1" customWidth="1"/>
    <col min="9" max="9" width="12.453125" bestFit="1" customWidth="1"/>
    <col min="10" max="11" width="11.81640625" bestFit="1" customWidth="1"/>
    <col min="12" max="12" width="8.90625" bestFit="1" customWidth="1"/>
  </cols>
  <sheetData>
    <row r="1" spans="1:12" x14ac:dyDescent="0.35">
      <c r="A1" t="s">
        <v>13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</row>
    <row r="2" spans="1:12" x14ac:dyDescent="0.35">
      <c r="B2" t="e">
        <f>INDEX(data!$G:$G,MATCH($A$1&amp;"."&amp;$A2&amp;"."&amp;B$1,data!$E:$E,0))</f>
        <v>#N/A</v>
      </c>
      <c r="C2" t="e">
        <f>INDEX(data!$G:$G,MATCH($A$1&amp;"."&amp;$A2&amp;"."&amp;C$1,data!$E:$E,0))</f>
        <v>#N/A</v>
      </c>
      <c r="D2" t="e">
        <f>INDEX(data!$G:$G,MATCH($A$1&amp;"."&amp;$A2&amp;"."&amp;D$1,data!$E:$E,0))</f>
        <v>#N/A</v>
      </c>
      <c r="E2" t="e">
        <f>INDEX(data!$G:$G,MATCH($A$1&amp;"."&amp;$A2&amp;"."&amp;E$1,data!$E:$E,0))</f>
        <v>#N/A</v>
      </c>
      <c r="F2" t="e">
        <f>INDEX(data!$G:$G,MATCH($A$1&amp;"."&amp;$A2&amp;"."&amp;F$1,data!$E:$E,0))</f>
        <v>#N/A</v>
      </c>
      <c r="G2" t="e">
        <f>INDEX(data!$G:$G,MATCH($A$1&amp;"."&amp;$A2&amp;"."&amp;G$1,data!$E:$E,0))</f>
        <v>#N/A</v>
      </c>
      <c r="H2" t="e">
        <f>INDEX(data!$G:$G,MATCH($A$1&amp;"."&amp;$A2&amp;"."&amp;H$1,data!$E:$E,0))</f>
        <v>#N/A</v>
      </c>
      <c r="I2" t="e">
        <f>INDEX(data!$G:$G,MATCH($A$1&amp;"."&amp;$A2&amp;"."&amp;I$1,data!$E:$E,0))</f>
        <v>#N/A</v>
      </c>
      <c r="J2" t="e">
        <f>INDEX(data!$G:$G,MATCH($A$1&amp;"."&amp;$A2&amp;"."&amp;J$1,data!$E:$E,0))</f>
        <v>#N/A</v>
      </c>
      <c r="K2" t="e">
        <f>INDEX(data!$G:$G,MATCH($A$1&amp;"."&amp;$A2&amp;"."&amp;K$1,data!$E:$E,0))</f>
        <v>#N/A</v>
      </c>
      <c r="L2" t="e">
        <f>INDEX(data!$G:$G,MATCH($A$1&amp;"."&amp;$A2&amp;"."&amp;L$1,data!$E:$E,0))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cles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2018-10-22T11:51:17Z</dcterms:created>
  <dcterms:modified xsi:type="dcterms:W3CDTF">2020-01-14T15:03:40Z</dcterms:modified>
</cp:coreProperties>
</file>