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  <sheet name="Feuil1" sheetId="1" r:id="rId2"/>
  </sheet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2" i="1"/>
  <c r="A15" i="1" l="1"/>
  <c r="A14" i="1"/>
</calcChain>
</file>

<file path=xl/sharedStrings.xml><?xml version="1.0" encoding="utf-8"?>
<sst xmlns="http://schemas.openxmlformats.org/spreadsheetml/2006/main" count="44" uniqueCount="19">
  <si>
    <t>Date</t>
  </si>
  <si>
    <t>Distance</t>
  </si>
  <si>
    <t>Pax</t>
  </si>
  <si>
    <t>Cpt</t>
  </si>
  <si>
    <t>Bob</t>
  </si>
  <si>
    <t>Alpha</t>
  </si>
  <si>
    <t>Delta</t>
  </si>
  <si>
    <t>Charlie</t>
  </si>
  <si>
    <t>Colonne1</t>
  </si>
  <si>
    <t>Étiquettes de lignes</t>
  </si>
  <si>
    <t>Total général</t>
  </si>
  <si>
    <t>2014</t>
  </si>
  <si>
    <t>janv</t>
  </si>
  <si>
    <t>févr</t>
  </si>
  <si>
    <t>2018</t>
  </si>
  <si>
    <t>Max de Distance</t>
  </si>
  <si>
    <t>Min de Distance</t>
  </si>
  <si>
    <t>Max de Pax</t>
  </si>
  <si>
    <t>Min de Pax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</si>
</sst>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14" fontId="2" fillId="2" borderId="1" xfId="0" applyNumberFormat="1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14" fontId="2" fillId="2" borderId="3" xfId="0" applyNumberFormat="1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7"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color theme="5" tint="0.59996337778862885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179.555608680559" createdVersion="5" refreshedVersion="5" minRefreshableVersion="3" recordCount="28">
  <cacheSource type="worksheet">
    <worksheetSource name="Tableau1"/>
  </cacheSource>
  <cacheFields count="6">
    <cacheField name="Date" numFmtId="14">
      <sharedItems containsSemiMixedTypes="0" containsNonDate="0" containsDate="1" containsString="0" minDate="2014-01-03T00:00:00" maxDate="2018-02-06T00:00:00" count="14">
        <d v="2014-01-03T00:00:00"/>
        <d v="2014-01-12T00:00:00"/>
        <d v="2014-01-13T00:00:00"/>
        <d v="2014-01-14T00:00:00"/>
        <d v="2014-01-20T00:00:00"/>
        <d v="2014-01-21T00:00:00"/>
        <d v="2018-02-05T00:00:00"/>
        <d v="2014-02-06T00:00:00"/>
        <d v="2014-02-08T00:00:00"/>
        <d v="2014-02-09T00:00:00"/>
        <d v="2014-02-10T00:00:00"/>
        <d v="2014-02-16T00:00:00"/>
        <d v="2014-02-17T00:00:00"/>
        <d v="2014-02-18T00:00:00"/>
      </sharedItems>
      <fieldGroup par="5" base="0">
        <rangePr groupBy="months" startDate="2014-01-03T00:00:00" endDate="2018-02-06T00:00:00"/>
        <groupItems count="14">
          <s v="&lt;03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2/2018"/>
        </groupItems>
      </fieldGroup>
    </cacheField>
    <cacheField name="Distance" numFmtId="0">
      <sharedItems containsSemiMixedTypes="0" containsString="0" containsNumber="1" containsInteger="1" minValue="0" maxValue="1764"/>
    </cacheField>
    <cacheField name="Pax" numFmtId="0">
      <sharedItems containsSemiMixedTypes="0" containsString="0" containsNumber="1" containsInteger="1" minValue="77" maxValue="183"/>
    </cacheField>
    <cacheField name="Cpt" numFmtId="0">
      <sharedItems/>
    </cacheField>
    <cacheField name="Colonne1" numFmtId="0">
      <sharedItems containsSemiMixedTypes="0" containsString="0" containsNumber="1" containsInteger="1" minValue="2" maxValue="10"/>
    </cacheField>
    <cacheField name="Années" numFmtId="0" databaseField="0">
      <fieldGroup base="0">
        <rangePr groupBy="years" startDate="2014-01-03T00:00:00" endDate="2018-02-06T00:00:00"/>
        <groupItems count="7">
          <s v="&lt;03/01/2014"/>
          <s v="2014"/>
          <s v="2015"/>
          <s v="2016"/>
          <s v="2017"/>
          <s v="2018"/>
          <s v="&gt;06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n v="0"/>
    <n v="182"/>
    <s v="Bob"/>
    <n v="10"/>
  </r>
  <r>
    <x v="0"/>
    <n v="0"/>
    <n v="171"/>
    <s v="Bob"/>
    <n v="10"/>
  </r>
  <r>
    <x v="1"/>
    <n v="1693"/>
    <n v="138"/>
    <s v="Alpha"/>
    <n v="8"/>
  </r>
  <r>
    <x v="1"/>
    <n v="1764"/>
    <n v="82"/>
    <s v="Alpha"/>
    <n v="8"/>
  </r>
  <r>
    <x v="2"/>
    <n v="0"/>
    <n v="173"/>
    <s v="Alpha"/>
    <n v="8"/>
  </r>
  <r>
    <x v="2"/>
    <n v="0"/>
    <n v="128"/>
    <s v="Alpha"/>
    <n v="8"/>
  </r>
  <r>
    <x v="3"/>
    <n v="1053"/>
    <n v="174"/>
    <s v="Delta"/>
    <n v="8"/>
  </r>
  <r>
    <x v="3"/>
    <n v="1055"/>
    <n v="182"/>
    <s v="Delta"/>
    <n v="8"/>
  </r>
  <r>
    <x v="4"/>
    <n v="1701"/>
    <n v="163"/>
    <s v="Bob"/>
    <n v="10"/>
  </r>
  <r>
    <x v="4"/>
    <n v="1671"/>
    <n v="147"/>
    <s v="Bob"/>
    <n v="10"/>
  </r>
  <r>
    <x v="5"/>
    <n v="1701"/>
    <n v="167"/>
    <s v="Bob"/>
    <n v="10"/>
  </r>
  <r>
    <x v="5"/>
    <n v="1671"/>
    <n v="145"/>
    <s v="Bob"/>
    <n v="10"/>
  </r>
  <r>
    <x v="6"/>
    <n v="1053"/>
    <n v="171"/>
    <s v="Delta"/>
    <n v="8"/>
  </r>
  <r>
    <x v="6"/>
    <n v="1055"/>
    <n v="77"/>
    <s v="Delta"/>
    <n v="8"/>
  </r>
  <r>
    <x v="7"/>
    <n v="1701"/>
    <n v="87"/>
    <s v="Bob"/>
    <n v="10"/>
  </r>
  <r>
    <x v="7"/>
    <n v="1671"/>
    <n v="79"/>
    <s v="Bob"/>
    <n v="10"/>
  </r>
  <r>
    <x v="8"/>
    <n v="686"/>
    <n v="167"/>
    <s v="Bob"/>
    <n v="10"/>
  </r>
  <r>
    <x v="8"/>
    <n v="677"/>
    <n v="80"/>
    <s v="Bob"/>
    <n v="10"/>
  </r>
  <r>
    <x v="9"/>
    <n v="1053"/>
    <n v="178"/>
    <s v="Alpha"/>
    <n v="8"/>
  </r>
  <r>
    <x v="9"/>
    <n v="1055"/>
    <n v="183"/>
    <s v="Alpha"/>
    <n v="8"/>
  </r>
  <r>
    <x v="10"/>
    <n v="768"/>
    <n v="162"/>
    <s v="Delta"/>
    <n v="8"/>
  </r>
  <r>
    <x v="10"/>
    <n v="781"/>
    <n v="159"/>
    <s v="Delta"/>
    <n v="8"/>
  </r>
  <r>
    <x v="11"/>
    <n v="1053"/>
    <n v="166"/>
    <s v="Delta"/>
    <n v="8"/>
  </r>
  <r>
    <x v="11"/>
    <n v="1086"/>
    <n v="148"/>
    <s v="Delta"/>
    <n v="8"/>
  </r>
  <r>
    <x v="12"/>
    <n v="1053"/>
    <n v="173"/>
    <s v="Alpha"/>
    <n v="8"/>
  </r>
  <r>
    <x v="12"/>
    <n v="1055"/>
    <n v="159"/>
    <s v="Alpha"/>
    <n v="8"/>
  </r>
  <r>
    <x v="13"/>
    <n v="1053"/>
    <n v="171"/>
    <s v="Charlie"/>
    <n v="2"/>
  </r>
  <r>
    <x v="13"/>
    <n v="1086"/>
    <n v="175"/>
    <s v="Charlie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E9" firstHeaderRow="0" firstDataRow="1" firstDataCol="1"/>
  <pivotFields count="6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dataField="1" showAll="0"/>
    <pivotField showAll="0"/>
    <pivotField showAll="0"/>
    <pivotField axis="axisRow" showAll="0" defaultSubtotal="0">
      <items count="7">
        <item x="0"/>
        <item x="1"/>
        <item x="2"/>
        <item x="3"/>
        <item x="4"/>
        <item x="5"/>
        <item x="6"/>
      </items>
    </pivotField>
  </pivotFields>
  <rowFields count="2">
    <field x="5"/>
    <field x="0"/>
  </rowFields>
  <rowItems count="6">
    <i>
      <x v="1"/>
    </i>
    <i r="1">
      <x v="1"/>
    </i>
    <i r="1">
      <x v="2"/>
    </i>
    <i>
      <x v="5"/>
    </i>
    <i r="1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ax de Distance" fld="1" subtotal="max" baseField="5" baseItem="1"/>
    <dataField name="Min de Distance" fld="1" subtotal="min" baseField="5" baseItem="1"/>
    <dataField name="Max de Pax" fld="2" subtotal="max" baseField="5" baseItem="1"/>
    <dataField name="Min de Pax" fld="2" subtotal="min" baseField="5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29" totalsRowShown="0" tableBorderDxfId="5">
  <autoFilter ref="A1:E29"/>
  <tableColumns count="5">
    <tableColumn id="1" name="Date" dataDxfId="4"/>
    <tableColumn id="2" name="Distance" dataDxfId="3"/>
    <tableColumn id="3" name="Pax" dataDxfId="2"/>
    <tableColumn id="4" name="Cpt" dataDxfId="1"/>
    <tableColumn id="5" name="Colonne1" dataDxfId="0">
      <calculatedColumnFormula>COUNTIF($D$2:$D$29,$D2)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9"/>
  <sheetViews>
    <sheetView tabSelected="1" workbookViewId="0">
      <selection activeCell="A4" sqref="A4"/>
    </sheetView>
  </sheetViews>
  <sheetFormatPr baseColWidth="10" defaultRowHeight="14.5" x14ac:dyDescent="0.35"/>
  <cols>
    <col min="1" max="1" width="19.54296875" bestFit="1" customWidth="1"/>
    <col min="2" max="2" width="14.6328125" customWidth="1"/>
    <col min="3" max="3" width="14.26953125" customWidth="1"/>
    <col min="4" max="4" width="10.453125" customWidth="1"/>
    <col min="5" max="5" width="10.08984375" customWidth="1"/>
  </cols>
  <sheetData>
    <row r="3" spans="1:5" x14ac:dyDescent="0.35">
      <c r="A3" s="18" t="s">
        <v>9</v>
      </c>
      <c r="B3" t="s">
        <v>15</v>
      </c>
      <c r="C3" t="s">
        <v>16</v>
      </c>
      <c r="D3" t="s">
        <v>17</v>
      </c>
      <c r="E3" t="s">
        <v>18</v>
      </c>
    </row>
    <row r="4" spans="1:5" x14ac:dyDescent="0.35">
      <c r="A4" s="19" t="s">
        <v>11</v>
      </c>
      <c r="B4" s="21"/>
      <c r="C4" s="21"/>
      <c r="D4" s="21"/>
      <c r="E4" s="21"/>
    </row>
    <row r="5" spans="1:5" x14ac:dyDescent="0.35">
      <c r="A5" s="20" t="s">
        <v>12</v>
      </c>
      <c r="B5" s="21">
        <v>1764</v>
      </c>
      <c r="C5" s="21">
        <v>0</v>
      </c>
      <c r="D5" s="21">
        <v>182</v>
      </c>
      <c r="E5" s="21">
        <v>82</v>
      </c>
    </row>
    <row r="6" spans="1:5" x14ac:dyDescent="0.35">
      <c r="A6" s="20" t="s">
        <v>13</v>
      </c>
      <c r="B6" s="21">
        <v>1701</v>
      </c>
      <c r="C6" s="21">
        <v>677</v>
      </c>
      <c r="D6" s="21">
        <v>183</v>
      </c>
      <c r="E6" s="21">
        <v>79</v>
      </c>
    </row>
    <row r="7" spans="1:5" x14ac:dyDescent="0.35">
      <c r="A7" s="19" t="s">
        <v>14</v>
      </c>
      <c r="B7" s="21"/>
      <c r="C7" s="21"/>
      <c r="D7" s="21"/>
      <c r="E7" s="21"/>
    </row>
    <row r="8" spans="1:5" x14ac:dyDescent="0.35">
      <c r="A8" s="20" t="s">
        <v>13</v>
      </c>
      <c r="B8" s="21">
        <v>1055</v>
      </c>
      <c r="C8" s="21">
        <v>1053</v>
      </c>
      <c r="D8" s="21">
        <v>171</v>
      </c>
      <c r="E8" s="21">
        <v>77</v>
      </c>
    </row>
    <row r="9" spans="1:5" x14ac:dyDescent="0.35">
      <c r="A9" s="19" t="s">
        <v>10</v>
      </c>
      <c r="B9" s="21">
        <v>1764</v>
      </c>
      <c r="C9" s="21">
        <v>0</v>
      </c>
      <c r="D9" s="21">
        <v>183</v>
      </c>
      <c r="E9" s="21">
        <v>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opLeftCell="A2" workbookViewId="0">
      <selection activeCell="A2" sqref="A2"/>
    </sheetView>
  </sheetViews>
  <sheetFormatPr baseColWidth="10" defaultRowHeight="14.5" x14ac:dyDescent="0.35"/>
  <sheetData>
    <row r="1" spans="1:7" x14ac:dyDescent="0.35">
      <c r="A1" t="s">
        <v>0</v>
      </c>
      <c r="B1" s="10" t="s">
        <v>1</v>
      </c>
      <c r="C1" s="10" t="s">
        <v>2</v>
      </c>
      <c r="D1" s="7" t="s">
        <v>3</v>
      </c>
      <c r="E1" s="7" t="s">
        <v>8</v>
      </c>
      <c r="G1" s="5"/>
    </row>
    <row r="2" spans="1:7" x14ac:dyDescent="0.35">
      <c r="A2" s="1">
        <v>41642</v>
      </c>
      <c r="B2" s="8">
        <v>0</v>
      </c>
      <c r="C2" s="11">
        <v>182</v>
      </c>
      <c r="D2" s="3" t="s">
        <v>4</v>
      </c>
      <c r="E2" s="3">
        <f>COUNTIF($D$2:$D$29,$D2)</f>
        <v>10</v>
      </c>
      <c r="G2" s="6"/>
    </row>
    <row r="3" spans="1:7" x14ac:dyDescent="0.35">
      <c r="A3" s="1">
        <v>41642</v>
      </c>
      <c r="B3" s="8">
        <v>0</v>
      </c>
      <c r="C3" s="11">
        <v>171</v>
      </c>
      <c r="D3" s="3" t="s">
        <v>4</v>
      </c>
      <c r="E3" s="3">
        <f t="shared" ref="E3:E29" si="0">COUNTIF($D$2:$D$29,$D3)</f>
        <v>10</v>
      </c>
    </row>
    <row r="4" spans="1:7" x14ac:dyDescent="0.35">
      <c r="A4" s="1">
        <v>41651</v>
      </c>
      <c r="B4" s="9">
        <v>1693</v>
      </c>
      <c r="C4" s="11">
        <v>138</v>
      </c>
      <c r="D4" s="3" t="s">
        <v>5</v>
      </c>
      <c r="E4" s="3">
        <f t="shared" si="0"/>
        <v>8</v>
      </c>
    </row>
    <row r="5" spans="1:7" x14ac:dyDescent="0.35">
      <c r="A5" s="1">
        <v>41651</v>
      </c>
      <c r="B5" s="9">
        <v>1764</v>
      </c>
      <c r="C5" s="11">
        <v>82</v>
      </c>
      <c r="D5" s="3" t="s">
        <v>5</v>
      </c>
      <c r="E5" s="3">
        <f t="shared" si="0"/>
        <v>8</v>
      </c>
    </row>
    <row r="6" spans="1:7" x14ac:dyDescent="0.35">
      <c r="A6" s="1">
        <v>41652</v>
      </c>
      <c r="B6" s="8">
        <v>0</v>
      </c>
      <c r="C6" s="11">
        <v>173</v>
      </c>
      <c r="D6" s="3" t="s">
        <v>5</v>
      </c>
      <c r="E6" s="3">
        <f t="shared" si="0"/>
        <v>8</v>
      </c>
    </row>
    <row r="7" spans="1:7" x14ac:dyDescent="0.35">
      <c r="A7" s="1">
        <v>41652</v>
      </c>
      <c r="B7" s="8">
        <v>0</v>
      </c>
      <c r="C7" s="11">
        <v>128</v>
      </c>
      <c r="D7" s="3" t="s">
        <v>5</v>
      </c>
      <c r="E7" s="3">
        <f t="shared" si="0"/>
        <v>8</v>
      </c>
    </row>
    <row r="8" spans="1:7" x14ac:dyDescent="0.35">
      <c r="A8" s="1">
        <v>41653</v>
      </c>
      <c r="B8" s="8">
        <v>1053</v>
      </c>
      <c r="C8" s="11">
        <v>174</v>
      </c>
      <c r="D8" s="3" t="s">
        <v>6</v>
      </c>
      <c r="E8" s="3">
        <f t="shared" si="0"/>
        <v>8</v>
      </c>
    </row>
    <row r="9" spans="1:7" x14ac:dyDescent="0.35">
      <c r="A9" s="1">
        <v>41653</v>
      </c>
      <c r="B9" s="8">
        <v>1055</v>
      </c>
      <c r="C9" s="11">
        <v>182</v>
      </c>
      <c r="D9" s="3" t="s">
        <v>6</v>
      </c>
      <c r="E9" s="3">
        <f t="shared" si="0"/>
        <v>8</v>
      </c>
    </row>
    <row r="10" spans="1:7" x14ac:dyDescent="0.35">
      <c r="A10" s="1">
        <v>41659</v>
      </c>
      <c r="B10" s="8">
        <v>1701</v>
      </c>
      <c r="C10" s="11">
        <v>163</v>
      </c>
      <c r="D10" s="3" t="s">
        <v>4</v>
      </c>
      <c r="E10" s="3">
        <f t="shared" si="0"/>
        <v>10</v>
      </c>
    </row>
    <row r="11" spans="1:7" x14ac:dyDescent="0.35">
      <c r="A11" s="1">
        <v>41659</v>
      </c>
      <c r="B11" s="8">
        <v>1671</v>
      </c>
      <c r="C11" s="11">
        <v>147</v>
      </c>
      <c r="D11" s="3" t="s">
        <v>4</v>
      </c>
      <c r="E11" s="3">
        <f t="shared" si="0"/>
        <v>10</v>
      </c>
    </row>
    <row r="12" spans="1:7" x14ac:dyDescent="0.35">
      <c r="A12" s="1">
        <v>41660</v>
      </c>
      <c r="B12" s="8">
        <v>1701</v>
      </c>
      <c r="C12" s="11">
        <v>167</v>
      </c>
      <c r="D12" s="3" t="s">
        <v>4</v>
      </c>
      <c r="E12" s="3">
        <f t="shared" si="0"/>
        <v>10</v>
      </c>
    </row>
    <row r="13" spans="1:7" x14ac:dyDescent="0.35">
      <c r="A13" s="1">
        <v>41660</v>
      </c>
      <c r="B13" s="8">
        <v>1671</v>
      </c>
      <c r="C13" s="11">
        <v>145</v>
      </c>
      <c r="D13" s="3" t="s">
        <v>4</v>
      </c>
      <c r="E13" s="3">
        <f t="shared" si="0"/>
        <v>10</v>
      </c>
    </row>
    <row r="14" spans="1:7" x14ac:dyDescent="0.35">
      <c r="A14" s="1">
        <f>DATE(2018,2,5)</f>
        <v>43136</v>
      </c>
      <c r="B14" s="8">
        <v>1053</v>
      </c>
      <c r="C14" s="11">
        <v>171</v>
      </c>
      <c r="D14" s="4" t="s">
        <v>6</v>
      </c>
      <c r="E14" s="3">
        <f t="shared" si="0"/>
        <v>8</v>
      </c>
    </row>
    <row r="15" spans="1:7" x14ac:dyDescent="0.35">
      <c r="A15" s="1">
        <f>DATE(2018,2,5)</f>
        <v>43136</v>
      </c>
      <c r="B15" s="8">
        <v>1055</v>
      </c>
      <c r="C15" s="11">
        <v>77</v>
      </c>
      <c r="D15" s="4" t="s">
        <v>6</v>
      </c>
      <c r="E15" s="3">
        <f t="shared" si="0"/>
        <v>8</v>
      </c>
    </row>
    <row r="16" spans="1:7" x14ac:dyDescent="0.35">
      <c r="A16" s="1">
        <v>41676</v>
      </c>
      <c r="B16" s="8">
        <v>1701</v>
      </c>
      <c r="C16" s="11">
        <v>87</v>
      </c>
      <c r="D16" s="4" t="s">
        <v>4</v>
      </c>
      <c r="E16" s="3">
        <f t="shared" si="0"/>
        <v>10</v>
      </c>
    </row>
    <row r="17" spans="1:5" x14ac:dyDescent="0.35">
      <c r="A17" s="1">
        <v>41676</v>
      </c>
      <c r="B17" s="8">
        <v>1671</v>
      </c>
      <c r="C17" s="11">
        <v>79</v>
      </c>
      <c r="D17" s="4" t="s">
        <v>4</v>
      </c>
      <c r="E17" s="3">
        <f t="shared" si="0"/>
        <v>10</v>
      </c>
    </row>
    <row r="18" spans="1:5" x14ac:dyDescent="0.35">
      <c r="A18" s="1">
        <v>41678</v>
      </c>
      <c r="B18" s="8">
        <v>686</v>
      </c>
      <c r="C18" s="11">
        <v>167</v>
      </c>
      <c r="D18" s="4" t="s">
        <v>4</v>
      </c>
      <c r="E18" s="3">
        <f t="shared" si="0"/>
        <v>10</v>
      </c>
    </row>
    <row r="19" spans="1:5" x14ac:dyDescent="0.35">
      <c r="A19" s="1">
        <v>41678</v>
      </c>
      <c r="B19" s="8">
        <v>677</v>
      </c>
      <c r="C19" s="12">
        <v>80</v>
      </c>
      <c r="D19" s="4" t="s">
        <v>4</v>
      </c>
      <c r="E19" s="3">
        <f t="shared" si="0"/>
        <v>10</v>
      </c>
    </row>
    <row r="20" spans="1:5" x14ac:dyDescent="0.35">
      <c r="A20" s="1">
        <v>41679</v>
      </c>
      <c r="B20" s="8">
        <v>1053</v>
      </c>
      <c r="C20" s="12">
        <v>178</v>
      </c>
      <c r="D20" s="4" t="s">
        <v>5</v>
      </c>
      <c r="E20" s="3">
        <f t="shared" si="0"/>
        <v>8</v>
      </c>
    </row>
    <row r="21" spans="1:5" x14ac:dyDescent="0.35">
      <c r="A21" s="1">
        <v>41679</v>
      </c>
      <c r="B21" s="8">
        <v>1055</v>
      </c>
      <c r="C21" s="12">
        <v>183</v>
      </c>
      <c r="D21" s="4" t="s">
        <v>5</v>
      </c>
      <c r="E21" s="3">
        <f t="shared" si="0"/>
        <v>8</v>
      </c>
    </row>
    <row r="22" spans="1:5" x14ac:dyDescent="0.35">
      <c r="A22" s="1">
        <v>41680</v>
      </c>
      <c r="B22" s="8">
        <v>768</v>
      </c>
      <c r="C22" s="12">
        <v>162</v>
      </c>
      <c r="D22" s="4" t="s">
        <v>6</v>
      </c>
      <c r="E22" s="3">
        <f t="shared" si="0"/>
        <v>8</v>
      </c>
    </row>
    <row r="23" spans="1:5" x14ac:dyDescent="0.35">
      <c r="A23" s="1">
        <v>41680</v>
      </c>
      <c r="B23" s="8">
        <v>781</v>
      </c>
      <c r="C23" s="12">
        <v>159</v>
      </c>
      <c r="D23" s="4" t="s">
        <v>6</v>
      </c>
      <c r="E23" s="3">
        <f t="shared" si="0"/>
        <v>8</v>
      </c>
    </row>
    <row r="24" spans="1:5" x14ac:dyDescent="0.35">
      <c r="A24" s="2">
        <v>41686</v>
      </c>
      <c r="B24" s="9">
        <v>1053</v>
      </c>
      <c r="C24" s="12">
        <v>166</v>
      </c>
      <c r="D24" s="4" t="s">
        <v>6</v>
      </c>
      <c r="E24" s="3">
        <f t="shared" si="0"/>
        <v>8</v>
      </c>
    </row>
    <row r="25" spans="1:5" x14ac:dyDescent="0.35">
      <c r="A25" s="2">
        <v>41686</v>
      </c>
      <c r="B25" s="9">
        <v>1086</v>
      </c>
      <c r="C25" s="12">
        <v>148</v>
      </c>
      <c r="D25" s="4" t="s">
        <v>6</v>
      </c>
      <c r="E25" s="3">
        <f t="shared" si="0"/>
        <v>8</v>
      </c>
    </row>
    <row r="26" spans="1:5" x14ac:dyDescent="0.35">
      <c r="A26" s="2">
        <v>41687</v>
      </c>
      <c r="B26" s="9">
        <v>1053</v>
      </c>
      <c r="C26" s="12">
        <v>173</v>
      </c>
      <c r="D26" s="3" t="s">
        <v>5</v>
      </c>
      <c r="E26" s="3">
        <f t="shared" si="0"/>
        <v>8</v>
      </c>
    </row>
    <row r="27" spans="1:5" x14ac:dyDescent="0.35">
      <c r="A27" s="2">
        <v>41687</v>
      </c>
      <c r="B27" s="9">
        <v>1055</v>
      </c>
      <c r="C27" s="12">
        <v>159</v>
      </c>
      <c r="D27" s="3" t="s">
        <v>5</v>
      </c>
      <c r="E27" s="3">
        <f t="shared" si="0"/>
        <v>8</v>
      </c>
    </row>
    <row r="28" spans="1:5" x14ac:dyDescent="0.35">
      <c r="A28" s="2">
        <v>41688</v>
      </c>
      <c r="B28" s="9">
        <v>1053</v>
      </c>
      <c r="C28" s="12">
        <v>171</v>
      </c>
      <c r="D28" s="4" t="s">
        <v>7</v>
      </c>
      <c r="E28" s="3">
        <f t="shared" si="0"/>
        <v>2</v>
      </c>
    </row>
    <row r="29" spans="1:5" x14ac:dyDescent="0.35">
      <c r="A29" s="13">
        <v>41688</v>
      </c>
      <c r="B29" s="14">
        <v>1086</v>
      </c>
      <c r="C29" s="15">
        <v>175</v>
      </c>
      <c r="D29" s="16" t="s">
        <v>7</v>
      </c>
      <c r="E29" s="17">
        <f t="shared" si="0"/>
        <v>2</v>
      </c>
    </row>
  </sheetData>
  <conditionalFormatting sqref="D2:E29">
    <cfRule type="cellIs" dxfId="6" priority="1" operator="equal">
      <formula>0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Michel</cp:lastModifiedBy>
  <dcterms:created xsi:type="dcterms:W3CDTF">2018-03-18T09:06:49Z</dcterms:created>
  <dcterms:modified xsi:type="dcterms:W3CDTF">2018-03-20T12:21:48Z</dcterms:modified>
</cp:coreProperties>
</file>