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5" i="1"/>
  <c r="D4" i="1"/>
  <c r="D3" i="1"/>
  <c r="D2" i="1"/>
  <c r="A4" i="1"/>
  <c r="A2" i="1"/>
  <c r="A1" i="1"/>
  <c r="J3" i="1" l="1"/>
  <c r="J2" i="1"/>
</calcChain>
</file>

<file path=xl/sharedStrings.xml><?xml version="1.0" encoding="utf-8"?>
<sst xmlns="http://schemas.openxmlformats.org/spreadsheetml/2006/main" count="11" uniqueCount="10">
  <si>
    <t>jour</t>
  </si>
  <si>
    <t xml:space="preserve">date de la semaine de réf. </t>
  </si>
  <si>
    <t>aliment</t>
  </si>
  <si>
    <t>salade</t>
  </si>
  <si>
    <t>concombre</t>
  </si>
  <si>
    <t>carotte</t>
  </si>
  <si>
    <t>tomate</t>
  </si>
  <si>
    <t>endive</t>
  </si>
  <si>
    <t>N°</t>
  </si>
  <si>
    <t xml:space="preserve">nom de l'aliment.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</si>
</sst>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14" fontId="1" fillId="0" borderId="0" xfId="0" applyNumberFormat="1" applyFont="1" applyAlignment="1">
      <alignment horizontal="center"/>
    </xf>
    <xf numFmtId="14" fontId="1" fillId="0" borderId="0" xfId="0" applyNumberFormat="1" applyFont="1"/>
    <xf numFmtId="16" fontId="1" fillId="0" borderId="0" xfId="0" applyNumberFormat="1" applyFont="1" applyAlignment="1">
      <alignment horizontal="center"/>
    </xf>
    <xf numFmtId="16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D7" sqref="D7"/>
    </sheetView>
  </sheetViews>
  <sheetFormatPr baseColWidth="10" defaultColWidth="11.453125" defaultRowHeight="14.5" x14ac:dyDescent="0.35"/>
  <cols>
    <col min="1" max="2" width="11.453125" style="1"/>
    <col min="3" max="3" width="11.453125" style="2"/>
    <col min="4" max="4" width="24.7265625" style="2" bestFit="1" customWidth="1"/>
    <col min="5" max="5" width="11.453125" style="2"/>
    <col min="6" max="7" width="11.453125" style="1"/>
    <col min="8" max="8" width="11.453125" style="2"/>
    <col min="9" max="9" width="11.453125" style="1"/>
    <col min="10" max="10" width="16.453125" style="1" bestFit="1" customWidth="1"/>
    <col min="11" max="16384" width="11.453125" style="2"/>
  </cols>
  <sheetData>
    <row r="1" spans="1:10" x14ac:dyDescent="0.35">
      <c r="A1" s="1">
        <f>YEAR(A3)</f>
        <v>2019</v>
      </c>
      <c r="B1" s="3" t="s">
        <v>0</v>
      </c>
      <c r="C1" s="4"/>
      <c r="D1" s="2" t="s">
        <v>1</v>
      </c>
      <c r="F1" s="1" t="s">
        <v>8</v>
      </c>
      <c r="G1" s="1" t="s">
        <v>2</v>
      </c>
      <c r="I1" s="1" t="s">
        <v>8</v>
      </c>
      <c r="J1" s="1" t="s">
        <v>9</v>
      </c>
    </row>
    <row r="2" spans="1:10" x14ac:dyDescent="0.35">
      <c r="A2" s="1">
        <f>_xlfn.ISOWEEKNUM(A3)</f>
        <v>38</v>
      </c>
      <c r="B2" s="5">
        <v>43709</v>
      </c>
      <c r="D2" s="6">
        <f>A3+1</f>
        <v>43725</v>
      </c>
      <c r="F2" s="1">
        <v>1</v>
      </c>
      <c r="G2" s="1" t="s">
        <v>3</v>
      </c>
      <c r="I2" s="1">
        <v>3</v>
      </c>
      <c r="J2" s="1" t="str">
        <f>VLOOKUP(I2,F:G,2,0)</f>
        <v>carotte</v>
      </c>
    </row>
    <row r="3" spans="1:10" x14ac:dyDescent="0.35">
      <c r="A3" s="5">
        <v>43724</v>
      </c>
      <c r="B3" s="5">
        <v>43726</v>
      </c>
      <c r="D3" s="6">
        <f>A3+2</f>
        <v>43726</v>
      </c>
      <c r="F3" s="1">
        <v>2</v>
      </c>
      <c r="G3" s="1" t="s">
        <v>4</v>
      </c>
      <c r="I3" s="1">
        <v>5</v>
      </c>
      <c r="J3" s="1" t="str">
        <f>VLOOKUP(I3,F:G,2,0)</f>
        <v>endive</v>
      </c>
    </row>
    <row r="4" spans="1:10" x14ac:dyDescent="0.35">
      <c r="A4" s="5">
        <f>A3+6</f>
        <v>43730</v>
      </c>
      <c r="B4" s="5">
        <v>43760</v>
      </c>
      <c r="D4" s="6">
        <f>A3+3</f>
        <v>43727</v>
      </c>
      <c r="F4" s="1">
        <v>3</v>
      </c>
      <c r="G4" s="1" t="s">
        <v>5</v>
      </c>
    </row>
    <row r="5" spans="1:10" x14ac:dyDescent="0.35">
      <c r="B5" s="5">
        <v>43728</v>
      </c>
      <c r="D5" s="6">
        <f>A3+4</f>
        <v>43728</v>
      </c>
      <c r="F5" s="1">
        <v>4</v>
      </c>
      <c r="G5" s="1" t="s">
        <v>6</v>
      </c>
    </row>
    <row r="6" spans="1:10" x14ac:dyDescent="0.35">
      <c r="B6" s="5">
        <v>43780</v>
      </c>
      <c r="D6" s="6">
        <f>A3+5</f>
        <v>43729</v>
      </c>
      <c r="F6" s="1">
        <v>5</v>
      </c>
      <c r="G6" s="1" t="s">
        <v>7</v>
      </c>
    </row>
    <row r="7" spans="1:10" x14ac:dyDescent="0.35">
      <c r="B7" s="5">
        <v>43823</v>
      </c>
      <c r="D7" s="6"/>
    </row>
    <row r="8" spans="1:10" x14ac:dyDescent="0.35">
      <c r="D8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dcterms:created xsi:type="dcterms:W3CDTF">2019-09-16T16:01:53Z</dcterms:created>
  <dcterms:modified xsi:type="dcterms:W3CDTF">2019-09-16T22:05:33Z</dcterms:modified>
</cp:coreProperties>
</file>