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870" tabRatio="500"/>
  </bookViews>
  <sheets>
    <sheet name="Feuil1" sheetId="1" r:id="rId1"/>
  </sheets>
  <calcPr calcId="15251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34" i="1" l="1"/>
  <c r="D34" i="1"/>
  <c r="E34" i="1"/>
  <c r="F34" i="1"/>
  <c r="G34" i="1"/>
  <c r="H34" i="1"/>
  <c r="I34" i="1"/>
  <c r="J34" i="1"/>
  <c r="K34" i="1"/>
  <c r="L34" i="1"/>
  <c r="M34" i="1"/>
  <c r="N34" i="1"/>
  <c r="O34" i="1"/>
  <c r="C35" i="1"/>
  <c r="D35" i="1"/>
  <c r="E35" i="1"/>
  <c r="F35" i="1"/>
  <c r="G35" i="1"/>
  <c r="H35" i="1"/>
  <c r="I35" i="1"/>
  <c r="J35" i="1"/>
  <c r="K35" i="1"/>
  <c r="L35" i="1"/>
  <c r="M35" i="1"/>
  <c r="N35" i="1"/>
  <c r="O35" i="1"/>
  <c r="C36" i="1"/>
  <c r="D36" i="1"/>
  <c r="E36" i="1"/>
  <c r="F36" i="1"/>
  <c r="G36" i="1"/>
  <c r="H36" i="1"/>
  <c r="I36" i="1"/>
  <c r="J36" i="1"/>
  <c r="K36" i="1"/>
  <c r="L36" i="1"/>
  <c r="M36" i="1"/>
  <c r="N36" i="1"/>
  <c r="O36" i="1"/>
  <c r="C37" i="1"/>
  <c r="D37" i="1"/>
  <c r="E37" i="1"/>
  <c r="F37" i="1"/>
  <c r="G37" i="1"/>
  <c r="H37" i="1"/>
  <c r="I37" i="1"/>
  <c r="J37" i="1"/>
  <c r="K37" i="1"/>
  <c r="L37" i="1"/>
  <c r="M37" i="1"/>
  <c r="N37" i="1"/>
  <c r="O37" i="1"/>
  <c r="C38" i="1"/>
  <c r="D38" i="1"/>
  <c r="E38" i="1"/>
  <c r="F38" i="1"/>
  <c r="G38" i="1"/>
  <c r="H38" i="1"/>
  <c r="I38" i="1"/>
  <c r="J38" i="1"/>
  <c r="K38" i="1"/>
  <c r="L38" i="1"/>
  <c r="M38" i="1"/>
  <c r="N38" i="1"/>
  <c r="O38" i="1"/>
  <c r="C39" i="1"/>
  <c r="D39" i="1"/>
  <c r="E39" i="1"/>
  <c r="F39" i="1"/>
  <c r="G39" i="1"/>
  <c r="H39" i="1"/>
  <c r="I39" i="1"/>
  <c r="J39" i="1"/>
  <c r="K39" i="1"/>
  <c r="L39" i="1"/>
  <c r="M39" i="1"/>
  <c r="N39" i="1"/>
  <c r="O39" i="1"/>
  <c r="C40" i="1"/>
  <c r="D40" i="1"/>
  <c r="E40" i="1"/>
  <c r="F40" i="1"/>
  <c r="G40" i="1"/>
  <c r="H40" i="1"/>
  <c r="I40" i="1"/>
  <c r="J40" i="1"/>
  <c r="K40" i="1"/>
  <c r="L40" i="1"/>
  <c r="M40" i="1"/>
  <c r="N40" i="1"/>
  <c r="O40" i="1"/>
  <c r="C41" i="1"/>
  <c r="D41" i="1"/>
  <c r="E41" i="1"/>
  <c r="F41" i="1"/>
  <c r="G41" i="1"/>
  <c r="H41" i="1"/>
  <c r="I41" i="1"/>
  <c r="J41" i="1"/>
  <c r="K41" i="1"/>
  <c r="L41" i="1"/>
  <c r="M41" i="1"/>
  <c r="N41" i="1"/>
  <c r="O41" i="1"/>
  <c r="C42" i="1"/>
  <c r="D42" i="1"/>
  <c r="E42" i="1"/>
  <c r="F42" i="1"/>
  <c r="G42" i="1"/>
  <c r="H42" i="1"/>
  <c r="I42" i="1"/>
  <c r="J42" i="1"/>
  <c r="K42" i="1"/>
  <c r="L42" i="1"/>
  <c r="M42" i="1"/>
  <c r="N42" i="1"/>
  <c r="O42" i="1"/>
  <c r="C43" i="1"/>
  <c r="D43" i="1"/>
  <c r="E43" i="1"/>
  <c r="F43" i="1"/>
  <c r="G43" i="1"/>
  <c r="H43" i="1"/>
  <c r="I43" i="1"/>
  <c r="J43" i="1"/>
  <c r="K43" i="1"/>
  <c r="L43" i="1"/>
  <c r="M43" i="1"/>
  <c r="N43" i="1"/>
  <c r="O43" i="1"/>
  <c r="C44" i="1"/>
  <c r="D44" i="1"/>
  <c r="E44" i="1"/>
  <c r="F44" i="1"/>
  <c r="G44" i="1"/>
  <c r="H44" i="1"/>
  <c r="I44" i="1"/>
  <c r="J44" i="1"/>
  <c r="K44" i="1"/>
  <c r="L44" i="1"/>
  <c r="M44" i="1"/>
  <c r="N44" i="1"/>
  <c r="O44" i="1"/>
  <c r="C45" i="1"/>
  <c r="D45" i="1"/>
  <c r="E45" i="1"/>
  <c r="F45" i="1"/>
  <c r="G45" i="1"/>
  <c r="H45" i="1"/>
  <c r="I45" i="1"/>
  <c r="J45" i="1"/>
  <c r="K45" i="1"/>
  <c r="L45" i="1"/>
  <c r="M45" i="1"/>
  <c r="N45" i="1"/>
  <c r="O45" i="1"/>
  <c r="B35" i="1"/>
  <c r="B36" i="1"/>
  <c r="B37" i="1"/>
  <c r="B38" i="1"/>
  <c r="B39" i="1"/>
  <c r="B40" i="1"/>
  <c r="B41" i="1"/>
  <c r="B42" i="1"/>
  <c r="B43" i="1"/>
  <c r="B44" i="1"/>
  <c r="B45" i="1"/>
  <c r="B34" i="1"/>
  <c r="C13" i="1"/>
  <c r="C16" i="1"/>
  <c r="C19" i="1"/>
  <c r="C20" i="1"/>
  <c r="C21" i="1"/>
</calcChain>
</file>

<file path=xl/sharedStrings.xml><?xml version="1.0" encoding="utf-8"?>
<sst xmlns="http://schemas.openxmlformats.org/spreadsheetml/2006/main" count="16" uniqueCount="14">
  <si>
    <t>NB DE JOURS :</t>
  </si>
  <si>
    <t xml:space="preserve">NB DE PERSONNES : </t>
  </si>
  <si>
    <r>
      <rPr>
        <b/>
        <sz val="12"/>
        <color rgb="FFFF0000"/>
        <rFont val="Helvetica Neue (En-têtes)"/>
      </rPr>
      <t>NB JOURS</t>
    </r>
    <r>
      <rPr>
        <b/>
        <sz val="12"/>
        <color rgb="FFFF0000"/>
        <rFont val="Calibri Light"/>
        <scheme val="major"/>
      </rPr>
      <t xml:space="preserve"> </t>
    </r>
    <r>
      <rPr>
        <b/>
        <sz val="12"/>
        <color rgb="FF000000"/>
        <rFont val="Calibri Light"/>
        <scheme val="major"/>
      </rPr>
      <t xml:space="preserve">
</t>
    </r>
    <r>
      <rPr>
        <b/>
        <sz val="12"/>
        <color theme="4" tint="-0.499984740745262"/>
        <rFont val="Helvetica Neue (En-têtes)"/>
      </rPr>
      <t>NB PERS</t>
    </r>
  </si>
  <si>
    <t xml:space="preserve">Bouffe : </t>
  </si>
  <si>
    <t>cout unitaire</t>
  </si>
  <si>
    <t>cout total</t>
  </si>
  <si>
    <t xml:space="preserve">Guide : </t>
  </si>
  <si>
    <t>JOUR 1 :</t>
  </si>
  <si>
    <t>JOUR 2 :</t>
  </si>
  <si>
    <t>TOTAL :</t>
  </si>
  <si>
    <t>TOTAL PAR JOUR :</t>
  </si>
  <si>
    <t>TOTAL PAR JOUR ET PAR PERSONNE :</t>
  </si>
  <si>
    <t>Jaune : a faire varier</t>
  </si>
  <si>
    <t>GRILLE DES TARIFS PAR JOURS ET PAR PERSONNE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</si>
</sst>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12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000000"/>
      <name val="Calibri Light"/>
      <scheme val="major"/>
    </font>
    <font>
      <b/>
      <sz val="12"/>
      <color theme="4" tint="-0.499984740745262"/>
      <name val="Helvetica Neue (En-têtes)"/>
    </font>
    <font>
      <b/>
      <sz val="12"/>
      <color theme="4" tint="-0.499984740745262"/>
      <name val="Calibri Light"/>
      <scheme val="major"/>
    </font>
    <font>
      <b/>
      <sz val="12"/>
      <color rgb="FFFF0000"/>
      <name val="Calibri"/>
      <scheme val="minor"/>
    </font>
    <font>
      <b/>
      <sz val="12"/>
      <color theme="4" tint="-0.499984740745262"/>
      <name val="Calibri"/>
      <scheme val="minor"/>
    </font>
    <font>
      <b/>
      <sz val="12"/>
      <color rgb="FFFF0000"/>
      <name val="Helvetica Neue (En-têtes)"/>
    </font>
    <font>
      <b/>
      <sz val="12"/>
      <color rgb="FFFF0000"/>
      <name val="Calibri Light"/>
      <scheme val="major"/>
    </font>
    <font>
      <b/>
      <sz val="10"/>
      <color rgb="FFFF0000"/>
      <name val="Calibri Light"/>
      <scheme val="major"/>
    </font>
    <font>
      <sz val="12"/>
      <name val="Calibri"/>
      <family val="2"/>
      <scheme val="minor"/>
    </font>
    <font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/>
    <xf numFmtId="43" fontId="11" fillId="0" borderId="0" applyFont="0" applyFill="0" applyBorder="0" applyAlignment="0" applyProtection="0"/>
  </cellStyleXfs>
  <cellXfs count="20">
    <xf numFmtId="0" fontId="0" fillId="0" borderId="0" xfId="0"/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1" fillId="0" borderId="0" xfId="0" applyFont="1"/>
    <xf numFmtId="0" fontId="5" fillId="0" borderId="1" xfId="0" applyFont="1" applyBorder="1"/>
    <xf numFmtId="0" fontId="6" fillId="0" borderId="1" xfId="0" applyFont="1" applyBorder="1"/>
    <xf numFmtId="0" fontId="9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3" borderId="1" xfId="0" applyFont="1" applyFill="1" applyBorder="1"/>
    <xf numFmtId="0" fontId="1" fillId="4" borderId="0" xfId="0" applyFont="1" applyFill="1"/>
    <xf numFmtId="0" fontId="8" fillId="2" borderId="3" xfId="0" applyFont="1" applyFill="1" applyBorder="1" applyAlignment="1">
      <alignment vertical="center"/>
    </xf>
    <xf numFmtId="0" fontId="8" fillId="2" borderId="3" xfId="0" applyFont="1" applyFill="1" applyBorder="1" applyAlignment="1">
      <alignment vertical="center" wrapText="1"/>
    </xf>
    <xf numFmtId="0" fontId="9" fillId="2" borderId="3" xfId="0" applyFont="1" applyFill="1" applyBorder="1" applyAlignment="1">
      <alignment vertical="center" wrapText="1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43" fontId="10" fillId="0" borderId="1" xfId="1" applyFont="1" applyFill="1" applyBorder="1" applyAlignment="1">
      <alignment horizontal="center" vertical="center" wrapText="1"/>
    </xf>
  </cellXfs>
  <cellStyles count="2">
    <cellStyle name="Milliers" xfId="1" builtinId="3"/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45"/>
  <sheetViews>
    <sheetView tabSelected="1" topLeftCell="A28" workbookViewId="0">
      <selection activeCell="B34" sqref="B34"/>
    </sheetView>
  </sheetViews>
  <sheetFormatPr baseColWidth="10" defaultRowHeight="15.5"/>
  <cols>
    <col min="1" max="1" width="18" customWidth="1"/>
    <col min="2" max="3" width="13.83203125" customWidth="1"/>
  </cols>
  <sheetData>
    <row r="2" spans="1:4">
      <c r="A2" s="4" t="s">
        <v>0</v>
      </c>
      <c r="B2" s="10">
        <v>5</v>
      </c>
      <c r="D2" t="s">
        <v>12</v>
      </c>
    </row>
    <row r="3" spans="1:4">
      <c r="A3" s="5" t="s">
        <v>1</v>
      </c>
      <c r="B3" s="10">
        <v>7</v>
      </c>
    </row>
    <row r="9" spans="1:4">
      <c r="B9" s="9" t="s">
        <v>4</v>
      </c>
      <c r="C9" s="9" t="s">
        <v>5</v>
      </c>
    </row>
    <row r="12" spans="1:4">
      <c r="A12" s="3" t="s">
        <v>7</v>
      </c>
    </row>
    <row r="13" spans="1:4">
      <c r="A13" t="s">
        <v>3</v>
      </c>
      <c r="B13">
        <v>20</v>
      </c>
      <c r="C13">
        <f>B13*B3</f>
        <v>140</v>
      </c>
    </row>
    <row r="14" spans="1:4">
      <c r="A14" t="s">
        <v>6</v>
      </c>
      <c r="B14">
        <v>200</v>
      </c>
      <c r="C14">
        <v>200</v>
      </c>
    </row>
    <row r="15" spans="1:4">
      <c r="A15" s="3" t="s">
        <v>8</v>
      </c>
    </row>
    <row r="16" spans="1:4">
      <c r="A16" t="s">
        <v>3</v>
      </c>
      <c r="B16">
        <v>20</v>
      </c>
      <c r="C16">
        <f>B16*B3</f>
        <v>140</v>
      </c>
    </row>
    <row r="17" spans="1:15">
      <c r="A17" t="s">
        <v>6</v>
      </c>
      <c r="B17">
        <v>200</v>
      </c>
      <c r="C17">
        <v>200</v>
      </c>
    </row>
    <row r="19" spans="1:15">
      <c r="A19" s="3" t="s">
        <v>9</v>
      </c>
      <c r="C19">
        <f>SUM(C13:C18)</f>
        <v>680</v>
      </c>
    </row>
    <row r="20" spans="1:15">
      <c r="A20" s="3" t="s">
        <v>10</v>
      </c>
      <c r="C20">
        <f>C19/B2</f>
        <v>136</v>
      </c>
    </row>
    <row r="21" spans="1:15">
      <c r="A21" s="3" t="s">
        <v>11</v>
      </c>
      <c r="C21" s="11">
        <f>C20/B3</f>
        <v>19.428571428571427</v>
      </c>
    </row>
    <row r="29" spans="1:15" ht="16" thickBot="1"/>
    <row r="30" spans="1:15" ht="16" thickBot="1">
      <c r="A30" s="15" t="s">
        <v>13</v>
      </c>
      <c r="B30" s="16"/>
      <c r="C30" s="16"/>
      <c r="D30" s="16"/>
      <c r="E30" s="16"/>
      <c r="F30" s="16"/>
      <c r="G30" s="17"/>
    </row>
    <row r="32" spans="1:15">
      <c r="A32" s="18" t="s">
        <v>2</v>
      </c>
      <c r="B32" s="8">
        <v>2</v>
      </c>
      <c r="C32" s="8">
        <v>3</v>
      </c>
      <c r="D32" s="7">
        <v>4</v>
      </c>
      <c r="E32" s="7">
        <v>5</v>
      </c>
      <c r="F32" s="7">
        <v>6</v>
      </c>
      <c r="G32" s="7">
        <v>7</v>
      </c>
      <c r="H32" s="7">
        <v>8</v>
      </c>
      <c r="I32" s="7">
        <v>9</v>
      </c>
      <c r="J32" s="7">
        <v>10</v>
      </c>
      <c r="K32" s="7">
        <v>11</v>
      </c>
      <c r="L32" s="7">
        <v>12</v>
      </c>
      <c r="M32" s="6">
        <v>13</v>
      </c>
      <c r="N32" s="6">
        <v>14</v>
      </c>
      <c r="O32" s="6">
        <v>15</v>
      </c>
    </row>
    <row r="33" spans="1:15">
      <c r="A33" s="18"/>
      <c r="B33" s="12"/>
      <c r="C33" s="12"/>
      <c r="D33" s="13"/>
      <c r="E33" s="13"/>
      <c r="F33" s="13"/>
      <c r="G33" s="13"/>
      <c r="H33" s="13"/>
      <c r="I33" s="13"/>
      <c r="J33" s="13"/>
      <c r="K33" s="13"/>
      <c r="L33" s="13"/>
      <c r="M33" s="14"/>
      <c r="N33" s="14"/>
      <c r="O33" s="14"/>
    </row>
    <row r="34" spans="1:15">
      <c r="A34" s="1">
        <v>1</v>
      </c>
      <c r="B34" s="19">
        <f>$B$14/$A34+$B$13</f>
        <v>220</v>
      </c>
      <c r="C34" s="19">
        <f t="shared" ref="C34:O34" si="0">$B$14/$A34+$B$13</f>
        <v>220</v>
      </c>
      <c r="D34" s="19">
        <f t="shared" si="0"/>
        <v>220</v>
      </c>
      <c r="E34" s="19">
        <f t="shared" si="0"/>
        <v>220</v>
      </c>
      <c r="F34" s="19">
        <f t="shared" si="0"/>
        <v>220</v>
      </c>
      <c r="G34" s="19">
        <f t="shared" si="0"/>
        <v>220</v>
      </c>
      <c r="H34" s="19">
        <f t="shared" si="0"/>
        <v>220</v>
      </c>
      <c r="I34" s="19">
        <f t="shared" si="0"/>
        <v>220</v>
      </c>
      <c r="J34" s="19">
        <f t="shared" si="0"/>
        <v>220</v>
      </c>
      <c r="K34" s="19">
        <f t="shared" si="0"/>
        <v>220</v>
      </c>
      <c r="L34" s="19">
        <f t="shared" si="0"/>
        <v>220</v>
      </c>
      <c r="M34" s="19">
        <f t="shared" si="0"/>
        <v>220</v>
      </c>
      <c r="N34" s="19">
        <f t="shared" si="0"/>
        <v>220</v>
      </c>
      <c r="O34" s="19">
        <f t="shared" si="0"/>
        <v>220</v>
      </c>
    </row>
    <row r="35" spans="1:15">
      <c r="A35" s="2">
        <v>2</v>
      </c>
      <c r="B35" s="19">
        <f t="shared" ref="B35:O45" si="1">$B$14/$A35+$B$13</f>
        <v>120</v>
      </c>
      <c r="C35" s="19">
        <f t="shared" si="1"/>
        <v>120</v>
      </c>
      <c r="D35" s="19">
        <f t="shared" si="1"/>
        <v>120</v>
      </c>
      <c r="E35" s="19">
        <f t="shared" si="1"/>
        <v>120</v>
      </c>
      <c r="F35" s="19">
        <f t="shared" si="1"/>
        <v>120</v>
      </c>
      <c r="G35" s="19">
        <f t="shared" si="1"/>
        <v>120</v>
      </c>
      <c r="H35" s="19">
        <f t="shared" si="1"/>
        <v>120</v>
      </c>
      <c r="I35" s="19">
        <f t="shared" si="1"/>
        <v>120</v>
      </c>
      <c r="J35" s="19">
        <f t="shared" si="1"/>
        <v>120</v>
      </c>
      <c r="K35" s="19">
        <f t="shared" si="1"/>
        <v>120</v>
      </c>
      <c r="L35" s="19">
        <f t="shared" si="1"/>
        <v>120</v>
      </c>
      <c r="M35" s="19">
        <f t="shared" si="1"/>
        <v>120</v>
      </c>
      <c r="N35" s="19">
        <f t="shared" si="1"/>
        <v>120</v>
      </c>
      <c r="O35" s="19">
        <f t="shared" si="1"/>
        <v>120</v>
      </c>
    </row>
    <row r="36" spans="1:15">
      <c r="A36" s="2">
        <v>3</v>
      </c>
      <c r="B36" s="19">
        <f t="shared" si="1"/>
        <v>86.666666666666671</v>
      </c>
      <c r="C36" s="19">
        <f t="shared" si="1"/>
        <v>86.666666666666671</v>
      </c>
      <c r="D36" s="19">
        <f t="shared" si="1"/>
        <v>86.666666666666671</v>
      </c>
      <c r="E36" s="19">
        <f t="shared" si="1"/>
        <v>86.666666666666671</v>
      </c>
      <c r="F36" s="19">
        <f t="shared" si="1"/>
        <v>86.666666666666671</v>
      </c>
      <c r="G36" s="19">
        <f t="shared" si="1"/>
        <v>86.666666666666671</v>
      </c>
      <c r="H36" s="19">
        <f t="shared" si="1"/>
        <v>86.666666666666671</v>
      </c>
      <c r="I36" s="19">
        <f t="shared" si="1"/>
        <v>86.666666666666671</v>
      </c>
      <c r="J36" s="19">
        <f t="shared" si="1"/>
        <v>86.666666666666671</v>
      </c>
      <c r="K36" s="19">
        <f t="shared" si="1"/>
        <v>86.666666666666671</v>
      </c>
      <c r="L36" s="19">
        <f t="shared" si="1"/>
        <v>86.666666666666671</v>
      </c>
      <c r="M36" s="19">
        <f t="shared" si="1"/>
        <v>86.666666666666671</v>
      </c>
      <c r="N36" s="19">
        <f t="shared" si="1"/>
        <v>86.666666666666671</v>
      </c>
      <c r="O36" s="19">
        <f t="shared" si="1"/>
        <v>86.666666666666671</v>
      </c>
    </row>
    <row r="37" spans="1:15">
      <c r="A37" s="2">
        <v>4</v>
      </c>
      <c r="B37" s="19">
        <f t="shared" si="1"/>
        <v>70</v>
      </c>
      <c r="C37" s="19">
        <f t="shared" si="1"/>
        <v>70</v>
      </c>
      <c r="D37" s="19">
        <f t="shared" si="1"/>
        <v>70</v>
      </c>
      <c r="E37" s="19">
        <f t="shared" si="1"/>
        <v>70</v>
      </c>
      <c r="F37" s="19">
        <f t="shared" si="1"/>
        <v>70</v>
      </c>
      <c r="G37" s="19">
        <f t="shared" si="1"/>
        <v>70</v>
      </c>
      <c r="H37" s="19">
        <f t="shared" si="1"/>
        <v>70</v>
      </c>
      <c r="I37" s="19">
        <f t="shared" si="1"/>
        <v>70</v>
      </c>
      <c r="J37" s="19">
        <f t="shared" si="1"/>
        <v>70</v>
      </c>
      <c r="K37" s="19">
        <f t="shared" si="1"/>
        <v>70</v>
      </c>
      <c r="L37" s="19">
        <f t="shared" si="1"/>
        <v>70</v>
      </c>
      <c r="M37" s="19">
        <f t="shared" si="1"/>
        <v>70</v>
      </c>
      <c r="N37" s="19">
        <f t="shared" si="1"/>
        <v>70</v>
      </c>
      <c r="O37" s="19">
        <f t="shared" si="1"/>
        <v>70</v>
      </c>
    </row>
    <row r="38" spans="1:15">
      <c r="A38" s="2">
        <v>5</v>
      </c>
      <c r="B38" s="19">
        <f t="shared" si="1"/>
        <v>60</v>
      </c>
      <c r="C38" s="19">
        <f t="shared" si="1"/>
        <v>60</v>
      </c>
      <c r="D38" s="19">
        <f t="shared" si="1"/>
        <v>60</v>
      </c>
      <c r="E38" s="19">
        <f t="shared" si="1"/>
        <v>60</v>
      </c>
      <c r="F38" s="19">
        <f t="shared" si="1"/>
        <v>60</v>
      </c>
      <c r="G38" s="19">
        <f t="shared" si="1"/>
        <v>60</v>
      </c>
      <c r="H38" s="19">
        <f t="shared" si="1"/>
        <v>60</v>
      </c>
      <c r="I38" s="19">
        <f t="shared" si="1"/>
        <v>60</v>
      </c>
      <c r="J38" s="19">
        <f t="shared" si="1"/>
        <v>60</v>
      </c>
      <c r="K38" s="19">
        <f t="shared" si="1"/>
        <v>60</v>
      </c>
      <c r="L38" s="19">
        <f t="shared" si="1"/>
        <v>60</v>
      </c>
      <c r="M38" s="19">
        <f t="shared" si="1"/>
        <v>60</v>
      </c>
      <c r="N38" s="19">
        <f t="shared" si="1"/>
        <v>60</v>
      </c>
      <c r="O38" s="19">
        <f t="shared" si="1"/>
        <v>60</v>
      </c>
    </row>
    <row r="39" spans="1:15">
      <c r="A39" s="2">
        <v>6</v>
      </c>
      <c r="B39" s="19">
        <f t="shared" si="1"/>
        <v>53.333333333333336</v>
      </c>
      <c r="C39" s="19">
        <f t="shared" si="1"/>
        <v>53.333333333333336</v>
      </c>
      <c r="D39" s="19">
        <f t="shared" si="1"/>
        <v>53.333333333333336</v>
      </c>
      <c r="E39" s="19">
        <f t="shared" si="1"/>
        <v>53.333333333333336</v>
      </c>
      <c r="F39" s="19">
        <f t="shared" si="1"/>
        <v>53.333333333333336</v>
      </c>
      <c r="G39" s="19">
        <f t="shared" si="1"/>
        <v>53.333333333333336</v>
      </c>
      <c r="H39" s="19">
        <f t="shared" si="1"/>
        <v>53.333333333333336</v>
      </c>
      <c r="I39" s="19">
        <f t="shared" si="1"/>
        <v>53.333333333333336</v>
      </c>
      <c r="J39" s="19">
        <f t="shared" si="1"/>
        <v>53.333333333333336</v>
      </c>
      <c r="K39" s="19">
        <f t="shared" si="1"/>
        <v>53.333333333333336</v>
      </c>
      <c r="L39" s="19">
        <f t="shared" si="1"/>
        <v>53.333333333333336</v>
      </c>
      <c r="M39" s="19">
        <f t="shared" si="1"/>
        <v>53.333333333333336</v>
      </c>
      <c r="N39" s="19">
        <f t="shared" si="1"/>
        <v>53.333333333333336</v>
      </c>
      <c r="O39" s="19">
        <f t="shared" si="1"/>
        <v>53.333333333333336</v>
      </c>
    </row>
    <row r="40" spans="1:15">
      <c r="A40" s="2">
        <v>7</v>
      </c>
      <c r="B40" s="19">
        <f t="shared" si="1"/>
        <v>48.571428571428569</v>
      </c>
      <c r="C40" s="19">
        <f t="shared" si="1"/>
        <v>48.571428571428569</v>
      </c>
      <c r="D40" s="19">
        <f t="shared" si="1"/>
        <v>48.571428571428569</v>
      </c>
      <c r="E40" s="19">
        <f t="shared" si="1"/>
        <v>48.571428571428569</v>
      </c>
      <c r="F40" s="19">
        <f t="shared" si="1"/>
        <v>48.571428571428569</v>
      </c>
      <c r="G40" s="19">
        <f t="shared" si="1"/>
        <v>48.571428571428569</v>
      </c>
      <c r="H40" s="19">
        <f t="shared" si="1"/>
        <v>48.571428571428569</v>
      </c>
      <c r="I40" s="19">
        <f t="shared" si="1"/>
        <v>48.571428571428569</v>
      </c>
      <c r="J40" s="19">
        <f t="shared" si="1"/>
        <v>48.571428571428569</v>
      </c>
      <c r="K40" s="19">
        <f t="shared" si="1"/>
        <v>48.571428571428569</v>
      </c>
      <c r="L40" s="19">
        <f t="shared" si="1"/>
        <v>48.571428571428569</v>
      </c>
      <c r="M40" s="19">
        <f t="shared" si="1"/>
        <v>48.571428571428569</v>
      </c>
      <c r="N40" s="19">
        <f t="shared" si="1"/>
        <v>48.571428571428569</v>
      </c>
      <c r="O40" s="19">
        <f t="shared" si="1"/>
        <v>48.571428571428569</v>
      </c>
    </row>
    <row r="41" spans="1:15">
      <c r="A41" s="2">
        <v>8</v>
      </c>
      <c r="B41" s="19">
        <f t="shared" si="1"/>
        <v>45</v>
      </c>
      <c r="C41" s="19">
        <f t="shared" si="1"/>
        <v>45</v>
      </c>
      <c r="D41" s="19">
        <f t="shared" si="1"/>
        <v>45</v>
      </c>
      <c r="E41" s="19">
        <f t="shared" si="1"/>
        <v>45</v>
      </c>
      <c r="F41" s="19">
        <f t="shared" si="1"/>
        <v>45</v>
      </c>
      <c r="G41" s="19">
        <f t="shared" si="1"/>
        <v>45</v>
      </c>
      <c r="H41" s="19">
        <f t="shared" si="1"/>
        <v>45</v>
      </c>
      <c r="I41" s="19">
        <f t="shared" si="1"/>
        <v>45</v>
      </c>
      <c r="J41" s="19">
        <f t="shared" si="1"/>
        <v>45</v>
      </c>
      <c r="K41" s="19">
        <f t="shared" si="1"/>
        <v>45</v>
      </c>
      <c r="L41" s="19">
        <f t="shared" si="1"/>
        <v>45</v>
      </c>
      <c r="M41" s="19">
        <f t="shared" si="1"/>
        <v>45</v>
      </c>
      <c r="N41" s="19">
        <f t="shared" si="1"/>
        <v>45</v>
      </c>
      <c r="O41" s="19">
        <f t="shared" si="1"/>
        <v>45</v>
      </c>
    </row>
    <row r="42" spans="1:15">
      <c r="A42" s="2">
        <v>9</v>
      </c>
      <c r="B42" s="19">
        <f t="shared" si="1"/>
        <v>42.222222222222221</v>
      </c>
      <c r="C42" s="19">
        <f t="shared" si="1"/>
        <v>42.222222222222221</v>
      </c>
      <c r="D42" s="19">
        <f t="shared" si="1"/>
        <v>42.222222222222221</v>
      </c>
      <c r="E42" s="19">
        <f t="shared" si="1"/>
        <v>42.222222222222221</v>
      </c>
      <c r="F42" s="19">
        <f t="shared" si="1"/>
        <v>42.222222222222221</v>
      </c>
      <c r="G42" s="19">
        <f t="shared" si="1"/>
        <v>42.222222222222221</v>
      </c>
      <c r="H42" s="19">
        <f t="shared" si="1"/>
        <v>42.222222222222221</v>
      </c>
      <c r="I42" s="19">
        <f t="shared" si="1"/>
        <v>42.222222222222221</v>
      </c>
      <c r="J42" s="19">
        <f t="shared" si="1"/>
        <v>42.222222222222221</v>
      </c>
      <c r="K42" s="19">
        <f t="shared" si="1"/>
        <v>42.222222222222221</v>
      </c>
      <c r="L42" s="19">
        <f t="shared" si="1"/>
        <v>42.222222222222221</v>
      </c>
      <c r="M42" s="19">
        <f t="shared" si="1"/>
        <v>42.222222222222221</v>
      </c>
      <c r="N42" s="19">
        <f t="shared" si="1"/>
        <v>42.222222222222221</v>
      </c>
      <c r="O42" s="19">
        <f t="shared" si="1"/>
        <v>42.222222222222221</v>
      </c>
    </row>
    <row r="43" spans="1:15">
      <c r="A43" s="2">
        <v>10</v>
      </c>
      <c r="B43" s="19">
        <f t="shared" si="1"/>
        <v>40</v>
      </c>
      <c r="C43" s="19">
        <f t="shared" si="1"/>
        <v>40</v>
      </c>
      <c r="D43" s="19">
        <f t="shared" si="1"/>
        <v>40</v>
      </c>
      <c r="E43" s="19">
        <f t="shared" si="1"/>
        <v>40</v>
      </c>
      <c r="F43" s="19">
        <f t="shared" si="1"/>
        <v>40</v>
      </c>
      <c r="G43" s="19">
        <f t="shared" si="1"/>
        <v>40</v>
      </c>
      <c r="H43" s="19">
        <f t="shared" si="1"/>
        <v>40</v>
      </c>
      <c r="I43" s="19">
        <f t="shared" si="1"/>
        <v>40</v>
      </c>
      <c r="J43" s="19">
        <f t="shared" si="1"/>
        <v>40</v>
      </c>
      <c r="K43" s="19">
        <f t="shared" si="1"/>
        <v>40</v>
      </c>
      <c r="L43" s="19">
        <f t="shared" si="1"/>
        <v>40</v>
      </c>
      <c r="M43" s="19">
        <f t="shared" si="1"/>
        <v>40</v>
      </c>
      <c r="N43" s="19">
        <f t="shared" si="1"/>
        <v>40</v>
      </c>
      <c r="O43" s="19">
        <f t="shared" si="1"/>
        <v>40</v>
      </c>
    </row>
    <row r="44" spans="1:15">
      <c r="A44" s="2">
        <v>11</v>
      </c>
      <c r="B44" s="19">
        <f t="shared" si="1"/>
        <v>38.181818181818187</v>
      </c>
      <c r="C44" s="19">
        <f t="shared" si="1"/>
        <v>38.181818181818187</v>
      </c>
      <c r="D44" s="19">
        <f t="shared" si="1"/>
        <v>38.181818181818187</v>
      </c>
      <c r="E44" s="19">
        <f t="shared" si="1"/>
        <v>38.181818181818187</v>
      </c>
      <c r="F44" s="19">
        <f t="shared" si="1"/>
        <v>38.181818181818187</v>
      </c>
      <c r="G44" s="19">
        <f t="shared" si="1"/>
        <v>38.181818181818187</v>
      </c>
      <c r="H44" s="19">
        <f t="shared" si="1"/>
        <v>38.181818181818187</v>
      </c>
      <c r="I44" s="19">
        <f t="shared" si="1"/>
        <v>38.181818181818187</v>
      </c>
      <c r="J44" s="19">
        <f t="shared" si="1"/>
        <v>38.181818181818187</v>
      </c>
      <c r="K44" s="19">
        <f t="shared" si="1"/>
        <v>38.181818181818187</v>
      </c>
      <c r="L44" s="19">
        <f t="shared" si="1"/>
        <v>38.181818181818187</v>
      </c>
      <c r="M44" s="19">
        <f t="shared" si="1"/>
        <v>38.181818181818187</v>
      </c>
      <c r="N44" s="19">
        <f t="shared" si="1"/>
        <v>38.181818181818187</v>
      </c>
      <c r="O44" s="19">
        <f t="shared" si="1"/>
        <v>38.181818181818187</v>
      </c>
    </row>
    <row r="45" spans="1:15">
      <c r="A45" s="2">
        <v>12</v>
      </c>
      <c r="B45" s="19">
        <f t="shared" si="1"/>
        <v>36.666666666666671</v>
      </c>
      <c r="C45" s="19">
        <f t="shared" si="1"/>
        <v>36.666666666666671</v>
      </c>
      <c r="D45" s="19">
        <f t="shared" si="1"/>
        <v>36.666666666666671</v>
      </c>
      <c r="E45" s="19">
        <f t="shared" si="1"/>
        <v>36.666666666666671</v>
      </c>
      <c r="F45" s="19">
        <f t="shared" si="1"/>
        <v>36.666666666666671</v>
      </c>
      <c r="G45" s="19">
        <f t="shared" si="1"/>
        <v>36.666666666666671</v>
      </c>
      <c r="H45" s="19">
        <f t="shared" si="1"/>
        <v>36.666666666666671</v>
      </c>
      <c r="I45" s="19">
        <f t="shared" si="1"/>
        <v>36.666666666666671</v>
      </c>
      <c r="J45" s="19">
        <f t="shared" si="1"/>
        <v>36.666666666666671</v>
      </c>
      <c r="K45" s="19">
        <f t="shared" si="1"/>
        <v>36.666666666666671</v>
      </c>
      <c r="L45" s="19">
        <f t="shared" si="1"/>
        <v>36.666666666666671</v>
      </c>
      <c r="M45" s="19">
        <f t="shared" si="1"/>
        <v>36.666666666666671</v>
      </c>
      <c r="N45" s="19">
        <f t="shared" si="1"/>
        <v>36.666666666666671</v>
      </c>
      <c r="O45" s="19">
        <f t="shared" si="1"/>
        <v>36.666666666666671</v>
      </c>
    </row>
  </sheetData>
  <mergeCells count="2">
    <mergeCell ref="A30:G30"/>
    <mergeCell ref="A32:A3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Michel</cp:lastModifiedBy>
  <dcterms:created xsi:type="dcterms:W3CDTF">2020-02-26T17:11:31Z</dcterms:created>
  <dcterms:modified xsi:type="dcterms:W3CDTF">2020-03-02T07:26:59Z</dcterms:modified>
</cp:coreProperties>
</file>